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 firstSheet="1" activeTab="1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ETA!$D$18:$W$30</definedName>
    <definedName name="_xlnm._FilterDatabase" localSheetId="1" hidden="1">WAITING!$20:$20</definedName>
    <definedName name="_xlnm.Print_Area" localSheetId="0">'AT BERTH'!$A$1:$R$47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8" l="1"/>
  <c r="I10" i="8"/>
  <c r="P40" i="11"/>
  <c r="P9" i="11"/>
  <c r="P12" i="11"/>
  <c r="P18" i="11"/>
  <c r="P39" i="11"/>
  <c r="I38" i="8"/>
  <c r="P36" i="11"/>
  <c r="P10" i="11"/>
  <c r="P25" i="11"/>
  <c r="P38" i="11"/>
  <c r="I33" i="7"/>
  <c r="P27" i="11"/>
  <c r="I40" i="8"/>
  <c r="P11" i="11"/>
  <c r="P14" i="11"/>
  <c r="P16" i="11" l="1"/>
  <c r="P23" i="11"/>
  <c r="P26" i="11"/>
  <c r="P24" i="11"/>
  <c r="I33" i="8" l="1"/>
  <c r="W1" i="7" l="1"/>
  <c r="W1" i="8" l="1"/>
</calcChain>
</file>

<file path=xl/sharedStrings.xml><?xml version="1.0" encoding="utf-8"?>
<sst xmlns="http://schemas.openxmlformats.org/spreadsheetml/2006/main" count="1422" uniqueCount="710">
  <si>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</si>
  <si>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</si>
  <si>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</si>
  <si>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</si>
  <si>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</si>
  <si>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</si>
  <si>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18-03-2026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</si>
  <si>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</si>
  <si>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</si>
  <si>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</si>
  <si>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</si>
  <si>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</si>
  <si>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</si>
  <si>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</si>
  <si>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</si>
  <si>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</si>
  <si>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</si>
  <si>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</si>
  <si>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</si>
  <si>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</si>
  <si>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</si>
  <si>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</si>
  <si>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</si>
  <si>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</si>
  <si>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</si>
  <si>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</si>
  <si>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 xml:space="preserve">N I L </t>
  </si>
  <si>
    <t>COASTAL</t>
  </si>
  <si>
    <t>15A</t>
  </si>
  <si>
    <t>INIXY126033909</t>
  </si>
  <si>
    <t>M.V. GLOBE TRINCO</t>
  </si>
  <si>
    <t>160 1/2 - 171</t>
  </si>
  <si>
    <t xml:space="preserve">F </t>
  </si>
  <si>
    <t>EXP</t>
  </si>
  <si>
    <t>SALT</t>
  </si>
  <si>
    <t xml:space="preserve">MT </t>
  </si>
  <si>
    <t>CROSS TRADE</t>
  </si>
  <si>
    <t>HP</t>
  </si>
  <si>
    <t>INIXY126033895</t>
  </si>
  <si>
    <t>M.V.  NEW WAVELET</t>
  </si>
  <si>
    <t>59 1/2 - 69 3/4</t>
  </si>
  <si>
    <t>IMP</t>
  </si>
  <si>
    <t>COAL</t>
  </si>
  <si>
    <t>DARIYA</t>
  </si>
  <si>
    <t>INIXY126033918</t>
  </si>
  <si>
    <t>M.V. KSL LAIYANG</t>
  </si>
  <si>
    <t>71 1/4 - 79 1/2</t>
  </si>
  <si>
    <t>PETCOKE</t>
  </si>
  <si>
    <t>ATLANTIC</t>
  </si>
  <si>
    <t>15</t>
  </si>
  <si>
    <t>INIXY126033932</t>
  </si>
  <si>
    <t>M.V. SW NORTH WIND I</t>
  </si>
  <si>
    <t>146 3/4 - 158 1/2</t>
  </si>
  <si>
    <t>BITUMEN</t>
  </si>
  <si>
    <t>SAAGAR</t>
  </si>
  <si>
    <t>INIXY126033922</t>
  </si>
  <si>
    <t>M.V. DIAS WELL</t>
  </si>
  <si>
    <t>34 1/4 - 42</t>
  </si>
  <si>
    <t xml:space="preserve">B </t>
  </si>
  <si>
    <t>JAS LOGS</t>
  </si>
  <si>
    <t>DBC</t>
  </si>
  <si>
    <t>BAGS/RICE</t>
  </si>
  <si>
    <t>BS SHG</t>
  </si>
  <si>
    <t>(DECL ON 17)</t>
  </si>
  <si>
    <t>INIXY126033863</t>
  </si>
  <si>
    <t>M.V. NORSE KAMIJIMA</t>
  </si>
  <si>
    <t xml:space="preserve"> 130 - 144</t>
  </si>
  <si>
    <t>24 HRS</t>
  </si>
  <si>
    <t>15K</t>
  </si>
  <si>
    <t>INIXY126033912</t>
  </si>
  <si>
    <t>M.V.  VISHVA JYOTI</t>
  </si>
  <si>
    <t>50 3/4 - 58 1/2</t>
  </si>
  <si>
    <t>B</t>
  </si>
  <si>
    <t>AMBIKA</t>
  </si>
  <si>
    <t>6.5K/8K</t>
  </si>
  <si>
    <t>48H</t>
  </si>
  <si>
    <t>3H</t>
  </si>
  <si>
    <t>STEEL/PROJ</t>
  </si>
  <si>
    <t>INIXY126033833</t>
  </si>
  <si>
    <t>M.V. AMOENITAS</t>
  </si>
  <si>
    <t>178 1/4 - 188</t>
  </si>
  <si>
    <t>P CARGO</t>
  </si>
  <si>
    <t>-</t>
  </si>
  <si>
    <t>SAI SH</t>
  </si>
  <si>
    <t>GENERAL</t>
  </si>
  <si>
    <t>INIXY126033843</t>
  </si>
  <si>
    <t>M.V. AFRICAN JAY</t>
  </si>
  <si>
    <t xml:space="preserve">8 - N </t>
  </si>
  <si>
    <t>INIXY126023656</t>
  </si>
  <si>
    <t>M.V. NEPTUNE J</t>
  </si>
  <si>
    <t>9 - 15 3/4</t>
  </si>
  <si>
    <t>RICE/SUGAR BAGS</t>
  </si>
  <si>
    <t>MT</t>
  </si>
  <si>
    <t>(20000-25KGS/3000-50KGS)</t>
  </si>
  <si>
    <t>INIXY126023768</t>
  </si>
  <si>
    <t>M.V. LEO</t>
  </si>
  <si>
    <t>19 - 23 1/4</t>
  </si>
  <si>
    <t>BAGS/ RICE,SUGAR</t>
  </si>
  <si>
    <t>INIXY126033860</t>
  </si>
  <si>
    <t>M.V. GOLDEN ARSENAL</t>
  </si>
  <si>
    <t xml:space="preserve">25 1/2 - 33 </t>
  </si>
  <si>
    <t>BAGS/SUGAR</t>
  </si>
  <si>
    <t>GAC SHG</t>
  </si>
  <si>
    <t>DAYS</t>
  </si>
  <si>
    <t>INIXY126033819</t>
  </si>
  <si>
    <t>M.V. PRINCESS A</t>
  </si>
  <si>
    <t>113 - 127 1/2</t>
  </si>
  <si>
    <t>SUGAR BULK</t>
  </si>
  <si>
    <t>GFPL</t>
  </si>
  <si>
    <t>OTHERS</t>
  </si>
  <si>
    <t>INIXY126033847</t>
  </si>
  <si>
    <t>M.V. IMARI</t>
  </si>
  <si>
    <t xml:space="preserve"> 43 - 49 1/4</t>
  </si>
  <si>
    <t>ST CARGO</t>
  </si>
  <si>
    <t>(SPACE A/C)</t>
  </si>
  <si>
    <t>KICTPL</t>
  </si>
  <si>
    <t xml:space="preserve">VACANT </t>
  </si>
  <si>
    <t>TT</t>
  </si>
  <si>
    <t>M.V. GEORGE H</t>
  </si>
  <si>
    <t>SUGAR</t>
  </si>
  <si>
    <t>INTEROCEAN</t>
  </si>
  <si>
    <t>MV.NORSE OZUKUMA</t>
  </si>
  <si>
    <t>LENTILS</t>
  </si>
  <si>
    <t>M.V. CAROUGE</t>
  </si>
  <si>
    <t>TAURUS</t>
  </si>
  <si>
    <t>OJ</t>
  </si>
  <si>
    <t>INIXY126033883</t>
  </si>
  <si>
    <t>M.T. GOLDEN PIONEER</t>
  </si>
  <si>
    <t>CHEMICALS</t>
  </si>
  <si>
    <t>SAMUDRA</t>
  </si>
  <si>
    <t>BERTHING TODAY</t>
  </si>
  <si>
    <t>(2)</t>
  </si>
  <si>
    <t>INIXY126023577</t>
  </si>
  <si>
    <t>M.T. SHIVANSH POOJA</t>
  </si>
  <si>
    <t xml:space="preserve">IMP </t>
  </si>
  <si>
    <t>SCORPIO</t>
  </si>
  <si>
    <t>INIXY126033875</t>
  </si>
  <si>
    <t>M.T. OCEAN EUPHROSYNE</t>
  </si>
  <si>
    <t>METHANOL</t>
  </si>
  <si>
    <t>(3)</t>
  </si>
  <si>
    <t>INIXY126033861</t>
  </si>
  <si>
    <t>M.T.  RISEN</t>
  </si>
  <si>
    <t>INIXY126023721</t>
  </si>
  <si>
    <t>M.T. STOLT MERCURY</t>
  </si>
  <si>
    <t>CPO</t>
  </si>
  <si>
    <t>MARINELINKS</t>
  </si>
  <si>
    <t>SHIFT FROM OJ-07</t>
  </si>
  <si>
    <t>INIXY126033925</t>
  </si>
  <si>
    <t>M.T. SC DIAMOND</t>
  </si>
  <si>
    <t>INIXY126033900</t>
  </si>
  <si>
    <t>MT. NCC SAMA</t>
  </si>
  <si>
    <t>OOT</t>
  </si>
  <si>
    <t>SBM 1</t>
  </si>
  <si>
    <t>INA</t>
  </si>
  <si>
    <t>CRUDE</t>
  </si>
  <si>
    <t>SBM 2</t>
  </si>
  <si>
    <t>SBM 3</t>
  </si>
  <si>
    <t>NAYARA-A</t>
  </si>
  <si>
    <t>BAM SANDY</t>
  </si>
  <si>
    <t>HSD+MS</t>
  </si>
  <si>
    <t>NAYARA-B</t>
  </si>
  <si>
    <t>BLAGE</t>
  </si>
  <si>
    <t>.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</si>
  <si>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</si>
  <si>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</si>
  <si>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</si>
  <si>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</si>
  <si>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</si>
  <si>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</si>
  <si>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</si>
  <si>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</si>
  <si>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</si>
  <si>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</si>
  <si>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</si>
  <si>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</si>
  <si>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</si>
  <si>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</si>
  <si>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</si>
  <si>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</si>
  <si>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</si>
  <si>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</si>
  <si>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</si>
  <si>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</si>
  <si>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</si>
  <si>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>CJ</t>
  </si>
  <si>
    <t>INIXY126033889</t>
  </si>
  <si>
    <t>M.V. OPTIMAX II</t>
  </si>
  <si>
    <t>3 PKGS/P CARGO</t>
  </si>
  <si>
    <t>MITSUTOR</t>
  </si>
  <si>
    <t>REQ-CJ 13 TO 16 | PORTSIDE</t>
  </si>
  <si>
    <t>INIXY126033919</t>
  </si>
  <si>
    <t>M.V. ERIETTA</t>
  </si>
  <si>
    <t>PINE LOGS</t>
  </si>
  <si>
    <t>CBM</t>
  </si>
  <si>
    <t>SYNERGY</t>
  </si>
  <si>
    <t xml:space="preserve">DAYS </t>
  </si>
  <si>
    <t>INIXY126033901</t>
  </si>
  <si>
    <t>M.V. PRINCE KHALED</t>
  </si>
  <si>
    <t>REQ- 2 S/C BERTH</t>
  </si>
  <si>
    <t>INIXY126033933</t>
  </si>
  <si>
    <t>TUG NAND SAARTHI +BG DHP SHIVALIK</t>
  </si>
  <si>
    <t>PIPE</t>
  </si>
  <si>
    <t>NO</t>
  </si>
  <si>
    <t>SHRI CHANDRA</t>
  </si>
  <si>
    <t>INIXY126033942</t>
  </si>
  <si>
    <t>M.V. SEA GAUTAM (GL)</t>
  </si>
  <si>
    <t>OCEAN  HARMONY</t>
  </si>
  <si>
    <t>REQ- CJ-2,3,10| S/C</t>
  </si>
  <si>
    <t>INIXY126033927</t>
  </si>
  <si>
    <t>M.V. MEGHNA ROSE</t>
  </si>
  <si>
    <t>REQ- CJ-13 TO 16 |3H/DAYS</t>
  </si>
  <si>
    <t>INIXY126033936</t>
  </si>
  <si>
    <t>M.V. CLIPPER TRENT</t>
  </si>
  <si>
    <t>3H/DAY</t>
  </si>
  <si>
    <t>INIXY126033824</t>
  </si>
  <si>
    <t>M.V. HAJ ABDALLAH T</t>
  </si>
  <si>
    <t xml:space="preserve">BAGS/RICE,SUGAR </t>
  </si>
  <si>
    <t>INIXY126033955</t>
  </si>
  <si>
    <t>M.V. GALAXY GLOBE (GL)</t>
  </si>
  <si>
    <t>REQ- 3 S/C | 3H/DAY, SAME SHIPPER</t>
  </si>
  <si>
    <t>INIXY126033966</t>
  </si>
  <si>
    <t>M.V. BBC GANGES</t>
  </si>
  <si>
    <t>10 PKGS/P CARGO</t>
  </si>
  <si>
    <t xml:space="preserve">MYSTIC </t>
  </si>
  <si>
    <t xml:space="preserve">REQ- CJ-13 TO 16 | PORTSIDE </t>
  </si>
  <si>
    <t>INIXY126033944</t>
  </si>
  <si>
    <t>M.V. JC NATURE</t>
  </si>
  <si>
    <t>SEASCAPE</t>
  </si>
  <si>
    <t>REQ-CJ 06TO 09 | 3H/DAYS</t>
  </si>
  <si>
    <t>INIXY126033886</t>
  </si>
  <si>
    <t>M.V. RIDER</t>
  </si>
  <si>
    <t>INIXY126033804</t>
  </si>
  <si>
    <t>M.V.  AFRICAN PEACOCK</t>
  </si>
  <si>
    <t>GSSP</t>
  </si>
  <si>
    <t>REQ- CJ-01 TO 04</t>
  </si>
  <si>
    <t>INIXY126033954</t>
  </si>
  <si>
    <t>M.V. MARIMAN</t>
  </si>
  <si>
    <t>HR PLATES</t>
  </si>
  <si>
    <t>BENLINE</t>
  </si>
  <si>
    <t>REQ -CJ- 06 - 10 | DAYS</t>
  </si>
  <si>
    <t>M.V.  SUVARI REIS</t>
  </si>
  <si>
    <t>BAGS/RICE,SUGAR</t>
  </si>
  <si>
    <t>N/A</t>
  </si>
  <si>
    <t>M.V. KEN ORCHID</t>
  </si>
  <si>
    <t>UREA</t>
  </si>
  <si>
    <t>B.</t>
  </si>
  <si>
    <t>OIL TANKERS</t>
  </si>
  <si>
    <t>*</t>
  </si>
  <si>
    <t xml:space="preserve">OJ </t>
  </si>
  <si>
    <t>X</t>
  </si>
  <si>
    <t>REQ-OJ- 2,3,4 |B'TODAY</t>
  </si>
  <si>
    <t>REQ- OJ-07 | B'TODAY</t>
  </si>
  <si>
    <t>REQ-OJ- 2 |B'TODAY</t>
  </si>
  <si>
    <t>INIXY126033907</t>
  </si>
  <si>
    <t>M.T. JACINDA</t>
  </si>
  <si>
    <t>1E</t>
  </si>
  <si>
    <t>REQ-OJ-07</t>
  </si>
  <si>
    <t>INIXY126033957</t>
  </si>
  <si>
    <t>M.T. NORD VALHALLA</t>
  </si>
  <si>
    <t>CDSBO</t>
  </si>
  <si>
    <t>2E</t>
  </si>
  <si>
    <t>JMB MARINE</t>
  </si>
  <si>
    <t>INIXY126033934</t>
  </si>
  <si>
    <t>M.T. JOANNA</t>
  </si>
  <si>
    <t>1C</t>
  </si>
  <si>
    <t>OCEAN SH</t>
  </si>
  <si>
    <t>INIXY126033946</t>
  </si>
  <si>
    <t>M.T. OCEAN CHARITIES</t>
  </si>
  <si>
    <t>2C</t>
  </si>
  <si>
    <t>REQ-OJ- 2,3,4</t>
  </si>
  <si>
    <t>INIXY126033962</t>
  </si>
  <si>
    <t>M.T. STOLT BELUGA</t>
  </si>
  <si>
    <t>3C</t>
  </si>
  <si>
    <t>OJ - 03</t>
  </si>
  <si>
    <t>M.T. GINGA THRESHER</t>
  </si>
  <si>
    <t>M.T. WAWASAN TOPAZ</t>
  </si>
  <si>
    <t>SULPHURIC ACID</t>
  </si>
  <si>
    <t>C.</t>
  </si>
  <si>
    <t>CONTAINERS</t>
  </si>
  <si>
    <t>KICT</t>
  </si>
  <si>
    <t>M.V.  SUNNY 72</t>
  </si>
  <si>
    <t>CONTAINER</t>
  </si>
  <si>
    <t>TEUS</t>
  </si>
  <si>
    <t>MASTER LOGITECH</t>
  </si>
  <si>
    <t>NRA // REQ KICT STBD</t>
  </si>
  <si>
    <t>M.V. ATLANTIC HARMONY</t>
  </si>
  <si>
    <t>OCEAN GRACE</t>
  </si>
  <si>
    <t>D.</t>
  </si>
  <si>
    <t>TUNA VESSELS</t>
  </si>
  <si>
    <t>M.V. AGIOS NIKOLAS</t>
  </si>
  <si>
    <t>M.V. SHINING BLISS</t>
  </si>
  <si>
    <t>RDY</t>
  </si>
  <si>
    <t>E.</t>
  </si>
  <si>
    <t>VADINAR</t>
  </si>
  <si>
    <t>VAD</t>
  </si>
  <si>
    <t>BW BIRCH</t>
  </si>
  <si>
    <t>PROPANE/BUTANE</t>
  </si>
  <si>
    <t>SBC:510</t>
  </si>
  <si>
    <t>DAUGHTER</t>
  </si>
  <si>
    <t>NANDA DEVI</t>
  </si>
  <si>
    <t xml:space="preserve">MOTHER </t>
  </si>
  <si>
    <t>CAVALIER</t>
  </si>
  <si>
    <t>T: NAYARA</t>
  </si>
  <si>
    <t>PROGRESS</t>
  </si>
  <si>
    <t>EXPECTED VESSELS SHEET</t>
  </si>
  <si>
    <t>SR. NO.</t>
  </si>
  <si>
    <t>Estimated Arrival (Date &amp; Time)</t>
  </si>
  <si>
    <t>Remarks</t>
  </si>
  <si>
    <t xml:space="preserve">A. </t>
  </si>
  <si>
    <t>M.V. ASIA SPIRIT</t>
  </si>
  <si>
    <t>LP: BIN QASIM -PAKISTAN</t>
  </si>
  <si>
    <t>INIXY126033965</t>
  </si>
  <si>
    <t>M.V. PVT TOPAZ</t>
  </si>
  <si>
    <t>Y</t>
  </si>
  <si>
    <t>INIXY126033986</t>
  </si>
  <si>
    <t>M.V. TEAM TOMBI</t>
  </si>
  <si>
    <t>44 PKGS/ P CARGO</t>
  </si>
  <si>
    <t>MTS</t>
  </si>
  <si>
    <t>MYSTIC</t>
  </si>
  <si>
    <t>REQ- CJ 13 TO 16</t>
  </si>
  <si>
    <t xml:space="preserve">CJ </t>
  </si>
  <si>
    <t>INIXY126033902</t>
  </si>
  <si>
    <t>M.V. BEATRICE</t>
  </si>
  <si>
    <t>M.V. CL FREEDOM</t>
  </si>
  <si>
    <t>TRUEBLUE</t>
  </si>
  <si>
    <t>REQ-CJ-13 TO 16 | DAYS</t>
  </si>
  <si>
    <t>INIXY126033968</t>
  </si>
  <si>
    <t>M.V. AFRICAN PIPER</t>
  </si>
  <si>
    <t>MIHIR</t>
  </si>
  <si>
    <t>INIXY126033969</t>
  </si>
  <si>
    <t>M.V. PIONEER FORTUNE</t>
  </si>
  <si>
    <t>FELDSPAR/CLAY</t>
  </si>
  <si>
    <t>DAYS/3H</t>
  </si>
  <si>
    <t>M.V IPSEA  COLOSSUS</t>
  </si>
  <si>
    <t>AMBICA</t>
  </si>
  <si>
    <t>M.V.  GAUTAM KRISHAV</t>
  </si>
  <si>
    <t>ST SLABS</t>
  </si>
  <si>
    <t>INDO GLOBAL</t>
  </si>
  <si>
    <t>REQ-BB</t>
  </si>
  <si>
    <t>ST PLATES</t>
  </si>
  <si>
    <t>M.V SAND TOPIC</t>
  </si>
  <si>
    <t>M.V TULIP 18</t>
  </si>
  <si>
    <t>CR COIL/HR COIL/P.CARGO</t>
  </si>
  <si>
    <t>MV AG VALIANT</t>
  </si>
  <si>
    <t>ANLINE</t>
  </si>
  <si>
    <t>INIXY126033961</t>
  </si>
  <si>
    <t>MT. CHEM ROTTERDAM</t>
  </si>
  <si>
    <t>REQ- OJ-2,3,4</t>
  </si>
  <si>
    <t>M.T. BAM SANDY</t>
  </si>
  <si>
    <t>HSD</t>
  </si>
  <si>
    <t>PROV</t>
  </si>
  <si>
    <t>V-OCEAN</t>
  </si>
  <si>
    <t>REQ-OJ-06</t>
  </si>
  <si>
    <t>M.T. BOW VICTORY</t>
  </si>
  <si>
    <t>INIXY126033891</t>
  </si>
  <si>
    <t>M.T. HANYU FREESIA</t>
  </si>
  <si>
    <t>MT. PVT SUNRISE</t>
  </si>
  <si>
    <t>MT ARGENT GERBERA</t>
  </si>
  <si>
    <t>M.T.  BOW OCELOT</t>
  </si>
  <si>
    <t>M.T. PRABHU PARVATI</t>
  </si>
  <si>
    <t>MT CELSIUS MIDDELFART</t>
  </si>
  <si>
    <t>REQ-2,3,4,5</t>
  </si>
  <si>
    <t>M.T. GINGA CHEETAH</t>
  </si>
  <si>
    <t>M.T. M BRIGIT</t>
  </si>
  <si>
    <t>M.T. BOW MERCURY</t>
  </si>
  <si>
    <t>REQ-OJ- 2,3</t>
  </si>
  <si>
    <t xml:space="preserve">C. </t>
  </si>
  <si>
    <t>M.V. SAFEEN POWER</t>
  </si>
  <si>
    <t>HAPAG LLOYD</t>
  </si>
  <si>
    <t>M.V. SPECTRUM N</t>
  </si>
  <si>
    <t>M.V. IRENE RESPECT</t>
  </si>
  <si>
    <t>M.V.  D QUEENS</t>
  </si>
  <si>
    <t>UNITED</t>
  </si>
  <si>
    <t>M.V. SSL BHARAT</t>
  </si>
  <si>
    <t>UNIFEEDER</t>
  </si>
  <si>
    <t>M.V. TCI EXPRESS</t>
  </si>
  <si>
    <t>TCI SEAWAYS</t>
  </si>
  <si>
    <t>M.V. NIXIN 86</t>
  </si>
  <si>
    <t>M.V. TCI ANAND</t>
  </si>
  <si>
    <t>M.V.  SSL KAVERI</t>
  </si>
  <si>
    <t>M.V. SCI MUMBAI</t>
  </si>
  <si>
    <t xml:space="preserve">JMB  </t>
  </si>
  <si>
    <t>M.V. ARTAM</t>
  </si>
  <si>
    <t>ARMITA</t>
  </si>
  <si>
    <t>M.V. SSL GODAVARI</t>
  </si>
  <si>
    <t>MV BUNUN ZEST</t>
  </si>
  <si>
    <t>CHICKPEAS</t>
  </si>
  <si>
    <t>DELTA WATER</t>
  </si>
  <si>
    <t xml:space="preserve">E. </t>
  </si>
  <si>
    <t>APPOLO OCEAN</t>
  </si>
  <si>
    <t>SBC: 703.975</t>
  </si>
  <si>
    <t>SHIVALIK</t>
  </si>
  <si>
    <t>MOTHER</t>
  </si>
  <si>
    <t>GREGAL</t>
  </si>
  <si>
    <t>T: IOCL</t>
  </si>
  <si>
    <t>SWARNA BRAHMAPUTRA</t>
  </si>
  <si>
    <t>TAKASAGO</t>
  </si>
  <si>
    <t>DESH VIBHAV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</si>
  <si>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</si>
  <si>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</si>
  <si>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</si>
  <si>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</si>
  <si>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</si>
  <si>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</si>
  <si>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</si>
  <si>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</si>
  <si>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</si>
  <si>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</si>
  <si>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</si>
  <si>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</si>
  <si>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</si>
  <si>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</si>
  <si>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</si>
  <si>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</si>
  <si>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</si>
  <si>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</si>
  <si>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</si>
  <si>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</si>
  <si>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</si>
  <si>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</si>
  <si>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</si>
  <si>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</si>
  <si>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</si>
  <si>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</si>
  <si>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</si>
  <si>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</si>
  <si>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</si>
  <si>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</si>
  <si>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</si>
  <si>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</si>
  <si>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</si>
  <si>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</si>
  <si>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</si>
  <si>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</si>
  <si>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</si>
  <si>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</si>
  <si>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</si>
  <si>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</si>
  <si>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</si>
  <si>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</si>
  <si>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</si>
  <si>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</si>
  <si>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</si>
  <si>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</si>
  <si>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</si>
  <si>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</si>
  <si>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</si>
  <si>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</si>
  <si>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</si>
  <si>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</si>
  <si>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</si>
  <si>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</si>
  <si>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</si>
  <si>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</si>
  <si>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</si>
  <si>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</si>
  <si>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</si>
  <si>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</si>
  <si>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</si>
  <si>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</si>
  <si>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</si>
  <si>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</si>
  <si>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</si>
  <si>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</si>
  <si>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</si>
  <si>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</si>
  <si>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</si>
  <si>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</si>
  <si>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</si>
  <si>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</si>
  <si>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</si>
  <si>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</si>
  <si>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</si>
  <si>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</si>
  <si>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</si>
  <si>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OCEAN HARMONY</t>
  </si>
  <si>
    <t>RELTUG TWELVE</t>
  </si>
  <si>
    <t xml:space="preserve">       5.10 M       31.00 (101)</t>
  </si>
  <si>
    <t>FOR REPAIRS</t>
  </si>
  <si>
    <t>1547/15.03.2025</t>
  </si>
  <si>
    <t>M.V. XIN LONG YUN 58</t>
  </si>
  <si>
    <t xml:space="preserve">       7.00 M       166.23 (545)</t>
  </si>
  <si>
    <t>EXP. 400 TEUs</t>
  </si>
  <si>
    <t>1430/15.03.2025</t>
  </si>
  <si>
    <t>ULSSL</t>
  </si>
  <si>
    <t>SHIFTED FROM KICT 0648/23.03.25 - ARRESTED VESSEL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</si>
  <si>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</si>
  <si>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</si>
  <si>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</si>
  <si>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</si>
  <si>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</si>
  <si>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</si>
  <si>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</si>
  <si>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</si>
  <si>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</si>
  <si>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</si>
  <si>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</si>
  <si>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</si>
  <si>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</si>
  <si>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</si>
  <si>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</si>
  <si>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</si>
  <si>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</si>
  <si>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</si>
  <si>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</si>
  <si>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</si>
  <si>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</si>
  <si>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</si>
  <si>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</si>
  <si>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SAGAR URMIKA </t>
  </si>
  <si>
    <t>FOR BUNKER SUPPLY AT TUNA PORT</t>
  </si>
  <si>
    <t>30.08.2025</t>
  </si>
  <si>
    <t>BAPU SHG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</si>
  <si>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</si>
  <si>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</si>
  <si>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</si>
  <si>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</si>
  <si>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</si>
  <si>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</si>
  <si>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</si>
  <si>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</si>
  <si>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</si>
  <si>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</si>
  <si>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</si>
  <si>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</si>
  <si>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</si>
  <si>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</si>
  <si>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</si>
  <si>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</si>
  <si>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</si>
  <si>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</si>
  <si>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</si>
  <si>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</si>
  <si>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</si>
  <si>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</si>
  <si>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MULTICAT DN43</t>
  </si>
  <si>
    <t>M.T. MAVERICK</t>
  </si>
  <si>
    <t>FOR HUSBANDRY WORKS</t>
  </si>
  <si>
    <t>V OCEAN</t>
  </si>
  <si>
    <t>M.T. STI DUCHESSA</t>
  </si>
  <si>
    <t>FOR BUNKERING</t>
  </si>
  <si>
    <t>M.T. FLOYEN</t>
  </si>
  <si>
    <t>M.V. MARAMARIS M</t>
  </si>
  <si>
    <t>M.T. SG PEGASUS</t>
  </si>
  <si>
    <t>DN43</t>
  </si>
  <si>
    <t xml:space="preserve">MV SENTINEL </t>
  </si>
  <si>
    <t>VESSEL COURT ARRESTED</t>
  </si>
  <si>
    <t>M.T. TEMPEST DREAM</t>
  </si>
  <si>
    <t>26.11.25</t>
  </si>
  <si>
    <t>M.T. BELLARIS</t>
  </si>
  <si>
    <t>01.12.25</t>
  </si>
  <si>
    <t>M.V. ALTO</t>
  </si>
  <si>
    <t>M.V. CUMBARIA</t>
  </si>
  <si>
    <t>MERCHANT S</t>
  </si>
  <si>
    <t xml:space="preserve">WORKING MGR </t>
  </si>
  <si>
    <t>M.V. STEFANOS</t>
  </si>
  <si>
    <t xml:space="preserve">COAL 18000 MT 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</si>
  <si>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</si>
  <si>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</si>
  <si>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</si>
  <si>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</si>
  <si>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</si>
  <si>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</si>
  <si>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</si>
  <si>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</si>
  <si>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</si>
  <si>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</si>
  <si>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</si>
  <si>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</si>
  <si>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</si>
  <si>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</si>
  <si>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KN FUTURE</t>
  </si>
  <si>
    <t>PATRIOT</t>
  </si>
  <si>
    <t xml:space="preserve">jovian </t>
  </si>
  <si>
    <t>AWAITING PC</t>
  </si>
  <si>
    <t>TUG LIMRA</t>
  </si>
  <si>
    <t>FOR DP WORLD</t>
  </si>
  <si>
    <t>UNITED OCEAN</t>
  </si>
  <si>
    <t>M.V.VIPHA NAREE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</si>
  <si>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</si>
  <si>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</si>
  <si>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</si>
  <si>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</si>
  <si>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</si>
  <si>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</si>
  <si>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</si>
  <si>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MV. DSI DRAMMEN</t>
  </si>
  <si>
    <t>FOR CREW CHANGE PURPOSE</t>
  </si>
  <si>
    <t>Wilhelmsen</t>
  </si>
  <si>
    <t>INIXY125122750</t>
  </si>
  <si>
    <t>M.V. ES JASMIN</t>
  </si>
  <si>
    <t>RE-ACH FOR RE-BERTHING</t>
  </si>
  <si>
    <t>INIXY126013115</t>
  </si>
  <si>
    <t xml:space="preserve">SAGAR VRMIKA </t>
  </si>
  <si>
    <t>GRACE LOUISE</t>
  </si>
  <si>
    <t>MT. MAYFAIR</t>
  </si>
  <si>
    <t>FOR HUSBANDARY SERVICES AT OTB</t>
  </si>
  <si>
    <t>MT. TORM EMILIE</t>
  </si>
  <si>
    <t>FOR DE-SLOPPING PURPOSE</t>
  </si>
  <si>
    <t>M.V. QUEEN GHAIDAA</t>
  </si>
  <si>
    <t>M.V. SEASTAR VULLAN</t>
  </si>
  <si>
    <t>TUG SONA IX WITH TOW DB 5001</t>
  </si>
  <si>
    <t>DP WORLD JETTY DEVELOPMENT WORK</t>
  </si>
  <si>
    <t xml:space="preserve">M.V. EASTERN HAWK </t>
  </si>
  <si>
    <t>FOR PC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</si>
  <si>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</si>
  <si>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</si>
  <si>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</si>
  <si>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</si>
  <si>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</si>
  <si>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</si>
  <si>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</si>
  <si>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</si>
  <si>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</si>
  <si>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</si>
  <si>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</si>
  <si>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LPG/C. TELENDOS</t>
  </si>
  <si>
    <t>6.5/173.7</t>
  </si>
  <si>
    <t>INIXY126013338</t>
  </si>
  <si>
    <t>M.T. UM YOSHINO</t>
  </si>
  <si>
    <t>RE-ANCH FOR BUNKERING</t>
  </si>
  <si>
    <t>M.V. SHANTI SAGAR XVII</t>
  </si>
  <si>
    <t>4.5/104.5</t>
  </si>
  <si>
    <t>GAUTAM NIRVAIR</t>
  </si>
  <si>
    <t>FOR REPAIRING WORK</t>
  </si>
  <si>
    <t>INIXY126013371</t>
  </si>
  <si>
    <t>M.T. CHEM COBALT</t>
  </si>
  <si>
    <t>FOR BUNKERING ONLY</t>
  </si>
  <si>
    <t>M.T. CORDOBA</t>
  </si>
  <si>
    <t>FOR HUSBANDARY MATTERS AT OTB</t>
  </si>
  <si>
    <t>INIXY126013347</t>
  </si>
  <si>
    <t>M.V. DOCTOR O</t>
  </si>
  <si>
    <t>RE-ANCH FOR ENGINE PROBLEM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</si>
  <si>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</si>
  <si>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</si>
  <si>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</si>
  <si>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</si>
  <si>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</si>
  <si>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</si>
  <si>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</si>
  <si>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</si>
  <si>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</si>
  <si>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</si>
  <si>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</si>
  <si>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</si>
  <si>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</si>
  <si>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</si>
  <si>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</si>
  <si>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</si>
  <si>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</si>
  <si>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</si>
  <si>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</si>
  <si>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</si>
  <si>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M.V. AITOLOS</t>
  </si>
  <si>
    <t>INIXY126023631</t>
  </si>
  <si>
    <t>M.T. HELEN</t>
  </si>
  <si>
    <t>INIXY126033865</t>
  </si>
  <si>
    <t>MV JAHAN MONI</t>
  </si>
  <si>
    <t>LPG/C. SAHYADRI</t>
  </si>
  <si>
    <t>KEY FUTURE</t>
  </si>
  <si>
    <t>M.V. AFRICAN SANDERLING</t>
  </si>
  <si>
    <t>MV RICHMOND</t>
  </si>
  <si>
    <t>TAURAS</t>
  </si>
  <si>
    <t>INIXY126033930</t>
  </si>
  <si>
    <t>M.V. RANGE VILLA</t>
  </si>
  <si>
    <t>M.V. BRISTOL</t>
  </si>
  <si>
    <t>TUG KAIVAN</t>
  </si>
  <si>
    <t>2.5/40</t>
  </si>
  <si>
    <t>COMING FOR DRY DOCK</t>
  </si>
  <si>
    <t>PAREKH MARINE</t>
  </si>
  <si>
    <t>MV. AFRICAN SANDERLING</t>
  </si>
  <si>
    <t>INIXY126033982</t>
  </si>
  <si>
    <t xml:space="preserve"> MV GLORY ENERGY</t>
  </si>
  <si>
    <t>14.6/225.27</t>
  </si>
  <si>
    <t>TRANSHIPMENT OF 111553.12 MT BAUXITE IN BULK</t>
  </si>
  <si>
    <t>AML</t>
  </si>
  <si>
    <t>TRANSIT CARGO TO DAUGHTER VESSEL MV TIAN SHENG 27 &amp; STS VESSEL MV LOURA</t>
  </si>
  <si>
    <t>INIXY126033981</t>
  </si>
  <si>
    <t>M.V. TIAN SHENG 27</t>
  </si>
  <si>
    <t>3.1/225</t>
  </si>
  <si>
    <t>TRANSHIPMENT OF 77800 MT BAUXITE IN BULK</t>
  </si>
  <si>
    <t>TRANSIT CARGO FROM MOTHER VESSEL MV GLORY ENERGY</t>
  </si>
  <si>
    <t xml:space="preserve">INIXY126033956 </t>
  </si>
  <si>
    <t>MV  LOURA</t>
  </si>
  <si>
    <t>TRANSHIPMENT OF 51400 MT BAUXITE IN BULK</t>
  </si>
  <si>
    <t>INIXY126033960</t>
  </si>
  <si>
    <t>M.V. DESH MAHIMA</t>
  </si>
  <si>
    <t>8.6/249.98</t>
  </si>
  <si>
    <t>FOR SUPPLY BUNKERS/FRESH WATER/PROVISION/ETC</t>
  </si>
  <si>
    <t>LPG/C SHIVALIK</t>
  </si>
  <si>
    <t>10.6/225.28</t>
  </si>
  <si>
    <t>FOR BUNKERING AT OTB</t>
  </si>
  <si>
    <t>MT HAFNIA SHANGHAI</t>
  </si>
  <si>
    <t>MT LUCKY PIONEER</t>
  </si>
  <si>
    <t>CHETAK</t>
  </si>
  <si>
    <t>1.4/19</t>
  </si>
  <si>
    <t>M.T. DESH ABHIMAN</t>
  </si>
  <si>
    <t>6.6/274.47</t>
  </si>
  <si>
    <t>JMB</t>
  </si>
  <si>
    <t>MT. DAMSGAARD</t>
  </si>
  <si>
    <t>FOR PROVISION &amp; FRESH WATER SUPPLY</t>
  </si>
  <si>
    <t>MT FRONT FUTURE</t>
  </si>
  <si>
    <t>249.95 / 5.80</t>
  </si>
  <si>
    <t>VESSEL CALLING KANDLA FOR OWNERS MATTER / CREW CHANGE ETC</t>
  </si>
  <si>
    <t>BEN LINE</t>
  </si>
  <si>
    <t>LPG/C ULLSWATER</t>
  </si>
  <si>
    <t>3.50/121</t>
  </si>
  <si>
    <t>FOR CREW CHANGE/TECHNICAL SERVICES</t>
  </si>
  <si>
    <t>PORT &amp; SEA  EXPERT SH</t>
  </si>
  <si>
    <t>CHANGED TO PRIORITY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</si>
</sst>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0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b/>
      <sz val="2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rgb="FFFF000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89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5" xfId="0" applyFont="1" applyBorder="1" applyAlignment="1">
      <alignment horizontal="center" vertical="top"/>
    </xf>
    <xf numFmtId="0" fontId="8" fillId="0" borderId="5" xfId="0" applyFont="1" applyBorder="1" applyAlignment="1">
      <alignment vertical="top"/>
    </xf>
    <xf numFmtId="22" fontId="8" fillId="0" borderId="5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top"/>
    </xf>
    <xf numFmtId="0" fontId="6" fillId="0" borderId="6" xfId="0" applyFont="1" applyBorder="1" applyAlignment="1">
      <alignment horizontal="center"/>
    </xf>
    <xf numFmtId="0" fontId="6" fillId="0" borderId="6" xfId="0" applyFont="1" applyBorder="1"/>
    <xf numFmtId="0" fontId="1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0" fontId="16" fillId="0" borderId="7" xfId="0" applyFont="1" applyBorder="1" applyAlignment="1">
      <alignment horizontal="center"/>
    </xf>
    <xf numFmtId="0" fontId="16" fillId="0" borderId="7" xfId="0" applyFont="1" applyBorder="1"/>
    <xf numFmtId="0" fontId="16" fillId="0" borderId="7" xfId="0" applyFont="1" applyBorder="1" applyAlignment="1">
      <alignment horizontal="left"/>
    </xf>
    <xf numFmtId="0" fontId="17" fillId="0" borderId="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5" fillId="0" borderId="0" xfId="0" applyFont="1"/>
    <xf numFmtId="0" fontId="14" fillId="0" borderId="11" xfId="0" applyFont="1" applyBorder="1"/>
    <xf numFmtId="0" fontId="14" fillId="0" borderId="12" xfId="0" applyFont="1" applyBorder="1"/>
    <xf numFmtId="0" fontId="14" fillId="0" borderId="13" xfId="0" applyFont="1" applyBorder="1"/>
    <xf numFmtId="0" fontId="17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quotePrefix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2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15" xfId="0" applyFont="1" applyBorder="1" applyAlignment="1">
      <alignment horizontal="left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7" xfId="0" applyFont="1" applyBorder="1" applyAlignment="1">
      <alignment vertical="center"/>
    </xf>
    <xf numFmtId="0" fontId="17" fillId="0" borderId="17" xfId="0" quotePrefix="1" applyFont="1" applyBorder="1" applyAlignment="1">
      <alignment horizontal="center" vertical="center"/>
    </xf>
    <xf numFmtId="0" fontId="17" fillId="0" borderId="17" xfId="0" applyFont="1" applyBorder="1" applyAlignment="1">
      <alignment horizontal="left" vertical="center"/>
    </xf>
    <xf numFmtId="164" fontId="17" fillId="0" borderId="17" xfId="0" applyNumberFormat="1" applyFont="1" applyBorder="1" applyAlignment="1">
      <alignment horizontal="center" vertical="center"/>
    </xf>
    <xf numFmtId="165" fontId="17" fillId="0" borderId="17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0" xfId="0" applyFont="1" applyBorder="1" applyAlignment="1">
      <alignment vertical="center"/>
    </xf>
    <xf numFmtId="0" fontId="17" fillId="0" borderId="20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17" fillId="0" borderId="3" xfId="0" applyFont="1" applyBorder="1" applyAlignment="1">
      <alignment horizontal="left" vertical="center"/>
    </xf>
    <xf numFmtId="2" fontId="17" fillId="0" borderId="3" xfId="0" applyNumberFormat="1" applyFont="1" applyBorder="1" applyAlignment="1">
      <alignment horizontal="center" vertical="center"/>
    </xf>
    <xf numFmtId="165" fontId="17" fillId="0" borderId="3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quotePrefix="1" applyFont="1" applyBorder="1" applyAlignment="1">
      <alignment horizontal="center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2" fontId="10" fillId="0" borderId="23" xfId="0" applyNumberFormat="1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/>
    </xf>
    <xf numFmtId="165" fontId="10" fillId="3" borderId="23" xfId="0" applyNumberFormat="1" applyFont="1" applyFill="1" applyBorder="1" applyAlignment="1">
      <alignment horizontal="center" vertical="center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2" fontId="10" fillId="0" borderId="26" xfId="0" applyNumberFormat="1" applyFont="1" applyBorder="1" applyAlignment="1">
      <alignment horizontal="center" vertical="center"/>
    </xf>
    <xf numFmtId="3" fontId="10" fillId="0" borderId="26" xfId="0" applyNumberFormat="1" applyFont="1" applyBorder="1" applyAlignment="1">
      <alignment horizontal="center" vertical="center"/>
    </xf>
    <xf numFmtId="165" fontId="10" fillId="3" borderId="26" xfId="0" applyNumberFormat="1" applyFont="1" applyFill="1" applyBorder="1" applyAlignment="1">
      <alignment horizontal="center" vertical="center"/>
    </xf>
    <xf numFmtId="165" fontId="10" fillId="4" borderId="26" xfId="0" applyNumberFormat="1" applyFont="1" applyFill="1" applyBorder="1" applyAlignment="1">
      <alignment horizontal="center" vertical="center"/>
    </xf>
    <xf numFmtId="0" fontId="10" fillId="0" borderId="27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/>
    <xf numFmtId="0" fontId="22" fillId="2" borderId="16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vertical="center" wrapText="1"/>
    </xf>
    <xf numFmtId="0" fontId="22" fillId="2" borderId="18" xfId="0" applyFont="1" applyFill="1" applyBorder="1" applyAlignment="1">
      <alignment vertical="center" wrapText="1"/>
    </xf>
    <xf numFmtId="0" fontId="22" fillId="0" borderId="0" xfId="0" quotePrefix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2" fontId="22" fillId="0" borderId="0" xfId="0" applyNumberFormat="1" applyFont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3" borderId="0" xfId="0" applyFont="1" applyFill="1"/>
    <xf numFmtId="0" fontId="21" fillId="4" borderId="0" xfId="0" applyFont="1" applyFill="1"/>
    <xf numFmtId="0" fontId="7" fillId="3" borderId="0" xfId="0" applyFont="1" applyFill="1"/>
    <xf numFmtId="0" fontId="7" fillId="4" borderId="0" xfId="0" applyFont="1" applyFill="1"/>
    <xf numFmtId="165" fontId="10" fillId="4" borderId="23" xfId="0" applyNumberFormat="1" applyFont="1" applyFill="1" applyBorder="1" applyAlignment="1">
      <alignment horizontal="center" vertical="center"/>
    </xf>
    <xf numFmtId="2" fontId="17" fillId="0" borderId="17" xfId="0" applyNumberFormat="1" applyFont="1" applyBorder="1" applyAlignment="1">
      <alignment horizontal="center" vertical="center"/>
    </xf>
    <xf numFmtId="0" fontId="23" fillId="2" borderId="17" xfId="0" applyFont="1" applyFill="1" applyBorder="1" applyAlignment="1">
      <alignment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3" fillId="4" borderId="28" xfId="0" applyFont="1" applyFill="1" applyBorder="1" applyAlignment="1">
      <alignment horizontal="center" vertical="center" wrapText="1"/>
    </xf>
    <xf numFmtId="0" fontId="22" fillId="2" borderId="29" xfId="0" applyFont="1" applyFill="1" applyBorder="1" applyAlignment="1">
      <alignment vertical="center" wrapText="1"/>
    </xf>
    <xf numFmtId="0" fontId="22" fillId="2" borderId="30" xfId="0" applyFont="1" applyFill="1" applyBorder="1" applyAlignment="1">
      <alignment vertical="center" wrapText="1"/>
    </xf>
    <xf numFmtId="0" fontId="23" fillId="2" borderId="30" xfId="0" applyFont="1" applyFill="1" applyBorder="1" applyAlignment="1">
      <alignment vertical="center" wrapText="1"/>
    </xf>
    <xf numFmtId="0" fontId="22" fillId="2" borderId="31" xfId="0" applyFont="1" applyFill="1" applyBorder="1" applyAlignment="1">
      <alignment vertical="center" wrapText="1"/>
    </xf>
    <xf numFmtId="0" fontId="24" fillId="0" borderId="0" xfId="0" applyFont="1"/>
    <xf numFmtId="164" fontId="17" fillId="0" borderId="17" xfId="0" quotePrefix="1" applyNumberFormat="1" applyFont="1" applyBorder="1" applyAlignment="1">
      <alignment horizontal="center" vertical="center"/>
    </xf>
    <xf numFmtId="164" fontId="17" fillId="0" borderId="0" xfId="0" quotePrefix="1" applyNumberFormat="1" applyFont="1" applyAlignment="1">
      <alignment horizontal="center" vertical="center"/>
    </xf>
    <xf numFmtId="165" fontId="17" fillId="0" borderId="17" xfId="0" quotePrefix="1" applyNumberFormat="1" applyFont="1" applyBorder="1" applyAlignment="1">
      <alignment horizontal="center" vertical="center"/>
    </xf>
    <xf numFmtId="166" fontId="17" fillId="0" borderId="17" xfId="0" quotePrefix="1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166" fontId="17" fillId="0" borderId="20" xfId="0" quotePrefix="1" applyNumberFormat="1" applyFont="1" applyBorder="1" applyAlignment="1">
      <alignment horizontal="center" vertical="center"/>
    </xf>
    <xf numFmtId="22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165" fontId="17" fillId="0" borderId="0" xfId="0" quotePrefix="1" applyNumberFormat="1" applyFont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166" fontId="17" fillId="0" borderId="0" xfId="0" quotePrefix="1" applyNumberFormat="1" applyFont="1" applyAlignment="1">
      <alignment horizontal="center" vertical="center"/>
    </xf>
    <xf numFmtId="164" fontId="17" fillId="0" borderId="3" xfId="0" applyNumberFormat="1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/>
    </xf>
    <xf numFmtId="2" fontId="10" fillId="0" borderId="32" xfId="0" applyNumberFormat="1" applyFont="1" applyBorder="1" applyAlignment="1">
      <alignment horizontal="center" vertical="center"/>
    </xf>
    <xf numFmtId="3" fontId="10" fillId="0" borderId="32" xfId="0" applyNumberFormat="1" applyFont="1" applyBorder="1" applyAlignment="1">
      <alignment horizontal="center" vertical="center"/>
    </xf>
    <xf numFmtId="165" fontId="10" fillId="3" borderId="32" xfId="0" applyNumberFormat="1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26" fillId="0" borderId="17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17" fillId="0" borderId="3" xfId="0" quotePrefix="1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164" fontId="17" fillId="0" borderId="3" xfId="0" quotePrefix="1" applyNumberFormat="1" applyFont="1" applyBorder="1" applyAlignment="1">
      <alignment horizontal="center" vertical="center"/>
    </xf>
    <xf numFmtId="165" fontId="17" fillId="0" borderId="34" xfId="0" applyNumberFormat="1" applyFont="1" applyBorder="1" applyAlignment="1">
      <alignment horizontal="center" vertical="center"/>
    </xf>
    <xf numFmtId="165" fontId="17" fillId="0" borderId="35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/>
    </xf>
    <xf numFmtId="165" fontId="10" fillId="4" borderId="32" xfId="0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17" xfId="0" applyFont="1" applyBorder="1" applyAlignment="1">
      <alignment horizontal="center"/>
    </xf>
    <xf numFmtId="166" fontId="17" fillId="0" borderId="0" xfId="0" quotePrefix="1" applyNumberFormat="1" applyFont="1" applyAlignment="1">
      <alignment horizontal="center"/>
    </xf>
    <xf numFmtId="166" fontId="17" fillId="0" borderId="20" xfId="0" quotePrefix="1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27" fillId="0" borderId="0" xfId="0" applyFont="1"/>
    <xf numFmtId="0" fontId="28" fillId="0" borderId="0" xfId="0" applyFont="1"/>
    <xf numFmtId="4" fontId="17" fillId="0" borderId="0" xfId="0" applyNumberFormat="1" applyFont="1" applyAlignment="1">
      <alignment horizontal="center" vertical="center"/>
    </xf>
    <xf numFmtId="0" fontId="8" fillId="0" borderId="37" xfId="0" applyFont="1" applyBorder="1" applyAlignment="1">
      <alignment vertical="top"/>
    </xf>
    <xf numFmtId="0" fontId="29" fillId="0" borderId="27" xfId="0" applyFont="1" applyBorder="1" applyAlignment="1">
      <alignment horizontal="left" vertical="center"/>
    </xf>
    <xf numFmtId="0" fontId="10" fillId="0" borderId="36" xfId="0" applyFont="1" applyBorder="1" applyAlignment="1">
      <alignment horizontal="left" vertical="center"/>
    </xf>
    <xf numFmtId="0" fontId="26" fillId="0" borderId="3" xfId="0" applyFont="1" applyBorder="1" applyAlignment="1">
      <alignment horizontal="left" vertical="center"/>
    </xf>
    <xf numFmtId="0" fontId="17" fillId="0" borderId="38" xfId="0" applyFont="1" applyBorder="1" applyAlignment="1">
      <alignment horizontal="center" vertical="center"/>
    </xf>
    <xf numFmtId="0" fontId="17" fillId="0" borderId="34" xfId="0" applyFont="1" applyBorder="1" applyAlignment="1">
      <alignment vertical="center"/>
    </xf>
    <xf numFmtId="0" fontId="17" fillId="0" borderId="34" xfId="0" quotePrefix="1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34" xfId="0" applyFont="1" applyBorder="1" applyAlignment="1">
      <alignment horizontal="left" vertical="center"/>
    </xf>
    <xf numFmtId="0" fontId="17" fillId="0" borderId="34" xfId="0" applyFont="1" applyBorder="1" applyAlignment="1">
      <alignment horizontal="center"/>
    </xf>
    <xf numFmtId="2" fontId="17" fillId="0" borderId="34" xfId="0" applyNumberFormat="1" applyFont="1" applyBorder="1" applyAlignment="1">
      <alignment horizontal="center" vertical="center"/>
    </xf>
    <xf numFmtId="164" fontId="17" fillId="0" borderId="34" xfId="0" applyNumberFormat="1" applyFont="1" applyBorder="1" applyAlignment="1">
      <alignment horizontal="center" vertical="center"/>
    </xf>
    <xf numFmtId="0" fontId="17" fillId="0" borderId="39" xfId="0" applyFont="1" applyBorder="1" applyAlignment="1">
      <alignment horizontal="left" vertical="center"/>
    </xf>
    <xf numFmtId="0" fontId="17" fillId="0" borderId="40" xfId="0" applyFont="1" applyBorder="1" applyAlignment="1">
      <alignment horizontal="center" vertical="center"/>
    </xf>
    <xf numFmtId="0" fontId="17" fillId="0" borderId="35" xfId="0" applyFont="1" applyBorder="1" applyAlignment="1">
      <alignment vertical="center"/>
    </xf>
    <xf numFmtId="0" fontId="17" fillId="0" borderId="35" xfId="0" quotePrefix="1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35" xfId="0" applyFont="1" applyBorder="1" applyAlignment="1">
      <alignment horizontal="left" vertical="center"/>
    </xf>
    <xf numFmtId="0" fontId="17" fillId="0" borderId="35" xfId="0" applyFont="1" applyBorder="1" applyAlignment="1">
      <alignment horizontal="center"/>
    </xf>
    <xf numFmtId="2" fontId="17" fillId="0" borderId="35" xfId="0" applyNumberFormat="1" applyFont="1" applyBorder="1" applyAlignment="1">
      <alignment horizontal="center" vertical="center"/>
    </xf>
    <xf numFmtId="164" fontId="17" fillId="0" borderId="35" xfId="0" applyNumberFormat="1" applyFont="1" applyBorder="1" applyAlignment="1">
      <alignment horizontal="center" vertical="center"/>
    </xf>
    <xf numFmtId="0" fontId="17" fillId="0" borderId="41" xfId="0" applyFont="1" applyBorder="1" applyAlignment="1">
      <alignment horizontal="left" vertical="center"/>
    </xf>
    <xf numFmtId="0" fontId="17" fillId="0" borderId="42" xfId="0" applyFont="1" applyBorder="1" applyAlignment="1">
      <alignment horizontal="center" vertical="center"/>
    </xf>
    <xf numFmtId="0" fontId="17" fillId="0" borderId="43" xfId="0" applyFont="1" applyBorder="1" applyAlignment="1">
      <alignment vertical="center"/>
    </xf>
    <xf numFmtId="0" fontId="17" fillId="0" borderId="43" xfId="0" quotePrefix="1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43" xfId="0" applyFont="1" applyBorder="1" applyAlignment="1">
      <alignment horizontal="left" vertical="center"/>
    </xf>
    <xf numFmtId="0" fontId="17" fillId="0" borderId="43" xfId="0" applyFont="1" applyBorder="1" applyAlignment="1">
      <alignment horizontal="center"/>
    </xf>
    <xf numFmtId="2" fontId="17" fillId="0" borderId="43" xfId="0" applyNumberFormat="1" applyFont="1" applyBorder="1" applyAlignment="1">
      <alignment horizontal="center" vertical="center"/>
    </xf>
    <xf numFmtId="164" fontId="17" fillId="0" borderId="43" xfId="0" quotePrefix="1" applyNumberFormat="1" applyFont="1" applyBorder="1" applyAlignment="1">
      <alignment horizontal="center" vertical="center"/>
    </xf>
    <xf numFmtId="165" fontId="17" fillId="0" borderId="43" xfId="0" applyNumberFormat="1" applyFont="1" applyBorder="1" applyAlignment="1">
      <alignment horizontal="center" vertical="center"/>
    </xf>
    <xf numFmtId="0" fontId="17" fillId="0" borderId="44" xfId="0" applyFont="1" applyBorder="1" applyAlignment="1">
      <alignment horizontal="left" vertical="center"/>
    </xf>
    <xf numFmtId="0" fontId="17" fillId="0" borderId="45" xfId="0" applyFont="1" applyBorder="1" applyAlignment="1">
      <alignment horizontal="center" vertical="center"/>
    </xf>
    <xf numFmtId="0" fontId="17" fillId="0" borderId="46" xfId="0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2" borderId="28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428625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8"/>
  <sheetViews>
    <sheetView showGridLines="0" topLeftCell="A19" zoomScale="30" zoomScaleNormal="30" workbookViewId="0">
      <selection activeCell="R28" sqref="R28"/>
    </sheetView>
  </sheetViews>
  <sheetFormatPr defaultColWidth="8.88671875" defaultRowHeight="13.5" customHeight="1"/>
  <cols>
    <col min="1" max="1" width="21.109375" style="9" customWidth="1"/>
    <col min="2" max="2" width="29.88671875" customWidth="1"/>
    <col min="3" max="3" width="22.88671875" style="9" customWidth="1"/>
    <col min="4" max="4" width="37.109375" style="9" customWidth="1"/>
    <col min="5" max="5" width="56.44140625" style="15" customWidth="1"/>
    <col min="6" max="6" width="32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66.109375" style="15" customWidth="1"/>
    <col min="11" max="11" width="30.109375" style="79" customWidth="1"/>
    <col min="12" max="12" width="15.88671875" style="79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46.109375" style="9" bestFit="1" customWidth="1"/>
    <col min="17" max="17" width="56.88671875" style="15" bestFit="1" customWidth="1"/>
    <col min="18" max="18" width="91.88671875" customWidth="1"/>
    <col min="22" max="22" width="23" bestFit="1" customWidth="1"/>
    <col min="23" max="23" width="9.109375" customWidth="1"/>
  </cols>
  <sheetData>
    <row r="1" spans="1:18" ht="45" customHeight="1">
      <c r="A1" s="17"/>
      <c r="B1" s="18"/>
      <c r="C1" s="17"/>
      <c r="D1" s="17"/>
      <c r="E1" s="19"/>
      <c r="F1" s="18"/>
      <c r="G1" s="17"/>
      <c r="H1" s="17"/>
      <c r="I1" s="17"/>
      <c r="J1" s="19"/>
      <c r="K1" s="76"/>
      <c r="L1" s="76"/>
      <c r="M1" s="17"/>
      <c r="N1" s="17"/>
      <c r="O1" s="17"/>
      <c r="P1" s="17"/>
      <c r="Q1" s="19"/>
      <c r="R1" s="18"/>
    </row>
    <row r="2" spans="1:18" ht="52.2">
      <c r="A2" s="17"/>
      <c r="B2" s="18"/>
      <c r="C2" s="17"/>
      <c r="D2" s="17"/>
      <c r="E2" s="19"/>
      <c r="F2" s="18"/>
      <c r="G2" s="184" t="s">
        <v>0</v>
      </c>
      <c r="H2" s="184"/>
      <c r="I2" s="184"/>
      <c r="J2" s="184"/>
      <c r="K2" s="184"/>
      <c r="L2" s="184"/>
      <c r="M2" s="184"/>
      <c r="N2" s="184"/>
      <c r="O2" s="17"/>
      <c r="P2" s="17"/>
      <c r="Q2" s="19"/>
      <c r="R2" s="49" t="s">
        <v>1</v>
      </c>
    </row>
    <row r="3" spans="1:18" ht="45" customHeight="1">
      <c r="A3" s="17"/>
      <c r="B3" s="18"/>
      <c r="C3" s="17"/>
      <c r="D3" s="17"/>
      <c r="E3" s="19"/>
      <c r="F3" s="18"/>
      <c r="G3" s="185" t="s">
        <v>2</v>
      </c>
      <c r="H3" s="185"/>
      <c r="I3" s="185"/>
      <c r="J3" s="185"/>
      <c r="K3" s="185"/>
      <c r="L3" s="185"/>
      <c r="M3" s="185"/>
      <c r="N3" s="185"/>
      <c r="O3" s="17"/>
      <c r="P3" s="17"/>
      <c r="Q3" s="19"/>
      <c r="R3" s="49" t="s">
        <v>3</v>
      </c>
    </row>
    <row r="4" spans="1:18" ht="45" customHeight="1">
      <c r="A4" s="17"/>
      <c r="B4" s="18"/>
      <c r="C4" s="17"/>
      <c r="D4" s="17"/>
      <c r="E4" s="19"/>
      <c r="F4" s="18"/>
      <c r="G4" s="186" t="s">
        <v>4</v>
      </c>
      <c r="H4" s="186"/>
      <c r="I4" s="186"/>
      <c r="J4" s="186"/>
      <c r="K4" s="186"/>
      <c r="L4" s="186"/>
      <c r="M4" s="186"/>
      <c r="N4" s="186"/>
      <c r="O4" s="17" t="s">
        <v>5</v>
      </c>
      <c r="P4" s="17"/>
      <c r="Q4" s="19"/>
      <c r="R4" s="49" t="s">
        <v>6</v>
      </c>
    </row>
    <row r="5" spans="1:18" ht="34.5" customHeight="1" thickBot="1">
      <c r="A5" s="20"/>
      <c r="B5" s="21"/>
      <c r="C5" s="20"/>
      <c r="D5" s="20"/>
      <c r="E5" s="22"/>
      <c r="F5" s="21"/>
      <c r="G5" s="20"/>
      <c r="H5" s="20"/>
      <c r="I5" s="20"/>
      <c r="J5" s="22"/>
      <c r="K5" s="77"/>
      <c r="L5" s="77"/>
      <c r="M5" s="20"/>
      <c r="N5" s="20"/>
      <c r="O5" s="20"/>
      <c r="P5" s="20"/>
      <c r="Q5" s="22"/>
      <c r="R5" s="21"/>
    </row>
    <row r="6" spans="1:18" s="25" customFormat="1" ht="95.25" customHeight="1" thickBot="1">
      <c r="A6" s="48" t="s">
        <v>7</v>
      </c>
      <c r="B6" s="23" t="s">
        <v>8</v>
      </c>
      <c r="C6" s="23" t="s">
        <v>9</v>
      </c>
      <c r="D6" s="23" t="s">
        <v>10</v>
      </c>
      <c r="E6" s="23" t="s">
        <v>11</v>
      </c>
      <c r="F6" s="23" t="s">
        <v>12</v>
      </c>
      <c r="G6" s="23" t="s">
        <v>13</v>
      </c>
      <c r="H6" s="23" t="s">
        <v>14</v>
      </c>
      <c r="I6" s="23" t="s">
        <v>15</v>
      </c>
      <c r="J6" s="23" t="s">
        <v>16</v>
      </c>
      <c r="K6" s="23" t="s">
        <v>17</v>
      </c>
      <c r="L6" s="23" t="s">
        <v>18</v>
      </c>
      <c r="M6" s="23" t="s">
        <v>19</v>
      </c>
      <c r="N6" s="23" t="s">
        <v>20</v>
      </c>
      <c r="O6" s="23" t="s">
        <v>21</v>
      </c>
      <c r="P6" s="23" t="s">
        <v>22</v>
      </c>
      <c r="Q6" s="23" t="s">
        <v>23</v>
      </c>
      <c r="R6" s="24" t="s">
        <v>24</v>
      </c>
    </row>
    <row r="7" spans="1:18" s="16" customFormat="1" ht="45" customHeight="1">
      <c r="A7" s="26"/>
      <c r="B7" s="27"/>
      <c r="C7" s="27"/>
      <c r="D7" s="27"/>
      <c r="E7" s="27"/>
      <c r="F7" s="27"/>
      <c r="G7" s="139"/>
      <c r="H7" s="27"/>
      <c r="I7" s="27"/>
      <c r="J7" s="37"/>
      <c r="K7" s="78"/>
      <c r="L7" s="78"/>
      <c r="M7" s="27"/>
      <c r="N7" s="27"/>
      <c r="O7" s="27"/>
      <c r="P7" s="27"/>
      <c r="Q7" s="27"/>
      <c r="R7" s="28"/>
    </row>
    <row r="8" spans="1:18" s="16" customFormat="1" ht="45" customHeight="1">
      <c r="A8" s="50">
        <v>1</v>
      </c>
      <c r="B8" s="52" t="s">
        <v>25</v>
      </c>
      <c r="C8" s="57"/>
      <c r="D8" s="51"/>
      <c r="E8" s="53" t="s">
        <v>26</v>
      </c>
      <c r="F8" s="53"/>
      <c r="G8" s="140"/>
      <c r="H8" s="51"/>
      <c r="I8" s="51"/>
      <c r="J8" s="54"/>
      <c r="K8" s="51"/>
      <c r="L8" s="51"/>
      <c r="M8" s="118"/>
      <c r="N8" s="55"/>
      <c r="O8" s="55"/>
      <c r="P8" s="108"/>
      <c r="Q8" s="51"/>
      <c r="R8" s="56"/>
    </row>
    <row r="9" spans="1:18" s="16" customFormat="1" ht="45" customHeight="1">
      <c r="A9" s="29">
        <v>2</v>
      </c>
      <c r="B9" s="114" t="s">
        <v>27</v>
      </c>
      <c r="C9" s="31" t="s">
        <v>28</v>
      </c>
      <c r="D9" s="30" t="s">
        <v>29</v>
      </c>
      <c r="E9" s="40" t="s">
        <v>30</v>
      </c>
      <c r="F9" s="32" t="s">
        <v>31</v>
      </c>
      <c r="G9" s="141" t="s">
        <v>32</v>
      </c>
      <c r="H9" s="30">
        <v>189.99</v>
      </c>
      <c r="I9" s="30" t="s">
        <v>33</v>
      </c>
      <c r="J9" s="33" t="s">
        <v>34</v>
      </c>
      <c r="K9" s="30">
        <v>59050</v>
      </c>
      <c r="L9" s="30" t="s">
        <v>35</v>
      </c>
      <c r="M9" s="107">
        <v>20000</v>
      </c>
      <c r="N9" s="34">
        <v>46098.590277777781</v>
      </c>
      <c r="O9" s="34">
        <v>46098.65625</v>
      </c>
      <c r="P9" s="108">
        <f>IFERROR(N9+(K9/M9)+(2/24),"")</f>
        <v>46101.626111111116</v>
      </c>
      <c r="Q9" s="30" t="s">
        <v>36</v>
      </c>
      <c r="R9" s="35"/>
    </row>
    <row r="10" spans="1:18" s="16" customFormat="1" ht="45" customHeight="1">
      <c r="A10" s="36">
        <v>3</v>
      </c>
      <c r="B10" s="38" t="s">
        <v>37</v>
      </c>
      <c r="C10" s="39">
        <v>8</v>
      </c>
      <c r="D10" s="37" t="s">
        <v>38</v>
      </c>
      <c r="E10" s="40" t="s">
        <v>39</v>
      </c>
      <c r="F10" s="40" t="s">
        <v>40</v>
      </c>
      <c r="G10" s="142" t="s">
        <v>32</v>
      </c>
      <c r="H10" s="37">
        <v>228.9</v>
      </c>
      <c r="I10" s="37" t="s">
        <v>41</v>
      </c>
      <c r="J10" s="96" t="s">
        <v>42</v>
      </c>
      <c r="K10" s="37">
        <v>56806</v>
      </c>
      <c r="L10" s="37" t="s">
        <v>35</v>
      </c>
      <c r="M10" s="41">
        <v>16100</v>
      </c>
      <c r="N10" s="42">
        <v>46098.025000000001</v>
      </c>
      <c r="O10" s="42">
        <v>46098.097222222219</v>
      </c>
      <c r="P10" s="108">
        <f>IFERROR(N10+(K10/M10)+(2/24),"")</f>
        <v>46101.636656314702</v>
      </c>
      <c r="Q10" s="37" t="s">
        <v>43</v>
      </c>
      <c r="R10" s="43"/>
    </row>
    <row r="11" spans="1:18" s="16" customFormat="1" ht="45" customHeight="1">
      <c r="A11" s="29"/>
      <c r="B11" s="114"/>
      <c r="C11" s="31">
        <v>9</v>
      </c>
      <c r="D11" s="30" t="s">
        <v>44</v>
      </c>
      <c r="E11" s="32" t="s">
        <v>45</v>
      </c>
      <c r="F11" s="32" t="s">
        <v>46</v>
      </c>
      <c r="G11" s="141" t="s">
        <v>32</v>
      </c>
      <c r="H11" s="30">
        <v>189.99</v>
      </c>
      <c r="I11" s="30" t="s">
        <v>41</v>
      </c>
      <c r="J11" s="33" t="s">
        <v>47</v>
      </c>
      <c r="K11" s="30">
        <v>55000</v>
      </c>
      <c r="L11" s="30" t="s">
        <v>35</v>
      </c>
      <c r="M11" s="132">
        <v>16100</v>
      </c>
      <c r="N11" s="34">
        <v>46096.527777777781</v>
      </c>
      <c r="O11" s="34">
        <v>46096.597222222219</v>
      </c>
      <c r="P11" s="115">
        <f>IFERROR(N11+(K11/M11)+(2/24),"")</f>
        <v>46100.027260179442</v>
      </c>
      <c r="Q11" s="30" t="s">
        <v>48</v>
      </c>
      <c r="R11" s="35"/>
    </row>
    <row r="12" spans="1:18" s="16" customFormat="1" ht="45" customHeight="1">
      <c r="A12" s="29"/>
      <c r="B12" s="114"/>
      <c r="C12" s="31" t="s">
        <v>49</v>
      </c>
      <c r="D12" s="30" t="s">
        <v>50</v>
      </c>
      <c r="E12" s="32" t="s">
        <v>51</v>
      </c>
      <c r="F12" s="32" t="s">
        <v>52</v>
      </c>
      <c r="G12" s="141" t="s">
        <v>32</v>
      </c>
      <c r="H12" s="30">
        <v>190</v>
      </c>
      <c r="I12" s="30" t="s">
        <v>33</v>
      </c>
      <c r="J12" s="33" t="s">
        <v>34</v>
      </c>
      <c r="K12" s="30">
        <v>49500</v>
      </c>
      <c r="L12" s="30" t="s">
        <v>35</v>
      </c>
      <c r="M12" s="132">
        <v>23000</v>
      </c>
      <c r="N12" s="34">
        <v>46098.995833333334</v>
      </c>
      <c r="O12" s="34">
        <v>46099.09375</v>
      </c>
      <c r="P12" s="115">
        <f>IFERROR(N12+(K12/M12)+(2/24),"")</f>
        <v>46101.23134057971</v>
      </c>
      <c r="Q12" s="30" t="s">
        <v>36</v>
      </c>
      <c r="R12" s="35"/>
    </row>
    <row r="13" spans="1:18" s="16" customFormat="1" ht="45" customHeight="1">
      <c r="A13" s="172">
        <v>4</v>
      </c>
      <c r="B13" s="173" t="s">
        <v>53</v>
      </c>
      <c r="C13" s="174"/>
      <c r="D13" s="175"/>
      <c r="E13" s="176" t="s">
        <v>26</v>
      </c>
      <c r="F13" s="176"/>
      <c r="G13" s="177"/>
      <c r="H13" s="175"/>
      <c r="I13" s="175"/>
      <c r="J13" s="178"/>
      <c r="K13" s="175"/>
      <c r="L13" s="175"/>
      <c r="M13" s="179"/>
      <c r="N13" s="180"/>
      <c r="O13" s="180"/>
      <c r="P13" s="180"/>
      <c r="Q13" s="175"/>
      <c r="R13" s="181"/>
    </row>
    <row r="14" spans="1:18" s="16" customFormat="1" ht="45" customHeight="1">
      <c r="A14" s="29">
        <v>5</v>
      </c>
      <c r="B14" s="114" t="s">
        <v>54</v>
      </c>
      <c r="C14" s="31">
        <v>5</v>
      </c>
      <c r="D14" s="30" t="s">
        <v>55</v>
      </c>
      <c r="E14" s="32" t="s">
        <v>56</v>
      </c>
      <c r="F14" s="32" t="s">
        <v>57</v>
      </c>
      <c r="G14" s="141" t="s">
        <v>58</v>
      </c>
      <c r="H14" s="30">
        <v>177.5</v>
      </c>
      <c r="I14" s="30" t="s">
        <v>41</v>
      </c>
      <c r="J14" s="33" t="s">
        <v>59</v>
      </c>
      <c r="K14" s="30">
        <v>33140.031999999999</v>
      </c>
      <c r="L14" s="30" t="s">
        <v>35</v>
      </c>
      <c r="M14" s="107">
        <v>4000</v>
      </c>
      <c r="N14" s="34">
        <v>46097.166666666664</v>
      </c>
      <c r="O14" s="34">
        <v>46097.277777777781</v>
      </c>
      <c r="P14" s="34">
        <f>IFERROR(N14+(K14/M14)+(2/24),"")</f>
        <v>46105.535007999999</v>
      </c>
      <c r="Q14" s="30" t="s">
        <v>60</v>
      </c>
      <c r="R14" s="35"/>
    </row>
    <row r="15" spans="1:18" s="16" customFormat="1" ht="45" customHeight="1">
      <c r="A15" s="29"/>
      <c r="B15" s="114"/>
      <c r="C15" s="31"/>
      <c r="D15" s="30"/>
      <c r="E15" s="32"/>
      <c r="F15" s="32"/>
      <c r="G15" s="141"/>
      <c r="H15" s="30"/>
      <c r="I15" s="30" t="s">
        <v>33</v>
      </c>
      <c r="J15" s="33" t="s">
        <v>61</v>
      </c>
      <c r="K15" s="30">
        <v>29780</v>
      </c>
      <c r="L15" s="30" t="s">
        <v>35</v>
      </c>
      <c r="M15" s="107"/>
      <c r="N15" s="34"/>
      <c r="O15" s="34"/>
      <c r="P15" s="34"/>
      <c r="Q15" s="30" t="s">
        <v>62</v>
      </c>
      <c r="R15" s="35" t="s">
        <v>63</v>
      </c>
    </row>
    <row r="16" spans="1:18" s="16" customFormat="1" ht="45" customHeight="1">
      <c r="A16" s="29"/>
      <c r="B16" s="114"/>
      <c r="C16" s="31">
        <v>14</v>
      </c>
      <c r="D16" s="30" t="s">
        <v>64</v>
      </c>
      <c r="E16" s="130" t="s">
        <v>65</v>
      </c>
      <c r="F16" s="32" t="s">
        <v>66</v>
      </c>
      <c r="G16" s="141" t="s">
        <v>32</v>
      </c>
      <c r="H16" s="33">
        <v>182.93</v>
      </c>
      <c r="I16" s="30" t="s">
        <v>41</v>
      </c>
      <c r="J16" s="30" t="s">
        <v>59</v>
      </c>
      <c r="K16" s="30">
        <v>40973</v>
      </c>
      <c r="L16" s="30" t="s">
        <v>35</v>
      </c>
      <c r="M16" s="107">
        <v>3000</v>
      </c>
      <c r="N16" s="34">
        <v>46095.041666666664</v>
      </c>
      <c r="O16" s="34">
        <v>46095.152777777781</v>
      </c>
      <c r="P16" s="34">
        <f>IFERROR(N16+(K16/M16)+(2/24),"")</f>
        <v>46108.782666666666</v>
      </c>
      <c r="Q16" s="30" t="s">
        <v>60</v>
      </c>
      <c r="R16" s="35" t="s">
        <v>709</v>
      </c>
    </row>
    <row r="17" spans="1:18" s="16" customFormat="1" ht="45" customHeight="1">
      <c r="A17" s="36">
        <v>6</v>
      </c>
      <c r="B17" s="38" t="s">
        <v>67</v>
      </c>
      <c r="C17" s="39"/>
      <c r="D17" s="37"/>
      <c r="E17" s="40" t="s">
        <v>26</v>
      </c>
      <c r="F17" s="40"/>
      <c r="G17" s="142"/>
      <c r="H17" s="37"/>
      <c r="I17" s="37"/>
      <c r="J17" s="96"/>
      <c r="K17" s="37"/>
      <c r="L17" s="37"/>
      <c r="M17" s="106"/>
      <c r="N17" s="42"/>
      <c r="O17" s="42"/>
      <c r="P17" s="42"/>
      <c r="Q17" s="37"/>
      <c r="R17" s="43"/>
    </row>
    <row r="18" spans="1:18" s="16" customFormat="1" ht="45" customHeight="1">
      <c r="A18" s="50">
        <v>7</v>
      </c>
      <c r="B18" s="52" t="s">
        <v>68</v>
      </c>
      <c r="C18" s="57">
        <v>7</v>
      </c>
      <c r="D18" s="51" t="s">
        <v>69</v>
      </c>
      <c r="E18" s="153" t="s">
        <v>70</v>
      </c>
      <c r="F18" s="53" t="s">
        <v>71</v>
      </c>
      <c r="G18" s="140" t="s">
        <v>72</v>
      </c>
      <c r="H18" s="54">
        <v>229</v>
      </c>
      <c r="I18" s="51" t="s">
        <v>41</v>
      </c>
      <c r="J18" s="51" t="s">
        <v>42</v>
      </c>
      <c r="K18" s="51">
        <v>75710</v>
      </c>
      <c r="L18" s="51" t="s">
        <v>35</v>
      </c>
      <c r="M18" s="133">
        <v>16100</v>
      </c>
      <c r="N18" s="55">
        <v>46099.133333333331</v>
      </c>
      <c r="O18" s="55">
        <v>46099.180555555555</v>
      </c>
      <c r="P18" s="55">
        <f>IFERROR(N18+(K18/M18)+(2/24),"")</f>
        <v>46103.919151138718</v>
      </c>
      <c r="Q18" s="51" t="s">
        <v>73</v>
      </c>
      <c r="R18" s="56"/>
    </row>
    <row r="19" spans="1:18" s="16" customFormat="1" ht="45" customHeight="1">
      <c r="A19" s="29">
        <v>8</v>
      </c>
      <c r="B19" s="114" t="s">
        <v>74</v>
      </c>
      <c r="C19" s="31"/>
      <c r="D19" s="30"/>
      <c r="E19" s="32" t="s">
        <v>26</v>
      </c>
      <c r="F19" s="32"/>
      <c r="G19" s="141"/>
      <c r="H19" s="33"/>
      <c r="I19" s="30"/>
      <c r="J19" s="30"/>
      <c r="K19" s="30"/>
      <c r="L19" s="30"/>
      <c r="M19" s="132"/>
      <c r="N19" s="34"/>
      <c r="O19" s="34"/>
      <c r="P19" s="115"/>
      <c r="Q19" s="30"/>
      <c r="R19" s="35"/>
    </row>
    <row r="20" spans="1:18" s="16" customFormat="1" ht="45" customHeight="1">
      <c r="A20" s="36">
        <v>9</v>
      </c>
      <c r="B20" s="38" t="s">
        <v>75</v>
      </c>
      <c r="C20" s="39"/>
      <c r="D20" s="37"/>
      <c r="E20" s="40" t="s">
        <v>26</v>
      </c>
      <c r="F20" s="40"/>
      <c r="G20" s="142"/>
      <c r="H20" s="96"/>
      <c r="I20" s="37"/>
      <c r="J20" s="37"/>
      <c r="K20" s="37"/>
      <c r="L20" s="37"/>
      <c r="M20" s="41"/>
      <c r="N20" s="42"/>
      <c r="O20" s="42"/>
      <c r="P20" s="108"/>
      <c r="Q20" s="37"/>
      <c r="R20" s="43"/>
    </row>
    <row r="21" spans="1:18" s="16" customFormat="1" ht="45" customHeight="1">
      <c r="A21" s="50">
        <v>10</v>
      </c>
      <c r="B21" s="52" t="s">
        <v>76</v>
      </c>
      <c r="C21" s="57"/>
      <c r="D21" s="51"/>
      <c r="E21" s="53" t="s">
        <v>26</v>
      </c>
      <c r="F21" s="53"/>
      <c r="G21" s="140"/>
      <c r="H21" s="51"/>
      <c r="I21" s="51"/>
      <c r="J21" s="54"/>
      <c r="K21" s="51"/>
      <c r="L21" s="51"/>
      <c r="M21" s="133"/>
      <c r="N21" s="55"/>
      <c r="O21" s="55"/>
      <c r="P21" s="131"/>
      <c r="Q21" s="51"/>
      <c r="R21" s="56"/>
    </row>
    <row r="22" spans="1:18" s="16" customFormat="1" ht="45" customHeight="1">
      <c r="A22" s="29">
        <v>11</v>
      </c>
      <c r="B22" s="114" t="s">
        <v>77</v>
      </c>
      <c r="C22" s="31">
        <v>16</v>
      </c>
      <c r="D22" s="30" t="s">
        <v>78</v>
      </c>
      <c r="E22" s="130" t="s">
        <v>79</v>
      </c>
      <c r="F22" s="32" t="s">
        <v>80</v>
      </c>
      <c r="G22" s="141" t="s">
        <v>72</v>
      </c>
      <c r="H22" s="33">
        <v>133.34</v>
      </c>
      <c r="I22" s="30" t="s">
        <v>33</v>
      </c>
      <c r="J22" s="30" t="s">
        <v>81</v>
      </c>
      <c r="K22" s="30">
        <v>915.928</v>
      </c>
      <c r="L22" s="30" t="s">
        <v>35</v>
      </c>
      <c r="M22" s="107" t="s">
        <v>82</v>
      </c>
      <c r="N22" s="34">
        <v>46097.270833333336</v>
      </c>
      <c r="O22" s="34">
        <v>46097.4375</v>
      </c>
      <c r="P22" s="34"/>
      <c r="Q22" s="30" t="s">
        <v>83</v>
      </c>
      <c r="R22" s="35"/>
    </row>
    <row r="23" spans="1:18" s="16" customFormat="1" ht="45" customHeight="1">
      <c r="A23" s="36">
        <v>12</v>
      </c>
      <c r="B23" s="38" t="s">
        <v>84</v>
      </c>
      <c r="C23" s="39">
        <v>1</v>
      </c>
      <c r="D23" s="37" t="s">
        <v>85</v>
      </c>
      <c r="E23" s="129" t="s">
        <v>86</v>
      </c>
      <c r="F23" s="40" t="s">
        <v>87</v>
      </c>
      <c r="G23" s="142" t="s">
        <v>32</v>
      </c>
      <c r="H23" s="96">
        <v>183</v>
      </c>
      <c r="I23" s="37" t="s">
        <v>41</v>
      </c>
      <c r="J23" s="37" t="s">
        <v>59</v>
      </c>
      <c r="K23" s="37">
        <v>38364.741999999998</v>
      </c>
      <c r="L23" s="37" t="s">
        <v>35</v>
      </c>
      <c r="M23" s="41">
        <v>3000</v>
      </c>
      <c r="N23" s="42">
        <v>46093.697916666664</v>
      </c>
      <c r="O23" s="42">
        <v>46093.78125</v>
      </c>
      <c r="P23" s="134">
        <f t="shared" ref="P23:P24" si="0">IFERROR(N23+(K23/M23)+(2/24),"")</f>
        <v>46106.56949733333</v>
      </c>
      <c r="Q23" s="37" t="s">
        <v>60</v>
      </c>
      <c r="R23" s="43"/>
    </row>
    <row r="24" spans="1:18" s="16" customFormat="1" ht="45" customHeight="1">
      <c r="A24" s="29"/>
      <c r="B24" s="114"/>
      <c r="C24" s="31">
        <v>2</v>
      </c>
      <c r="D24" s="30" t="s">
        <v>88</v>
      </c>
      <c r="E24" s="130" t="s">
        <v>89</v>
      </c>
      <c r="F24" s="32" t="s">
        <v>90</v>
      </c>
      <c r="G24" s="141" t="s">
        <v>32</v>
      </c>
      <c r="H24" s="33">
        <v>154.35</v>
      </c>
      <c r="I24" s="30" t="s">
        <v>33</v>
      </c>
      <c r="J24" s="30" t="s">
        <v>91</v>
      </c>
      <c r="K24" s="30">
        <v>23000</v>
      </c>
      <c r="L24" s="30" t="s">
        <v>92</v>
      </c>
      <c r="M24" s="132">
        <v>2500</v>
      </c>
      <c r="N24" s="34">
        <v>46091.836805555555</v>
      </c>
      <c r="O24" s="34">
        <v>46091.9375</v>
      </c>
      <c r="P24" s="34">
        <f t="shared" si="0"/>
        <v>46101.120138888888</v>
      </c>
      <c r="Q24" s="30" t="s">
        <v>60</v>
      </c>
      <c r="R24" s="35" t="s">
        <v>93</v>
      </c>
    </row>
    <row r="25" spans="1:18" s="16" customFormat="1" ht="45" customHeight="1">
      <c r="A25" s="29"/>
      <c r="B25" s="114"/>
      <c r="C25" s="31">
        <v>3</v>
      </c>
      <c r="D25" s="30" t="s">
        <v>94</v>
      </c>
      <c r="E25" s="130" t="s">
        <v>95</v>
      </c>
      <c r="F25" s="32" t="s">
        <v>96</v>
      </c>
      <c r="G25" s="141" t="s">
        <v>32</v>
      </c>
      <c r="H25" s="33">
        <v>96.7</v>
      </c>
      <c r="I25" s="30" t="s">
        <v>33</v>
      </c>
      <c r="J25" s="30" t="s">
        <v>97</v>
      </c>
      <c r="K25" s="30">
        <v>7100</v>
      </c>
      <c r="L25" s="30" t="s">
        <v>35</v>
      </c>
      <c r="M25" s="132">
        <v>2500</v>
      </c>
      <c r="N25" s="34">
        <v>46097.875694444447</v>
      </c>
      <c r="O25" s="34">
        <v>46098.010416666664</v>
      </c>
      <c r="P25" s="34">
        <f>IFERROR(N25+(K25/M25)+(2/24),"")</f>
        <v>46100.799027777779</v>
      </c>
      <c r="Q25" s="30" t="s">
        <v>60</v>
      </c>
      <c r="R25" s="35"/>
    </row>
    <row r="26" spans="1:18" s="16" customFormat="1" ht="45" customHeight="1">
      <c r="A26" s="29"/>
      <c r="B26" s="114"/>
      <c r="C26" s="31">
        <v>4</v>
      </c>
      <c r="D26" s="30" t="s">
        <v>98</v>
      </c>
      <c r="E26" s="130" t="s">
        <v>99</v>
      </c>
      <c r="F26" s="32" t="s">
        <v>100</v>
      </c>
      <c r="G26" s="141" t="s">
        <v>32</v>
      </c>
      <c r="H26" s="33">
        <v>169.37</v>
      </c>
      <c r="I26" s="30" t="s">
        <v>33</v>
      </c>
      <c r="J26" s="30" t="s">
        <v>101</v>
      </c>
      <c r="K26" s="30">
        <v>27500</v>
      </c>
      <c r="L26" s="30" t="s">
        <v>35</v>
      </c>
      <c r="M26" s="132">
        <v>3500</v>
      </c>
      <c r="N26" s="34">
        <v>46092.597222222219</v>
      </c>
      <c r="O26" s="34">
        <v>46092.791666666664</v>
      </c>
      <c r="P26" s="34">
        <f>IFERROR(N26+(K26/M26)+(2/24),"")</f>
        <v>46100.5376984127</v>
      </c>
      <c r="Q26" s="30" t="s">
        <v>102</v>
      </c>
      <c r="R26" s="35"/>
    </row>
    <row r="27" spans="1:18" s="16" customFormat="1" ht="45" customHeight="1">
      <c r="A27" s="50">
        <v>13</v>
      </c>
      <c r="B27" s="52" t="s">
        <v>103</v>
      </c>
      <c r="C27" s="57">
        <v>13</v>
      </c>
      <c r="D27" s="51" t="s">
        <v>104</v>
      </c>
      <c r="E27" s="153" t="s">
        <v>105</v>
      </c>
      <c r="F27" s="53" t="s">
        <v>106</v>
      </c>
      <c r="G27" s="140" t="s">
        <v>32</v>
      </c>
      <c r="H27" s="54">
        <v>229</v>
      </c>
      <c r="I27" s="51" t="s">
        <v>41</v>
      </c>
      <c r="J27" s="51" t="s">
        <v>107</v>
      </c>
      <c r="K27" s="51">
        <v>76300</v>
      </c>
      <c r="L27" s="51" t="s">
        <v>35</v>
      </c>
      <c r="M27" s="133">
        <v>9200</v>
      </c>
      <c r="N27" s="55">
        <v>46094.96875</v>
      </c>
      <c r="O27" s="55">
        <v>46094.128472222219</v>
      </c>
      <c r="P27" s="55">
        <f>IFERROR(N27+(K27/M27)+(2/24),"")</f>
        <v>46103.345561594208</v>
      </c>
      <c r="Q27" s="51" t="s">
        <v>108</v>
      </c>
      <c r="R27" s="56" t="s">
        <v>709</v>
      </c>
    </row>
    <row r="28" spans="1:18" s="16" customFormat="1" ht="45" customHeight="1">
      <c r="A28" s="50">
        <v>14</v>
      </c>
      <c r="B28" s="52" t="s">
        <v>109</v>
      </c>
      <c r="C28" s="57">
        <v>6</v>
      </c>
      <c r="D28" s="51" t="s">
        <v>110</v>
      </c>
      <c r="E28" s="53" t="s">
        <v>111</v>
      </c>
      <c r="F28" s="53" t="s">
        <v>112</v>
      </c>
      <c r="G28" s="140" t="s">
        <v>72</v>
      </c>
      <c r="H28" s="54">
        <v>145.19999999999999</v>
      </c>
      <c r="I28" s="51" t="s">
        <v>41</v>
      </c>
      <c r="J28" s="51" t="s">
        <v>113</v>
      </c>
      <c r="K28" s="51">
        <v>5787.5680000000002</v>
      </c>
      <c r="L28" s="51" t="s">
        <v>35</v>
      </c>
      <c r="M28" s="118" t="s">
        <v>82</v>
      </c>
      <c r="N28" s="55">
        <v>46098.854166666664</v>
      </c>
      <c r="O28" s="55">
        <v>46098.972222222219</v>
      </c>
      <c r="P28" s="55"/>
      <c r="Q28" s="51" t="s">
        <v>60</v>
      </c>
      <c r="R28" s="56" t="s">
        <v>114</v>
      </c>
    </row>
    <row r="29" spans="1:18" s="16" customFormat="1" ht="45" customHeight="1">
      <c r="A29" s="29">
        <v>15</v>
      </c>
      <c r="B29" s="114" t="s">
        <v>115</v>
      </c>
      <c r="C29" s="31">
        <v>11</v>
      </c>
      <c r="D29" s="30"/>
      <c r="E29" s="32" t="s">
        <v>116</v>
      </c>
      <c r="F29" s="32"/>
      <c r="G29" s="141"/>
      <c r="H29" s="33"/>
      <c r="I29" s="30"/>
      <c r="J29" s="30"/>
      <c r="K29" s="30"/>
      <c r="L29" s="30"/>
      <c r="M29" s="116"/>
      <c r="N29" s="34"/>
      <c r="O29" s="34"/>
      <c r="P29" s="34"/>
      <c r="Q29" s="30"/>
      <c r="R29" s="35"/>
    </row>
    <row r="30" spans="1:18" s="16" customFormat="1" ht="45" customHeight="1">
      <c r="A30" s="29"/>
      <c r="B30" s="114"/>
      <c r="C30" s="31">
        <v>12</v>
      </c>
      <c r="D30" s="30"/>
      <c r="E30" s="32" t="s">
        <v>116</v>
      </c>
      <c r="F30" s="32"/>
      <c r="G30" s="141"/>
      <c r="H30" s="33"/>
      <c r="I30" s="30"/>
      <c r="J30" s="30"/>
      <c r="K30" s="30"/>
      <c r="L30" s="30"/>
      <c r="M30" s="116"/>
      <c r="N30" s="34"/>
      <c r="O30" s="34"/>
      <c r="P30" s="34"/>
      <c r="Q30" s="30"/>
      <c r="R30" s="35"/>
    </row>
    <row r="31" spans="1:18" s="16" customFormat="1" ht="45" customHeight="1">
      <c r="A31" s="154">
        <v>16</v>
      </c>
      <c r="B31" s="155" t="s">
        <v>117</v>
      </c>
      <c r="C31" s="156">
        <v>1</v>
      </c>
      <c r="D31" s="157"/>
      <c r="E31" s="158" t="s">
        <v>118</v>
      </c>
      <c r="F31" s="158"/>
      <c r="G31" s="159" t="s">
        <v>32</v>
      </c>
      <c r="H31" s="160">
        <v>229</v>
      </c>
      <c r="I31" s="157" t="s">
        <v>41</v>
      </c>
      <c r="J31" s="157" t="s">
        <v>119</v>
      </c>
      <c r="K31" s="157">
        <v>82500</v>
      </c>
      <c r="L31" s="157" t="s">
        <v>35</v>
      </c>
      <c r="M31" s="161" t="s">
        <v>82</v>
      </c>
      <c r="N31" s="134">
        <v>46092.875</v>
      </c>
      <c r="O31" s="134">
        <v>46093.104166666664</v>
      </c>
      <c r="P31" s="134"/>
      <c r="Q31" s="157" t="s">
        <v>120</v>
      </c>
      <c r="R31" s="162"/>
    </row>
    <row r="32" spans="1:18" s="16" customFormat="1" ht="45" customHeight="1">
      <c r="A32" s="182"/>
      <c r="B32" s="114"/>
      <c r="C32" s="31">
        <v>2</v>
      </c>
      <c r="D32" s="30"/>
      <c r="E32" s="32" t="s">
        <v>121</v>
      </c>
      <c r="F32" s="32"/>
      <c r="G32" s="141" t="s">
        <v>32</v>
      </c>
      <c r="H32" s="33">
        <v>182.93</v>
      </c>
      <c r="I32" s="30" t="s">
        <v>41</v>
      </c>
      <c r="J32" s="30" t="s">
        <v>122</v>
      </c>
      <c r="K32" s="30">
        <v>28200</v>
      </c>
      <c r="L32" s="30" t="s">
        <v>35</v>
      </c>
      <c r="M32" s="132" t="s">
        <v>82</v>
      </c>
      <c r="N32" s="34">
        <v>46099.095833333333</v>
      </c>
      <c r="O32" s="34"/>
      <c r="P32" s="34"/>
      <c r="Q32" s="30" t="s">
        <v>120</v>
      </c>
      <c r="R32" s="183"/>
    </row>
    <row r="33" spans="1:18" s="16" customFormat="1" ht="45" customHeight="1">
      <c r="A33" s="163"/>
      <c r="B33" s="164"/>
      <c r="C33" s="165">
        <v>3</v>
      </c>
      <c r="D33" s="166"/>
      <c r="E33" s="167" t="s">
        <v>123</v>
      </c>
      <c r="F33" s="167"/>
      <c r="G33" s="168" t="s">
        <v>32</v>
      </c>
      <c r="H33" s="169">
        <v>291.95999999999998</v>
      </c>
      <c r="I33" s="166" t="s">
        <v>41</v>
      </c>
      <c r="J33" s="166" t="s">
        <v>42</v>
      </c>
      <c r="K33" s="166">
        <v>126988</v>
      </c>
      <c r="L33" s="166" t="s">
        <v>35</v>
      </c>
      <c r="M33" s="170" t="s">
        <v>82</v>
      </c>
      <c r="N33" s="135">
        <v>46097.57916666667</v>
      </c>
      <c r="O33" s="135">
        <v>46097.708333333336</v>
      </c>
      <c r="P33" s="135"/>
      <c r="Q33" s="166" t="s">
        <v>124</v>
      </c>
      <c r="R33" s="171"/>
    </row>
    <row r="34" spans="1:18" s="16" customFormat="1" ht="45" customHeight="1">
      <c r="A34" s="29">
        <v>17</v>
      </c>
      <c r="B34" s="114" t="s">
        <v>125</v>
      </c>
      <c r="C34" s="31">
        <v>1</v>
      </c>
      <c r="D34" s="30"/>
      <c r="E34" s="32" t="s">
        <v>116</v>
      </c>
      <c r="F34" s="32"/>
      <c r="G34" s="141"/>
      <c r="H34" s="33"/>
      <c r="I34" s="30"/>
      <c r="J34" s="30"/>
      <c r="K34" s="149"/>
      <c r="L34" s="30"/>
      <c r="M34" s="116"/>
      <c r="N34" s="34"/>
      <c r="O34" s="34"/>
      <c r="P34" s="34"/>
      <c r="Q34" s="30"/>
      <c r="R34" s="35"/>
    </row>
    <row r="35" spans="1:18" s="16" customFormat="1" ht="45" customHeight="1">
      <c r="A35" s="29"/>
      <c r="B35" s="114"/>
      <c r="C35" s="31">
        <v>2</v>
      </c>
      <c r="D35" s="30" t="s">
        <v>126</v>
      </c>
      <c r="E35" s="32" t="s">
        <v>127</v>
      </c>
      <c r="F35" s="32"/>
      <c r="G35" s="141"/>
      <c r="H35" s="33">
        <v>121.96</v>
      </c>
      <c r="I35" s="30" t="s">
        <v>33</v>
      </c>
      <c r="J35" s="30" t="s">
        <v>128</v>
      </c>
      <c r="K35" s="149">
        <v>6200</v>
      </c>
      <c r="L35" s="30" t="s">
        <v>35</v>
      </c>
      <c r="M35" s="116">
        <v>360</v>
      </c>
      <c r="N35" s="34"/>
      <c r="O35" s="34"/>
      <c r="P35" s="34"/>
      <c r="Q35" s="30" t="s">
        <v>129</v>
      </c>
      <c r="R35" s="35" t="s">
        <v>130</v>
      </c>
    </row>
    <row r="36" spans="1:18" s="16" customFormat="1" ht="45" customHeight="1">
      <c r="A36" s="29"/>
      <c r="B36" s="114"/>
      <c r="C36" s="31" t="s">
        <v>131</v>
      </c>
      <c r="D36" s="30" t="s">
        <v>132</v>
      </c>
      <c r="E36" s="32" t="s">
        <v>133</v>
      </c>
      <c r="F36" s="32"/>
      <c r="G36" s="141" t="s">
        <v>72</v>
      </c>
      <c r="H36" s="33">
        <v>90.22</v>
      </c>
      <c r="I36" s="30" t="s">
        <v>134</v>
      </c>
      <c r="J36" s="30" t="s">
        <v>128</v>
      </c>
      <c r="K36" s="149">
        <v>3584.2469999999998</v>
      </c>
      <c r="L36" s="30" t="s">
        <v>35</v>
      </c>
      <c r="M36" s="116">
        <v>225</v>
      </c>
      <c r="N36" s="34">
        <v>46098.237500000003</v>
      </c>
      <c r="O36" s="34">
        <v>46098.341666666667</v>
      </c>
      <c r="P36" s="34">
        <f>IFERROR(N36+((K36/M36)/24)+(4/24),"")</f>
        <v>46099.067916111111</v>
      </c>
      <c r="Q36" s="30" t="s">
        <v>135</v>
      </c>
      <c r="R36" s="35"/>
    </row>
    <row r="37" spans="1:18" s="16" customFormat="1" ht="45" customHeight="1">
      <c r="A37" s="29"/>
      <c r="B37" s="114"/>
      <c r="C37" s="31">
        <v>3</v>
      </c>
      <c r="D37" s="30" t="s">
        <v>136</v>
      </c>
      <c r="E37" s="32" t="s">
        <v>137</v>
      </c>
      <c r="F37" s="32"/>
      <c r="G37" s="141"/>
      <c r="H37" s="33">
        <v>183.2</v>
      </c>
      <c r="I37" s="30" t="s">
        <v>41</v>
      </c>
      <c r="J37" s="30" t="s">
        <v>138</v>
      </c>
      <c r="K37" s="149">
        <v>25157</v>
      </c>
      <c r="L37" s="30" t="s">
        <v>35</v>
      </c>
      <c r="M37" s="116">
        <v>550</v>
      </c>
      <c r="N37" s="34"/>
      <c r="O37" s="34"/>
      <c r="P37" s="34"/>
      <c r="Q37" s="30" t="s">
        <v>120</v>
      </c>
      <c r="R37" s="35" t="s">
        <v>130</v>
      </c>
    </row>
    <row r="38" spans="1:18" s="16" customFormat="1" ht="45" customHeight="1">
      <c r="A38" s="29"/>
      <c r="B38" s="114"/>
      <c r="C38" s="31" t="s">
        <v>139</v>
      </c>
      <c r="D38" s="30" t="s">
        <v>140</v>
      </c>
      <c r="E38" s="32" t="s">
        <v>141</v>
      </c>
      <c r="F38" s="32"/>
      <c r="G38" s="141" t="s">
        <v>72</v>
      </c>
      <c r="H38" s="33">
        <v>117</v>
      </c>
      <c r="I38" s="30" t="s">
        <v>41</v>
      </c>
      <c r="J38" s="30" t="s">
        <v>128</v>
      </c>
      <c r="K38" s="149">
        <v>5374.66</v>
      </c>
      <c r="L38" s="30" t="s">
        <v>35</v>
      </c>
      <c r="M38" s="116">
        <v>360</v>
      </c>
      <c r="N38" s="34">
        <v>46098.275000000001</v>
      </c>
      <c r="O38" s="34">
        <v>46098.395833333336</v>
      </c>
      <c r="P38" s="34">
        <f>IFERROR(N38+((K38/M38)/24)+(4/24),"")</f>
        <v>46099.063733796298</v>
      </c>
      <c r="Q38" s="30" t="s">
        <v>135</v>
      </c>
      <c r="R38" s="35"/>
    </row>
    <row r="39" spans="1:18" s="16" customFormat="1" ht="45" customHeight="1">
      <c r="A39" s="29"/>
      <c r="B39" s="114"/>
      <c r="C39" s="31">
        <v>4</v>
      </c>
      <c r="D39" s="30" t="s">
        <v>142</v>
      </c>
      <c r="E39" s="32" t="s">
        <v>143</v>
      </c>
      <c r="F39" s="32"/>
      <c r="G39" s="141" t="s">
        <v>32</v>
      </c>
      <c r="H39" s="33">
        <v>165.18</v>
      </c>
      <c r="I39" s="30" t="s">
        <v>41</v>
      </c>
      <c r="J39" s="30" t="s">
        <v>144</v>
      </c>
      <c r="K39" s="149">
        <v>24785.874</v>
      </c>
      <c r="L39" s="30" t="s">
        <v>35</v>
      </c>
      <c r="M39" s="116">
        <v>650</v>
      </c>
      <c r="N39" s="34">
        <v>46098.125</v>
      </c>
      <c r="O39" s="34">
        <v>46098.270833333336</v>
      </c>
      <c r="P39" s="34">
        <f>IFERROR(N39+((K39/M39)/24)+(6/24),"")</f>
        <v>46099.963838076925</v>
      </c>
      <c r="Q39" s="30" t="s">
        <v>145</v>
      </c>
      <c r="R39" s="35" t="s">
        <v>146</v>
      </c>
    </row>
    <row r="40" spans="1:18" s="16" customFormat="1" ht="45" customHeight="1">
      <c r="A40" s="29"/>
      <c r="B40" s="114"/>
      <c r="C40" s="31">
        <v>5</v>
      </c>
      <c r="D40" s="30" t="s">
        <v>147</v>
      </c>
      <c r="E40" s="32" t="s">
        <v>148</v>
      </c>
      <c r="F40" s="32"/>
      <c r="G40" s="141" t="s">
        <v>32</v>
      </c>
      <c r="H40" s="33">
        <v>158.97999999999999</v>
      </c>
      <c r="I40" s="30" t="s">
        <v>41</v>
      </c>
      <c r="J40" s="30" t="s">
        <v>128</v>
      </c>
      <c r="K40" s="149">
        <v>4947</v>
      </c>
      <c r="L40" s="30" t="s">
        <v>35</v>
      </c>
      <c r="M40" s="116">
        <v>200</v>
      </c>
      <c r="N40" s="34">
        <v>46098.883333333331</v>
      </c>
      <c r="O40" s="34">
        <v>46098.991666666669</v>
      </c>
      <c r="P40" s="34">
        <f>IFERROR(N40+((K40/M40)/24)+(4/24),"")</f>
        <v>46100.080624999995</v>
      </c>
      <c r="Q40" s="30" t="s">
        <v>129</v>
      </c>
      <c r="R40" s="35"/>
    </row>
    <row r="41" spans="1:18" s="16" customFormat="1" ht="45" customHeight="1">
      <c r="A41" s="29"/>
      <c r="B41" s="114"/>
      <c r="C41" s="31">
        <v>6</v>
      </c>
      <c r="D41" s="30"/>
      <c r="E41" s="32" t="s">
        <v>116</v>
      </c>
      <c r="F41" s="32"/>
      <c r="G41" s="141"/>
      <c r="H41" s="33"/>
      <c r="I41" s="30"/>
      <c r="J41" s="30"/>
      <c r="K41" s="149"/>
      <c r="L41" s="30"/>
      <c r="M41" s="116"/>
      <c r="N41" s="34"/>
      <c r="O41" s="34"/>
      <c r="P41" s="34"/>
      <c r="Q41" s="30"/>
      <c r="R41" s="35"/>
    </row>
    <row r="42" spans="1:18" s="16" customFormat="1" ht="45" customHeight="1">
      <c r="A42" s="29"/>
      <c r="B42" s="114"/>
      <c r="C42" s="31">
        <v>7</v>
      </c>
      <c r="D42" s="30" t="s">
        <v>149</v>
      </c>
      <c r="E42" s="32" t="s">
        <v>150</v>
      </c>
      <c r="F42" s="32"/>
      <c r="G42" s="141"/>
      <c r="H42" s="33">
        <v>183</v>
      </c>
      <c r="I42" s="30" t="s">
        <v>41</v>
      </c>
      <c r="J42" s="30" t="s">
        <v>144</v>
      </c>
      <c r="K42" s="30">
        <v>28158.5</v>
      </c>
      <c r="L42" s="30" t="s">
        <v>35</v>
      </c>
      <c r="M42" s="116">
        <v>650</v>
      </c>
      <c r="N42" s="34"/>
      <c r="O42" s="34"/>
      <c r="P42" s="34"/>
      <c r="Q42" s="30" t="s">
        <v>48</v>
      </c>
      <c r="R42" s="35" t="s">
        <v>130</v>
      </c>
    </row>
    <row r="43" spans="1:18" s="16" customFormat="1" ht="45" customHeight="1">
      <c r="A43" s="36">
        <v>18</v>
      </c>
      <c r="B43" s="38" t="s">
        <v>151</v>
      </c>
      <c r="C43" s="39" t="s">
        <v>152</v>
      </c>
      <c r="D43" s="37"/>
      <c r="E43" s="40" t="s">
        <v>153</v>
      </c>
      <c r="F43" s="40"/>
      <c r="G43" s="142"/>
      <c r="H43" s="37"/>
      <c r="I43" s="37" t="s">
        <v>134</v>
      </c>
      <c r="J43" s="96" t="s">
        <v>154</v>
      </c>
      <c r="K43" s="37">
        <v>99945</v>
      </c>
      <c r="L43" s="37" t="s">
        <v>35</v>
      </c>
      <c r="M43" s="109" t="s">
        <v>82</v>
      </c>
      <c r="N43" s="42">
        <v>46097.4</v>
      </c>
      <c r="O43" s="42">
        <v>46097.55</v>
      </c>
      <c r="P43" s="42"/>
      <c r="Q43" s="37"/>
      <c r="R43" s="43"/>
    </row>
    <row r="44" spans="1:18" s="16" customFormat="1" ht="45" customHeight="1">
      <c r="A44" s="29"/>
      <c r="B44" s="114"/>
      <c r="C44" s="30" t="s">
        <v>155</v>
      </c>
      <c r="D44" s="30"/>
      <c r="E44" s="32" t="s">
        <v>116</v>
      </c>
      <c r="F44" s="117"/>
      <c r="G44" s="143"/>
      <c r="H44" s="117"/>
      <c r="I44" s="30"/>
      <c r="J44" s="30"/>
      <c r="K44" s="30"/>
      <c r="L44" s="30"/>
      <c r="M44" s="117"/>
      <c r="N44" s="34"/>
      <c r="O44" s="34"/>
      <c r="P44" s="31"/>
      <c r="Q44" s="32"/>
      <c r="R44" s="110"/>
    </row>
    <row r="45" spans="1:18" s="16" customFormat="1" ht="45" customHeight="1">
      <c r="A45" s="29"/>
      <c r="B45" s="114"/>
      <c r="C45" s="30" t="s">
        <v>156</v>
      </c>
      <c r="D45" s="30"/>
      <c r="E45" s="32" t="s">
        <v>116</v>
      </c>
      <c r="F45" s="117"/>
      <c r="G45" s="143"/>
      <c r="H45" s="117"/>
      <c r="I45" s="30"/>
      <c r="J45" s="30"/>
      <c r="K45" s="30"/>
      <c r="L45" s="30"/>
      <c r="M45" s="117"/>
      <c r="N45" s="34"/>
      <c r="O45" s="34"/>
      <c r="P45" s="31"/>
      <c r="Q45" s="32"/>
      <c r="R45" s="110"/>
    </row>
    <row r="46" spans="1:18" s="16" customFormat="1" ht="45" customHeight="1">
      <c r="A46" s="29"/>
      <c r="B46" s="114"/>
      <c r="C46" s="30" t="s">
        <v>157</v>
      </c>
      <c r="D46" s="30"/>
      <c r="E46" s="32" t="s">
        <v>158</v>
      </c>
      <c r="F46" s="117"/>
      <c r="G46" s="143"/>
      <c r="H46" s="117"/>
      <c r="I46" s="30" t="s">
        <v>33</v>
      </c>
      <c r="J46" s="30" t="s">
        <v>159</v>
      </c>
      <c r="K46" s="30">
        <v>40000</v>
      </c>
      <c r="L46" s="30" t="s">
        <v>35</v>
      </c>
      <c r="M46" s="117" t="s">
        <v>82</v>
      </c>
      <c r="N46" s="34">
        <v>46098.275000000001</v>
      </c>
      <c r="O46" s="34">
        <v>46098.387499999997</v>
      </c>
      <c r="P46" s="31"/>
      <c r="Q46" s="32"/>
      <c r="R46" s="110"/>
    </row>
    <row r="47" spans="1:18" s="16" customFormat="1" ht="45" customHeight="1">
      <c r="A47" s="44"/>
      <c r="B47" s="46"/>
      <c r="C47" s="45" t="s">
        <v>160</v>
      </c>
      <c r="D47" s="45"/>
      <c r="E47" s="47" t="s">
        <v>161</v>
      </c>
      <c r="F47" s="111"/>
      <c r="G47" s="144"/>
      <c r="H47" s="111"/>
      <c r="I47" s="45" t="s">
        <v>33</v>
      </c>
      <c r="J47" s="45" t="s">
        <v>159</v>
      </c>
      <c r="K47" s="45">
        <v>60000</v>
      </c>
      <c r="L47" s="45" t="s">
        <v>35</v>
      </c>
      <c r="M47" s="111" t="s">
        <v>82</v>
      </c>
      <c r="N47" s="135">
        <v>46097.095833333333</v>
      </c>
      <c r="O47" s="135">
        <v>46097.29583333333</v>
      </c>
      <c r="P47" s="112"/>
      <c r="Q47" s="47"/>
      <c r="R47" s="113"/>
    </row>
    <row r="48" spans="1:18" ht="13.5" customHeight="1">
      <c r="O48" s="9" t="s">
        <v>162</v>
      </c>
    </row>
  </sheetData>
  <mergeCells count="3">
    <mergeCell ref="G2:N2"/>
    <mergeCell ref="G3:N3"/>
    <mergeCell ref="G4:N4"/>
  </mergeCells>
  <conditionalFormatting sqref="E18 E16">
    <cfRule type="duplicateValues" dxfId="31" priority="198"/>
  </conditionalFormatting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2"/>
  <sheetViews>
    <sheetView showGridLines="0" tabSelected="1" zoomScale="50" zoomScaleNormal="50" workbookViewId="0">
      <selection activeCell="F7" sqref="F7"/>
    </sheetView>
  </sheetViews>
  <sheetFormatPr defaultColWidth="7.109375" defaultRowHeight="14.4"/>
  <cols>
    <col min="1" max="1" width="6.109375" style="58" customWidth="1"/>
    <col min="2" max="2" width="7.21875" style="58" customWidth="1"/>
    <col min="3" max="3" width="22.44140625" style="60" customWidth="1"/>
    <col min="4" max="4" width="43.33203125" style="58" customWidth="1"/>
    <col min="5" max="5" width="11.109375" style="58" customWidth="1"/>
    <col min="6" max="6" width="10.109375" style="58" customWidth="1"/>
    <col min="7" max="7" width="8.109375" style="58" customWidth="1"/>
    <col min="8" max="8" width="23.33203125" style="58" customWidth="1"/>
    <col min="9" max="9" width="10.44140625" style="58" bestFit="1" customWidth="1"/>
    <col min="10" max="10" width="8.33203125" style="58" customWidth="1"/>
    <col min="11" max="11" width="33.33203125" style="58" customWidth="1"/>
    <col min="12" max="12" width="29.109375" style="58" customWidth="1"/>
    <col min="13" max="13" width="4.88671875" style="58" bestFit="1" customWidth="1"/>
    <col min="14" max="14" width="7.44140625" style="58" bestFit="1" customWidth="1"/>
    <col min="15" max="15" width="4.88671875" style="58" bestFit="1" customWidth="1"/>
    <col min="16" max="16" width="6.44140625" style="58" bestFit="1" customWidth="1"/>
    <col min="17" max="17" width="6.109375" style="58" bestFit="1" customWidth="1"/>
    <col min="18" max="18" width="6" style="58" bestFit="1" customWidth="1"/>
    <col min="19" max="19" width="6.44140625" style="58" customWidth="1"/>
    <col min="20" max="20" width="7.33203125" style="58" customWidth="1"/>
    <col min="21" max="21" width="6.88671875" style="58" bestFit="1" customWidth="1"/>
    <col min="22" max="22" width="21.88671875" style="58" bestFit="1" customWidth="1"/>
    <col min="23" max="23" width="34.77734375" style="58" bestFit="1" customWidth="1"/>
    <col min="24" max="24" width="7.109375" style="58"/>
    <col min="25" max="25" width="8" style="58" bestFit="1" customWidth="1"/>
    <col min="26" max="26" width="1.88671875" style="58" bestFit="1" customWidth="1"/>
    <col min="27" max="16384" width="7.109375" style="58"/>
  </cols>
  <sheetData>
    <row r="1" spans="1:25" ht="31.2">
      <c r="A1" s="187" t="s">
        <v>163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0" t="str">
        <f>'AT BERTH'!R4</f>
        <v>DATED : 18-03-2026</v>
      </c>
    </row>
    <row r="2" spans="1:25" s="59" customFormat="1" ht="65.25" customHeight="1">
      <c r="A2" s="14" t="s">
        <v>164</v>
      </c>
      <c r="B2" s="14" t="s">
        <v>165</v>
      </c>
      <c r="C2" s="14" t="s">
        <v>166</v>
      </c>
      <c r="D2" s="14" t="s">
        <v>167</v>
      </c>
      <c r="E2" s="14" t="s">
        <v>168</v>
      </c>
      <c r="F2" s="14" t="s">
        <v>169</v>
      </c>
      <c r="G2" s="14" t="s">
        <v>170</v>
      </c>
      <c r="H2" s="14" t="s">
        <v>171</v>
      </c>
      <c r="I2" s="14" t="s">
        <v>172</v>
      </c>
      <c r="J2" s="14" t="s">
        <v>18</v>
      </c>
      <c r="K2" s="14" t="s">
        <v>173</v>
      </c>
      <c r="L2" s="14" t="s">
        <v>174</v>
      </c>
      <c r="M2" s="14" t="s">
        <v>175</v>
      </c>
      <c r="N2" s="14" t="s">
        <v>176</v>
      </c>
      <c r="O2" s="14" t="s">
        <v>37</v>
      </c>
      <c r="P2" s="14" t="s">
        <v>177</v>
      </c>
      <c r="Q2" s="14" t="s">
        <v>75</v>
      </c>
      <c r="R2" s="14" t="s">
        <v>68</v>
      </c>
      <c r="S2" s="14" t="s">
        <v>178</v>
      </c>
      <c r="T2" s="14" t="s">
        <v>179</v>
      </c>
      <c r="U2" s="14" t="s">
        <v>180</v>
      </c>
      <c r="V2" s="14" t="s">
        <v>181</v>
      </c>
      <c r="W2" s="14" t="s">
        <v>24</v>
      </c>
    </row>
    <row r="3" spans="1:25" ht="33.75" customHeight="1">
      <c r="A3" s="81" t="s">
        <v>182</v>
      </c>
      <c r="B3" s="82"/>
      <c r="C3" s="82"/>
      <c r="D3" s="97" t="s">
        <v>183</v>
      </c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3"/>
    </row>
    <row r="4" spans="1:25" customFormat="1" ht="27.75" customHeight="1">
      <c r="A4" s="68">
        <v>1</v>
      </c>
      <c r="B4" s="69" t="s">
        <v>184</v>
      </c>
      <c r="C4" s="69" t="s">
        <v>185</v>
      </c>
      <c r="D4" s="70" t="s">
        <v>186</v>
      </c>
      <c r="E4" s="71">
        <v>7.2</v>
      </c>
      <c r="F4" s="71">
        <v>119.8</v>
      </c>
      <c r="G4" s="69" t="s">
        <v>33</v>
      </c>
      <c r="H4" s="70" t="s">
        <v>187</v>
      </c>
      <c r="I4" s="72">
        <v>234.45500000000001</v>
      </c>
      <c r="J4" s="69" t="s">
        <v>35</v>
      </c>
      <c r="K4" s="73">
        <v>46094.262499999997</v>
      </c>
      <c r="L4" s="73">
        <v>46095.458333333336</v>
      </c>
      <c r="M4" s="69"/>
      <c r="N4" s="69"/>
      <c r="O4" s="69"/>
      <c r="P4" s="69"/>
      <c r="Q4" s="69"/>
      <c r="R4" s="69"/>
      <c r="S4" s="69"/>
      <c r="T4" s="69">
        <v>1</v>
      </c>
      <c r="U4" s="69">
        <v>1</v>
      </c>
      <c r="V4" s="70" t="s">
        <v>188</v>
      </c>
      <c r="W4" s="75" t="s">
        <v>189</v>
      </c>
      <c r="Y4" s="147"/>
    </row>
    <row r="5" spans="1:25" customFormat="1" ht="27.75" customHeight="1">
      <c r="A5" s="68">
        <v>2</v>
      </c>
      <c r="B5" s="69" t="s">
        <v>184</v>
      </c>
      <c r="C5" s="69" t="s">
        <v>190</v>
      </c>
      <c r="D5" s="70" t="s">
        <v>191</v>
      </c>
      <c r="E5" s="71">
        <v>10.5</v>
      </c>
      <c r="F5" s="71">
        <v>199.98</v>
      </c>
      <c r="G5" s="69" t="s">
        <v>41</v>
      </c>
      <c r="H5" s="70" t="s">
        <v>192</v>
      </c>
      <c r="I5" s="72">
        <v>43754</v>
      </c>
      <c r="J5" s="69" t="s">
        <v>193</v>
      </c>
      <c r="K5" s="73">
        <v>46095.513888888891</v>
      </c>
      <c r="L5" s="73">
        <v>46095.513888888891</v>
      </c>
      <c r="M5" s="69"/>
      <c r="N5" s="69"/>
      <c r="O5" s="69"/>
      <c r="P5" s="69">
        <v>1</v>
      </c>
      <c r="Q5" s="69"/>
      <c r="R5" s="69"/>
      <c r="S5" s="69"/>
      <c r="T5" s="69"/>
      <c r="U5" s="69">
        <v>2</v>
      </c>
      <c r="V5" s="70" t="s">
        <v>194</v>
      </c>
      <c r="W5" s="75" t="s">
        <v>195</v>
      </c>
      <c r="Y5" s="147"/>
    </row>
    <row r="6" spans="1:25" customFormat="1" ht="27.75" customHeight="1">
      <c r="A6" s="68">
        <v>3</v>
      </c>
      <c r="B6" s="69" t="s">
        <v>184</v>
      </c>
      <c r="C6" s="69" t="s">
        <v>196</v>
      </c>
      <c r="D6" s="70" t="s">
        <v>197</v>
      </c>
      <c r="E6" s="71">
        <v>4.0999999999999996</v>
      </c>
      <c r="F6" s="71">
        <v>125.96</v>
      </c>
      <c r="G6" s="69" t="s">
        <v>33</v>
      </c>
      <c r="H6" s="70" t="s">
        <v>61</v>
      </c>
      <c r="I6" s="72">
        <v>7700</v>
      </c>
      <c r="J6" s="69" t="s">
        <v>35</v>
      </c>
      <c r="K6" s="73">
        <v>46095.895833333336</v>
      </c>
      <c r="L6" s="73">
        <v>46095.895833333336</v>
      </c>
      <c r="M6" s="69"/>
      <c r="N6" s="69"/>
      <c r="O6" s="69"/>
      <c r="P6" s="69"/>
      <c r="Q6" s="69"/>
      <c r="R6" s="69"/>
      <c r="S6" s="69"/>
      <c r="T6" s="69"/>
      <c r="U6" s="69">
        <v>3</v>
      </c>
      <c r="V6" s="70" t="s">
        <v>60</v>
      </c>
      <c r="W6" s="75" t="s">
        <v>198</v>
      </c>
      <c r="Y6" s="147"/>
    </row>
    <row r="7" spans="1:25" customFormat="1" ht="27.75" customHeight="1">
      <c r="A7" s="68">
        <v>4</v>
      </c>
      <c r="B7" s="69" t="s">
        <v>184</v>
      </c>
      <c r="C7" s="69" t="s">
        <v>199</v>
      </c>
      <c r="D7" s="70" t="s">
        <v>200</v>
      </c>
      <c r="E7" s="71">
        <v>4.2</v>
      </c>
      <c r="F7" s="71">
        <v>71</v>
      </c>
      <c r="G7" s="69" t="s">
        <v>33</v>
      </c>
      <c r="H7" s="70" t="s">
        <v>201</v>
      </c>
      <c r="I7" s="72">
        <v>600</v>
      </c>
      <c r="J7" s="69" t="s">
        <v>202</v>
      </c>
      <c r="K7" s="73">
        <v>46094.19027777778</v>
      </c>
      <c r="L7" s="73">
        <v>46097.458333333336</v>
      </c>
      <c r="M7" s="69"/>
      <c r="N7" s="69"/>
      <c r="O7" s="69"/>
      <c r="P7" s="69"/>
      <c r="Q7" s="69"/>
      <c r="R7" s="69"/>
      <c r="S7" s="69"/>
      <c r="T7" s="69"/>
      <c r="U7" s="69">
        <v>4</v>
      </c>
      <c r="V7" s="70" t="s">
        <v>203</v>
      </c>
      <c r="W7" s="75"/>
      <c r="Y7" s="147"/>
    </row>
    <row r="8" spans="1:25" customFormat="1" ht="27.75" customHeight="1">
      <c r="A8" s="68">
        <v>5</v>
      </c>
      <c r="B8" s="69" t="s">
        <v>184</v>
      </c>
      <c r="C8" s="69" t="s">
        <v>204</v>
      </c>
      <c r="D8" s="70" t="s">
        <v>205</v>
      </c>
      <c r="E8" s="71">
        <v>4.5</v>
      </c>
      <c r="F8" s="71">
        <v>109.8</v>
      </c>
      <c r="G8" s="69" t="s">
        <v>33</v>
      </c>
      <c r="H8" s="70" t="s">
        <v>34</v>
      </c>
      <c r="I8" s="72">
        <v>6200</v>
      </c>
      <c r="J8" s="69" t="s">
        <v>35</v>
      </c>
      <c r="K8" s="73">
        <v>46096.821527777778</v>
      </c>
      <c r="L8" s="73">
        <v>46097.458333333336</v>
      </c>
      <c r="M8" s="69"/>
      <c r="N8" s="69">
        <v>1</v>
      </c>
      <c r="O8" s="69"/>
      <c r="P8" s="69"/>
      <c r="Q8" s="69"/>
      <c r="R8" s="69"/>
      <c r="S8" s="69"/>
      <c r="T8" s="69"/>
      <c r="U8" s="69">
        <v>5</v>
      </c>
      <c r="V8" s="70" t="s">
        <v>206</v>
      </c>
      <c r="W8" s="75" t="s">
        <v>207</v>
      </c>
      <c r="Y8" s="147"/>
    </row>
    <row r="9" spans="1:25" customFormat="1" ht="27.75" customHeight="1">
      <c r="A9" s="68">
        <v>6</v>
      </c>
      <c r="B9" s="69" t="s">
        <v>184</v>
      </c>
      <c r="C9" s="69" t="s">
        <v>208</v>
      </c>
      <c r="D9" s="70" t="s">
        <v>209</v>
      </c>
      <c r="E9" s="71">
        <v>6.3</v>
      </c>
      <c r="F9" s="71">
        <v>189.99</v>
      </c>
      <c r="G9" s="69" t="s">
        <v>33</v>
      </c>
      <c r="H9" s="70" t="s">
        <v>34</v>
      </c>
      <c r="I9" s="72">
        <v>55800</v>
      </c>
      <c r="J9" s="69" t="s">
        <v>35</v>
      </c>
      <c r="K9" s="73">
        <v>46098.05</v>
      </c>
      <c r="L9" s="73">
        <v>46098.05</v>
      </c>
      <c r="M9" s="69"/>
      <c r="N9" s="69"/>
      <c r="O9" s="69">
        <v>1</v>
      </c>
      <c r="P9" s="69"/>
      <c r="Q9" s="69">
        <v>1</v>
      </c>
      <c r="R9" s="69">
        <v>1</v>
      </c>
      <c r="S9" s="69">
        <v>1</v>
      </c>
      <c r="T9" s="69"/>
      <c r="U9" s="69">
        <v>6</v>
      </c>
      <c r="V9" s="70" t="s">
        <v>62</v>
      </c>
      <c r="W9" s="75" t="s">
        <v>210</v>
      </c>
      <c r="Y9" s="147">
        <v>7.1</v>
      </c>
    </row>
    <row r="10" spans="1:25" customFormat="1" ht="27.75" customHeight="1">
      <c r="A10" s="68">
        <v>7</v>
      </c>
      <c r="B10" s="69" t="s">
        <v>184</v>
      </c>
      <c r="C10" s="69" t="s">
        <v>211</v>
      </c>
      <c r="D10" s="70" t="s">
        <v>212</v>
      </c>
      <c r="E10" s="71">
        <v>5.9</v>
      </c>
      <c r="F10" s="71">
        <v>181</v>
      </c>
      <c r="G10" s="69" t="s">
        <v>33</v>
      </c>
      <c r="H10" s="70" t="s">
        <v>34</v>
      </c>
      <c r="I10" s="72">
        <v>22000</v>
      </c>
      <c r="J10" s="69" t="s">
        <v>35</v>
      </c>
      <c r="K10" s="73">
        <v>46098.308333333334</v>
      </c>
      <c r="L10" s="73">
        <v>46098.308333333334</v>
      </c>
      <c r="M10" s="69"/>
      <c r="N10" s="69">
        <v>2</v>
      </c>
      <c r="O10" s="69">
        <v>2</v>
      </c>
      <c r="P10" s="69"/>
      <c r="Q10" s="69">
        <v>2</v>
      </c>
      <c r="R10" s="69">
        <v>2</v>
      </c>
      <c r="S10" s="69">
        <v>2</v>
      </c>
      <c r="T10" s="69"/>
      <c r="U10" s="69">
        <v>7</v>
      </c>
      <c r="V10" s="70" t="s">
        <v>36</v>
      </c>
      <c r="W10" s="75" t="s">
        <v>213</v>
      </c>
      <c r="Y10" s="147"/>
    </row>
    <row r="11" spans="1:25" customFormat="1" ht="27.75" customHeight="1">
      <c r="A11" s="68">
        <v>8</v>
      </c>
      <c r="B11" s="69" t="s">
        <v>184</v>
      </c>
      <c r="C11" s="69" t="s">
        <v>214</v>
      </c>
      <c r="D11" s="70" t="s">
        <v>215</v>
      </c>
      <c r="E11" s="71">
        <v>4.4000000000000004</v>
      </c>
      <c r="F11" s="71">
        <v>98.17</v>
      </c>
      <c r="G11" s="69" t="s">
        <v>33</v>
      </c>
      <c r="H11" s="70" t="s">
        <v>216</v>
      </c>
      <c r="I11" s="72">
        <v>7700</v>
      </c>
      <c r="J11" s="69" t="s">
        <v>35</v>
      </c>
      <c r="K11" s="73">
        <v>46090.482638888891</v>
      </c>
      <c r="L11" s="73">
        <v>46098.458333333336</v>
      </c>
      <c r="M11" s="69"/>
      <c r="N11" s="69"/>
      <c r="O11" s="69"/>
      <c r="P11" s="69"/>
      <c r="Q11" s="69"/>
      <c r="R11" s="69"/>
      <c r="S11" s="69"/>
      <c r="T11" s="69"/>
      <c r="U11" s="69">
        <v>8</v>
      </c>
      <c r="V11" s="70" t="s">
        <v>60</v>
      </c>
      <c r="W11" s="75" t="s">
        <v>198</v>
      </c>
      <c r="Y11" s="147"/>
    </row>
    <row r="12" spans="1:25" customFormat="1" ht="27.75" customHeight="1">
      <c r="A12" s="68">
        <v>9</v>
      </c>
      <c r="B12" s="69" t="s">
        <v>184</v>
      </c>
      <c r="C12" s="69" t="s">
        <v>217</v>
      </c>
      <c r="D12" s="70" t="s">
        <v>218</v>
      </c>
      <c r="E12" s="71">
        <v>7.6</v>
      </c>
      <c r="F12" s="71">
        <v>229</v>
      </c>
      <c r="G12" s="69" t="s">
        <v>33</v>
      </c>
      <c r="H12" s="70" t="s">
        <v>34</v>
      </c>
      <c r="I12" s="72">
        <v>74030</v>
      </c>
      <c r="J12" s="69" t="s">
        <v>35</v>
      </c>
      <c r="K12" s="73">
        <v>46096.9375</v>
      </c>
      <c r="L12" s="73">
        <v>46098.458333333336</v>
      </c>
      <c r="M12" s="69"/>
      <c r="N12" s="69"/>
      <c r="O12" s="69">
        <v>3</v>
      </c>
      <c r="P12" s="69"/>
      <c r="Q12" s="69"/>
      <c r="R12" s="69">
        <v>3</v>
      </c>
      <c r="S12" s="69">
        <v>3</v>
      </c>
      <c r="T12" s="69"/>
      <c r="U12" s="69">
        <v>9</v>
      </c>
      <c r="V12" s="70" t="s">
        <v>36</v>
      </c>
      <c r="W12" s="75" t="s">
        <v>219</v>
      </c>
      <c r="Y12" s="147">
        <v>14.1</v>
      </c>
    </row>
    <row r="13" spans="1:25" customFormat="1" ht="27.75" customHeight="1">
      <c r="A13" s="68">
        <v>10</v>
      </c>
      <c r="B13" s="69" t="s">
        <v>184</v>
      </c>
      <c r="C13" s="69" t="s">
        <v>220</v>
      </c>
      <c r="D13" s="70" t="s">
        <v>221</v>
      </c>
      <c r="E13" s="71">
        <v>6.8</v>
      </c>
      <c r="F13" s="71">
        <v>143.13999999999999</v>
      </c>
      <c r="G13" s="69" t="s">
        <v>41</v>
      </c>
      <c r="H13" s="70" t="s">
        <v>222</v>
      </c>
      <c r="I13" s="72">
        <v>483.33</v>
      </c>
      <c r="J13" s="69" t="s">
        <v>35</v>
      </c>
      <c r="K13" s="73">
        <v>46097.15</v>
      </c>
      <c r="L13" s="73">
        <v>46098.458333333336</v>
      </c>
      <c r="M13" s="69"/>
      <c r="N13" s="69"/>
      <c r="O13" s="69"/>
      <c r="P13" s="69"/>
      <c r="Q13" s="69"/>
      <c r="R13" s="69"/>
      <c r="S13" s="69"/>
      <c r="T13" s="69">
        <v>2</v>
      </c>
      <c r="U13" s="69">
        <v>10</v>
      </c>
      <c r="V13" s="70" t="s">
        <v>223</v>
      </c>
      <c r="W13" s="75" t="s">
        <v>224</v>
      </c>
      <c r="Y13" s="147"/>
    </row>
    <row r="14" spans="1:25" customFormat="1" ht="27.75" customHeight="1">
      <c r="A14" s="68">
        <v>11</v>
      </c>
      <c r="B14" s="69" t="s">
        <v>184</v>
      </c>
      <c r="C14" s="69" t="s">
        <v>225</v>
      </c>
      <c r="D14" s="70" t="s">
        <v>226</v>
      </c>
      <c r="E14" s="71">
        <v>11.6</v>
      </c>
      <c r="F14" s="71">
        <v>224.94</v>
      </c>
      <c r="G14" s="69" t="s">
        <v>41</v>
      </c>
      <c r="H14" s="70" t="s">
        <v>42</v>
      </c>
      <c r="I14" s="72">
        <v>57100</v>
      </c>
      <c r="J14" s="69" t="s">
        <v>35</v>
      </c>
      <c r="K14" s="73">
        <v>46098.845833333333</v>
      </c>
      <c r="L14" s="73">
        <v>46098.845833333333</v>
      </c>
      <c r="M14" s="69"/>
      <c r="N14" s="69"/>
      <c r="O14" s="69">
        <v>4</v>
      </c>
      <c r="P14" s="69"/>
      <c r="Q14" s="69">
        <v>3</v>
      </c>
      <c r="R14" s="69">
        <v>4</v>
      </c>
      <c r="S14" s="69">
        <v>4</v>
      </c>
      <c r="T14" s="69"/>
      <c r="U14" s="69">
        <v>11</v>
      </c>
      <c r="V14" s="70" t="s">
        <v>227</v>
      </c>
      <c r="W14" s="75" t="s">
        <v>228</v>
      </c>
      <c r="Y14" s="147">
        <v>12.85</v>
      </c>
    </row>
    <row r="15" spans="1:25" customFormat="1" ht="27.75" customHeight="1">
      <c r="A15" s="68">
        <v>12</v>
      </c>
      <c r="B15" s="69" t="s">
        <v>184</v>
      </c>
      <c r="C15" s="69" t="s">
        <v>229</v>
      </c>
      <c r="D15" s="70" t="s">
        <v>230</v>
      </c>
      <c r="E15" s="71">
        <v>5</v>
      </c>
      <c r="F15" s="71">
        <v>113.12</v>
      </c>
      <c r="G15" s="69" t="s">
        <v>33</v>
      </c>
      <c r="H15" s="70" t="s">
        <v>101</v>
      </c>
      <c r="I15" s="72">
        <v>10400</v>
      </c>
      <c r="J15" s="69" t="s">
        <v>35</v>
      </c>
      <c r="K15" s="73">
        <v>46095.552083333336</v>
      </c>
      <c r="L15" s="73">
        <v>46099.458333333336</v>
      </c>
      <c r="M15" s="69"/>
      <c r="N15" s="69"/>
      <c r="O15" s="69"/>
      <c r="P15" s="69"/>
      <c r="Q15" s="69"/>
      <c r="R15" s="69"/>
      <c r="S15" s="69"/>
      <c r="T15" s="69"/>
      <c r="U15" s="69">
        <v>12</v>
      </c>
      <c r="V15" s="70" t="s">
        <v>60</v>
      </c>
      <c r="W15" s="75" t="s">
        <v>198</v>
      </c>
      <c r="Y15" s="147"/>
    </row>
    <row r="16" spans="1:25" customFormat="1" ht="27.75" customHeight="1">
      <c r="A16" s="68">
        <v>13</v>
      </c>
      <c r="B16" s="69" t="s">
        <v>184</v>
      </c>
      <c r="C16" s="69" t="s">
        <v>231</v>
      </c>
      <c r="D16" s="70" t="s">
        <v>232</v>
      </c>
      <c r="E16" s="71">
        <v>5.92</v>
      </c>
      <c r="F16" s="71">
        <v>182.93</v>
      </c>
      <c r="G16" s="69" t="s">
        <v>33</v>
      </c>
      <c r="H16" s="70" t="s">
        <v>233</v>
      </c>
      <c r="I16" s="72">
        <v>38180</v>
      </c>
      <c r="J16" s="69" t="s">
        <v>35</v>
      </c>
      <c r="K16" s="73">
        <v>46098.070833333331</v>
      </c>
      <c r="L16" s="73">
        <v>46099.458333333336</v>
      </c>
      <c r="M16" s="69"/>
      <c r="N16" s="69"/>
      <c r="O16" s="69"/>
      <c r="P16" s="69"/>
      <c r="Q16" s="69"/>
      <c r="R16" s="69"/>
      <c r="S16" s="69"/>
      <c r="T16" s="69"/>
      <c r="U16" s="69">
        <v>13</v>
      </c>
      <c r="V16" s="70" t="s">
        <v>60</v>
      </c>
      <c r="W16" s="75" t="s">
        <v>234</v>
      </c>
      <c r="Y16" s="147"/>
    </row>
    <row r="17" spans="1:25" customFormat="1" ht="27.75" customHeight="1">
      <c r="A17" s="68">
        <v>14</v>
      </c>
      <c r="B17" s="69" t="s">
        <v>184</v>
      </c>
      <c r="C17" s="69" t="s">
        <v>235</v>
      </c>
      <c r="D17" s="70" t="s">
        <v>236</v>
      </c>
      <c r="E17" s="71">
        <v>6.55</v>
      </c>
      <c r="F17" s="71">
        <v>199.99</v>
      </c>
      <c r="G17" s="69" t="s">
        <v>33</v>
      </c>
      <c r="H17" s="70" t="s">
        <v>237</v>
      </c>
      <c r="I17" s="72">
        <v>11000</v>
      </c>
      <c r="J17" s="69" t="s">
        <v>35</v>
      </c>
      <c r="K17" s="73">
        <v>46099.000694444447</v>
      </c>
      <c r="L17" s="73">
        <v>46099.458333333336</v>
      </c>
      <c r="M17" s="69"/>
      <c r="N17" s="69"/>
      <c r="O17" s="69"/>
      <c r="P17" s="69"/>
      <c r="Q17" s="69"/>
      <c r="R17" s="69"/>
      <c r="S17" s="69"/>
      <c r="T17" s="69">
        <v>3</v>
      </c>
      <c r="U17" s="69">
        <v>14</v>
      </c>
      <c r="V17" s="70" t="s">
        <v>238</v>
      </c>
      <c r="W17" s="75" t="s">
        <v>239</v>
      </c>
      <c r="Y17" s="147"/>
    </row>
    <row r="18" spans="1:25" customFormat="1" ht="27.75" customHeight="1">
      <c r="A18" s="68">
        <v>15</v>
      </c>
      <c r="B18" s="69" t="s">
        <v>184</v>
      </c>
      <c r="C18" s="69"/>
      <c r="D18" s="70" t="s">
        <v>240</v>
      </c>
      <c r="E18" s="71">
        <v>5</v>
      </c>
      <c r="F18" s="71">
        <v>148.27000000000001</v>
      </c>
      <c r="G18" s="69" t="s">
        <v>33</v>
      </c>
      <c r="H18" s="70" t="s">
        <v>241</v>
      </c>
      <c r="I18" s="72">
        <v>18500</v>
      </c>
      <c r="J18" s="69" t="s">
        <v>35</v>
      </c>
      <c r="K18" s="73">
        <v>46097.013888888891</v>
      </c>
      <c r="L18" s="74" t="s">
        <v>242</v>
      </c>
      <c r="M18" s="69"/>
      <c r="N18" s="69"/>
      <c r="O18" s="69"/>
      <c r="P18" s="69"/>
      <c r="Q18" s="69"/>
      <c r="R18" s="69"/>
      <c r="S18" s="69"/>
      <c r="T18" s="69"/>
      <c r="U18" s="69"/>
      <c r="V18" s="70" t="s">
        <v>60</v>
      </c>
      <c r="W18" s="75"/>
      <c r="Y18" s="147"/>
    </row>
    <row r="19" spans="1:25" customFormat="1" ht="27.75" customHeight="1">
      <c r="A19" s="68">
        <v>16</v>
      </c>
      <c r="B19" s="69" t="s">
        <v>184</v>
      </c>
      <c r="C19" s="69"/>
      <c r="D19" s="70" t="s">
        <v>243</v>
      </c>
      <c r="E19" s="71">
        <v>5.65</v>
      </c>
      <c r="F19" s="71">
        <v>169.37</v>
      </c>
      <c r="G19" s="69" t="s">
        <v>33</v>
      </c>
      <c r="H19" s="70" t="s">
        <v>244</v>
      </c>
      <c r="I19" s="72">
        <v>15000</v>
      </c>
      <c r="J19" s="69" t="s">
        <v>35</v>
      </c>
      <c r="K19" s="73">
        <v>46099.070833333331</v>
      </c>
      <c r="L19" s="74" t="s">
        <v>242</v>
      </c>
      <c r="M19" s="69"/>
      <c r="N19" s="69"/>
      <c r="O19" s="69"/>
      <c r="P19" s="69"/>
      <c r="Q19" s="69"/>
      <c r="R19" s="69"/>
      <c r="S19" s="69"/>
      <c r="T19" s="69"/>
      <c r="U19" s="69"/>
      <c r="V19" s="70" t="s">
        <v>60</v>
      </c>
      <c r="W19" s="75"/>
      <c r="Y19" s="147"/>
    </row>
    <row r="20" spans="1:25" ht="48" customHeight="1">
      <c r="A20" s="101" t="s">
        <v>245</v>
      </c>
      <c r="B20" s="102"/>
      <c r="C20" s="102"/>
      <c r="D20" s="103" t="s">
        <v>246</v>
      </c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4"/>
    </row>
    <row r="21" spans="1:25" customFormat="1" ht="27.75" customHeight="1">
      <c r="A21" s="68" t="s">
        <v>247</v>
      </c>
      <c r="B21" s="69" t="s">
        <v>248</v>
      </c>
      <c r="C21" s="69" t="s">
        <v>136</v>
      </c>
      <c r="D21" s="70" t="s">
        <v>137</v>
      </c>
      <c r="E21" s="71">
        <v>9.1999999999999993</v>
      </c>
      <c r="F21" s="71">
        <v>183.2</v>
      </c>
      <c r="G21" s="69" t="s">
        <v>41</v>
      </c>
      <c r="H21" s="70" t="s">
        <v>138</v>
      </c>
      <c r="I21" s="72">
        <v>25157</v>
      </c>
      <c r="J21" s="69" t="s">
        <v>35</v>
      </c>
      <c r="K21" s="73">
        <v>46095.466666666667</v>
      </c>
      <c r="L21" s="73">
        <v>46095.466666666667</v>
      </c>
      <c r="M21" s="69"/>
      <c r="N21" s="69"/>
      <c r="O21" s="69"/>
      <c r="P21" s="69"/>
      <c r="Q21" s="69"/>
      <c r="R21" s="69"/>
      <c r="S21" s="69" t="s">
        <v>5</v>
      </c>
      <c r="T21" s="69"/>
      <c r="U21" s="69" t="s">
        <v>249</v>
      </c>
      <c r="V21" s="70" t="s">
        <v>120</v>
      </c>
      <c r="W21" s="75" t="s">
        <v>250</v>
      </c>
      <c r="Y21" s="147"/>
    </row>
    <row r="22" spans="1:25" customFormat="1" ht="27.75" customHeight="1">
      <c r="A22" s="68" t="s">
        <v>247</v>
      </c>
      <c r="B22" s="69" t="s">
        <v>248</v>
      </c>
      <c r="C22" s="69" t="s">
        <v>149</v>
      </c>
      <c r="D22" s="70" t="s">
        <v>150</v>
      </c>
      <c r="E22" s="71">
        <v>11.7</v>
      </c>
      <c r="F22" s="71">
        <v>183</v>
      </c>
      <c r="G22" s="69" t="s">
        <v>41</v>
      </c>
      <c r="H22" s="70" t="s">
        <v>144</v>
      </c>
      <c r="I22" s="72">
        <v>28158.5</v>
      </c>
      <c r="J22" s="69" t="s">
        <v>35</v>
      </c>
      <c r="K22" s="73">
        <v>46096.487500000003</v>
      </c>
      <c r="L22" s="73">
        <v>46096.487500000003</v>
      </c>
      <c r="M22" s="69"/>
      <c r="N22" s="69"/>
      <c r="O22" s="69"/>
      <c r="P22" s="69"/>
      <c r="Q22" s="69"/>
      <c r="R22" s="69" t="s">
        <v>5</v>
      </c>
      <c r="S22" s="69"/>
      <c r="T22" s="69"/>
      <c r="U22" s="69" t="s">
        <v>249</v>
      </c>
      <c r="V22" s="70" t="s">
        <v>48</v>
      </c>
      <c r="W22" s="75" t="s">
        <v>251</v>
      </c>
      <c r="Y22" s="147"/>
    </row>
    <row r="23" spans="1:25" customFormat="1" ht="27.75" customHeight="1">
      <c r="A23" s="68" t="s">
        <v>247</v>
      </c>
      <c r="B23" s="69" t="s">
        <v>248</v>
      </c>
      <c r="C23" s="69" t="s">
        <v>126</v>
      </c>
      <c r="D23" s="70" t="s">
        <v>127</v>
      </c>
      <c r="E23" s="71">
        <v>5.2</v>
      </c>
      <c r="F23" s="71">
        <v>121.96</v>
      </c>
      <c r="G23" s="69" t="s">
        <v>33</v>
      </c>
      <c r="H23" s="70" t="s">
        <v>128</v>
      </c>
      <c r="I23" s="72">
        <v>6200</v>
      </c>
      <c r="J23" s="69" t="s">
        <v>35</v>
      </c>
      <c r="K23" s="73">
        <v>46096.555555555555</v>
      </c>
      <c r="L23" s="73">
        <v>46096.555555555555</v>
      </c>
      <c r="M23" s="69"/>
      <c r="N23" s="69"/>
      <c r="O23" s="69"/>
      <c r="P23" s="69"/>
      <c r="Q23" s="69"/>
      <c r="R23" s="69"/>
      <c r="S23" s="69"/>
      <c r="T23" s="69"/>
      <c r="U23" s="69" t="s">
        <v>249</v>
      </c>
      <c r="V23" s="70" t="s">
        <v>129</v>
      </c>
      <c r="W23" s="75" t="s">
        <v>252</v>
      </c>
      <c r="Y23" s="147"/>
    </row>
    <row r="24" spans="1:25" customFormat="1" ht="27.75" customHeight="1">
      <c r="A24" s="68">
        <v>1</v>
      </c>
      <c r="B24" s="69" t="s">
        <v>248</v>
      </c>
      <c r="C24" s="69" t="s">
        <v>253</v>
      </c>
      <c r="D24" s="70" t="s">
        <v>254</v>
      </c>
      <c r="E24" s="71">
        <v>11.7</v>
      </c>
      <c r="F24" s="71">
        <v>182.91</v>
      </c>
      <c r="G24" s="69" t="s">
        <v>41</v>
      </c>
      <c r="H24" s="70" t="s">
        <v>144</v>
      </c>
      <c r="I24" s="72">
        <v>37798</v>
      </c>
      <c r="J24" s="69" t="s">
        <v>35</v>
      </c>
      <c r="K24" s="73">
        <v>46095.3125</v>
      </c>
      <c r="L24" s="73">
        <v>46097.458333333336</v>
      </c>
      <c r="M24" s="69"/>
      <c r="N24" s="69"/>
      <c r="O24" s="69"/>
      <c r="P24" s="69"/>
      <c r="Q24" s="69"/>
      <c r="R24" s="69" t="s">
        <v>255</v>
      </c>
      <c r="S24" s="69"/>
      <c r="T24" s="69"/>
      <c r="U24" s="69"/>
      <c r="V24" s="70" t="s">
        <v>48</v>
      </c>
      <c r="W24" s="75" t="s">
        <v>256</v>
      </c>
      <c r="Y24" s="147"/>
    </row>
    <row r="25" spans="1:25" customFormat="1" ht="27.75" customHeight="1">
      <c r="A25" s="68">
        <v>2</v>
      </c>
      <c r="B25" s="69" t="s">
        <v>248</v>
      </c>
      <c r="C25" s="69" t="s">
        <v>257</v>
      </c>
      <c r="D25" s="70" t="s">
        <v>258</v>
      </c>
      <c r="E25" s="71">
        <v>12.25</v>
      </c>
      <c r="F25" s="71">
        <v>183.06</v>
      </c>
      <c r="G25" s="69" t="s">
        <v>41</v>
      </c>
      <c r="H25" s="70" t="s">
        <v>259</v>
      </c>
      <c r="I25" s="72">
        <v>42000</v>
      </c>
      <c r="J25" s="69" t="s">
        <v>35</v>
      </c>
      <c r="K25" s="73">
        <v>46097.762499999997</v>
      </c>
      <c r="L25" s="73">
        <v>46097.762499999997</v>
      </c>
      <c r="M25" s="69"/>
      <c r="N25" s="69"/>
      <c r="O25" s="69"/>
      <c r="P25" s="69"/>
      <c r="Q25" s="69"/>
      <c r="R25" s="69" t="s">
        <v>260</v>
      </c>
      <c r="S25" s="69"/>
      <c r="T25" s="69"/>
      <c r="U25" s="69"/>
      <c r="V25" s="70" t="s">
        <v>261</v>
      </c>
      <c r="W25" s="75"/>
      <c r="Y25" s="147"/>
    </row>
    <row r="26" spans="1:25" customFormat="1" ht="27.75" customHeight="1">
      <c r="A26" s="68">
        <v>3</v>
      </c>
      <c r="B26" s="69" t="s">
        <v>248</v>
      </c>
      <c r="C26" s="69" t="s">
        <v>262</v>
      </c>
      <c r="D26" s="70" t="s">
        <v>263</v>
      </c>
      <c r="E26" s="71">
        <v>7.8</v>
      </c>
      <c r="F26" s="71">
        <v>141</v>
      </c>
      <c r="G26" s="69" t="s">
        <v>41</v>
      </c>
      <c r="H26" s="70" t="s">
        <v>128</v>
      </c>
      <c r="I26" s="72">
        <v>8628.68</v>
      </c>
      <c r="J26" s="69" t="s">
        <v>35</v>
      </c>
      <c r="K26" s="73">
        <v>46097.970833333333</v>
      </c>
      <c r="L26" s="73">
        <v>46097.970833333333</v>
      </c>
      <c r="M26" s="69"/>
      <c r="N26" s="69"/>
      <c r="O26" s="69"/>
      <c r="P26" s="69"/>
      <c r="Q26" s="69"/>
      <c r="R26" s="69"/>
      <c r="S26" s="69" t="s">
        <v>264</v>
      </c>
      <c r="T26" s="69"/>
      <c r="U26" s="69"/>
      <c r="V26" s="70" t="s">
        <v>265</v>
      </c>
      <c r="W26" s="75"/>
      <c r="Y26" s="147"/>
    </row>
    <row r="27" spans="1:25" customFormat="1" ht="27.75" customHeight="1">
      <c r="A27" s="68">
        <v>4</v>
      </c>
      <c r="B27" s="69" t="s">
        <v>248</v>
      </c>
      <c r="C27" s="69" t="s">
        <v>266</v>
      </c>
      <c r="D27" s="70" t="s">
        <v>267</v>
      </c>
      <c r="E27" s="71">
        <v>5.5</v>
      </c>
      <c r="F27" s="71">
        <v>145.53</v>
      </c>
      <c r="G27" s="69" t="s">
        <v>33</v>
      </c>
      <c r="H27" s="70" t="s">
        <v>128</v>
      </c>
      <c r="I27" s="72">
        <v>3707.78</v>
      </c>
      <c r="J27" s="69" t="s">
        <v>35</v>
      </c>
      <c r="K27" s="73">
        <v>46099.0625</v>
      </c>
      <c r="L27" s="73">
        <v>46099.0625</v>
      </c>
      <c r="M27" s="69"/>
      <c r="N27" s="69"/>
      <c r="O27" s="69"/>
      <c r="P27" s="69"/>
      <c r="Q27" s="69"/>
      <c r="R27" s="69"/>
      <c r="S27" s="69" t="s">
        <v>268</v>
      </c>
      <c r="T27" s="69"/>
      <c r="U27" s="69"/>
      <c r="V27" s="70" t="s">
        <v>129</v>
      </c>
      <c r="W27" s="75" t="s">
        <v>269</v>
      </c>
      <c r="Y27" s="147"/>
    </row>
    <row r="28" spans="1:25" customFormat="1" ht="27.75" customHeight="1">
      <c r="A28" s="68">
        <v>5</v>
      </c>
      <c r="B28" s="69" t="s">
        <v>248</v>
      </c>
      <c r="C28" s="69" t="s">
        <v>270</v>
      </c>
      <c r="D28" s="70" t="s">
        <v>271</v>
      </c>
      <c r="E28" s="71">
        <v>7.8</v>
      </c>
      <c r="F28" s="71">
        <v>162</v>
      </c>
      <c r="G28" s="69" t="s">
        <v>33</v>
      </c>
      <c r="H28" s="70" t="s">
        <v>128</v>
      </c>
      <c r="I28" s="72">
        <v>6110</v>
      </c>
      <c r="J28" s="69" t="s">
        <v>35</v>
      </c>
      <c r="K28" s="73">
        <v>46098.794444444444</v>
      </c>
      <c r="L28" s="73">
        <v>46099.458333333336</v>
      </c>
      <c r="M28" s="69"/>
      <c r="N28" s="69"/>
      <c r="O28" s="69"/>
      <c r="P28" s="69"/>
      <c r="Q28" s="69"/>
      <c r="R28" s="69"/>
      <c r="S28" s="69" t="s">
        <v>272</v>
      </c>
      <c r="T28" s="69"/>
      <c r="U28" s="69"/>
      <c r="V28" s="70" t="s">
        <v>261</v>
      </c>
      <c r="W28" s="75" t="s">
        <v>273</v>
      </c>
      <c r="Y28" s="147"/>
    </row>
    <row r="29" spans="1:25" customFormat="1" ht="27.75" customHeight="1">
      <c r="A29" s="68">
        <v>6</v>
      </c>
      <c r="B29" s="69" t="s">
        <v>248</v>
      </c>
      <c r="C29" s="69"/>
      <c r="D29" s="70" t="s">
        <v>274</v>
      </c>
      <c r="E29" s="71">
        <v>8</v>
      </c>
      <c r="F29" s="71">
        <v>158.93</v>
      </c>
      <c r="G29" s="69" t="s">
        <v>41</v>
      </c>
      <c r="H29" s="70" t="s">
        <v>128</v>
      </c>
      <c r="I29" s="72">
        <v>5000</v>
      </c>
      <c r="J29" s="69" t="s">
        <v>35</v>
      </c>
      <c r="K29" s="73">
        <v>46094.75</v>
      </c>
      <c r="L29" s="74" t="s">
        <v>242</v>
      </c>
      <c r="M29" s="69"/>
      <c r="N29" s="69"/>
      <c r="O29" s="69"/>
      <c r="P29" s="69"/>
      <c r="Q29" s="69"/>
      <c r="R29" s="69"/>
      <c r="S29" s="69"/>
      <c r="T29" s="69"/>
      <c r="U29" s="69"/>
      <c r="V29" s="70" t="s">
        <v>102</v>
      </c>
      <c r="W29" s="75" t="s">
        <v>269</v>
      </c>
      <c r="Y29" s="147"/>
    </row>
    <row r="30" spans="1:25" customFormat="1" ht="27.75" customHeight="1">
      <c r="A30" s="68">
        <v>7</v>
      </c>
      <c r="B30" s="69" t="s">
        <v>248</v>
      </c>
      <c r="C30" s="69"/>
      <c r="D30" s="70" t="s">
        <v>275</v>
      </c>
      <c r="E30" s="71">
        <v>10.1</v>
      </c>
      <c r="F30" s="71">
        <v>141</v>
      </c>
      <c r="G30" s="69" t="s">
        <v>41</v>
      </c>
      <c r="H30" s="70" t="s">
        <v>276</v>
      </c>
      <c r="I30" s="72">
        <v>18620.281999999999</v>
      </c>
      <c r="J30" s="69" t="s">
        <v>35</v>
      </c>
      <c r="K30" s="73">
        <v>46095.8</v>
      </c>
      <c r="L30" s="74" t="s">
        <v>242</v>
      </c>
      <c r="M30" s="69"/>
      <c r="N30" s="69"/>
      <c r="O30" s="69"/>
      <c r="P30" s="69"/>
      <c r="Q30" s="69"/>
      <c r="R30" s="69"/>
      <c r="S30" s="69"/>
      <c r="T30" s="69"/>
      <c r="U30" s="69"/>
      <c r="V30" s="70" t="s">
        <v>124</v>
      </c>
      <c r="W30" s="75"/>
      <c r="Y30" s="147"/>
    </row>
    <row r="31" spans="1:25" ht="45" customHeight="1">
      <c r="A31" s="102" t="s">
        <v>277</v>
      </c>
      <c r="B31" s="102"/>
      <c r="C31" s="102"/>
      <c r="D31" s="103" t="s">
        <v>278</v>
      </c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4"/>
    </row>
    <row r="32" spans="1:25" customFormat="1" ht="27.75" customHeight="1">
      <c r="A32" s="68">
        <v>1</v>
      </c>
      <c r="B32" s="69" t="s">
        <v>279</v>
      </c>
      <c r="C32" s="69"/>
      <c r="D32" s="70" t="s">
        <v>280</v>
      </c>
      <c r="E32" s="71">
        <v>2.9</v>
      </c>
      <c r="F32" s="71">
        <v>153</v>
      </c>
      <c r="G32" s="69" t="s">
        <v>15</v>
      </c>
      <c r="H32" s="70" t="s">
        <v>281</v>
      </c>
      <c r="I32" s="72">
        <v>300</v>
      </c>
      <c r="J32" s="69" t="s">
        <v>282</v>
      </c>
      <c r="K32" s="73">
        <v>46081.35</v>
      </c>
      <c r="L32" s="74" t="s">
        <v>242</v>
      </c>
      <c r="M32" s="69"/>
      <c r="N32" s="69"/>
      <c r="O32" s="69"/>
      <c r="P32" s="69"/>
      <c r="Q32" s="69"/>
      <c r="R32" s="69"/>
      <c r="S32" s="69"/>
      <c r="T32" s="69"/>
      <c r="U32" s="69"/>
      <c r="V32" s="70" t="s">
        <v>283</v>
      </c>
      <c r="W32" s="75" t="s">
        <v>284</v>
      </c>
      <c r="Y32" s="147"/>
    </row>
    <row r="33" spans="1:25" customFormat="1" ht="27.75" customHeight="1">
      <c r="A33" s="68">
        <v>2</v>
      </c>
      <c r="B33" s="69" t="s">
        <v>279</v>
      </c>
      <c r="C33" s="69"/>
      <c r="D33" s="70" t="s">
        <v>285</v>
      </c>
      <c r="E33" s="71">
        <v>7.8</v>
      </c>
      <c r="F33" s="71">
        <v>166.07</v>
      </c>
      <c r="G33" s="69" t="s">
        <v>15</v>
      </c>
      <c r="H33" s="70" t="s">
        <v>281</v>
      </c>
      <c r="I33" s="72">
        <f>604+500</f>
        <v>1104</v>
      </c>
      <c r="J33" s="69" t="s">
        <v>282</v>
      </c>
      <c r="K33" s="73">
        <v>46097.429166666669</v>
      </c>
      <c r="L33" s="74" t="s">
        <v>242</v>
      </c>
      <c r="M33" s="69"/>
      <c r="N33" s="69"/>
      <c r="O33" s="69"/>
      <c r="P33" s="69"/>
      <c r="Q33" s="69"/>
      <c r="R33" s="69"/>
      <c r="S33" s="69"/>
      <c r="T33" s="69"/>
      <c r="U33" s="69"/>
      <c r="V33" s="70" t="s">
        <v>286</v>
      </c>
      <c r="W33" s="75" t="s">
        <v>284</v>
      </c>
      <c r="Y33" s="147"/>
    </row>
    <row r="34" spans="1:25" ht="45" customHeight="1">
      <c r="A34" s="81" t="s">
        <v>287</v>
      </c>
      <c r="B34" s="82"/>
      <c r="C34" s="82"/>
      <c r="D34" s="97" t="s">
        <v>288</v>
      </c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3"/>
    </row>
    <row r="35" spans="1:25" customFormat="1" ht="27.75" customHeight="1">
      <c r="A35" s="68">
        <v>1</v>
      </c>
      <c r="B35" s="69" t="s">
        <v>117</v>
      </c>
      <c r="C35" s="69"/>
      <c r="D35" s="70" t="s">
        <v>289</v>
      </c>
      <c r="E35" s="71">
        <v>14.05</v>
      </c>
      <c r="F35" s="71">
        <v>225.03800000000001</v>
      </c>
      <c r="G35" s="69" t="s">
        <v>41</v>
      </c>
      <c r="H35" s="70" t="s">
        <v>107</v>
      </c>
      <c r="I35" s="72">
        <v>73870</v>
      </c>
      <c r="J35" s="69" t="s">
        <v>35</v>
      </c>
      <c r="K35" s="73">
        <v>46096.09375</v>
      </c>
      <c r="L35" s="74" t="s">
        <v>242</v>
      </c>
      <c r="M35" s="69"/>
      <c r="N35" s="69"/>
      <c r="O35" s="69"/>
      <c r="P35" s="69"/>
      <c r="Q35" s="69"/>
      <c r="R35" s="69"/>
      <c r="S35" s="69"/>
      <c r="T35" s="69"/>
      <c r="U35" s="69"/>
      <c r="V35" s="70" t="s">
        <v>238</v>
      </c>
      <c r="W35" s="151"/>
      <c r="Y35" s="147"/>
    </row>
    <row r="36" spans="1:25" customFormat="1" ht="27.75" customHeight="1">
      <c r="A36" s="68">
        <v>2</v>
      </c>
      <c r="B36" s="69" t="s">
        <v>117</v>
      </c>
      <c r="C36" s="69"/>
      <c r="D36" s="70" t="s">
        <v>290</v>
      </c>
      <c r="E36" s="71">
        <v>14.5</v>
      </c>
      <c r="F36" s="71">
        <v>228.99</v>
      </c>
      <c r="G36" s="69" t="s">
        <v>41</v>
      </c>
      <c r="H36" s="70" t="s">
        <v>42</v>
      </c>
      <c r="I36" s="72">
        <v>79300</v>
      </c>
      <c r="J36" s="69" t="s">
        <v>35</v>
      </c>
      <c r="K36" s="73">
        <v>46098.17083333333</v>
      </c>
      <c r="L36" s="74" t="s">
        <v>291</v>
      </c>
      <c r="M36" s="69"/>
      <c r="N36" s="69"/>
      <c r="O36" s="69"/>
      <c r="P36" s="69"/>
      <c r="Q36" s="69"/>
      <c r="R36" s="69"/>
      <c r="S36" s="69"/>
      <c r="T36" s="69"/>
      <c r="U36" s="69"/>
      <c r="V36" s="70" t="s">
        <v>124</v>
      </c>
      <c r="W36" s="75"/>
      <c r="Y36" s="147"/>
    </row>
    <row r="37" spans="1:25" ht="45" customHeight="1">
      <c r="A37" s="81" t="s">
        <v>292</v>
      </c>
      <c r="B37" s="82"/>
      <c r="C37" s="82"/>
      <c r="D37" s="97" t="s">
        <v>293</v>
      </c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3"/>
    </row>
    <row r="38" spans="1:25" customFormat="1" ht="27.75" customHeight="1">
      <c r="A38" s="68">
        <v>1</v>
      </c>
      <c r="B38" s="69" t="s">
        <v>294</v>
      </c>
      <c r="C38" s="69"/>
      <c r="D38" s="70" t="s">
        <v>295</v>
      </c>
      <c r="E38" s="71"/>
      <c r="F38" s="71"/>
      <c r="G38" s="69"/>
      <c r="H38" s="70" t="s">
        <v>296</v>
      </c>
      <c r="I38" s="70" t="s">
        <v>297</v>
      </c>
      <c r="J38" s="69"/>
      <c r="K38" s="73">
        <v>46097.912499999999</v>
      </c>
      <c r="L38" s="74" t="s">
        <v>242</v>
      </c>
      <c r="M38" s="69"/>
      <c r="N38" s="69"/>
      <c r="O38" s="69"/>
      <c r="P38" s="69"/>
      <c r="Q38" s="69"/>
      <c r="R38" s="69"/>
      <c r="S38" s="69"/>
      <c r="T38" s="69"/>
      <c r="U38" s="69"/>
      <c r="V38" s="70"/>
      <c r="W38" s="75" t="s">
        <v>298</v>
      </c>
      <c r="Y38" s="147"/>
    </row>
    <row r="39" spans="1:25" customFormat="1" ht="27.75" customHeight="1">
      <c r="A39" s="124">
        <v>2</v>
      </c>
      <c r="B39" s="69" t="s">
        <v>294</v>
      </c>
      <c r="C39" s="69"/>
      <c r="D39" s="70" t="s">
        <v>299</v>
      </c>
      <c r="E39" s="71"/>
      <c r="F39" s="71"/>
      <c r="G39" s="69"/>
      <c r="H39" s="70" t="s">
        <v>296</v>
      </c>
      <c r="I39" s="72">
        <v>46322.13</v>
      </c>
      <c r="J39" s="69" t="s">
        <v>35</v>
      </c>
      <c r="K39" s="73">
        <v>46098.104166666664</v>
      </c>
      <c r="L39" s="74" t="s">
        <v>242</v>
      </c>
      <c r="M39" s="69"/>
      <c r="N39" s="69"/>
      <c r="O39" s="69"/>
      <c r="P39" s="69"/>
      <c r="Q39" s="69"/>
      <c r="R39" s="69"/>
      <c r="S39" s="69"/>
      <c r="T39" s="69"/>
      <c r="U39" s="69"/>
      <c r="V39" s="70"/>
      <c r="W39" s="75" t="s">
        <v>300</v>
      </c>
      <c r="Y39" s="147"/>
    </row>
    <row r="40" spans="1:25" customFormat="1" ht="27.75" customHeight="1">
      <c r="A40" s="124">
        <v>3</v>
      </c>
      <c r="B40" s="69" t="s">
        <v>294</v>
      </c>
      <c r="C40" s="69"/>
      <c r="D40" s="70" t="s">
        <v>301</v>
      </c>
      <c r="E40" s="71"/>
      <c r="F40" s="71"/>
      <c r="G40" s="69" t="s">
        <v>134</v>
      </c>
      <c r="H40" s="70" t="s">
        <v>154</v>
      </c>
      <c r="I40" s="72">
        <v>99761.827000000005</v>
      </c>
      <c r="J40" s="69" t="s">
        <v>35</v>
      </c>
      <c r="K40" s="73">
        <v>46098.1</v>
      </c>
      <c r="L40" s="74" t="s">
        <v>242</v>
      </c>
      <c r="M40" s="69"/>
      <c r="N40" s="69"/>
      <c r="O40" s="69"/>
      <c r="P40" s="69"/>
      <c r="Q40" s="69"/>
      <c r="R40" s="69"/>
      <c r="S40" s="69"/>
      <c r="T40" s="69"/>
      <c r="U40" s="69"/>
      <c r="V40" s="70"/>
      <c r="W40" s="75" t="s">
        <v>302</v>
      </c>
      <c r="Y40" s="147"/>
    </row>
    <row r="41" spans="1:25" customFormat="1" ht="27.75" customHeight="1">
      <c r="A41" s="61">
        <v>4</v>
      </c>
      <c r="B41" s="62" t="s">
        <v>294</v>
      </c>
      <c r="C41" s="62"/>
      <c r="D41" s="63" t="s">
        <v>303</v>
      </c>
      <c r="E41" s="64"/>
      <c r="F41" s="64"/>
      <c r="G41" s="62" t="s">
        <v>41</v>
      </c>
      <c r="H41" s="63" t="s">
        <v>154</v>
      </c>
      <c r="I41" s="65">
        <v>99757.843999999997</v>
      </c>
      <c r="J41" s="62" t="s">
        <v>35</v>
      </c>
      <c r="K41" s="66">
        <v>46098.5625</v>
      </c>
      <c r="L41" s="138" t="s">
        <v>242</v>
      </c>
      <c r="M41" s="62"/>
      <c r="N41" s="62"/>
      <c r="O41" s="62"/>
      <c r="P41" s="62"/>
      <c r="Q41" s="62"/>
      <c r="R41" s="62"/>
      <c r="S41" s="62"/>
      <c r="T41" s="62"/>
      <c r="U41" s="62"/>
      <c r="V41" s="63"/>
      <c r="W41" s="67" t="s">
        <v>302</v>
      </c>
    </row>
    <row r="42" spans="1:25" customFormat="1" ht="27.75" customHeight="1">
      <c r="A42" s="125"/>
      <c r="B42" s="125"/>
      <c r="C42" s="125"/>
      <c r="D42" s="126"/>
      <c r="E42" s="127"/>
      <c r="F42" s="127"/>
      <c r="G42" s="125"/>
      <c r="H42" s="126"/>
      <c r="I42" s="128"/>
      <c r="J42" s="125"/>
      <c r="K42" s="58"/>
      <c r="L42" s="58"/>
      <c r="M42" s="125"/>
      <c r="N42" s="125"/>
      <c r="O42" s="125"/>
      <c r="P42" s="125"/>
      <c r="Q42" s="125"/>
      <c r="R42" s="125"/>
      <c r="S42" s="125"/>
      <c r="T42" s="125"/>
      <c r="U42" s="125"/>
      <c r="V42" s="126"/>
      <c r="W42" s="126"/>
    </row>
  </sheetData>
  <sortState ref="A4:W19">
    <sortCondition ref="L4:L19"/>
  </sortState>
  <mergeCells count="1">
    <mergeCell ref="A1:V1"/>
  </mergeCells>
  <conditionalFormatting sqref="D4">
    <cfRule type="duplicateValues" dxfId="30" priority="38"/>
  </conditionalFormatting>
  <conditionalFormatting sqref="D5">
    <cfRule type="duplicateValues" dxfId="29" priority="40"/>
  </conditionalFormatting>
  <conditionalFormatting sqref="D6">
    <cfRule type="duplicateValues" dxfId="28" priority="34"/>
  </conditionalFormatting>
  <conditionalFormatting sqref="D21">
    <cfRule type="duplicateValues" dxfId="27" priority="59"/>
  </conditionalFormatting>
  <conditionalFormatting sqref="D22">
    <cfRule type="duplicateValues" dxfId="26" priority="36"/>
  </conditionalFormatting>
  <conditionalFormatting sqref="D23">
    <cfRule type="duplicateValues" dxfId="25" priority="29"/>
  </conditionalFormatting>
  <conditionalFormatting sqref="D32">
    <cfRule type="duplicateValues" dxfId="24" priority="203"/>
  </conditionalFormatting>
  <conditionalFormatting sqref="D35">
    <cfRule type="duplicateValues" dxfId="23" priority="28"/>
  </conditionalFormatting>
  <conditionalFormatting sqref="D25">
    <cfRule type="duplicateValues" dxfId="22" priority="25"/>
  </conditionalFormatting>
  <conditionalFormatting sqref="D24">
    <cfRule type="duplicateValues" dxfId="21" priority="24"/>
  </conditionalFormatting>
  <conditionalFormatting sqref="D7">
    <cfRule type="duplicateValues" dxfId="20" priority="23"/>
  </conditionalFormatting>
  <conditionalFormatting sqref="D10">
    <cfRule type="duplicateValues" dxfId="19" priority="22"/>
  </conditionalFormatting>
  <conditionalFormatting sqref="D8">
    <cfRule type="duplicateValues" dxfId="18" priority="21"/>
  </conditionalFormatting>
  <conditionalFormatting sqref="D11">
    <cfRule type="duplicateValues" dxfId="17" priority="18"/>
  </conditionalFormatting>
  <conditionalFormatting sqref="D12">
    <cfRule type="duplicateValues" dxfId="16" priority="16"/>
  </conditionalFormatting>
  <conditionalFormatting sqref="D13">
    <cfRule type="duplicateValues" dxfId="15" priority="15"/>
  </conditionalFormatting>
  <conditionalFormatting sqref="D33">
    <cfRule type="duplicateValues" dxfId="14" priority="14"/>
  </conditionalFormatting>
  <conditionalFormatting sqref="D26">
    <cfRule type="duplicateValues" dxfId="13" priority="13"/>
  </conditionalFormatting>
  <conditionalFormatting sqref="D27">
    <cfRule type="duplicateValues" dxfId="12" priority="12"/>
  </conditionalFormatting>
  <conditionalFormatting sqref="D29">
    <cfRule type="duplicateValues" dxfId="11" priority="11"/>
  </conditionalFormatting>
  <conditionalFormatting sqref="D14">
    <cfRule type="duplicateValues" dxfId="10" priority="10"/>
  </conditionalFormatting>
  <conditionalFormatting sqref="D16">
    <cfRule type="duplicateValues" dxfId="9" priority="8"/>
  </conditionalFormatting>
  <conditionalFormatting sqref="D38:D40">
    <cfRule type="duplicateValues" dxfId="8" priority="7"/>
  </conditionalFormatting>
  <conditionalFormatting sqref="D17 D9">
    <cfRule type="duplicateValues" dxfId="7" priority="207"/>
  </conditionalFormatting>
  <conditionalFormatting sqref="D15">
    <cfRule type="duplicateValues" dxfId="6" priority="6"/>
  </conditionalFormatting>
  <conditionalFormatting sqref="D30">
    <cfRule type="duplicateValues" dxfId="5" priority="5"/>
  </conditionalFormatting>
  <conditionalFormatting sqref="D36">
    <cfRule type="duplicateValues" dxfId="4" priority="4"/>
  </conditionalFormatting>
  <conditionalFormatting sqref="D18">
    <cfRule type="duplicateValues" dxfId="3" priority="3"/>
  </conditionalFormatting>
  <conditionalFormatting sqref="D28">
    <cfRule type="duplicateValues" dxfId="2" priority="2"/>
  </conditionalFormatting>
  <conditionalFormatting sqref="D19">
    <cfRule type="duplicateValues" dxfId="1" priority="1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03"/>
  <sheetViews>
    <sheetView showGridLines="0" zoomScale="53" zoomScaleNormal="60" workbookViewId="0">
      <selection activeCell="Y1" sqref="Y1"/>
    </sheetView>
  </sheetViews>
  <sheetFormatPr defaultColWidth="10.109375" defaultRowHeight="15" customHeight="1"/>
  <cols>
    <col min="1" max="1" width="7.109375" style="80" customWidth="1"/>
    <col min="2" max="2" width="8.6640625" style="80" customWidth="1"/>
    <col min="3" max="3" width="20.88671875" style="90" customWidth="1"/>
    <col min="4" max="4" width="29.6640625" style="80" bestFit="1" customWidth="1"/>
    <col min="5" max="5" width="11.88671875" style="80" customWidth="1"/>
    <col min="6" max="6" width="10.44140625" style="80" customWidth="1"/>
    <col min="7" max="7" width="9.33203125" style="90" customWidth="1"/>
    <col min="8" max="8" width="21.88671875" style="80" bestFit="1" customWidth="1"/>
    <col min="9" max="9" width="15.109375" style="80" customWidth="1"/>
    <col min="10" max="10" width="7.88671875" style="80" bestFit="1" customWidth="1"/>
    <col min="11" max="11" width="24.88671875" style="91" customWidth="1"/>
    <col min="12" max="12" width="25.88671875" style="92" customWidth="1"/>
    <col min="13" max="13" width="5.88671875" style="80" bestFit="1" customWidth="1"/>
    <col min="14" max="14" width="8.109375" style="80" bestFit="1" customWidth="1"/>
    <col min="15" max="15" width="4.88671875" style="80" bestFit="1" customWidth="1"/>
    <col min="16" max="16" width="6.109375" style="80" bestFit="1" customWidth="1"/>
    <col min="17" max="18" width="7.109375" style="80" bestFit="1" customWidth="1"/>
    <col min="19" max="19" width="7" style="80" customWidth="1"/>
    <col min="20" max="20" width="6.109375" style="80" customWidth="1"/>
    <col min="21" max="21" width="6.88671875" style="80" bestFit="1" customWidth="1"/>
    <col min="22" max="22" width="20.44140625" style="80" bestFit="1" customWidth="1"/>
    <col min="23" max="23" width="34.77734375" style="80" bestFit="1" customWidth="1"/>
    <col min="24" max="24" width="10.109375" style="80"/>
    <col min="25" max="25" width="10.109375" style="147"/>
    <col min="26" max="16383" width="10.109375" style="80"/>
    <col min="16384" max="16384" width="10.109375" style="80" bestFit="1" customWidth="1"/>
  </cols>
  <sheetData>
    <row r="1" spans="1:25" s="58" customFormat="1" ht="31.2">
      <c r="A1" s="187" t="s">
        <v>304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0" t="str">
        <f>'AT BERTH'!R4</f>
        <v>DATED : 18-03-2026</v>
      </c>
      <c r="Y1" s="147"/>
    </row>
    <row r="2" spans="1:25" s="58" customFormat="1" ht="66.75" customHeight="1">
      <c r="A2" s="98" t="s">
        <v>305</v>
      </c>
      <c r="B2" s="98" t="s">
        <v>165</v>
      </c>
      <c r="C2" s="98" t="s">
        <v>166</v>
      </c>
      <c r="D2" s="98" t="s">
        <v>167</v>
      </c>
      <c r="E2" s="98" t="s">
        <v>168</v>
      </c>
      <c r="F2" s="98" t="s">
        <v>169</v>
      </c>
      <c r="G2" s="98" t="s">
        <v>170</v>
      </c>
      <c r="H2" s="98" t="s">
        <v>171</v>
      </c>
      <c r="I2" s="98" t="s">
        <v>172</v>
      </c>
      <c r="J2" s="98" t="s">
        <v>18</v>
      </c>
      <c r="K2" s="99" t="s">
        <v>306</v>
      </c>
      <c r="L2" s="100" t="s">
        <v>174</v>
      </c>
      <c r="M2" s="98" t="s">
        <v>175</v>
      </c>
      <c r="N2" s="98" t="s">
        <v>176</v>
      </c>
      <c r="O2" s="98" t="s">
        <v>37</v>
      </c>
      <c r="P2" s="98" t="s">
        <v>177</v>
      </c>
      <c r="Q2" s="98" t="s">
        <v>75</v>
      </c>
      <c r="R2" s="98" t="s">
        <v>68</v>
      </c>
      <c r="S2" s="98" t="s">
        <v>178</v>
      </c>
      <c r="T2" s="98" t="s">
        <v>179</v>
      </c>
      <c r="U2" s="98" t="s">
        <v>180</v>
      </c>
      <c r="V2" s="98" t="s">
        <v>23</v>
      </c>
      <c r="W2" s="98" t="s">
        <v>307</v>
      </c>
      <c r="Y2" s="147"/>
    </row>
    <row r="3" spans="1:25" s="59" customFormat="1" ht="48" customHeight="1">
      <c r="A3" s="81" t="s">
        <v>308</v>
      </c>
      <c r="B3" s="82"/>
      <c r="C3" s="82"/>
      <c r="D3" s="97" t="s">
        <v>183</v>
      </c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3"/>
      <c r="Y3" s="148"/>
    </row>
    <row r="4" spans="1:25" customFormat="1" ht="27.75" customHeight="1">
      <c r="A4" s="68">
        <v>1</v>
      </c>
      <c r="B4" s="69" t="s">
        <v>184</v>
      </c>
      <c r="C4" s="69"/>
      <c r="D4" s="70" t="s">
        <v>309</v>
      </c>
      <c r="E4" s="71">
        <v>11.2</v>
      </c>
      <c r="F4" s="71">
        <v>179.9</v>
      </c>
      <c r="G4" s="69" t="s">
        <v>41</v>
      </c>
      <c r="H4" s="70" t="s">
        <v>42</v>
      </c>
      <c r="I4" s="72">
        <v>34660</v>
      </c>
      <c r="J4" s="69" t="s">
        <v>35</v>
      </c>
      <c r="K4" s="73">
        <v>46099.479166666664</v>
      </c>
      <c r="L4" s="74" t="s">
        <v>242</v>
      </c>
      <c r="M4" s="69"/>
      <c r="N4" s="69"/>
      <c r="O4" s="69"/>
      <c r="P4" s="69"/>
      <c r="Q4" s="69"/>
      <c r="R4" s="69"/>
      <c r="S4" s="69"/>
      <c r="T4" s="69"/>
      <c r="U4" s="69"/>
      <c r="V4" s="70" t="s">
        <v>60</v>
      </c>
      <c r="W4" s="75" t="s">
        <v>310</v>
      </c>
      <c r="Y4" s="147"/>
    </row>
    <row r="5" spans="1:25" customFormat="1" ht="27.75" customHeight="1">
      <c r="A5" s="68">
        <v>2</v>
      </c>
      <c r="B5" s="69" t="s">
        <v>184</v>
      </c>
      <c r="C5" s="69" t="s">
        <v>311</v>
      </c>
      <c r="D5" s="70" t="s">
        <v>312</v>
      </c>
      <c r="E5" s="71">
        <v>13.6</v>
      </c>
      <c r="F5" s="71">
        <v>190</v>
      </c>
      <c r="G5" s="69" t="s">
        <v>41</v>
      </c>
      <c r="H5" s="70" t="s">
        <v>42</v>
      </c>
      <c r="I5" s="72">
        <v>56200</v>
      </c>
      <c r="J5" s="69" t="s">
        <v>35</v>
      </c>
      <c r="K5" s="73">
        <v>46099.5625</v>
      </c>
      <c r="L5" s="73">
        <v>46099.5625</v>
      </c>
      <c r="M5" s="69"/>
      <c r="N5" s="69"/>
      <c r="O5" s="69" t="s">
        <v>313</v>
      </c>
      <c r="P5" s="69"/>
      <c r="Q5" s="69" t="s">
        <v>313</v>
      </c>
      <c r="R5" s="69" t="s">
        <v>313</v>
      </c>
      <c r="S5" s="69" t="s">
        <v>313</v>
      </c>
      <c r="T5" s="69"/>
      <c r="U5" s="69"/>
      <c r="V5" s="70" t="s">
        <v>43</v>
      </c>
      <c r="W5" s="75" t="s">
        <v>213</v>
      </c>
      <c r="Y5" s="147"/>
    </row>
    <row r="6" spans="1:25" customFormat="1" ht="27.75" customHeight="1">
      <c r="A6" s="68">
        <v>3</v>
      </c>
      <c r="B6" s="69" t="s">
        <v>184</v>
      </c>
      <c r="C6" s="69" t="s">
        <v>314</v>
      </c>
      <c r="D6" s="70" t="s">
        <v>315</v>
      </c>
      <c r="E6" s="71">
        <v>6.77</v>
      </c>
      <c r="F6" s="71">
        <v>177.85</v>
      </c>
      <c r="G6" s="69" t="s">
        <v>41</v>
      </c>
      <c r="H6" s="70" t="s">
        <v>316</v>
      </c>
      <c r="I6" s="72">
        <v>330.6</v>
      </c>
      <c r="J6" s="69" t="s">
        <v>317</v>
      </c>
      <c r="K6" s="73">
        <v>46099.875</v>
      </c>
      <c r="L6" s="73">
        <v>46099.875</v>
      </c>
      <c r="M6" s="69"/>
      <c r="N6" s="69"/>
      <c r="O6" s="69"/>
      <c r="P6" s="69"/>
      <c r="Q6" s="69"/>
      <c r="R6" s="69"/>
      <c r="S6" s="69"/>
      <c r="T6" s="69" t="s">
        <v>313</v>
      </c>
      <c r="U6" s="69"/>
      <c r="V6" s="70" t="s">
        <v>318</v>
      </c>
      <c r="W6" s="75" t="s">
        <v>319</v>
      </c>
      <c r="Y6" s="147"/>
    </row>
    <row r="7" spans="1:25" customFormat="1" ht="27.75" customHeight="1">
      <c r="A7" s="68">
        <v>4</v>
      </c>
      <c r="B7" s="69" t="s">
        <v>320</v>
      </c>
      <c r="C7" s="69" t="s">
        <v>321</v>
      </c>
      <c r="D7" s="70" t="s">
        <v>322</v>
      </c>
      <c r="E7" s="71">
        <v>10.65</v>
      </c>
      <c r="F7" s="71">
        <v>189.99</v>
      </c>
      <c r="G7" s="69" t="s">
        <v>41</v>
      </c>
      <c r="H7" s="70" t="s">
        <v>244</v>
      </c>
      <c r="I7" s="72">
        <v>41855</v>
      </c>
      <c r="J7" s="69" t="s">
        <v>35</v>
      </c>
      <c r="K7" s="73">
        <v>46100.166666666664</v>
      </c>
      <c r="L7" s="73">
        <v>46100.166666666664</v>
      </c>
      <c r="M7" s="69" t="s">
        <v>313</v>
      </c>
      <c r="N7" s="69"/>
      <c r="O7" s="69"/>
      <c r="P7" s="69"/>
      <c r="Q7" s="69"/>
      <c r="R7" s="69"/>
      <c r="S7" s="69"/>
      <c r="T7" s="69"/>
      <c r="U7" s="69"/>
      <c r="V7" s="70" t="s">
        <v>48</v>
      </c>
      <c r="W7" s="75"/>
      <c r="Y7" s="147"/>
    </row>
    <row r="8" spans="1:25" customFormat="1" ht="27.75" customHeight="1">
      <c r="A8" s="68">
        <v>5</v>
      </c>
      <c r="B8" s="69" t="s">
        <v>184</v>
      </c>
      <c r="C8" s="69"/>
      <c r="D8" s="70" t="s">
        <v>323</v>
      </c>
      <c r="E8" s="71">
        <v>7.2</v>
      </c>
      <c r="F8" s="71">
        <v>199.9</v>
      </c>
      <c r="G8" s="69" t="s">
        <v>33</v>
      </c>
      <c r="H8" s="70" t="s">
        <v>34</v>
      </c>
      <c r="I8" s="72">
        <v>58100</v>
      </c>
      <c r="J8" s="69" t="s">
        <v>35</v>
      </c>
      <c r="K8" s="73">
        <v>46100.375</v>
      </c>
      <c r="L8" s="74" t="s">
        <v>242</v>
      </c>
      <c r="M8" s="69"/>
      <c r="N8" s="69"/>
      <c r="O8" s="69" t="s">
        <v>313</v>
      </c>
      <c r="P8" s="69"/>
      <c r="Q8" s="69" t="s">
        <v>313</v>
      </c>
      <c r="R8" s="69" t="s">
        <v>313</v>
      </c>
      <c r="S8" s="69" t="s">
        <v>313</v>
      </c>
      <c r="T8" s="69"/>
      <c r="U8" s="69"/>
      <c r="V8" s="70" t="s">
        <v>324</v>
      </c>
      <c r="W8" s="75" t="s">
        <v>325</v>
      </c>
      <c r="Y8" s="147"/>
    </row>
    <row r="9" spans="1:25" customFormat="1" ht="27.75" customHeight="1">
      <c r="A9" s="68">
        <v>6</v>
      </c>
      <c r="B9" s="69" t="s">
        <v>184</v>
      </c>
      <c r="C9" s="69" t="s">
        <v>326</v>
      </c>
      <c r="D9" s="70" t="s">
        <v>327</v>
      </c>
      <c r="E9" s="71">
        <v>9.9</v>
      </c>
      <c r="F9" s="71">
        <v>179.96</v>
      </c>
      <c r="G9" s="69" t="s">
        <v>41</v>
      </c>
      <c r="H9" s="70" t="s">
        <v>192</v>
      </c>
      <c r="I9" s="72">
        <v>33983.201000000001</v>
      </c>
      <c r="J9" s="69" t="s">
        <v>193</v>
      </c>
      <c r="K9" s="73">
        <v>46100.416666666664</v>
      </c>
      <c r="L9" s="73">
        <v>46100.416666666664</v>
      </c>
      <c r="M9" s="69"/>
      <c r="N9" s="69"/>
      <c r="O9" s="69"/>
      <c r="P9" s="69" t="s">
        <v>313</v>
      </c>
      <c r="Q9" s="69"/>
      <c r="R9" s="69"/>
      <c r="S9" s="69" t="s">
        <v>313</v>
      </c>
      <c r="T9" s="69"/>
      <c r="U9" s="69"/>
      <c r="V9" s="70" t="s">
        <v>328</v>
      </c>
      <c r="W9" s="75" t="s">
        <v>103</v>
      </c>
      <c r="Y9" s="147"/>
    </row>
    <row r="10" spans="1:25" customFormat="1" ht="27.75" customHeight="1">
      <c r="A10" s="68">
        <v>7</v>
      </c>
      <c r="B10" s="69" t="s">
        <v>320</v>
      </c>
      <c r="C10" s="69" t="s">
        <v>329</v>
      </c>
      <c r="D10" s="70" t="s">
        <v>330</v>
      </c>
      <c r="E10" s="71">
        <v>5.66</v>
      </c>
      <c r="F10" s="71">
        <v>169.26</v>
      </c>
      <c r="G10" s="69" t="s">
        <v>33</v>
      </c>
      <c r="H10" s="70" t="s">
        <v>331</v>
      </c>
      <c r="I10" s="72">
        <f>9600+18150</f>
        <v>27750</v>
      </c>
      <c r="J10" s="69" t="s">
        <v>92</v>
      </c>
      <c r="K10" s="73">
        <v>46100.479166666664</v>
      </c>
      <c r="L10" s="73">
        <v>46100.479166666664</v>
      </c>
      <c r="M10" s="69"/>
      <c r="N10" s="69"/>
      <c r="O10" s="69" t="s">
        <v>313</v>
      </c>
      <c r="P10" s="69"/>
      <c r="Q10" s="69" t="s">
        <v>313</v>
      </c>
      <c r="R10" s="69"/>
      <c r="S10" s="69" t="s">
        <v>313</v>
      </c>
      <c r="T10" s="69"/>
      <c r="U10" s="69"/>
      <c r="V10" s="70" t="s">
        <v>129</v>
      </c>
      <c r="W10" s="75" t="s">
        <v>332</v>
      </c>
      <c r="Y10" s="147"/>
    </row>
    <row r="11" spans="1:25" customFormat="1" ht="27.75" customHeight="1">
      <c r="A11" s="68">
        <v>8</v>
      </c>
      <c r="B11" s="69" t="s">
        <v>320</v>
      </c>
      <c r="C11" s="69"/>
      <c r="D11" s="70" t="s">
        <v>333</v>
      </c>
      <c r="E11" s="71">
        <v>9.65</v>
      </c>
      <c r="F11" s="71">
        <v>197</v>
      </c>
      <c r="G11" s="69" t="s">
        <v>41</v>
      </c>
      <c r="H11" s="70" t="s">
        <v>42</v>
      </c>
      <c r="I11" s="72">
        <v>39612</v>
      </c>
      <c r="J11" s="69" t="s">
        <v>92</v>
      </c>
      <c r="K11" s="73">
        <v>46101.708333333336</v>
      </c>
      <c r="L11" s="74" t="s">
        <v>242</v>
      </c>
      <c r="M11" s="69"/>
      <c r="N11" s="69"/>
      <c r="O11" s="69" t="s">
        <v>313</v>
      </c>
      <c r="P11" s="69"/>
      <c r="Q11" s="69" t="s">
        <v>313</v>
      </c>
      <c r="R11" s="69" t="s">
        <v>313</v>
      </c>
      <c r="S11" s="69" t="s">
        <v>313</v>
      </c>
      <c r="T11" s="69"/>
      <c r="U11" s="69"/>
      <c r="V11" s="70" t="s">
        <v>334</v>
      </c>
      <c r="W11" s="75" t="s">
        <v>332</v>
      </c>
      <c r="Y11" s="147"/>
    </row>
    <row r="12" spans="1:25" customFormat="1" ht="27.75" customHeight="1">
      <c r="A12" s="68">
        <v>9</v>
      </c>
      <c r="B12" s="69" t="s">
        <v>184</v>
      </c>
      <c r="C12" s="69"/>
      <c r="D12" s="70" t="s">
        <v>335</v>
      </c>
      <c r="E12" s="71">
        <v>3.5</v>
      </c>
      <c r="F12" s="71">
        <v>70</v>
      </c>
      <c r="G12" s="69" t="s">
        <v>41</v>
      </c>
      <c r="H12" s="70" t="s">
        <v>336</v>
      </c>
      <c r="I12" s="72">
        <v>2030.27</v>
      </c>
      <c r="J12" s="69" t="s">
        <v>35</v>
      </c>
      <c r="K12" s="73">
        <v>46101</v>
      </c>
      <c r="L12" s="74" t="s">
        <v>242</v>
      </c>
      <c r="M12" s="69"/>
      <c r="N12" s="69" t="s">
        <v>313</v>
      </c>
      <c r="O12" s="69"/>
      <c r="P12" s="69"/>
      <c r="Q12" s="69"/>
      <c r="R12" s="69"/>
      <c r="S12" s="69"/>
      <c r="T12" s="69"/>
      <c r="U12" s="69"/>
      <c r="V12" s="70" t="s">
        <v>337</v>
      </c>
      <c r="W12" s="75" t="s">
        <v>338</v>
      </c>
      <c r="Y12" s="147"/>
    </row>
    <row r="13" spans="1:25" customFormat="1" ht="27.75" customHeight="1">
      <c r="A13" s="68"/>
      <c r="B13" s="69"/>
      <c r="C13" s="69"/>
      <c r="D13" s="70"/>
      <c r="E13" s="71"/>
      <c r="F13" s="71"/>
      <c r="G13" s="69" t="s">
        <v>33</v>
      </c>
      <c r="H13" s="70" t="s">
        <v>339</v>
      </c>
      <c r="I13" s="72">
        <v>2241.308</v>
      </c>
      <c r="J13" s="69" t="s">
        <v>35</v>
      </c>
      <c r="K13" s="73" t="s">
        <v>82</v>
      </c>
      <c r="L13" s="74" t="s">
        <v>82</v>
      </c>
      <c r="M13" s="69"/>
      <c r="N13" s="69"/>
      <c r="O13" s="69"/>
      <c r="P13" s="69"/>
      <c r="Q13" s="69"/>
      <c r="R13" s="69"/>
      <c r="S13" s="69"/>
      <c r="T13" s="69"/>
      <c r="U13" s="69"/>
      <c r="V13" s="70"/>
      <c r="W13" s="75"/>
      <c r="Y13" s="147"/>
    </row>
    <row r="14" spans="1:25" customFormat="1" ht="27.75" customHeight="1">
      <c r="A14" s="68">
        <v>10</v>
      </c>
      <c r="B14" s="69" t="s">
        <v>184</v>
      </c>
      <c r="C14" s="69"/>
      <c r="D14" s="70" t="s">
        <v>340</v>
      </c>
      <c r="E14" s="71">
        <v>6.2</v>
      </c>
      <c r="F14" s="71">
        <v>199.9</v>
      </c>
      <c r="G14" s="69" t="s">
        <v>33</v>
      </c>
      <c r="H14" s="70" t="s">
        <v>233</v>
      </c>
      <c r="I14" s="72">
        <v>41000</v>
      </c>
      <c r="J14" s="69" t="s">
        <v>92</v>
      </c>
      <c r="K14" s="73">
        <v>46102</v>
      </c>
      <c r="L14" s="74" t="s">
        <v>242</v>
      </c>
      <c r="M14" s="69"/>
      <c r="N14" s="69"/>
      <c r="O14" s="69"/>
      <c r="P14" s="69"/>
      <c r="Q14" s="69"/>
      <c r="R14" s="69"/>
      <c r="S14" s="69"/>
      <c r="T14" s="69"/>
      <c r="U14" s="69"/>
      <c r="V14" s="70" t="s">
        <v>60</v>
      </c>
      <c r="W14" s="75"/>
      <c r="Y14" s="147"/>
    </row>
    <row r="15" spans="1:25" customFormat="1" ht="27.75" customHeight="1">
      <c r="A15" s="68">
        <v>11</v>
      </c>
      <c r="B15" s="69" t="s">
        <v>184</v>
      </c>
      <c r="C15" s="69"/>
      <c r="D15" s="70" t="s">
        <v>341</v>
      </c>
      <c r="E15" s="71">
        <v>10.72</v>
      </c>
      <c r="F15" s="71">
        <v>188.5</v>
      </c>
      <c r="G15" s="69" t="s">
        <v>41</v>
      </c>
      <c r="H15" s="70" t="s">
        <v>342</v>
      </c>
      <c r="I15" s="72">
        <f>5580.8+521.175+817.41</f>
        <v>6919.3850000000002</v>
      </c>
      <c r="J15" s="69" t="s">
        <v>92</v>
      </c>
      <c r="K15" s="73">
        <v>46103</v>
      </c>
      <c r="L15" s="74" t="s">
        <v>242</v>
      </c>
      <c r="M15" s="69"/>
      <c r="N15" s="69"/>
      <c r="O15" s="69"/>
      <c r="P15" s="69"/>
      <c r="Q15" s="69"/>
      <c r="R15" s="69"/>
      <c r="S15" s="69"/>
      <c r="T15" s="69" t="s">
        <v>313</v>
      </c>
      <c r="U15" s="69"/>
      <c r="V15" s="70" t="s">
        <v>188</v>
      </c>
      <c r="W15" s="75"/>
      <c r="Y15" s="147"/>
    </row>
    <row r="16" spans="1:25" customFormat="1" ht="27.75" customHeight="1">
      <c r="A16" s="68">
        <v>12</v>
      </c>
      <c r="B16" s="119" t="s">
        <v>184</v>
      </c>
      <c r="C16" s="119"/>
      <c r="D16" s="120" t="s">
        <v>343</v>
      </c>
      <c r="E16" s="121">
        <v>5.2</v>
      </c>
      <c r="F16" s="121">
        <v>153.5</v>
      </c>
      <c r="G16" s="119" t="s">
        <v>33</v>
      </c>
      <c r="H16" s="120" t="s">
        <v>101</v>
      </c>
      <c r="I16" s="122">
        <v>23000</v>
      </c>
      <c r="J16" s="119" t="s">
        <v>92</v>
      </c>
      <c r="K16" s="123">
        <v>46103</v>
      </c>
      <c r="L16" s="138" t="s">
        <v>242</v>
      </c>
      <c r="M16" s="119"/>
      <c r="N16" s="119"/>
      <c r="O16" s="119"/>
      <c r="P16" s="119"/>
      <c r="Q16" s="119"/>
      <c r="R16" s="119"/>
      <c r="S16" s="119"/>
      <c r="T16" s="119"/>
      <c r="U16" s="119"/>
      <c r="V16" s="120" t="s">
        <v>344</v>
      </c>
      <c r="W16" s="152"/>
      <c r="Y16" s="147"/>
    </row>
    <row r="17" spans="1:25" customFormat="1" ht="27.75" customHeight="1">
      <c r="A17" s="145"/>
      <c r="B17" s="125"/>
      <c r="C17" s="125"/>
      <c r="D17" s="126"/>
      <c r="E17" s="127"/>
      <c r="F17" s="127"/>
      <c r="G17" s="125"/>
      <c r="H17" s="126"/>
      <c r="I17" s="128"/>
      <c r="J17" s="125"/>
      <c r="K17" s="146"/>
      <c r="L17" s="146"/>
      <c r="M17" s="125"/>
      <c r="N17" s="125"/>
      <c r="O17" s="125"/>
      <c r="P17" s="125"/>
      <c r="Q17" s="125"/>
      <c r="R17" s="125"/>
      <c r="S17" s="125"/>
      <c r="T17" s="125"/>
      <c r="U17" s="125"/>
      <c r="V17" s="126"/>
      <c r="W17" s="86"/>
      <c r="Y17" s="147"/>
    </row>
    <row r="18" spans="1:25" s="59" customFormat="1" ht="49.5" customHeight="1">
      <c r="A18" s="101" t="s">
        <v>245</v>
      </c>
      <c r="B18" s="102"/>
      <c r="C18" s="102"/>
      <c r="D18" s="103" t="s">
        <v>246</v>
      </c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4"/>
      <c r="Y18" s="148"/>
    </row>
    <row r="19" spans="1:25" customFormat="1" ht="27.75" customHeight="1">
      <c r="A19" s="68">
        <v>1</v>
      </c>
      <c r="B19" s="69" t="s">
        <v>248</v>
      </c>
      <c r="C19" s="69" t="s">
        <v>345</v>
      </c>
      <c r="D19" s="70" t="s">
        <v>346</v>
      </c>
      <c r="E19" s="71">
        <v>7.8</v>
      </c>
      <c r="F19" s="71">
        <v>141</v>
      </c>
      <c r="G19" s="69" t="s">
        <v>41</v>
      </c>
      <c r="H19" s="70" t="s">
        <v>128</v>
      </c>
      <c r="I19" s="72">
        <v>6005.5</v>
      </c>
      <c r="J19" s="69" t="s">
        <v>35</v>
      </c>
      <c r="K19" s="73">
        <v>46099.666666666664</v>
      </c>
      <c r="L19" s="73">
        <v>46099.666666666664</v>
      </c>
      <c r="M19" s="69"/>
      <c r="N19" s="69"/>
      <c r="O19" s="69"/>
      <c r="P19" s="69"/>
      <c r="Q19" s="69"/>
      <c r="R19" s="69"/>
      <c r="S19" s="69"/>
      <c r="T19" s="69"/>
      <c r="U19" s="69"/>
      <c r="V19" s="70" t="s">
        <v>129</v>
      </c>
      <c r="W19" s="75" t="s">
        <v>347</v>
      </c>
      <c r="Y19" s="147"/>
    </row>
    <row r="20" spans="1:25" customFormat="1" ht="27.75" customHeight="1">
      <c r="A20" s="68">
        <v>2</v>
      </c>
      <c r="B20" s="69" t="s">
        <v>248</v>
      </c>
      <c r="C20" s="69"/>
      <c r="D20" s="70" t="s">
        <v>348</v>
      </c>
      <c r="E20" s="71">
        <v>10.1</v>
      </c>
      <c r="F20" s="71">
        <v>182.9</v>
      </c>
      <c r="G20" s="69" t="s">
        <v>41</v>
      </c>
      <c r="H20" s="70" t="s">
        <v>349</v>
      </c>
      <c r="I20" s="72">
        <v>32000</v>
      </c>
      <c r="J20" s="69" t="s">
        <v>35</v>
      </c>
      <c r="K20" s="73">
        <v>46099.729166666664</v>
      </c>
      <c r="L20" s="74" t="s">
        <v>350</v>
      </c>
      <c r="M20" s="69"/>
      <c r="N20" s="69"/>
      <c r="O20" s="69"/>
      <c r="P20" s="69"/>
      <c r="Q20" s="69"/>
      <c r="R20" s="69"/>
      <c r="S20" s="69"/>
      <c r="T20" s="69"/>
      <c r="U20" s="69"/>
      <c r="V20" s="70" t="s">
        <v>351</v>
      </c>
      <c r="W20" s="75" t="s">
        <v>352</v>
      </c>
      <c r="Y20" s="147"/>
    </row>
    <row r="21" spans="1:25" customFormat="1" ht="27.75" customHeight="1">
      <c r="A21" s="68">
        <v>3</v>
      </c>
      <c r="B21" s="69" t="s">
        <v>248</v>
      </c>
      <c r="C21" s="69"/>
      <c r="D21" s="70" t="s">
        <v>353</v>
      </c>
      <c r="E21" s="71">
        <v>8.6</v>
      </c>
      <c r="F21" s="71">
        <v>149.03</v>
      </c>
      <c r="G21" s="69" t="s">
        <v>41</v>
      </c>
      <c r="H21" s="70" t="s">
        <v>128</v>
      </c>
      <c r="I21" s="72">
        <v>5000</v>
      </c>
      <c r="J21" s="69" t="s">
        <v>35</v>
      </c>
      <c r="K21" s="73">
        <v>46100</v>
      </c>
      <c r="L21" s="74" t="s">
        <v>242</v>
      </c>
      <c r="M21" s="69"/>
      <c r="N21" s="69"/>
      <c r="O21" s="69"/>
      <c r="P21" s="69"/>
      <c r="Q21" s="69"/>
      <c r="R21" s="69"/>
      <c r="S21" s="69"/>
      <c r="T21" s="69"/>
      <c r="U21" s="69"/>
      <c r="V21" s="70" t="s">
        <v>102</v>
      </c>
      <c r="W21" s="75" t="s">
        <v>269</v>
      </c>
      <c r="Y21" s="147"/>
    </row>
    <row r="22" spans="1:25" customFormat="1" ht="27.75" customHeight="1">
      <c r="A22" s="68">
        <v>4</v>
      </c>
      <c r="B22" s="69" t="s">
        <v>248</v>
      </c>
      <c r="C22" s="69" t="s">
        <v>354</v>
      </c>
      <c r="D22" s="70" t="s">
        <v>355</v>
      </c>
      <c r="E22" s="71">
        <v>8.1999999999999993</v>
      </c>
      <c r="F22" s="71">
        <v>126</v>
      </c>
      <c r="G22" s="69" t="s">
        <v>41</v>
      </c>
      <c r="H22" s="70" t="s">
        <v>128</v>
      </c>
      <c r="I22" s="72">
        <v>572</v>
      </c>
      <c r="J22" s="69" t="s">
        <v>35</v>
      </c>
      <c r="K22" s="73">
        <v>46100.166666666664</v>
      </c>
      <c r="L22" s="73">
        <v>46100.166666666664</v>
      </c>
      <c r="M22" s="69"/>
      <c r="N22" s="69"/>
      <c r="O22" s="69"/>
      <c r="P22" s="69"/>
      <c r="Q22" s="69"/>
      <c r="R22" s="69"/>
      <c r="S22" s="69"/>
      <c r="T22" s="69"/>
      <c r="U22" s="69"/>
      <c r="V22" s="70" t="s">
        <v>129</v>
      </c>
      <c r="W22" s="75" t="s">
        <v>347</v>
      </c>
      <c r="Y22" s="147"/>
    </row>
    <row r="23" spans="1:25" customFormat="1" ht="27.75" customHeight="1">
      <c r="A23" s="68">
        <v>5</v>
      </c>
      <c r="B23" s="69" t="s">
        <v>248</v>
      </c>
      <c r="C23" s="69"/>
      <c r="D23" s="70" t="s">
        <v>356</v>
      </c>
      <c r="E23" s="71"/>
      <c r="F23" s="71">
        <v>141</v>
      </c>
      <c r="G23" s="69" t="s">
        <v>41</v>
      </c>
      <c r="H23" s="70" t="s">
        <v>128</v>
      </c>
      <c r="I23" s="72">
        <v>5000</v>
      </c>
      <c r="J23" s="69" t="s">
        <v>35</v>
      </c>
      <c r="K23" s="73">
        <v>46101</v>
      </c>
      <c r="L23" s="74" t="s">
        <v>242</v>
      </c>
      <c r="M23" s="69"/>
      <c r="N23" s="69"/>
      <c r="O23" s="69"/>
      <c r="P23" s="69"/>
      <c r="Q23" s="69"/>
      <c r="R23" s="69"/>
      <c r="S23" s="69"/>
      <c r="T23" s="69"/>
      <c r="U23" s="69"/>
      <c r="V23" s="70" t="s">
        <v>48</v>
      </c>
      <c r="W23" s="75"/>
      <c r="Y23" s="147"/>
    </row>
    <row r="24" spans="1:25" customFormat="1" ht="27.75" customHeight="1">
      <c r="A24" s="68">
        <v>6</v>
      </c>
      <c r="B24" s="69" t="s">
        <v>248</v>
      </c>
      <c r="C24" s="69"/>
      <c r="D24" s="70" t="s">
        <v>357</v>
      </c>
      <c r="E24" s="71">
        <v>9.8000000000000007</v>
      </c>
      <c r="F24" s="71">
        <v>174.4</v>
      </c>
      <c r="G24" s="69" t="s">
        <v>41</v>
      </c>
      <c r="H24" s="70" t="s">
        <v>128</v>
      </c>
      <c r="I24" s="72">
        <v>7000</v>
      </c>
      <c r="J24" s="69" t="s">
        <v>35</v>
      </c>
      <c r="K24" s="73">
        <v>46101.5</v>
      </c>
      <c r="L24" s="74" t="s">
        <v>242</v>
      </c>
      <c r="M24" s="69"/>
      <c r="N24" s="69"/>
      <c r="O24" s="69"/>
      <c r="P24" s="69"/>
      <c r="Q24" s="69"/>
      <c r="R24" s="69"/>
      <c r="S24" s="69"/>
      <c r="T24" s="69"/>
      <c r="U24" s="69"/>
      <c r="V24" s="70" t="s">
        <v>102</v>
      </c>
      <c r="W24" s="75"/>
      <c r="Y24" s="147"/>
    </row>
    <row r="25" spans="1:25" customFormat="1" ht="27.75" customHeight="1">
      <c r="A25" s="68">
        <v>7</v>
      </c>
      <c r="B25" s="69" t="s">
        <v>248</v>
      </c>
      <c r="C25" s="69"/>
      <c r="D25" s="70" t="s">
        <v>358</v>
      </c>
      <c r="E25" s="71">
        <v>10</v>
      </c>
      <c r="F25" s="71">
        <v>156.53</v>
      </c>
      <c r="G25" s="69" t="s">
        <v>41</v>
      </c>
      <c r="H25" s="70" t="s">
        <v>128</v>
      </c>
      <c r="I25" s="72">
        <v>8977.7440000000006</v>
      </c>
      <c r="J25" s="69" t="s">
        <v>35</v>
      </c>
      <c r="K25" s="73">
        <v>46101.5</v>
      </c>
      <c r="L25" s="74" t="s">
        <v>242</v>
      </c>
      <c r="M25" s="69"/>
      <c r="N25" s="69"/>
      <c r="O25" s="69"/>
      <c r="P25" s="69"/>
      <c r="Q25" s="69"/>
      <c r="R25" s="69"/>
      <c r="S25" s="69"/>
      <c r="T25" s="69"/>
      <c r="U25" s="69"/>
      <c r="V25" s="70" t="s">
        <v>102</v>
      </c>
      <c r="W25" s="75" t="s">
        <v>269</v>
      </c>
      <c r="Y25" s="147"/>
    </row>
    <row r="26" spans="1:25" customFormat="1" ht="27.75" customHeight="1">
      <c r="A26" s="68">
        <v>8</v>
      </c>
      <c r="B26" s="69" t="s">
        <v>248</v>
      </c>
      <c r="C26" s="69"/>
      <c r="D26" s="70" t="s">
        <v>359</v>
      </c>
      <c r="E26" s="71">
        <v>7.7</v>
      </c>
      <c r="F26" s="71">
        <v>144.09</v>
      </c>
      <c r="G26" s="69" t="s">
        <v>134</v>
      </c>
      <c r="H26" s="70" t="s">
        <v>128</v>
      </c>
      <c r="I26" s="72">
        <v>7129</v>
      </c>
      <c r="J26" s="69" t="s">
        <v>35</v>
      </c>
      <c r="K26" s="73">
        <v>46101.75</v>
      </c>
      <c r="L26" s="74" t="s">
        <v>242</v>
      </c>
      <c r="M26" s="69"/>
      <c r="N26" s="69"/>
      <c r="O26" s="69"/>
      <c r="P26" s="69"/>
      <c r="Q26" s="69"/>
      <c r="R26" s="69"/>
      <c r="S26" s="69"/>
      <c r="T26" s="69"/>
      <c r="U26" s="69"/>
      <c r="V26" s="70" t="s">
        <v>48</v>
      </c>
      <c r="W26" s="75"/>
      <c r="Y26" s="147"/>
    </row>
    <row r="27" spans="1:25" customFormat="1" ht="27.75" customHeight="1">
      <c r="A27" s="68">
        <v>9</v>
      </c>
      <c r="B27" s="69" t="s">
        <v>248</v>
      </c>
      <c r="C27" s="69"/>
      <c r="D27" s="70" t="s">
        <v>360</v>
      </c>
      <c r="E27" s="71">
        <v>5.95</v>
      </c>
      <c r="F27" s="71">
        <v>145</v>
      </c>
      <c r="G27" s="69" t="s">
        <v>41</v>
      </c>
      <c r="H27" s="70" t="s">
        <v>128</v>
      </c>
      <c r="I27" s="72">
        <v>762</v>
      </c>
      <c r="J27" s="69" t="s">
        <v>35</v>
      </c>
      <c r="K27" s="73">
        <v>46102</v>
      </c>
      <c r="L27" s="74" t="s">
        <v>242</v>
      </c>
      <c r="M27" s="69"/>
      <c r="N27" s="69"/>
      <c r="O27" s="69"/>
      <c r="P27" s="69"/>
      <c r="Q27" s="69"/>
      <c r="R27" s="69"/>
      <c r="S27" s="69"/>
      <c r="T27" s="69"/>
      <c r="U27" s="69"/>
      <c r="V27" s="70" t="s">
        <v>238</v>
      </c>
      <c r="W27" s="75" t="s">
        <v>361</v>
      </c>
      <c r="Y27" s="147"/>
    </row>
    <row r="28" spans="1:25" customFormat="1" ht="27.75" customHeight="1">
      <c r="A28" s="68">
        <v>10</v>
      </c>
      <c r="B28" s="69" t="s">
        <v>248</v>
      </c>
      <c r="C28" s="69"/>
      <c r="D28" s="70" t="s">
        <v>362</v>
      </c>
      <c r="E28" s="71">
        <v>8.8000000000000007</v>
      </c>
      <c r="F28" s="71">
        <v>159.97999999999999</v>
      </c>
      <c r="G28" s="69" t="s">
        <v>41</v>
      </c>
      <c r="H28" s="70" t="s">
        <v>128</v>
      </c>
      <c r="I28" s="72">
        <v>5000</v>
      </c>
      <c r="J28" s="69" t="s">
        <v>35</v>
      </c>
      <c r="K28" s="73">
        <v>46103</v>
      </c>
      <c r="L28" s="74" t="s">
        <v>242</v>
      </c>
      <c r="M28" s="69"/>
      <c r="N28" s="69"/>
      <c r="O28" s="69"/>
      <c r="P28" s="69"/>
      <c r="Q28" s="69"/>
      <c r="R28" s="69"/>
      <c r="S28" s="69"/>
      <c r="T28" s="69"/>
      <c r="U28" s="69"/>
      <c r="V28" s="70" t="s">
        <v>102</v>
      </c>
      <c r="W28" s="75"/>
      <c r="Y28" s="147"/>
    </row>
    <row r="29" spans="1:25" customFormat="1" ht="27.75" customHeight="1">
      <c r="A29" s="68">
        <v>11</v>
      </c>
      <c r="B29" s="69" t="s">
        <v>248</v>
      </c>
      <c r="C29" s="69"/>
      <c r="D29" s="70" t="s">
        <v>363</v>
      </c>
      <c r="E29" s="71"/>
      <c r="F29" s="71">
        <v>175.5</v>
      </c>
      <c r="G29" s="69" t="s">
        <v>41</v>
      </c>
      <c r="H29" s="70" t="s">
        <v>144</v>
      </c>
      <c r="I29" s="72">
        <v>27000</v>
      </c>
      <c r="J29" s="69" t="s">
        <v>35</v>
      </c>
      <c r="K29" s="73">
        <v>46103.916666666664</v>
      </c>
      <c r="L29" s="74" t="s">
        <v>242</v>
      </c>
      <c r="M29" s="69"/>
      <c r="N29" s="69"/>
      <c r="O29" s="69"/>
      <c r="P29" s="69"/>
      <c r="Q29" s="69"/>
      <c r="R29" s="69"/>
      <c r="S29" s="69"/>
      <c r="T29" s="69"/>
      <c r="U29" s="69"/>
      <c r="V29" s="70" t="s">
        <v>48</v>
      </c>
      <c r="W29" s="75"/>
      <c r="Y29" s="147"/>
    </row>
    <row r="30" spans="1:25" customFormat="1" ht="27.75" customHeight="1">
      <c r="A30" s="68">
        <v>12</v>
      </c>
      <c r="B30" s="119" t="s">
        <v>248</v>
      </c>
      <c r="C30" s="119"/>
      <c r="D30" s="120" t="s">
        <v>364</v>
      </c>
      <c r="E30" s="121">
        <v>10.1</v>
      </c>
      <c r="F30" s="121">
        <v>157.30000000000001</v>
      </c>
      <c r="G30" s="119" t="s">
        <v>41</v>
      </c>
      <c r="H30" s="120" t="s">
        <v>128</v>
      </c>
      <c r="I30" s="122">
        <v>8700</v>
      </c>
      <c r="J30" s="119" t="s">
        <v>35</v>
      </c>
      <c r="K30" s="123">
        <v>46106.875</v>
      </c>
      <c r="L30" s="138" t="s">
        <v>242</v>
      </c>
      <c r="M30" s="119"/>
      <c r="N30" s="119"/>
      <c r="O30" s="119"/>
      <c r="P30" s="119"/>
      <c r="Q30" s="119"/>
      <c r="R30" s="119"/>
      <c r="S30" s="119"/>
      <c r="T30" s="119"/>
      <c r="U30" s="119"/>
      <c r="V30" s="120" t="s">
        <v>102</v>
      </c>
      <c r="W30" s="67" t="s">
        <v>365</v>
      </c>
      <c r="Y30" s="147"/>
    </row>
    <row r="31" spans="1:25" customFormat="1" ht="27.75" customHeight="1">
      <c r="A31" s="145"/>
      <c r="B31" s="125"/>
      <c r="C31" s="125"/>
      <c r="D31" s="126"/>
      <c r="E31" s="127"/>
      <c r="F31" s="127"/>
      <c r="G31" s="125"/>
      <c r="H31" s="126"/>
      <c r="I31" s="128"/>
      <c r="J31" s="125"/>
      <c r="K31" s="146"/>
      <c r="L31" s="146"/>
      <c r="M31" s="125"/>
      <c r="N31" s="125"/>
      <c r="O31" s="125"/>
      <c r="P31" s="125"/>
      <c r="Q31" s="125"/>
      <c r="R31" s="125"/>
      <c r="S31" s="125"/>
      <c r="T31" s="125"/>
      <c r="U31" s="125"/>
      <c r="V31" s="126"/>
      <c r="W31" s="86"/>
      <c r="Y31" s="147"/>
    </row>
    <row r="32" spans="1:25" s="58" customFormat="1" ht="45" customHeight="1">
      <c r="A32" s="81" t="s">
        <v>366</v>
      </c>
      <c r="B32" s="82"/>
      <c r="C32" s="82"/>
      <c r="D32" s="97" t="s">
        <v>278</v>
      </c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3"/>
      <c r="Y32" s="147"/>
    </row>
    <row r="33" spans="1:25" customFormat="1" ht="27.75" customHeight="1">
      <c r="A33" s="68">
        <v>1</v>
      </c>
      <c r="B33" s="69" t="s">
        <v>279</v>
      </c>
      <c r="C33" s="69"/>
      <c r="D33" s="70" t="s">
        <v>367</v>
      </c>
      <c r="E33" s="71"/>
      <c r="F33" s="71">
        <v>228.2</v>
      </c>
      <c r="G33" s="69" t="s">
        <v>15</v>
      </c>
      <c r="H33" s="70" t="s">
        <v>281</v>
      </c>
      <c r="I33" s="72">
        <f>590+600</f>
        <v>1190</v>
      </c>
      <c r="J33" s="69" t="s">
        <v>282</v>
      </c>
      <c r="K33" s="73">
        <v>46099</v>
      </c>
      <c r="L33" s="74" t="s">
        <v>242</v>
      </c>
      <c r="M33" s="69"/>
      <c r="N33" s="69"/>
      <c r="O33" s="69"/>
      <c r="P33" s="69"/>
      <c r="Q33" s="69"/>
      <c r="R33" s="69"/>
      <c r="S33" s="69"/>
      <c r="T33" s="69"/>
      <c r="U33" s="69"/>
      <c r="V33" s="70" t="s">
        <v>368</v>
      </c>
      <c r="W33" s="75" t="s">
        <v>284</v>
      </c>
      <c r="Y33" s="147"/>
    </row>
    <row r="34" spans="1:25" customFormat="1" ht="27.75" customHeight="1">
      <c r="A34" s="68">
        <v>2</v>
      </c>
      <c r="B34" s="69" t="s">
        <v>279</v>
      </c>
      <c r="C34" s="69"/>
      <c r="D34" s="70" t="s">
        <v>369</v>
      </c>
      <c r="E34" s="71">
        <v>9.8000000000000007</v>
      </c>
      <c r="F34" s="71">
        <v>208.91</v>
      </c>
      <c r="G34" s="69" t="s">
        <v>15</v>
      </c>
      <c r="H34" s="70" t="s">
        <v>281</v>
      </c>
      <c r="I34" s="72">
        <v>1100</v>
      </c>
      <c r="J34" s="69" t="s">
        <v>282</v>
      </c>
      <c r="K34" s="73">
        <v>46099</v>
      </c>
      <c r="L34" s="74" t="s">
        <v>242</v>
      </c>
      <c r="M34" s="69"/>
      <c r="N34" s="69"/>
      <c r="O34" s="69"/>
      <c r="P34" s="69"/>
      <c r="Q34" s="69"/>
      <c r="R34" s="69"/>
      <c r="S34" s="69"/>
      <c r="T34" s="69"/>
      <c r="U34" s="69"/>
      <c r="V34" s="70" t="s">
        <v>368</v>
      </c>
      <c r="W34" s="75" t="s">
        <v>284</v>
      </c>
      <c r="Y34" s="147"/>
    </row>
    <row r="35" spans="1:25" customFormat="1" ht="27.75" customHeight="1">
      <c r="A35" s="68">
        <v>3</v>
      </c>
      <c r="B35" s="69" t="s">
        <v>279</v>
      </c>
      <c r="C35" s="69"/>
      <c r="D35" s="70" t="s">
        <v>370</v>
      </c>
      <c r="E35" s="71">
        <v>11.5</v>
      </c>
      <c r="F35" s="71">
        <v>185.97</v>
      </c>
      <c r="G35" s="69" t="s">
        <v>15</v>
      </c>
      <c r="H35" s="70" t="s">
        <v>281</v>
      </c>
      <c r="I35" s="72">
        <v>1320</v>
      </c>
      <c r="J35" s="69" t="s">
        <v>282</v>
      </c>
      <c r="K35" s="73">
        <v>46099</v>
      </c>
      <c r="L35" s="74" t="s">
        <v>242</v>
      </c>
      <c r="M35" s="69"/>
      <c r="N35" s="69"/>
      <c r="O35" s="69"/>
      <c r="P35" s="69"/>
      <c r="Q35" s="69"/>
      <c r="R35" s="69"/>
      <c r="S35" s="69"/>
      <c r="T35" s="69"/>
      <c r="U35" s="69"/>
      <c r="V35" s="70" t="s">
        <v>368</v>
      </c>
      <c r="W35" s="75" t="s">
        <v>284</v>
      </c>
      <c r="Y35" s="147"/>
    </row>
    <row r="36" spans="1:25" customFormat="1" ht="27.75" customHeight="1">
      <c r="A36" s="68">
        <v>4</v>
      </c>
      <c r="B36" s="69" t="s">
        <v>279</v>
      </c>
      <c r="C36" s="69"/>
      <c r="D36" s="70" t="s">
        <v>371</v>
      </c>
      <c r="E36" s="71"/>
      <c r="F36" s="71">
        <v>196.89</v>
      </c>
      <c r="G36" s="69" t="s">
        <v>15</v>
      </c>
      <c r="H36" s="70" t="s">
        <v>281</v>
      </c>
      <c r="I36" s="72">
        <v>600</v>
      </c>
      <c r="J36" s="69" t="s">
        <v>282</v>
      </c>
      <c r="K36" s="73">
        <v>46099</v>
      </c>
      <c r="L36" s="74" t="s">
        <v>242</v>
      </c>
      <c r="M36" s="69"/>
      <c r="N36" s="69"/>
      <c r="O36" s="69"/>
      <c r="P36" s="69"/>
      <c r="Q36" s="69"/>
      <c r="R36" s="69"/>
      <c r="S36" s="69"/>
      <c r="T36" s="69"/>
      <c r="U36" s="69"/>
      <c r="V36" s="70" t="s">
        <v>372</v>
      </c>
      <c r="W36" s="75" t="s">
        <v>284</v>
      </c>
      <c r="Y36" s="147"/>
    </row>
    <row r="37" spans="1:25" customFormat="1" ht="27.75" customHeight="1">
      <c r="A37" s="68">
        <v>5</v>
      </c>
      <c r="B37" s="69" t="s">
        <v>279</v>
      </c>
      <c r="C37" s="69"/>
      <c r="D37" s="70" t="s">
        <v>373</v>
      </c>
      <c r="E37" s="71">
        <v>10</v>
      </c>
      <c r="F37" s="71">
        <v>195.73</v>
      </c>
      <c r="G37" s="69" t="s">
        <v>15</v>
      </c>
      <c r="H37" s="70" t="s">
        <v>281</v>
      </c>
      <c r="I37" s="72">
        <v>2200</v>
      </c>
      <c r="J37" s="69" t="s">
        <v>282</v>
      </c>
      <c r="K37" s="73">
        <v>46099.791666666664</v>
      </c>
      <c r="L37" s="74">
        <v>46099.791666666664</v>
      </c>
      <c r="M37" s="69"/>
      <c r="N37" s="69"/>
      <c r="O37" s="69"/>
      <c r="P37" s="69"/>
      <c r="Q37" s="69"/>
      <c r="R37" s="69"/>
      <c r="S37" s="69"/>
      <c r="T37" s="69"/>
      <c r="U37" s="69"/>
      <c r="V37" s="70" t="s">
        <v>374</v>
      </c>
      <c r="W37" s="75"/>
      <c r="Y37" s="147"/>
    </row>
    <row r="38" spans="1:25" customFormat="1" ht="27.75" customHeight="1">
      <c r="A38" s="68">
        <v>6</v>
      </c>
      <c r="B38" s="69" t="s">
        <v>279</v>
      </c>
      <c r="C38" s="69"/>
      <c r="D38" s="70" t="s">
        <v>375</v>
      </c>
      <c r="E38" s="71"/>
      <c r="F38" s="71">
        <v>178.09</v>
      </c>
      <c r="G38" s="69" t="s">
        <v>15</v>
      </c>
      <c r="H38" s="70" t="s">
        <v>281</v>
      </c>
      <c r="I38" s="72">
        <f>935+778</f>
        <v>1713</v>
      </c>
      <c r="J38" s="69" t="s">
        <v>282</v>
      </c>
      <c r="K38" s="73">
        <v>46100.020833333336</v>
      </c>
      <c r="L38" s="74" t="s">
        <v>242</v>
      </c>
      <c r="M38" s="69"/>
      <c r="N38" s="69"/>
      <c r="O38" s="69"/>
      <c r="P38" s="69"/>
      <c r="Q38" s="69"/>
      <c r="R38" s="69"/>
      <c r="S38" s="69"/>
      <c r="T38" s="69"/>
      <c r="U38" s="69"/>
      <c r="V38" s="70" t="s">
        <v>376</v>
      </c>
      <c r="W38" s="75" t="s">
        <v>284</v>
      </c>
      <c r="Y38" s="147"/>
    </row>
    <row r="39" spans="1:25" customFormat="1" ht="27.75" customHeight="1">
      <c r="A39" s="68">
        <v>7</v>
      </c>
      <c r="B39" s="69" t="s">
        <v>279</v>
      </c>
      <c r="C39" s="69"/>
      <c r="D39" s="70" t="s">
        <v>377</v>
      </c>
      <c r="E39" s="71"/>
      <c r="F39" s="71">
        <v>134</v>
      </c>
      <c r="G39" s="69" t="s">
        <v>15</v>
      </c>
      <c r="H39" s="70" t="s">
        <v>281</v>
      </c>
      <c r="I39" s="72">
        <v>450</v>
      </c>
      <c r="J39" s="69" t="s">
        <v>282</v>
      </c>
      <c r="K39" s="73">
        <v>46100.416666666664</v>
      </c>
      <c r="L39" s="74" t="s">
        <v>242</v>
      </c>
      <c r="M39" s="69"/>
      <c r="N39" s="69"/>
      <c r="O39" s="69"/>
      <c r="P39" s="69"/>
      <c r="Q39" s="69"/>
      <c r="R39" s="69"/>
      <c r="S39" s="69"/>
      <c r="T39" s="69"/>
      <c r="U39" s="69"/>
      <c r="V39" s="70" t="s">
        <v>372</v>
      </c>
      <c r="W39" s="75" t="s">
        <v>284</v>
      </c>
      <c r="Y39" s="147"/>
    </row>
    <row r="40" spans="1:25" customFormat="1" ht="27.75" customHeight="1">
      <c r="A40" s="68">
        <v>8</v>
      </c>
      <c r="B40" s="69" t="s">
        <v>279</v>
      </c>
      <c r="C40" s="69"/>
      <c r="D40" s="70" t="s">
        <v>378</v>
      </c>
      <c r="E40" s="71"/>
      <c r="F40" s="71">
        <v>187.3</v>
      </c>
      <c r="G40" s="69" t="s">
        <v>15</v>
      </c>
      <c r="H40" s="70" t="s">
        <v>281</v>
      </c>
      <c r="I40" s="72">
        <f>600+870</f>
        <v>1470</v>
      </c>
      <c r="J40" s="69" t="s">
        <v>282</v>
      </c>
      <c r="K40" s="73">
        <v>46100.958333333336</v>
      </c>
      <c r="L40" s="74" t="s">
        <v>242</v>
      </c>
      <c r="M40" s="69"/>
      <c r="N40" s="69"/>
      <c r="O40" s="69"/>
      <c r="P40" s="69"/>
      <c r="Q40" s="69"/>
      <c r="R40" s="69"/>
      <c r="S40" s="69"/>
      <c r="T40" s="69"/>
      <c r="U40" s="69"/>
      <c r="V40" s="70" t="s">
        <v>376</v>
      </c>
      <c r="W40" s="75" t="s">
        <v>284</v>
      </c>
      <c r="Y40" s="147"/>
    </row>
    <row r="41" spans="1:25" customFormat="1" ht="27.75" customHeight="1">
      <c r="A41" s="68">
        <v>9</v>
      </c>
      <c r="B41" s="69" t="s">
        <v>279</v>
      </c>
      <c r="C41" s="69"/>
      <c r="D41" s="70" t="s">
        <v>379</v>
      </c>
      <c r="E41" s="71"/>
      <c r="F41" s="71">
        <v>199.93</v>
      </c>
      <c r="G41" s="69" t="s">
        <v>15</v>
      </c>
      <c r="H41" s="70" t="s">
        <v>281</v>
      </c>
      <c r="I41" s="72">
        <v>1800</v>
      </c>
      <c r="J41" s="69" t="s">
        <v>282</v>
      </c>
      <c r="K41" s="73">
        <v>46101</v>
      </c>
      <c r="L41" s="74" t="s">
        <v>242</v>
      </c>
      <c r="M41" s="69"/>
      <c r="N41" s="69"/>
      <c r="O41" s="69"/>
      <c r="P41" s="69"/>
      <c r="Q41" s="69"/>
      <c r="R41" s="69"/>
      <c r="S41" s="69"/>
      <c r="T41" s="69"/>
      <c r="U41" s="69"/>
      <c r="V41" s="70" t="s">
        <v>374</v>
      </c>
      <c r="W41" s="75" t="s">
        <v>284</v>
      </c>
      <c r="Y41" s="147"/>
    </row>
    <row r="42" spans="1:25" customFormat="1" ht="27.75" customHeight="1">
      <c r="A42" s="68">
        <v>10</v>
      </c>
      <c r="B42" s="69" t="s">
        <v>279</v>
      </c>
      <c r="C42" s="69"/>
      <c r="D42" s="70" t="s">
        <v>380</v>
      </c>
      <c r="E42" s="71">
        <v>9</v>
      </c>
      <c r="F42" s="71">
        <v>262.07</v>
      </c>
      <c r="G42" s="69" t="s">
        <v>15</v>
      </c>
      <c r="H42" s="70" t="s">
        <v>281</v>
      </c>
      <c r="I42" s="72">
        <v>1800</v>
      </c>
      <c r="J42" s="69" t="s">
        <v>282</v>
      </c>
      <c r="K42" s="73">
        <v>46101.5</v>
      </c>
      <c r="L42" s="74" t="s">
        <v>242</v>
      </c>
      <c r="M42" s="69"/>
      <c r="N42" s="69"/>
      <c r="O42" s="69"/>
      <c r="P42" s="69"/>
      <c r="Q42" s="69"/>
      <c r="R42" s="69"/>
      <c r="S42" s="69"/>
      <c r="T42" s="69"/>
      <c r="U42" s="69"/>
      <c r="V42" s="70" t="s">
        <v>381</v>
      </c>
      <c r="W42" s="75" t="s">
        <v>284</v>
      </c>
      <c r="Y42" s="147"/>
    </row>
    <row r="43" spans="1:25" customFormat="1" ht="27.75" customHeight="1">
      <c r="A43" s="68">
        <v>11</v>
      </c>
      <c r="B43" s="69" t="s">
        <v>279</v>
      </c>
      <c r="C43" s="69"/>
      <c r="D43" s="70" t="s">
        <v>382</v>
      </c>
      <c r="E43" s="71"/>
      <c r="F43" s="71">
        <v>221.62</v>
      </c>
      <c r="G43" s="69" t="s">
        <v>15</v>
      </c>
      <c r="H43" s="70" t="s">
        <v>281</v>
      </c>
      <c r="I43" s="72">
        <v>1000</v>
      </c>
      <c r="J43" s="69" t="s">
        <v>282</v>
      </c>
      <c r="K43" s="73">
        <v>46105</v>
      </c>
      <c r="L43" s="74" t="s">
        <v>242</v>
      </c>
      <c r="M43" s="69"/>
      <c r="N43" s="69"/>
      <c r="O43" s="69"/>
      <c r="P43" s="69"/>
      <c r="Q43" s="69"/>
      <c r="R43" s="69"/>
      <c r="S43" s="69"/>
      <c r="T43" s="69"/>
      <c r="U43" s="69"/>
      <c r="V43" s="70" t="s">
        <v>383</v>
      </c>
      <c r="W43" s="75" t="s">
        <v>284</v>
      </c>
      <c r="Y43" s="147"/>
    </row>
    <row r="44" spans="1:25" customFormat="1" ht="27.75" customHeight="1">
      <c r="A44" s="68">
        <v>12</v>
      </c>
      <c r="B44" s="119" t="s">
        <v>279</v>
      </c>
      <c r="C44" s="119"/>
      <c r="D44" s="120" t="s">
        <v>384</v>
      </c>
      <c r="E44" s="121">
        <v>7.5</v>
      </c>
      <c r="F44" s="121">
        <v>225</v>
      </c>
      <c r="G44" s="119" t="s">
        <v>15</v>
      </c>
      <c r="H44" s="120" t="s">
        <v>281</v>
      </c>
      <c r="I44" s="122">
        <v>1100</v>
      </c>
      <c r="J44" s="119" t="s">
        <v>282</v>
      </c>
      <c r="K44" s="123">
        <v>46105</v>
      </c>
      <c r="L44" s="138" t="s">
        <v>242</v>
      </c>
      <c r="M44" s="119"/>
      <c r="N44" s="119"/>
      <c r="O44" s="119"/>
      <c r="P44" s="119"/>
      <c r="Q44" s="119"/>
      <c r="R44" s="119"/>
      <c r="S44" s="119"/>
      <c r="T44" s="119"/>
      <c r="U44" s="119"/>
      <c r="V44" s="120" t="s">
        <v>374</v>
      </c>
      <c r="W44" s="67" t="s">
        <v>284</v>
      </c>
      <c r="Y44" s="147"/>
    </row>
    <row r="45" spans="1:25" s="58" customFormat="1" ht="30" customHeight="1">
      <c r="A45" s="84"/>
      <c r="B45" s="85"/>
      <c r="C45" s="85"/>
      <c r="D45" s="86"/>
      <c r="E45" s="87"/>
      <c r="F45" s="87"/>
      <c r="G45" s="85"/>
      <c r="H45" s="86"/>
      <c r="I45" s="88"/>
      <c r="J45" s="85"/>
      <c r="K45" s="89"/>
      <c r="L45" s="89"/>
      <c r="M45" s="85"/>
      <c r="N45" s="85"/>
      <c r="O45" s="85"/>
      <c r="P45" s="85"/>
      <c r="Q45" s="85"/>
      <c r="R45" s="85"/>
      <c r="S45" s="85"/>
      <c r="T45" s="85"/>
      <c r="U45" s="85"/>
      <c r="V45" s="86"/>
      <c r="W45" s="86"/>
      <c r="Y45" s="147"/>
    </row>
    <row r="46" spans="1:25" s="58" customFormat="1" ht="45" customHeight="1">
      <c r="A46" s="81" t="s">
        <v>287</v>
      </c>
      <c r="B46" s="82"/>
      <c r="C46" s="82"/>
      <c r="D46" s="97" t="s">
        <v>288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3"/>
      <c r="Y46" s="147"/>
    </row>
    <row r="47" spans="1:25" customFormat="1" ht="27.75" customHeight="1">
      <c r="A47" s="68">
        <v>1</v>
      </c>
      <c r="B47" s="62" t="s">
        <v>117</v>
      </c>
      <c r="C47" s="62"/>
      <c r="D47" s="63" t="s">
        <v>385</v>
      </c>
      <c r="E47" s="64"/>
      <c r="F47" s="64">
        <v>182.93</v>
      </c>
      <c r="G47" s="62" t="s">
        <v>41</v>
      </c>
      <c r="H47" s="63" t="s">
        <v>386</v>
      </c>
      <c r="I47" s="65">
        <v>36635.86</v>
      </c>
      <c r="J47" s="62" t="s">
        <v>35</v>
      </c>
      <c r="K47" s="66">
        <v>46102</v>
      </c>
      <c r="L47" s="95" t="s">
        <v>242</v>
      </c>
      <c r="M47" s="62"/>
      <c r="N47" s="62"/>
      <c r="O47" s="62"/>
      <c r="P47" s="62"/>
      <c r="Q47" s="62"/>
      <c r="R47" s="62"/>
      <c r="S47" s="62"/>
      <c r="T47" s="62"/>
      <c r="U47" s="62"/>
      <c r="V47" s="63" t="s">
        <v>387</v>
      </c>
      <c r="W47" s="67"/>
      <c r="Y47" s="147"/>
    </row>
    <row r="48" spans="1:25" s="58" customFormat="1" ht="30" customHeight="1">
      <c r="A48" s="84"/>
      <c r="B48" s="85"/>
      <c r="C48" s="85"/>
      <c r="D48" s="86"/>
      <c r="E48" s="87"/>
      <c r="F48" s="87"/>
      <c r="G48" s="85"/>
      <c r="H48" s="86"/>
      <c r="I48" s="88"/>
      <c r="J48" s="85"/>
      <c r="K48" s="89"/>
      <c r="L48" s="89"/>
      <c r="M48" s="85"/>
      <c r="N48" s="85"/>
      <c r="O48" s="85"/>
      <c r="P48" s="85"/>
      <c r="Q48" s="85"/>
      <c r="R48" s="85"/>
      <c r="S48" s="85"/>
      <c r="T48" s="85"/>
      <c r="U48" s="85"/>
      <c r="V48" s="86"/>
      <c r="W48" s="86"/>
      <c r="Y48" s="147"/>
    </row>
    <row r="49" spans="1:25" s="58" customFormat="1" ht="45" customHeight="1">
      <c r="A49" s="81" t="s">
        <v>388</v>
      </c>
      <c r="B49" s="82"/>
      <c r="C49" s="82"/>
      <c r="D49" s="97" t="s">
        <v>293</v>
      </c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3"/>
      <c r="Y49" s="147"/>
    </row>
    <row r="50" spans="1:25" customFormat="1" ht="27.75" customHeight="1">
      <c r="A50" s="124">
        <v>1</v>
      </c>
      <c r="B50" s="69" t="s">
        <v>294</v>
      </c>
      <c r="C50" s="69"/>
      <c r="D50" s="70" t="s">
        <v>389</v>
      </c>
      <c r="E50" s="71"/>
      <c r="F50" s="71"/>
      <c r="G50" s="69"/>
      <c r="H50" s="70" t="s">
        <v>296</v>
      </c>
      <c r="I50" s="72" t="s">
        <v>390</v>
      </c>
      <c r="J50" s="69"/>
      <c r="K50" s="73">
        <v>46099</v>
      </c>
      <c r="L50" s="74" t="s">
        <v>242</v>
      </c>
      <c r="M50" s="69"/>
      <c r="N50" s="69"/>
      <c r="O50" s="69"/>
      <c r="P50" s="69"/>
      <c r="Q50" s="69"/>
      <c r="R50" s="69"/>
      <c r="S50" s="69"/>
      <c r="T50" s="69"/>
      <c r="U50" s="69"/>
      <c r="V50" s="70"/>
      <c r="W50" s="75" t="s">
        <v>298</v>
      </c>
      <c r="Y50" s="147"/>
    </row>
    <row r="51" spans="1:25" customFormat="1" ht="27.75" customHeight="1">
      <c r="A51" s="124">
        <v>2</v>
      </c>
      <c r="B51" s="69" t="s">
        <v>294</v>
      </c>
      <c r="C51" s="69"/>
      <c r="D51" s="70" t="s">
        <v>391</v>
      </c>
      <c r="E51" s="71"/>
      <c r="F51" s="71"/>
      <c r="G51" s="69"/>
      <c r="H51" s="70" t="s">
        <v>296</v>
      </c>
      <c r="I51" s="72">
        <v>34287.156999999999</v>
      </c>
      <c r="J51" s="69" t="s">
        <v>35</v>
      </c>
      <c r="K51" s="73">
        <v>46099</v>
      </c>
      <c r="L51" s="74" t="s">
        <v>242</v>
      </c>
      <c r="M51" s="69"/>
      <c r="N51" s="69"/>
      <c r="O51" s="69"/>
      <c r="P51" s="69"/>
      <c r="Q51" s="69"/>
      <c r="R51" s="69"/>
      <c r="S51" s="69"/>
      <c r="T51" s="69"/>
      <c r="U51" s="69"/>
      <c r="V51" s="70"/>
      <c r="W51" s="75" t="s">
        <v>392</v>
      </c>
      <c r="Y51" s="147"/>
    </row>
    <row r="52" spans="1:25" customFormat="1" ht="27.75" customHeight="1">
      <c r="A52" s="124">
        <v>3</v>
      </c>
      <c r="B52" s="69" t="s">
        <v>294</v>
      </c>
      <c r="C52" s="69"/>
      <c r="D52" s="70" t="s">
        <v>393</v>
      </c>
      <c r="E52" s="71"/>
      <c r="F52" s="71"/>
      <c r="G52" s="69" t="s">
        <v>41</v>
      </c>
      <c r="H52" s="70" t="s">
        <v>154</v>
      </c>
      <c r="I52" s="72">
        <v>99000</v>
      </c>
      <c r="J52" s="69" t="s">
        <v>35</v>
      </c>
      <c r="K52" s="73">
        <v>46099</v>
      </c>
      <c r="L52" s="74" t="s">
        <v>242</v>
      </c>
      <c r="M52" s="69"/>
      <c r="N52" s="69"/>
      <c r="O52" s="69"/>
      <c r="P52" s="69"/>
      <c r="Q52" s="69"/>
      <c r="R52" s="69"/>
      <c r="S52" s="69"/>
      <c r="T52" s="69"/>
      <c r="U52" s="69"/>
      <c r="V52" s="70"/>
      <c r="W52" s="75" t="s">
        <v>394</v>
      </c>
      <c r="Y52" s="147"/>
    </row>
    <row r="53" spans="1:25" customFormat="1" ht="27.75" customHeight="1">
      <c r="A53" s="124">
        <v>4</v>
      </c>
      <c r="B53" s="69" t="s">
        <v>294</v>
      </c>
      <c r="C53" s="69"/>
      <c r="D53" s="70" t="s">
        <v>395</v>
      </c>
      <c r="E53" s="71"/>
      <c r="F53" s="71"/>
      <c r="G53" s="69" t="s">
        <v>41</v>
      </c>
      <c r="H53" s="70" t="s">
        <v>154</v>
      </c>
      <c r="I53" s="72">
        <v>50000</v>
      </c>
      <c r="J53" s="69" t="s">
        <v>35</v>
      </c>
      <c r="K53" s="73">
        <v>46100</v>
      </c>
      <c r="L53" s="74" t="s">
        <v>242</v>
      </c>
      <c r="M53" s="69"/>
      <c r="N53" s="69"/>
      <c r="O53" s="69"/>
      <c r="P53" s="69"/>
      <c r="Q53" s="69"/>
      <c r="R53" s="69"/>
      <c r="S53" s="69"/>
      <c r="T53" s="69"/>
      <c r="U53" s="69"/>
      <c r="V53" s="70"/>
      <c r="W53" s="75" t="s">
        <v>394</v>
      </c>
      <c r="Y53" s="147"/>
    </row>
    <row r="54" spans="1:25" customFormat="1" ht="27.75" customHeight="1">
      <c r="A54" s="124">
        <v>5</v>
      </c>
      <c r="B54" s="69" t="s">
        <v>294</v>
      </c>
      <c r="C54" s="69"/>
      <c r="D54" s="70" t="s">
        <v>396</v>
      </c>
      <c r="E54" s="71"/>
      <c r="F54" s="71"/>
      <c r="G54" s="69" t="s">
        <v>41</v>
      </c>
      <c r="H54" s="70" t="s">
        <v>154</v>
      </c>
      <c r="I54" s="72">
        <v>276640</v>
      </c>
      <c r="J54" s="69" t="s">
        <v>35</v>
      </c>
      <c r="K54" s="73">
        <v>46103</v>
      </c>
      <c r="L54" s="74" t="s">
        <v>242</v>
      </c>
      <c r="M54" s="69"/>
      <c r="N54" s="69"/>
      <c r="O54" s="69"/>
      <c r="P54" s="69"/>
      <c r="Q54" s="69"/>
      <c r="R54" s="69"/>
      <c r="S54" s="69"/>
      <c r="T54" s="69"/>
      <c r="U54" s="69"/>
      <c r="V54" s="70"/>
      <c r="W54" s="75" t="s">
        <v>394</v>
      </c>
      <c r="Y54" s="147"/>
    </row>
    <row r="55" spans="1:25" customFormat="1" ht="27.75" customHeight="1">
      <c r="A55" s="68">
        <v>6</v>
      </c>
      <c r="B55" s="62" t="s">
        <v>294</v>
      </c>
      <c r="C55" s="62"/>
      <c r="D55" s="63" t="s">
        <v>397</v>
      </c>
      <c r="E55" s="64"/>
      <c r="F55" s="64"/>
      <c r="G55" s="62" t="s">
        <v>134</v>
      </c>
      <c r="H55" s="63" t="s">
        <v>154</v>
      </c>
      <c r="I55" s="65">
        <v>285190</v>
      </c>
      <c r="J55" s="62" t="s">
        <v>92</v>
      </c>
      <c r="K55" s="66">
        <v>46106</v>
      </c>
      <c r="L55" s="95" t="s">
        <v>242</v>
      </c>
      <c r="M55" s="62"/>
      <c r="N55" s="62"/>
      <c r="O55" s="62"/>
      <c r="P55" s="62"/>
      <c r="Q55" s="62"/>
      <c r="R55" s="62"/>
      <c r="S55" s="62"/>
      <c r="T55" s="62"/>
      <c r="U55" s="62"/>
      <c r="V55" s="63"/>
      <c r="W55" s="67" t="s">
        <v>394</v>
      </c>
      <c r="Y55" s="147"/>
    </row>
    <row r="56" spans="1:25" s="58" customFormat="1" ht="14.4">
      <c r="C56" s="60"/>
      <c r="G56" s="60"/>
      <c r="K56" s="93"/>
      <c r="L56" s="94"/>
      <c r="Y56" s="147"/>
    </row>
    <row r="57" spans="1:25" s="58" customFormat="1" ht="14.4">
      <c r="C57" s="60"/>
      <c r="G57" s="60"/>
      <c r="K57" s="93"/>
      <c r="L57" s="94"/>
      <c r="Y57" s="147"/>
    </row>
    <row r="58" spans="1:25" s="58" customFormat="1" ht="14.4">
      <c r="C58" s="60"/>
      <c r="G58" s="60"/>
      <c r="K58" s="93"/>
      <c r="L58" s="94"/>
      <c r="Y58" s="147"/>
    </row>
    <row r="59" spans="1:25" s="58" customFormat="1" ht="14.4">
      <c r="C59" s="60"/>
      <c r="G59" s="60"/>
      <c r="K59" s="93"/>
      <c r="L59" s="94"/>
      <c r="Y59" s="147"/>
    </row>
    <row r="60" spans="1:25" s="58" customFormat="1" ht="14.4">
      <c r="C60" s="60"/>
      <c r="G60" s="60"/>
      <c r="K60" s="93"/>
      <c r="L60" s="94"/>
      <c r="Y60" s="147"/>
    </row>
    <row r="61" spans="1:25" s="58" customFormat="1" ht="14.4">
      <c r="C61" s="60"/>
      <c r="G61" s="60"/>
      <c r="K61" s="93"/>
      <c r="L61" s="94"/>
      <c r="Y61" s="147"/>
    </row>
    <row r="62" spans="1:25" s="58" customFormat="1" ht="14.4">
      <c r="C62" s="60"/>
      <c r="G62" s="60"/>
      <c r="K62" s="93"/>
      <c r="L62" s="94"/>
      <c r="Y62" s="147"/>
    </row>
    <row r="63" spans="1:25" s="58" customFormat="1" ht="14.4">
      <c r="C63" s="60"/>
      <c r="G63" s="60"/>
      <c r="K63" s="93"/>
      <c r="L63" s="94"/>
      <c r="Y63" s="147"/>
    </row>
    <row r="64" spans="1:25" s="58" customFormat="1" ht="14.4">
      <c r="C64" s="60"/>
      <c r="G64" s="60"/>
      <c r="K64" s="93"/>
      <c r="L64" s="94"/>
      <c r="Y64" s="147"/>
    </row>
    <row r="65" spans="3:25" s="58" customFormat="1" ht="14.4">
      <c r="C65" s="60"/>
      <c r="G65" s="60"/>
      <c r="K65" s="93"/>
      <c r="L65" s="94"/>
      <c r="Y65" s="147"/>
    </row>
    <row r="66" spans="3:25" s="58" customFormat="1" ht="14.4">
      <c r="C66" s="60"/>
      <c r="G66" s="60"/>
      <c r="K66" s="93"/>
      <c r="L66" s="94"/>
      <c r="Y66" s="147"/>
    </row>
    <row r="67" spans="3:25" s="58" customFormat="1" ht="14.4">
      <c r="C67" s="60"/>
      <c r="G67" s="60"/>
      <c r="K67" s="93"/>
      <c r="L67" s="94"/>
      <c r="Y67" s="147"/>
    </row>
    <row r="68" spans="3:25" s="58" customFormat="1" ht="14.4">
      <c r="C68" s="60"/>
      <c r="G68" s="60"/>
      <c r="K68" s="93"/>
      <c r="L68" s="94"/>
      <c r="Y68" s="147"/>
    </row>
    <row r="69" spans="3:25" s="58" customFormat="1" ht="14.4">
      <c r="C69" s="60"/>
      <c r="G69" s="60"/>
      <c r="K69" s="93"/>
      <c r="L69" s="94"/>
      <c r="Y69" s="147"/>
    </row>
    <row r="70" spans="3:25" s="58" customFormat="1" ht="14.4">
      <c r="C70" s="60"/>
      <c r="G70" s="60"/>
      <c r="K70" s="93"/>
      <c r="L70" s="94"/>
      <c r="Y70" s="147"/>
    </row>
    <row r="71" spans="3:25" s="58" customFormat="1" ht="14.4">
      <c r="C71" s="60"/>
      <c r="G71" s="60"/>
      <c r="K71" s="93"/>
      <c r="L71" s="94"/>
      <c r="Y71" s="147"/>
    </row>
    <row r="72" spans="3:25" s="58" customFormat="1" ht="14.4">
      <c r="C72" s="60"/>
      <c r="G72" s="60"/>
      <c r="K72" s="93"/>
      <c r="L72" s="94"/>
      <c r="Y72" s="147"/>
    </row>
    <row r="73" spans="3:25" s="58" customFormat="1" ht="14.4">
      <c r="C73" s="60"/>
      <c r="G73" s="60"/>
      <c r="K73" s="93"/>
      <c r="L73" s="94"/>
      <c r="Y73" s="147"/>
    </row>
    <row r="74" spans="3:25" s="58" customFormat="1" ht="14.4">
      <c r="C74" s="60"/>
      <c r="G74" s="60"/>
      <c r="K74" s="93"/>
      <c r="L74" s="94"/>
      <c r="Y74" s="147"/>
    </row>
    <row r="75" spans="3:25" s="58" customFormat="1" ht="14.4">
      <c r="C75" s="60"/>
      <c r="G75" s="60"/>
      <c r="K75" s="93"/>
      <c r="L75" s="94"/>
      <c r="Y75" s="147"/>
    </row>
    <row r="76" spans="3:25" s="58" customFormat="1" ht="14.4">
      <c r="C76" s="60"/>
      <c r="G76" s="60"/>
      <c r="K76" s="93"/>
      <c r="L76" s="94"/>
      <c r="Y76" s="147"/>
    </row>
    <row r="77" spans="3:25" s="58" customFormat="1" ht="14.4">
      <c r="C77" s="60"/>
      <c r="G77" s="60"/>
      <c r="K77" s="93"/>
      <c r="L77" s="94"/>
      <c r="Y77" s="147"/>
    </row>
    <row r="78" spans="3:25" s="58" customFormat="1" ht="14.4">
      <c r="C78" s="60"/>
      <c r="G78" s="60"/>
      <c r="K78" s="93"/>
      <c r="L78" s="94"/>
      <c r="Y78" s="147"/>
    </row>
    <row r="79" spans="3:25" s="58" customFormat="1" ht="14.4">
      <c r="C79" s="60"/>
      <c r="G79" s="60"/>
      <c r="K79" s="93"/>
      <c r="L79" s="94"/>
      <c r="Y79" s="147"/>
    </row>
    <row r="80" spans="3:25" s="58" customFormat="1" ht="14.4">
      <c r="C80" s="60"/>
      <c r="G80" s="60"/>
      <c r="K80" s="93"/>
      <c r="L80" s="94"/>
      <c r="Y80" s="147"/>
    </row>
    <row r="81" spans="3:25" s="58" customFormat="1" ht="14.4">
      <c r="C81" s="60"/>
      <c r="G81" s="60"/>
      <c r="K81" s="93"/>
      <c r="L81" s="94"/>
      <c r="Y81" s="147"/>
    </row>
    <row r="82" spans="3:25" s="58" customFormat="1" ht="14.4">
      <c r="C82" s="60"/>
      <c r="G82" s="60"/>
      <c r="K82" s="93"/>
      <c r="L82" s="94"/>
      <c r="Y82" s="147"/>
    </row>
    <row r="83" spans="3:25" s="58" customFormat="1" ht="14.4">
      <c r="C83" s="60"/>
      <c r="G83" s="60"/>
      <c r="K83" s="93"/>
      <c r="L83" s="94"/>
      <c r="Y83" s="147"/>
    </row>
    <row r="84" spans="3:25" s="58" customFormat="1" ht="14.4">
      <c r="C84" s="60"/>
      <c r="G84" s="60"/>
      <c r="K84" s="93"/>
      <c r="L84" s="94"/>
      <c r="Y84" s="147"/>
    </row>
    <row r="85" spans="3:25" s="58" customFormat="1" ht="14.4">
      <c r="C85" s="60"/>
      <c r="G85" s="60"/>
      <c r="K85" s="93"/>
      <c r="L85" s="94"/>
      <c r="Y85" s="147"/>
    </row>
    <row r="86" spans="3:25" s="58" customFormat="1" ht="14.4">
      <c r="C86" s="60"/>
      <c r="G86" s="60"/>
      <c r="K86" s="93"/>
      <c r="L86" s="94"/>
      <c r="Y86" s="147"/>
    </row>
    <row r="87" spans="3:25" s="58" customFormat="1" ht="14.4">
      <c r="C87" s="60"/>
      <c r="G87" s="60"/>
      <c r="K87" s="93"/>
      <c r="L87" s="94"/>
      <c r="Y87" s="147"/>
    </row>
    <row r="88" spans="3:25" s="58" customFormat="1" ht="14.4">
      <c r="C88" s="60"/>
      <c r="G88" s="60"/>
      <c r="K88" s="93"/>
      <c r="L88" s="94"/>
      <c r="Y88" s="147"/>
    </row>
    <row r="89" spans="3:25" s="58" customFormat="1" ht="14.4">
      <c r="C89" s="60"/>
      <c r="G89" s="60"/>
      <c r="K89" s="93"/>
      <c r="L89" s="94"/>
      <c r="Y89" s="147"/>
    </row>
    <row r="90" spans="3:25" s="58" customFormat="1" ht="14.4">
      <c r="C90" s="60"/>
      <c r="G90" s="60"/>
      <c r="K90" s="93"/>
      <c r="L90" s="94"/>
      <c r="Y90" s="147"/>
    </row>
    <row r="91" spans="3:25" s="58" customFormat="1" ht="14.4">
      <c r="C91" s="60"/>
      <c r="G91" s="60"/>
      <c r="K91" s="93"/>
      <c r="L91" s="94"/>
      <c r="Y91" s="147"/>
    </row>
    <row r="92" spans="3:25" s="58" customFormat="1" ht="14.4">
      <c r="C92" s="60"/>
      <c r="G92" s="60"/>
      <c r="K92" s="93"/>
      <c r="L92" s="94"/>
      <c r="Y92" s="147"/>
    </row>
    <row r="93" spans="3:25" s="58" customFormat="1" ht="14.4">
      <c r="C93" s="60"/>
      <c r="G93" s="60"/>
      <c r="K93" s="93"/>
      <c r="L93" s="94"/>
      <c r="Y93" s="147"/>
    </row>
    <row r="94" spans="3:25" s="58" customFormat="1" ht="14.4">
      <c r="C94" s="60"/>
      <c r="G94" s="60"/>
      <c r="K94" s="93"/>
      <c r="L94" s="94"/>
      <c r="Y94" s="147"/>
    </row>
    <row r="95" spans="3:25" s="58" customFormat="1" ht="14.4">
      <c r="C95" s="60"/>
      <c r="G95" s="60"/>
      <c r="K95" s="93"/>
      <c r="L95" s="94"/>
      <c r="Y95" s="147"/>
    </row>
    <row r="96" spans="3:25" s="58" customFormat="1" ht="14.4">
      <c r="C96" s="60"/>
      <c r="G96" s="60"/>
      <c r="K96" s="93"/>
      <c r="L96" s="94"/>
      <c r="Y96" s="147"/>
    </row>
    <row r="97" spans="3:25" s="58" customFormat="1" ht="14.4">
      <c r="C97" s="60"/>
      <c r="G97" s="60"/>
      <c r="K97" s="93"/>
      <c r="L97" s="94"/>
      <c r="Y97" s="147"/>
    </row>
    <row r="98" spans="3:25" s="58" customFormat="1" ht="14.4">
      <c r="C98" s="60"/>
      <c r="G98" s="60"/>
      <c r="K98" s="93"/>
      <c r="L98" s="94"/>
      <c r="Y98" s="147"/>
    </row>
    <row r="99" spans="3:25" s="58" customFormat="1" ht="14.4">
      <c r="C99" s="60"/>
      <c r="G99" s="60"/>
      <c r="K99" s="93"/>
      <c r="L99" s="94"/>
      <c r="Y99" s="147"/>
    </row>
    <row r="100" spans="3:25" s="58" customFormat="1" ht="14.4">
      <c r="C100" s="60"/>
      <c r="G100" s="60"/>
      <c r="K100" s="93"/>
      <c r="L100" s="94"/>
      <c r="Y100" s="147"/>
    </row>
    <row r="101" spans="3:25" s="58" customFormat="1" ht="14.4">
      <c r="C101" s="60"/>
      <c r="G101" s="60"/>
      <c r="K101" s="93"/>
      <c r="L101" s="94"/>
      <c r="Y101" s="147"/>
    </row>
    <row r="102" spans="3:25" s="58" customFormat="1" ht="14.4">
      <c r="C102" s="60"/>
      <c r="G102" s="60"/>
      <c r="K102" s="93"/>
      <c r="L102" s="94"/>
      <c r="Y102" s="147"/>
    </row>
    <row r="103" spans="3:25" s="58" customFormat="1" ht="14.4">
      <c r="C103" s="60"/>
      <c r="G103" s="60"/>
      <c r="K103" s="93"/>
      <c r="L103" s="94"/>
      <c r="Y103" s="147"/>
    </row>
    <row r="104" spans="3:25" s="58" customFormat="1" ht="14.4">
      <c r="C104" s="60"/>
      <c r="G104" s="60"/>
      <c r="K104" s="93"/>
      <c r="L104" s="94"/>
      <c r="Y104" s="147"/>
    </row>
    <row r="105" spans="3:25" s="58" customFormat="1" ht="14.4">
      <c r="C105" s="60"/>
      <c r="G105" s="60"/>
      <c r="K105" s="93"/>
      <c r="L105" s="94"/>
      <c r="Y105" s="147"/>
    </row>
    <row r="106" spans="3:25" s="58" customFormat="1" ht="14.4">
      <c r="C106" s="60"/>
      <c r="G106" s="60"/>
      <c r="K106" s="93"/>
      <c r="L106" s="94"/>
      <c r="Y106" s="147"/>
    </row>
    <row r="107" spans="3:25" s="58" customFormat="1" ht="14.4">
      <c r="C107" s="60"/>
      <c r="G107" s="60"/>
      <c r="K107" s="93"/>
      <c r="L107" s="94"/>
      <c r="Y107" s="147"/>
    </row>
    <row r="108" spans="3:25" s="58" customFormat="1" ht="14.4">
      <c r="C108" s="60"/>
      <c r="G108" s="60"/>
      <c r="K108" s="93"/>
      <c r="L108" s="94"/>
      <c r="Y108" s="147"/>
    </row>
    <row r="109" spans="3:25" s="58" customFormat="1" ht="14.4">
      <c r="C109" s="60"/>
      <c r="G109" s="60"/>
      <c r="K109" s="93"/>
      <c r="L109" s="94"/>
      <c r="Y109" s="147"/>
    </row>
    <row r="110" spans="3:25" s="58" customFormat="1" ht="14.4">
      <c r="C110" s="60"/>
      <c r="G110" s="60"/>
      <c r="K110" s="93"/>
      <c r="L110" s="94"/>
      <c r="Y110" s="147"/>
    </row>
    <row r="111" spans="3:25" s="58" customFormat="1" ht="14.4">
      <c r="C111" s="60"/>
      <c r="G111" s="60"/>
      <c r="K111" s="93"/>
      <c r="L111" s="94"/>
      <c r="Y111" s="147"/>
    </row>
    <row r="112" spans="3:25" s="58" customFormat="1" ht="14.4">
      <c r="C112" s="60"/>
      <c r="G112" s="60"/>
      <c r="K112" s="93"/>
      <c r="L112" s="94"/>
      <c r="Y112" s="147"/>
    </row>
    <row r="113" spans="3:25" s="58" customFormat="1" ht="14.4">
      <c r="C113" s="60"/>
      <c r="G113" s="60"/>
      <c r="K113" s="93"/>
      <c r="L113" s="94"/>
      <c r="Y113" s="147"/>
    </row>
    <row r="114" spans="3:25" s="58" customFormat="1" ht="14.4">
      <c r="C114" s="60"/>
      <c r="G114" s="60"/>
      <c r="K114" s="93"/>
      <c r="L114" s="94"/>
      <c r="Y114" s="147"/>
    </row>
    <row r="115" spans="3:25" s="58" customFormat="1" ht="14.4">
      <c r="C115" s="60"/>
      <c r="G115" s="60"/>
      <c r="K115" s="93"/>
      <c r="L115" s="94"/>
      <c r="Y115" s="147"/>
    </row>
    <row r="116" spans="3:25" s="58" customFormat="1" ht="14.4">
      <c r="C116" s="60"/>
      <c r="G116" s="60"/>
      <c r="K116" s="93"/>
      <c r="L116" s="94"/>
      <c r="Y116" s="147"/>
    </row>
    <row r="117" spans="3:25" s="58" customFormat="1" ht="14.4">
      <c r="C117" s="60"/>
      <c r="G117" s="60"/>
      <c r="K117" s="93"/>
      <c r="L117" s="94"/>
      <c r="Y117" s="147"/>
    </row>
    <row r="118" spans="3:25" s="58" customFormat="1" ht="14.4">
      <c r="C118" s="60"/>
      <c r="G118" s="60"/>
      <c r="K118" s="93"/>
      <c r="L118" s="94"/>
      <c r="Y118" s="147"/>
    </row>
    <row r="119" spans="3:25" s="58" customFormat="1" ht="14.4">
      <c r="C119" s="60"/>
      <c r="G119" s="60"/>
      <c r="K119" s="93"/>
      <c r="L119" s="94"/>
      <c r="Y119" s="147"/>
    </row>
    <row r="120" spans="3:25" s="58" customFormat="1" ht="14.4">
      <c r="C120" s="60"/>
      <c r="G120" s="60"/>
      <c r="K120" s="93"/>
      <c r="L120" s="94"/>
      <c r="Y120" s="147"/>
    </row>
    <row r="121" spans="3:25" s="58" customFormat="1" ht="14.4">
      <c r="C121" s="60"/>
      <c r="G121" s="60"/>
      <c r="K121" s="93"/>
      <c r="L121" s="94"/>
      <c r="Y121" s="147"/>
    </row>
    <row r="122" spans="3:25" s="58" customFormat="1" ht="14.4">
      <c r="C122" s="60"/>
      <c r="G122" s="60"/>
      <c r="K122" s="93"/>
      <c r="L122" s="94"/>
      <c r="Y122" s="147"/>
    </row>
    <row r="123" spans="3:25" s="58" customFormat="1" ht="14.4">
      <c r="C123" s="60"/>
      <c r="G123" s="60"/>
      <c r="K123" s="93"/>
      <c r="L123" s="94"/>
      <c r="Y123" s="147"/>
    </row>
    <row r="124" spans="3:25" s="58" customFormat="1" ht="14.4">
      <c r="C124" s="60"/>
      <c r="G124" s="60"/>
      <c r="K124" s="93"/>
      <c r="L124" s="94"/>
      <c r="Y124" s="147"/>
    </row>
    <row r="125" spans="3:25" s="58" customFormat="1" ht="14.4">
      <c r="C125" s="60"/>
      <c r="G125" s="60"/>
      <c r="K125" s="93"/>
      <c r="L125" s="94"/>
      <c r="Y125" s="147"/>
    </row>
    <row r="126" spans="3:25" s="58" customFormat="1" ht="14.4">
      <c r="C126" s="60"/>
      <c r="G126" s="60"/>
      <c r="K126" s="93"/>
      <c r="L126" s="94"/>
      <c r="Y126" s="147"/>
    </row>
    <row r="127" spans="3:25" s="58" customFormat="1" ht="14.4">
      <c r="C127" s="60"/>
      <c r="G127" s="60"/>
      <c r="K127" s="93"/>
      <c r="L127" s="94"/>
      <c r="Y127" s="147"/>
    </row>
    <row r="128" spans="3:25" s="58" customFormat="1" ht="14.4">
      <c r="C128" s="60"/>
      <c r="G128" s="60"/>
      <c r="K128" s="93"/>
      <c r="L128" s="94"/>
      <c r="Y128" s="147"/>
    </row>
    <row r="129" spans="3:25" s="58" customFormat="1" ht="14.4">
      <c r="C129" s="60"/>
      <c r="G129" s="60"/>
      <c r="K129" s="93"/>
      <c r="L129" s="94"/>
      <c r="Y129" s="147"/>
    </row>
    <row r="130" spans="3:25" s="58" customFormat="1" ht="14.4">
      <c r="C130" s="60"/>
      <c r="G130" s="60"/>
      <c r="K130" s="93"/>
      <c r="L130" s="94"/>
      <c r="Y130" s="147"/>
    </row>
    <row r="131" spans="3:25" s="58" customFormat="1" ht="14.4">
      <c r="C131" s="60"/>
      <c r="G131" s="60"/>
      <c r="K131" s="93"/>
      <c r="L131" s="94"/>
      <c r="Y131" s="147"/>
    </row>
    <row r="132" spans="3:25" s="58" customFormat="1" ht="14.4">
      <c r="C132" s="60"/>
      <c r="G132" s="60"/>
      <c r="K132" s="93"/>
      <c r="L132" s="94"/>
      <c r="Y132" s="147"/>
    </row>
    <row r="133" spans="3:25" s="58" customFormat="1" ht="14.4">
      <c r="C133" s="60"/>
      <c r="G133" s="60"/>
      <c r="K133" s="93"/>
      <c r="L133" s="94"/>
      <c r="Y133" s="147"/>
    </row>
    <row r="134" spans="3:25" s="58" customFormat="1" ht="14.4">
      <c r="C134" s="60"/>
      <c r="G134" s="60"/>
      <c r="K134" s="93"/>
      <c r="L134" s="94"/>
      <c r="Y134" s="147"/>
    </row>
    <row r="135" spans="3:25" s="58" customFormat="1" ht="14.4">
      <c r="C135" s="60"/>
      <c r="G135" s="60"/>
      <c r="K135" s="93"/>
      <c r="L135" s="94"/>
      <c r="Y135" s="147"/>
    </row>
    <row r="136" spans="3:25" s="58" customFormat="1" ht="14.4">
      <c r="C136" s="60"/>
      <c r="G136" s="60"/>
      <c r="K136" s="93"/>
      <c r="L136" s="94"/>
      <c r="Y136" s="147"/>
    </row>
    <row r="137" spans="3:25" s="58" customFormat="1" ht="14.4">
      <c r="C137" s="60"/>
      <c r="G137" s="60"/>
      <c r="K137" s="93"/>
      <c r="L137" s="94"/>
      <c r="Y137" s="147"/>
    </row>
    <row r="138" spans="3:25" s="58" customFormat="1" ht="14.4">
      <c r="C138" s="60"/>
      <c r="G138" s="60"/>
      <c r="K138" s="93"/>
      <c r="L138" s="94"/>
      <c r="Y138" s="147"/>
    </row>
    <row r="139" spans="3:25" s="58" customFormat="1" ht="14.4">
      <c r="C139" s="60"/>
      <c r="G139" s="60"/>
      <c r="K139" s="93"/>
      <c r="L139" s="94"/>
      <c r="Y139" s="147"/>
    </row>
    <row r="140" spans="3:25" s="58" customFormat="1" ht="14.4">
      <c r="C140" s="60"/>
      <c r="G140" s="60"/>
      <c r="K140" s="93"/>
      <c r="L140" s="94"/>
      <c r="Y140" s="147"/>
    </row>
    <row r="141" spans="3:25" s="58" customFormat="1" ht="14.4">
      <c r="C141" s="60"/>
      <c r="G141" s="60"/>
      <c r="K141" s="93"/>
      <c r="L141" s="94"/>
      <c r="Y141" s="147"/>
    </row>
    <row r="142" spans="3:25" s="58" customFormat="1" ht="14.4">
      <c r="C142" s="60"/>
      <c r="G142" s="60"/>
      <c r="K142" s="93"/>
      <c r="L142" s="94"/>
      <c r="Y142" s="147"/>
    </row>
    <row r="143" spans="3:25" s="58" customFormat="1" ht="14.4">
      <c r="C143" s="60"/>
      <c r="G143" s="60"/>
      <c r="K143" s="93"/>
      <c r="L143" s="94"/>
      <c r="Y143" s="147"/>
    </row>
    <row r="144" spans="3:25" s="58" customFormat="1" ht="14.4">
      <c r="C144" s="60"/>
      <c r="G144" s="60"/>
      <c r="K144" s="93"/>
      <c r="L144" s="94"/>
      <c r="Y144" s="147"/>
    </row>
    <row r="145" spans="3:25" s="58" customFormat="1" ht="14.4">
      <c r="C145" s="60"/>
      <c r="G145" s="60"/>
      <c r="K145" s="93"/>
      <c r="L145" s="94"/>
      <c r="Y145" s="147"/>
    </row>
    <row r="146" spans="3:25" s="58" customFormat="1" ht="14.4">
      <c r="C146" s="60"/>
      <c r="G146" s="60"/>
      <c r="K146" s="93"/>
      <c r="L146" s="94"/>
      <c r="Y146" s="147"/>
    </row>
    <row r="147" spans="3:25" s="58" customFormat="1" ht="14.4">
      <c r="C147" s="60"/>
      <c r="G147" s="60"/>
      <c r="K147" s="93"/>
      <c r="L147" s="94"/>
      <c r="Y147" s="147"/>
    </row>
    <row r="148" spans="3:25" s="58" customFormat="1" ht="14.4">
      <c r="C148" s="60"/>
      <c r="G148" s="60"/>
      <c r="K148" s="93"/>
      <c r="L148" s="94"/>
      <c r="Y148" s="147"/>
    </row>
    <row r="149" spans="3:25" s="58" customFormat="1" ht="14.4">
      <c r="C149" s="60"/>
      <c r="G149" s="60"/>
      <c r="K149" s="93"/>
      <c r="L149" s="94"/>
      <c r="Y149" s="147"/>
    </row>
    <row r="150" spans="3:25" s="58" customFormat="1" ht="14.4">
      <c r="C150" s="60"/>
      <c r="G150" s="60"/>
      <c r="K150" s="93"/>
      <c r="L150" s="94"/>
      <c r="Y150" s="147"/>
    </row>
    <row r="151" spans="3:25" s="58" customFormat="1" ht="14.4">
      <c r="C151" s="60"/>
      <c r="G151" s="60"/>
      <c r="K151" s="93"/>
      <c r="L151" s="94"/>
      <c r="Y151" s="147"/>
    </row>
    <row r="152" spans="3:25" s="58" customFormat="1" ht="14.4">
      <c r="C152" s="60"/>
      <c r="G152" s="60"/>
      <c r="K152" s="93"/>
      <c r="L152" s="94"/>
      <c r="Y152" s="147"/>
    </row>
    <row r="153" spans="3:25" s="58" customFormat="1" ht="14.4">
      <c r="C153" s="60"/>
      <c r="G153" s="60"/>
      <c r="K153" s="93"/>
      <c r="L153" s="94"/>
      <c r="Y153" s="147"/>
    </row>
    <row r="154" spans="3:25" s="58" customFormat="1" ht="14.4">
      <c r="C154" s="60"/>
      <c r="G154" s="60"/>
      <c r="K154" s="93"/>
      <c r="L154" s="94"/>
      <c r="Y154" s="147"/>
    </row>
    <row r="155" spans="3:25" s="58" customFormat="1" ht="14.4">
      <c r="C155" s="60"/>
      <c r="G155" s="60"/>
      <c r="K155" s="93"/>
      <c r="L155" s="94"/>
      <c r="Y155" s="147"/>
    </row>
    <row r="156" spans="3:25" s="58" customFormat="1" ht="14.4">
      <c r="C156" s="60"/>
      <c r="G156" s="60"/>
      <c r="K156" s="93"/>
      <c r="L156" s="94"/>
      <c r="Y156" s="147"/>
    </row>
    <row r="157" spans="3:25" s="58" customFormat="1" ht="14.4">
      <c r="C157" s="60"/>
      <c r="G157" s="60"/>
      <c r="K157" s="93"/>
      <c r="L157" s="94"/>
      <c r="Y157" s="147"/>
    </row>
    <row r="158" spans="3:25" s="58" customFormat="1" ht="14.4">
      <c r="C158" s="60"/>
      <c r="G158" s="60"/>
      <c r="K158" s="93"/>
      <c r="L158" s="94"/>
      <c r="Y158" s="147"/>
    </row>
    <row r="159" spans="3:25" s="58" customFormat="1" ht="14.4">
      <c r="C159" s="60"/>
      <c r="G159" s="60"/>
      <c r="K159" s="93"/>
      <c r="L159" s="94"/>
      <c r="Y159" s="147"/>
    </row>
    <row r="160" spans="3:25" s="58" customFormat="1" ht="14.4">
      <c r="C160" s="60"/>
      <c r="G160" s="60"/>
      <c r="K160" s="93"/>
      <c r="L160" s="94"/>
      <c r="Y160" s="147"/>
    </row>
    <row r="161" spans="3:25" s="58" customFormat="1" ht="14.4">
      <c r="C161" s="60"/>
      <c r="G161" s="60"/>
      <c r="K161" s="93"/>
      <c r="L161" s="94"/>
      <c r="Y161" s="147"/>
    </row>
    <row r="162" spans="3:25" s="58" customFormat="1" ht="14.4">
      <c r="C162" s="60"/>
      <c r="G162" s="60"/>
      <c r="K162" s="93"/>
      <c r="L162" s="94"/>
      <c r="Y162" s="147"/>
    </row>
    <row r="163" spans="3:25" s="58" customFormat="1" ht="14.4">
      <c r="C163" s="60"/>
      <c r="G163" s="60"/>
      <c r="K163" s="93"/>
      <c r="L163" s="94"/>
      <c r="Y163" s="147"/>
    </row>
    <row r="164" spans="3:25" s="58" customFormat="1" ht="14.4">
      <c r="C164" s="60"/>
      <c r="G164" s="60"/>
      <c r="K164" s="93"/>
      <c r="L164" s="94"/>
      <c r="Y164" s="147"/>
    </row>
    <row r="165" spans="3:25" s="58" customFormat="1" ht="14.4">
      <c r="C165" s="60"/>
      <c r="G165" s="60"/>
      <c r="K165" s="93"/>
      <c r="L165" s="94"/>
      <c r="Y165" s="147"/>
    </row>
    <row r="166" spans="3:25" s="58" customFormat="1" ht="14.4">
      <c r="C166" s="60"/>
      <c r="G166" s="60"/>
      <c r="K166" s="93"/>
      <c r="L166" s="94"/>
      <c r="Y166" s="147"/>
    </row>
    <row r="167" spans="3:25" s="58" customFormat="1" ht="14.4">
      <c r="C167" s="60"/>
      <c r="G167" s="60"/>
      <c r="K167" s="93"/>
      <c r="L167" s="94"/>
      <c r="Y167" s="147"/>
    </row>
    <row r="168" spans="3:25" s="58" customFormat="1" ht="14.4">
      <c r="C168" s="60"/>
      <c r="G168" s="60"/>
      <c r="K168" s="93"/>
      <c r="L168" s="94"/>
      <c r="Y168" s="147"/>
    </row>
    <row r="169" spans="3:25" s="58" customFormat="1" ht="14.4">
      <c r="C169" s="60"/>
      <c r="G169" s="60"/>
      <c r="K169" s="93"/>
      <c r="L169" s="94"/>
      <c r="Y169" s="147"/>
    </row>
    <row r="170" spans="3:25" s="58" customFormat="1" ht="14.4">
      <c r="C170" s="60"/>
      <c r="G170" s="60"/>
      <c r="K170" s="93"/>
      <c r="L170" s="94"/>
      <c r="Y170" s="147"/>
    </row>
    <row r="171" spans="3:25" s="58" customFormat="1" ht="14.4">
      <c r="C171" s="60"/>
      <c r="G171" s="60"/>
      <c r="K171" s="93"/>
      <c r="L171" s="94"/>
      <c r="Y171" s="147"/>
    </row>
    <row r="172" spans="3:25" s="58" customFormat="1" ht="14.4">
      <c r="C172" s="60"/>
      <c r="G172" s="60"/>
      <c r="K172" s="93"/>
      <c r="L172" s="94"/>
      <c r="Y172" s="147"/>
    </row>
    <row r="173" spans="3:25" s="58" customFormat="1" ht="14.4">
      <c r="C173" s="60"/>
      <c r="G173" s="60"/>
      <c r="K173" s="93"/>
      <c r="L173" s="94"/>
      <c r="Y173" s="147"/>
    </row>
    <row r="174" spans="3:25" s="58" customFormat="1" ht="14.4">
      <c r="C174" s="60"/>
      <c r="G174" s="60"/>
      <c r="K174" s="93"/>
      <c r="L174" s="94"/>
      <c r="Y174" s="147"/>
    </row>
    <row r="175" spans="3:25" s="58" customFormat="1" ht="14.4">
      <c r="C175" s="60"/>
      <c r="G175" s="60"/>
      <c r="K175" s="93"/>
      <c r="L175" s="94"/>
      <c r="Y175" s="147"/>
    </row>
    <row r="176" spans="3:25" s="58" customFormat="1" ht="14.4">
      <c r="C176" s="60"/>
      <c r="G176" s="60"/>
      <c r="K176" s="93"/>
      <c r="L176" s="94"/>
      <c r="Y176" s="147"/>
    </row>
    <row r="177" spans="3:25" s="58" customFormat="1" ht="14.4">
      <c r="C177" s="60"/>
      <c r="G177" s="60"/>
      <c r="K177" s="93"/>
      <c r="L177" s="94"/>
      <c r="Y177" s="147"/>
    </row>
    <row r="178" spans="3:25" s="58" customFormat="1" ht="14.4">
      <c r="C178" s="60"/>
      <c r="G178" s="60"/>
      <c r="K178" s="93"/>
      <c r="L178" s="94"/>
      <c r="Y178" s="147"/>
    </row>
    <row r="179" spans="3:25" s="58" customFormat="1" ht="14.4">
      <c r="C179" s="60"/>
      <c r="G179" s="60"/>
      <c r="K179" s="93"/>
      <c r="L179" s="94"/>
      <c r="Y179" s="147"/>
    </row>
    <row r="180" spans="3:25" s="58" customFormat="1" ht="14.4">
      <c r="C180" s="60"/>
      <c r="G180" s="60"/>
      <c r="K180" s="93"/>
      <c r="L180" s="94"/>
      <c r="Y180" s="147"/>
    </row>
    <row r="181" spans="3:25" s="58" customFormat="1" ht="15" customHeight="1">
      <c r="C181" s="60"/>
      <c r="G181" s="60"/>
      <c r="K181" s="93"/>
      <c r="L181" s="94"/>
      <c r="Y181" s="147"/>
    </row>
    <row r="182" spans="3:25" s="58" customFormat="1" ht="15" customHeight="1">
      <c r="C182" s="60"/>
      <c r="G182" s="60"/>
      <c r="K182" s="93"/>
      <c r="L182" s="94"/>
      <c r="Y182" s="147"/>
    </row>
    <row r="183" spans="3:25" s="58" customFormat="1" ht="15" customHeight="1">
      <c r="C183" s="60"/>
      <c r="G183" s="60"/>
      <c r="K183" s="93"/>
      <c r="L183" s="94"/>
      <c r="Y183" s="147"/>
    </row>
    <row r="184" spans="3:25" s="58" customFormat="1" ht="15" customHeight="1">
      <c r="C184" s="60"/>
      <c r="G184" s="60"/>
      <c r="K184" s="93"/>
      <c r="L184" s="94"/>
      <c r="Y184" s="147"/>
    </row>
    <row r="185" spans="3:25" s="58" customFormat="1" ht="15" customHeight="1">
      <c r="C185" s="60"/>
      <c r="G185" s="60"/>
      <c r="K185" s="93"/>
      <c r="L185" s="94"/>
      <c r="Y185" s="147"/>
    </row>
    <row r="186" spans="3:25" s="58" customFormat="1" ht="15" customHeight="1">
      <c r="C186" s="60"/>
      <c r="G186" s="60"/>
      <c r="K186" s="93"/>
      <c r="L186" s="94"/>
      <c r="Y186" s="147"/>
    </row>
    <row r="187" spans="3:25" s="58" customFormat="1" ht="15" customHeight="1">
      <c r="C187" s="60"/>
      <c r="G187" s="60"/>
      <c r="K187" s="93"/>
      <c r="L187" s="94"/>
      <c r="Y187" s="147"/>
    </row>
    <row r="188" spans="3:25" s="58" customFormat="1" ht="15" customHeight="1">
      <c r="C188" s="60"/>
      <c r="G188" s="60"/>
      <c r="K188" s="93"/>
      <c r="L188" s="94"/>
      <c r="Y188" s="147"/>
    </row>
    <row r="189" spans="3:25" s="58" customFormat="1" ht="15" customHeight="1">
      <c r="C189" s="60"/>
      <c r="G189" s="60"/>
      <c r="K189" s="93"/>
      <c r="L189" s="94"/>
      <c r="Y189" s="147"/>
    </row>
    <row r="190" spans="3:25" s="58" customFormat="1" ht="15" customHeight="1">
      <c r="C190" s="60"/>
      <c r="G190" s="60"/>
      <c r="K190" s="93"/>
      <c r="L190" s="94"/>
      <c r="Y190" s="147"/>
    </row>
    <row r="191" spans="3:25" s="58" customFormat="1" ht="15" customHeight="1">
      <c r="C191" s="60"/>
      <c r="G191" s="60"/>
      <c r="K191" s="93"/>
      <c r="L191" s="94"/>
      <c r="Y191" s="147"/>
    </row>
    <row r="192" spans="3:25" s="58" customFormat="1" ht="15" customHeight="1">
      <c r="C192" s="60"/>
      <c r="G192" s="60"/>
      <c r="K192" s="93"/>
      <c r="L192" s="94"/>
      <c r="Y192" s="147"/>
    </row>
    <row r="193" spans="3:25" s="58" customFormat="1" ht="15" customHeight="1">
      <c r="C193" s="60"/>
      <c r="G193" s="60"/>
      <c r="K193" s="93"/>
      <c r="L193" s="94"/>
      <c r="Y193" s="147"/>
    </row>
    <row r="194" spans="3:25" s="58" customFormat="1" ht="15" customHeight="1">
      <c r="C194" s="60"/>
      <c r="G194" s="60"/>
      <c r="K194" s="93"/>
      <c r="L194" s="94"/>
      <c r="Y194" s="147"/>
    </row>
    <row r="195" spans="3:25" s="58" customFormat="1" ht="15" customHeight="1">
      <c r="C195" s="60"/>
      <c r="G195" s="60"/>
      <c r="K195" s="93"/>
      <c r="L195" s="94"/>
      <c r="Y195" s="147"/>
    </row>
    <row r="196" spans="3:25" s="58" customFormat="1" ht="15" customHeight="1">
      <c r="C196" s="60"/>
      <c r="G196" s="60"/>
      <c r="K196" s="93"/>
      <c r="L196" s="94"/>
      <c r="Y196" s="147"/>
    </row>
    <row r="197" spans="3:25" s="58" customFormat="1" ht="15" customHeight="1">
      <c r="C197" s="60"/>
      <c r="G197" s="60"/>
      <c r="K197" s="93"/>
      <c r="L197" s="94"/>
      <c r="Y197" s="147"/>
    </row>
    <row r="198" spans="3:25" s="58" customFormat="1" ht="15" customHeight="1">
      <c r="C198" s="60"/>
      <c r="G198" s="60"/>
      <c r="K198" s="93"/>
      <c r="L198" s="94"/>
      <c r="Y198" s="147"/>
    </row>
    <row r="199" spans="3:25" s="58" customFormat="1" ht="15" customHeight="1">
      <c r="C199" s="60"/>
      <c r="G199" s="60"/>
      <c r="K199" s="93"/>
      <c r="L199" s="94"/>
      <c r="Y199" s="147"/>
    </row>
    <row r="200" spans="3:25" s="58" customFormat="1" ht="15" customHeight="1">
      <c r="C200" s="60"/>
      <c r="G200" s="60"/>
      <c r="K200" s="93"/>
      <c r="L200" s="94"/>
      <c r="Y200" s="147"/>
    </row>
    <row r="201" spans="3:25" s="58" customFormat="1" ht="15" customHeight="1">
      <c r="C201" s="60"/>
      <c r="G201" s="60"/>
      <c r="K201" s="93"/>
      <c r="L201" s="94"/>
      <c r="Y201" s="147"/>
    </row>
    <row r="202" spans="3:25" s="58" customFormat="1" ht="15" customHeight="1">
      <c r="C202" s="60"/>
      <c r="G202" s="60"/>
      <c r="K202" s="93"/>
      <c r="L202" s="94"/>
      <c r="Y202" s="147"/>
    </row>
    <row r="203" spans="3:25" s="58" customFormat="1" ht="15" customHeight="1">
      <c r="C203" s="60"/>
      <c r="G203" s="60"/>
      <c r="K203" s="93"/>
      <c r="L203" s="94"/>
      <c r="Y203" s="147"/>
    </row>
    <row r="204" spans="3:25" s="58" customFormat="1" ht="15" customHeight="1">
      <c r="C204" s="60"/>
      <c r="G204" s="60"/>
      <c r="K204" s="93"/>
      <c r="L204" s="94"/>
      <c r="Y204" s="147"/>
    </row>
    <row r="205" spans="3:25" s="58" customFormat="1" ht="15" customHeight="1">
      <c r="C205" s="60"/>
      <c r="G205" s="60"/>
      <c r="K205" s="93"/>
      <c r="L205" s="94"/>
      <c r="Y205" s="147"/>
    </row>
    <row r="206" spans="3:25" s="58" customFormat="1" ht="15" customHeight="1">
      <c r="C206" s="60"/>
      <c r="G206" s="60"/>
      <c r="K206" s="93"/>
      <c r="L206" s="94"/>
      <c r="Y206" s="147"/>
    </row>
    <row r="207" spans="3:25" s="58" customFormat="1" ht="15" customHeight="1">
      <c r="C207" s="60"/>
      <c r="G207" s="60"/>
      <c r="K207" s="93"/>
      <c r="L207" s="94"/>
      <c r="Y207" s="147"/>
    </row>
    <row r="208" spans="3:25" s="58" customFormat="1" ht="15" customHeight="1">
      <c r="C208" s="60"/>
      <c r="G208" s="60"/>
      <c r="K208" s="93"/>
      <c r="L208" s="94"/>
      <c r="Y208" s="147"/>
    </row>
    <row r="209" spans="3:25" s="58" customFormat="1" ht="15" customHeight="1">
      <c r="C209" s="60"/>
      <c r="G209" s="60"/>
      <c r="K209" s="93"/>
      <c r="L209" s="94"/>
      <c r="Y209" s="147"/>
    </row>
    <row r="210" spans="3:25" s="58" customFormat="1" ht="15" customHeight="1">
      <c r="C210" s="60"/>
      <c r="G210" s="60"/>
      <c r="K210" s="93"/>
      <c r="L210" s="94"/>
      <c r="Y210" s="147"/>
    </row>
    <row r="211" spans="3:25" s="58" customFormat="1" ht="15" customHeight="1">
      <c r="C211" s="60"/>
      <c r="G211" s="60"/>
      <c r="K211" s="93"/>
      <c r="L211" s="94"/>
      <c r="Y211" s="147"/>
    </row>
    <row r="212" spans="3:25" s="58" customFormat="1" ht="15" customHeight="1">
      <c r="C212" s="60"/>
      <c r="G212" s="60"/>
      <c r="K212" s="93"/>
      <c r="L212" s="94"/>
      <c r="Y212" s="147"/>
    </row>
    <row r="213" spans="3:25" s="58" customFormat="1" ht="15" customHeight="1">
      <c r="C213" s="60"/>
      <c r="G213" s="60"/>
      <c r="K213" s="93"/>
      <c r="L213" s="94"/>
      <c r="Y213" s="147"/>
    </row>
    <row r="214" spans="3:25" s="58" customFormat="1" ht="15" customHeight="1">
      <c r="C214" s="60"/>
      <c r="G214" s="60"/>
      <c r="K214" s="93"/>
      <c r="L214" s="94"/>
      <c r="Y214" s="147"/>
    </row>
    <row r="215" spans="3:25" s="58" customFormat="1" ht="15" customHeight="1">
      <c r="C215" s="60"/>
      <c r="G215" s="60"/>
      <c r="K215" s="93"/>
      <c r="L215" s="94"/>
      <c r="Y215" s="147"/>
    </row>
    <row r="216" spans="3:25" s="58" customFormat="1" ht="15" customHeight="1">
      <c r="C216" s="60"/>
      <c r="G216" s="60"/>
      <c r="K216" s="93"/>
      <c r="L216" s="94"/>
      <c r="Y216" s="147"/>
    </row>
    <row r="217" spans="3:25" s="58" customFormat="1" ht="15" customHeight="1">
      <c r="C217" s="60"/>
      <c r="G217" s="60"/>
      <c r="K217" s="93"/>
      <c r="L217" s="94"/>
      <c r="Y217" s="147"/>
    </row>
    <row r="218" spans="3:25" s="58" customFormat="1" ht="15" customHeight="1">
      <c r="C218" s="60"/>
      <c r="G218" s="60"/>
      <c r="K218" s="93"/>
      <c r="L218" s="94"/>
      <c r="Y218" s="147"/>
    </row>
    <row r="219" spans="3:25" s="58" customFormat="1" ht="15" customHeight="1">
      <c r="C219" s="60"/>
      <c r="G219" s="60"/>
      <c r="K219" s="93"/>
      <c r="L219" s="94"/>
      <c r="Y219" s="147"/>
    </row>
    <row r="220" spans="3:25" s="58" customFormat="1" ht="15" customHeight="1">
      <c r="C220" s="60"/>
      <c r="G220" s="60"/>
      <c r="K220" s="93"/>
      <c r="L220" s="94"/>
      <c r="Y220" s="147"/>
    </row>
    <row r="221" spans="3:25" s="58" customFormat="1" ht="15" customHeight="1">
      <c r="C221" s="60"/>
      <c r="G221" s="60"/>
      <c r="K221" s="93"/>
      <c r="L221" s="94"/>
      <c r="Y221" s="147"/>
    </row>
    <row r="222" spans="3:25" s="58" customFormat="1" ht="15" customHeight="1">
      <c r="C222" s="60"/>
      <c r="G222" s="60"/>
      <c r="K222" s="93"/>
      <c r="L222" s="94"/>
      <c r="Y222" s="147"/>
    </row>
    <row r="223" spans="3:25" s="58" customFormat="1" ht="15" customHeight="1">
      <c r="C223" s="60"/>
      <c r="G223" s="60"/>
      <c r="K223" s="93"/>
      <c r="L223" s="94"/>
      <c r="Y223" s="147"/>
    </row>
    <row r="224" spans="3:25" s="58" customFormat="1" ht="15" customHeight="1">
      <c r="C224" s="60"/>
      <c r="G224" s="60"/>
      <c r="K224" s="93"/>
      <c r="L224" s="94"/>
      <c r="Y224" s="147"/>
    </row>
    <row r="225" spans="3:25" s="58" customFormat="1" ht="15" customHeight="1">
      <c r="C225" s="60"/>
      <c r="G225" s="60"/>
      <c r="K225" s="93"/>
      <c r="L225" s="94"/>
      <c r="Y225" s="147"/>
    </row>
    <row r="226" spans="3:25" s="58" customFormat="1" ht="15" customHeight="1">
      <c r="C226" s="60"/>
      <c r="G226" s="60"/>
      <c r="K226" s="93"/>
      <c r="L226" s="94"/>
      <c r="Y226" s="147"/>
    </row>
    <row r="227" spans="3:25" s="58" customFormat="1" ht="15" customHeight="1">
      <c r="C227" s="60"/>
      <c r="G227" s="60"/>
      <c r="K227" s="93"/>
      <c r="L227" s="94"/>
      <c r="Y227" s="147"/>
    </row>
    <row r="228" spans="3:25" s="58" customFormat="1" ht="15" customHeight="1">
      <c r="C228" s="60"/>
      <c r="G228" s="60"/>
      <c r="K228" s="93"/>
      <c r="L228" s="94"/>
      <c r="Y228" s="147"/>
    </row>
    <row r="229" spans="3:25" s="58" customFormat="1" ht="15" customHeight="1">
      <c r="C229" s="60"/>
      <c r="G229" s="60"/>
      <c r="K229" s="93"/>
      <c r="L229" s="94"/>
      <c r="Y229" s="147"/>
    </row>
    <row r="230" spans="3:25" s="58" customFormat="1" ht="15" customHeight="1">
      <c r="C230" s="60"/>
      <c r="G230" s="60"/>
      <c r="K230" s="93"/>
      <c r="L230" s="94"/>
      <c r="Y230" s="147"/>
    </row>
    <row r="231" spans="3:25" s="58" customFormat="1" ht="15" customHeight="1">
      <c r="C231" s="60"/>
      <c r="G231" s="60"/>
      <c r="K231" s="93"/>
      <c r="L231" s="94"/>
      <c r="Y231" s="147"/>
    </row>
    <row r="232" spans="3:25" s="58" customFormat="1" ht="15" customHeight="1">
      <c r="C232" s="60"/>
      <c r="G232" s="60"/>
      <c r="K232" s="93"/>
      <c r="L232" s="94"/>
      <c r="Y232" s="147"/>
    </row>
    <row r="233" spans="3:25" s="58" customFormat="1" ht="15" customHeight="1">
      <c r="C233" s="60"/>
      <c r="G233" s="60"/>
      <c r="K233" s="93"/>
      <c r="L233" s="94"/>
      <c r="Y233" s="147"/>
    </row>
    <row r="234" spans="3:25" s="58" customFormat="1" ht="15" customHeight="1">
      <c r="C234" s="60"/>
      <c r="G234" s="60"/>
      <c r="K234" s="93"/>
      <c r="L234" s="94"/>
      <c r="Y234" s="147"/>
    </row>
    <row r="235" spans="3:25" s="58" customFormat="1" ht="15" customHeight="1">
      <c r="C235" s="60"/>
      <c r="G235" s="60"/>
      <c r="K235" s="93"/>
      <c r="L235" s="94"/>
      <c r="Y235" s="147"/>
    </row>
    <row r="236" spans="3:25" s="58" customFormat="1" ht="15" customHeight="1">
      <c r="C236" s="60"/>
      <c r="G236" s="60"/>
      <c r="K236" s="93"/>
      <c r="L236" s="94"/>
      <c r="Y236" s="147"/>
    </row>
    <row r="237" spans="3:25" s="58" customFormat="1" ht="15" customHeight="1">
      <c r="C237" s="60"/>
      <c r="G237" s="60"/>
      <c r="K237" s="93"/>
      <c r="L237" s="94"/>
      <c r="Y237" s="147"/>
    </row>
    <row r="238" spans="3:25" s="58" customFormat="1" ht="15" customHeight="1">
      <c r="C238" s="60"/>
      <c r="G238" s="60"/>
      <c r="K238" s="93"/>
      <c r="L238" s="94"/>
      <c r="Y238" s="147"/>
    </row>
    <row r="239" spans="3:25" s="58" customFormat="1" ht="15" customHeight="1">
      <c r="C239" s="60"/>
      <c r="G239" s="60"/>
      <c r="K239" s="93"/>
      <c r="L239" s="94"/>
      <c r="Y239" s="147"/>
    </row>
    <row r="240" spans="3:25" s="58" customFormat="1" ht="15" customHeight="1">
      <c r="C240" s="60"/>
      <c r="G240" s="60"/>
      <c r="K240" s="93"/>
      <c r="L240" s="94"/>
      <c r="Y240" s="147"/>
    </row>
    <row r="241" spans="3:25" s="58" customFormat="1" ht="15" customHeight="1">
      <c r="C241" s="60"/>
      <c r="G241" s="60"/>
      <c r="K241" s="93"/>
      <c r="L241" s="94"/>
      <c r="Y241" s="147"/>
    </row>
    <row r="242" spans="3:25" s="58" customFormat="1" ht="15" customHeight="1">
      <c r="C242" s="60"/>
      <c r="G242" s="60"/>
      <c r="K242" s="93"/>
      <c r="L242" s="94"/>
      <c r="Y242" s="147"/>
    </row>
    <row r="243" spans="3:25" s="58" customFormat="1" ht="15" customHeight="1">
      <c r="C243" s="60"/>
      <c r="G243" s="60"/>
      <c r="K243" s="93"/>
      <c r="L243" s="94"/>
      <c r="Y243" s="147"/>
    </row>
    <row r="244" spans="3:25" s="58" customFormat="1" ht="15" customHeight="1">
      <c r="C244" s="60"/>
      <c r="G244" s="60"/>
      <c r="K244" s="93"/>
      <c r="L244" s="94"/>
      <c r="Y244" s="147"/>
    </row>
    <row r="245" spans="3:25" s="58" customFormat="1" ht="15" customHeight="1">
      <c r="C245" s="60"/>
      <c r="G245" s="60"/>
      <c r="K245" s="93"/>
      <c r="L245" s="94"/>
      <c r="Y245" s="147"/>
    </row>
    <row r="246" spans="3:25" s="58" customFormat="1" ht="15" customHeight="1">
      <c r="C246" s="60"/>
      <c r="G246" s="60"/>
      <c r="K246" s="93"/>
      <c r="L246" s="94"/>
      <c r="Y246" s="147"/>
    </row>
    <row r="247" spans="3:25" s="58" customFormat="1" ht="15" customHeight="1">
      <c r="C247" s="60"/>
      <c r="G247" s="60"/>
      <c r="K247" s="93"/>
      <c r="L247" s="94"/>
      <c r="Y247" s="147"/>
    </row>
    <row r="248" spans="3:25" s="58" customFormat="1" ht="15" customHeight="1">
      <c r="C248" s="60"/>
      <c r="G248" s="60"/>
      <c r="K248" s="93"/>
      <c r="L248" s="94"/>
      <c r="Y248" s="147"/>
    </row>
    <row r="249" spans="3:25" s="58" customFormat="1" ht="15" customHeight="1">
      <c r="C249" s="60"/>
      <c r="G249" s="60"/>
      <c r="K249" s="93"/>
      <c r="L249" s="94"/>
      <c r="Y249" s="147"/>
    </row>
    <row r="250" spans="3:25" s="58" customFormat="1" ht="15" customHeight="1">
      <c r="C250" s="60"/>
      <c r="G250" s="60"/>
      <c r="K250" s="93"/>
      <c r="L250" s="94"/>
      <c r="Y250" s="147"/>
    </row>
    <row r="251" spans="3:25" s="58" customFormat="1" ht="15" customHeight="1">
      <c r="C251" s="60"/>
      <c r="G251" s="60"/>
      <c r="K251" s="93"/>
      <c r="L251" s="94"/>
      <c r="Y251" s="147"/>
    </row>
    <row r="252" spans="3:25" s="58" customFormat="1" ht="15" customHeight="1">
      <c r="C252" s="60"/>
      <c r="G252" s="60"/>
      <c r="K252" s="93"/>
      <c r="L252" s="94"/>
      <c r="Y252" s="147"/>
    </row>
    <row r="253" spans="3:25" s="58" customFormat="1" ht="15" customHeight="1">
      <c r="C253" s="60"/>
      <c r="G253" s="60"/>
      <c r="K253" s="93"/>
      <c r="L253" s="94"/>
      <c r="Y253" s="147"/>
    </row>
    <row r="254" spans="3:25" s="58" customFormat="1" ht="15" customHeight="1">
      <c r="C254" s="60"/>
      <c r="G254" s="60"/>
      <c r="K254" s="93"/>
      <c r="L254" s="94"/>
      <c r="Y254" s="147"/>
    </row>
    <row r="255" spans="3:25" s="58" customFormat="1" ht="15" customHeight="1">
      <c r="C255" s="60"/>
      <c r="G255" s="60"/>
      <c r="K255" s="93"/>
      <c r="L255" s="94"/>
      <c r="Y255" s="147"/>
    </row>
    <row r="256" spans="3:25" s="58" customFormat="1" ht="15" customHeight="1">
      <c r="C256" s="60"/>
      <c r="G256" s="60"/>
      <c r="K256" s="93"/>
      <c r="L256" s="94"/>
      <c r="Y256" s="147"/>
    </row>
    <row r="257" spans="3:25" s="58" customFormat="1" ht="15" customHeight="1">
      <c r="C257" s="60"/>
      <c r="G257" s="60"/>
      <c r="K257" s="93"/>
      <c r="L257" s="94"/>
      <c r="Y257" s="147"/>
    </row>
    <row r="258" spans="3:25" s="58" customFormat="1" ht="15" customHeight="1">
      <c r="C258" s="60"/>
      <c r="G258" s="60"/>
      <c r="K258" s="93"/>
      <c r="L258" s="94"/>
      <c r="Y258" s="147"/>
    </row>
    <row r="259" spans="3:25" s="58" customFormat="1" ht="15" customHeight="1">
      <c r="C259" s="60"/>
      <c r="G259" s="60"/>
      <c r="K259" s="93"/>
      <c r="L259" s="94"/>
      <c r="Y259" s="147"/>
    </row>
    <row r="260" spans="3:25" s="58" customFormat="1" ht="15" customHeight="1">
      <c r="C260" s="60"/>
      <c r="G260" s="60"/>
      <c r="K260" s="93"/>
      <c r="L260" s="94"/>
      <c r="Y260" s="147"/>
    </row>
    <row r="261" spans="3:25" s="58" customFormat="1" ht="15" customHeight="1">
      <c r="C261" s="60"/>
      <c r="G261" s="60"/>
      <c r="K261" s="93"/>
      <c r="L261" s="94"/>
      <c r="Y261" s="147"/>
    </row>
    <row r="262" spans="3:25" s="58" customFormat="1" ht="15" customHeight="1">
      <c r="C262" s="60"/>
      <c r="G262" s="60"/>
      <c r="K262" s="93"/>
      <c r="L262" s="94"/>
      <c r="Y262" s="147"/>
    </row>
    <row r="263" spans="3:25" s="58" customFormat="1" ht="15" customHeight="1">
      <c r="C263" s="60"/>
      <c r="G263" s="60"/>
      <c r="K263" s="93"/>
      <c r="L263" s="94"/>
      <c r="Y263" s="147"/>
    </row>
    <row r="264" spans="3:25" s="58" customFormat="1" ht="15" customHeight="1">
      <c r="C264" s="60"/>
      <c r="G264" s="60"/>
      <c r="K264" s="93"/>
      <c r="L264" s="94"/>
      <c r="Y264" s="147"/>
    </row>
    <row r="265" spans="3:25" s="58" customFormat="1" ht="15" customHeight="1">
      <c r="C265" s="60"/>
      <c r="G265" s="60"/>
      <c r="K265" s="93"/>
      <c r="L265" s="94"/>
      <c r="Y265" s="147"/>
    </row>
    <row r="266" spans="3:25" s="58" customFormat="1" ht="15" customHeight="1">
      <c r="C266" s="60"/>
      <c r="G266" s="60"/>
      <c r="K266" s="93"/>
      <c r="L266" s="94"/>
      <c r="Y266" s="147"/>
    </row>
    <row r="267" spans="3:25" s="58" customFormat="1" ht="15" customHeight="1">
      <c r="C267" s="60"/>
      <c r="G267" s="60"/>
      <c r="K267" s="93"/>
      <c r="L267" s="94"/>
      <c r="Y267" s="147"/>
    </row>
    <row r="268" spans="3:25" s="58" customFormat="1" ht="15" customHeight="1">
      <c r="C268" s="60"/>
      <c r="G268" s="60"/>
      <c r="K268" s="93"/>
      <c r="L268" s="94"/>
      <c r="Y268" s="147"/>
    </row>
    <row r="269" spans="3:25" s="58" customFormat="1" ht="15" customHeight="1">
      <c r="C269" s="60"/>
      <c r="G269" s="60"/>
      <c r="K269" s="93"/>
      <c r="L269" s="94"/>
      <c r="Y269" s="147"/>
    </row>
    <row r="270" spans="3:25" s="58" customFormat="1" ht="15" customHeight="1">
      <c r="C270" s="60"/>
      <c r="G270" s="60"/>
      <c r="K270" s="93"/>
      <c r="L270" s="94"/>
      <c r="Y270" s="147"/>
    </row>
    <row r="271" spans="3:25" s="58" customFormat="1" ht="15" customHeight="1">
      <c r="C271" s="60"/>
      <c r="G271" s="60"/>
      <c r="K271" s="93"/>
      <c r="L271" s="94"/>
      <c r="Y271" s="147"/>
    </row>
    <row r="272" spans="3:25" s="58" customFormat="1" ht="15" customHeight="1">
      <c r="C272" s="60"/>
      <c r="G272" s="60"/>
      <c r="K272" s="93"/>
      <c r="L272" s="94"/>
      <c r="Y272" s="147"/>
    </row>
    <row r="273" spans="3:25" s="58" customFormat="1" ht="15" customHeight="1">
      <c r="C273" s="60"/>
      <c r="G273" s="60"/>
      <c r="K273" s="93"/>
      <c r="L273" s="94"/>
      <c r="Y273" s="147"/>
    </row>
    <row r="274" spans="3:25" s="58" customFormat="1" ht="15" customHeight="1">
      <c r="C274" s="60"/>
      <c r="G274" s="60"/>
      <c r="K274" s="93"/>
      <c r="L274" s="94"/>
      <c r="Y274" s="147"/>
    </row>
    <row r="275" spans="3:25" s="58" customFormat="1" ht="15" customHeight="1">
      <c r="C275" s="60"/>
      <c r="G275" s="60"/>
      <c r="K275" s="93"/>
      <c r="L275" s="94"/>
      <c r="Y275" s="147"/>
    </row>
    <row r="276" spans="3:25" s="58" customFormat="1" ht="15" customHeight="1">
      <c r="C276" s="60"/>
      <c r="G276" s="60"/>
      <c r="K276" s="93"/>
      <c r="L276" s="94"/>
      <c r="Y276" s="147"/>
    </row>
    <row r="277" spans="3:25" s="58" customFormat="1" ht="15" customHeight="1">
      <c r="C277" s="60"/>
      <c r="G277" s="60"/>
      <c r="K277" s="93"/>
      <c r="L277" s="94"/>
      <c r="Y277" s="147"/>
    </row>
    <row r="278" spans="3:25" s="58" customFormat="1" ht="15" customHeight="1">
      <c r="C278" s="60"/>
      <c r="G278" s="60"/>
      <c r="K278" s="93"/>
      <c r="L278" s="94"/>
      <c r="Y278" s="147"/>
    </row>
    <row r="279" spans="3:25" s="58" customFormat="1" ht="15" customHeight="1">
      <c r="C279" s="60"/>
      <c r="G279" s="60"/>
      <c r="K279" s="93"/>
      <c r="L279" s="94"/>
      <c r="Y279" s="147"/>
    </row>
    <row r="280" spans="3:25" s="58" customFormat="1" ht="15" customHeight="1">
      <c r="C280" s="60"/>
      <c r="G280" s="60"/>
      <c r="K280" s="93"/>
      <c r="L280" s="94"/>
      <c r="Y280" s="147"/>
    </row>
    <row r="281" spans="3:25" s="58" customFormat="1" ht="15" customHeight="1">
      <c r="C281" s="60"/>
      <c r="G281" s="60"/>
      <c r="K281" s="93"/>
      <c r="L281" s="94"/>
      <c r="Y281" s="147"/>
    </row>
    <row r="282" spans="3:25" s="58" customFormat="1" ht="15" customHeight="1">
      <c r="C282" s="60"/>
      <c r="G282" s="60"/>
      <c r="K282" s="93"/>
      <c r="L282" s="94"/>
      <c r="Y282" s="147"/>
    </row>
    <row r="283" spans="3:25" s="58" customFormat="1" ht="15" customHeight="1">
      <c r="C283" s="60"/>
      <c r="G283" s="60"/>
      <c r="K283" s="93"/>
      <c r="L283" s="94"/>
      <c r="Y283" s="147"/>
    </row>
    <row r="284" spans="3:25" s="58" customFormat="1" ht="15" customHeight="1">
      <c r="C284" s="60"/>
      <c r="G284" s="60"/>
      <c r="K284" s="93"/>
      <c r="L284" s="94"/>
      <c r="Y284" s="147"/>
    </row>
    <row r="285" spans="3:25" s="58" customFormat="1" ht="15" customHeight="1">
      <c r="C285" s="60"/>
      <c r="G285" s="60"/>
      <c r="K285" s="93"/>
      <c r="L285" s="94"/>
      <c r="Y285" s="147"/>
    </row>
    <row r="286" spans="3:25" s="58" customFormat="1" ht="15" customHeight="1">
      <c r="C286" s="60"/>
      <c r="G286" s="60"/>
      <c r="K286" s="93"/>
      <c r="L286" s="94"/>
      <c r="Y286" s="147"/>
    </row>
    <row r="287" spans="3:25" s="58" customFormat="1" ht="15" customHeight="1">
      <c r="C287" s="60"/>
      <c r="G287" s="60"/>
      <c r="K287" s="93"/>
      <c r="L287" s="94"/>
      <c r="Y287" s="147"/>
    </row>
    <row r="288" spans="3:25" s="58" customFormat="1" ht="15" customHeight="1">
      <c r="C288" s="60"/>
      <c r="G288" s="60"/>
      <c r="K288" s="93"/>
      <c r="L288" s="94"/>
      <c r="Y288" s="147"/>
    </row>
    <row r="289" spans="3:25" s="58" customFormat="1" ht="15" customHeight="1">
      <c r="C289" s="60"/>
      <c r="G289" s="60"/>
      <c r="K289" s="93"/>
      <c r="L289" s="94"/>
      <c r="Y289" s="147"/>
    </row>
    <row r="290" spans="3:25" s="58" customFormat="1" ht="15" customHeight="1">
      <c r="C290" s="60"/>
      <c r="G290" s="60"/>
      <c r="K290" s="93"/>
      <c r="L290" s="94"/>
      <c r="Y290" s="147"/>
    </row>
    <row r="291" spans="3:25" s="58" customFormat="1" ht="15" customHeight="1">
      <c r="C291" s="60"/>
      <c r="G291" s="60"/>
      <c r="K291" s="93"/>
      <c r="L291" s="94"/>
      <c r="Y291" s="147"/>
    </row>
    <row r="292" spans="3:25" s="58" customFormat="1" ht="15" customHeight="1">
      <c r="C292" s="60"/>
      <c r="G292" s="60"/>
      <c r="K292" s="93"/>
      <c r="L292" s="94"/>
      <c r="Y292" s="147"/>
    </row>
    <row r="293" spans="3:25" s="58" customFormat="1" ht="15" customHeight="1">
      <c r="C293" s="60"/>
      <c r="G293" s="60"/>
      <c r="K293" s="93"/>
      <c r="L293" s="94"/>
      <c r="Y293" s="147"/>
    </row>
    <row r="294" spans="3:25" s="58" customFormat="1" ht="15" customHeight="1">
      <c r="C294" s="60"/>
      <c r="G294" s="60"/>
      <c r="K294" s="93"/>
      <c r="L294" s="94"/>
      <c r="Y294" s="147"/>
    </row>
    <row r="295" spans="3:25" s="58" customFormat="1" ht="15" customHeight="1">
      <c r="C295" s="60"/>
      <c r="G295" s="60"/>
      <c r="K295" s="93"/>
      <c r="L295" s="94"/>
      <c r="Y295" s="147"/>
    </row>
    <row r="296" spans="3:25" s="58" customFormat="1" ht="15" customHeight="1">
      <c r="C296" s="60"/>
      <c r="G296" s="60"/>
      <c r="K296" s="93"/>
      <c r="L296" s="94"/>
      <c r="Y296" s="147"/>
    </row>
    <row r="297" spans="3:25" s="58" customFormat="1" ht="15" customHeight="1">
      <c r="C297" s="60"/>
      <c r="G297" s="60"/>
      <c r="K297" s="93"/>
      <c r="L297" s="94"/>
      <c r="Y297" s="147"/>
    </row>
    <row r="298" spans="3:25" s="58" customFormat="1" ht="15" customHeight="1">
      <c r="C298" s="60"/>
      <c r="G298" s="60"/>
      <c r="K298" s="93"/>
      <c r="L298" s="94"/>
      <c r="Y298" s="147"/>
    </row>
    <row r="299" spans="3:25" s="58" customFormat="1" ht="15" customHeight="1">
      <c r="C299" s="60"/>
      <c r="G299" s="60"/>
      <c r="K299" s="93"/>
      <c r="L299" s="94"/>
      <c r="Y299" s="147"/>
    </row>
    <row r="300" spans="3:25" s="58" customFormat="1" ht="15" customHeight="1">
      <c r="C300" s="60"/>
      <c r="G300" s="60"/>
      <c r="K300" s="93"/>
      <c r="L300" s="94"/>
      <c r="Y300" s="147"/>
    </row>
    <row r="301" spans="3:25" s="58" customFormat="1" ht="15" customHeight="1">
      <c r="C301" s="60"/>
      <c r="G301" s="60"/>
      <c r="K301" s="93"/>
      <c r="L301" s="94"/>
      <c r="Y301" s="147"/>
    </row>
    <row r="302" spans="3:25" s="58" customFormat="1" ht="15" customHeight="1">
      <c r="C302" s="60"/>
      <c r="G302" s="60"/>
      <c r="K302" s="93"/>
      <c r="L302" s="94"/>
      <c r="Y302" s="147"/>
    </row>
    <row r="303" spans="3:25" s="58" customFormat="1" ht="15" customHeight="1">
      <c r="C303" s="60"/>
      <c r="G303" s="60"/>
      <c r="K303" s="93"/>
      <c r="L303" s="94"/>
      <c r="Y303" s="147"/>
    </row>
    <row r="304" spans="3:25" s="58" customFormat="1" ht="15" customHeight="1">
      <c r="C304" s="60"/>
      <c r="G304" s="60"/>
      <c r="K304" s="93"/>
      <c r="L304" s="94"/>
      <c r="Y304" s="147"/>
    </row>
    <row r="305" spans="3:25" s="58" customFormat="1" ht="15" customHeight="1">
      <c r="C305" s="60"/>
      <c r="G305" s="60"/>
      <c r="K305" s="93"/>
      <c r="L305" s="94"/>
      <c r="Y305" s="147"/>
    </row>
    <row r="306" spans="3:25" s="58" customFormat="1" ht="15" customHeight="1">
      <c r="C306" s="60"/>
      <c r="G306" s="60"/>
      <c r="K306" s="93"/>
      <c r="L306" s="94"/>
      <c r="Y306" s="147"/>
    </row>
    <row r="307" spans="3:25" s="58" customFormat="1" ht="15" customHeight="1">
      <c r="C307" s="60"/>
      <c r="G307" s="60"/>
      <c r="K307" s="93"/>
      <c r="L307" s="94"/>
      <c r="Y307" s="147"/>
    </row>
    <row r="308" spans="3:25" s="58" customFormat="1" ht="15" customHeight="1">
      <c r="C308" s="60"/>
      <c r="G308" s="60"/>
      <c r="K308" s="93"/>
      <c r="L308" s="94"/>
      <c r="Y308" s="147"/>
    </row>
    <row r="309" spans="3:25" s="58" customFormat="1" ht="15" customHeight="1">
      <c r="C309" s="60"/>
      <c r="G309" s="60"/>
      <c r="K309" s="93"/>
      <c r="L309" s="94"/>
      <c r="Y309" s="147"/>
    </row>
    <row r="310" spans="3:25" s="58" customFormat="1" ht="15" customHeight="1">
      <c r="C310" s="60"/>
      <c r="G310" s="60"/>
      <c r="K310" s="93"/>
      <c r="L310" s="94"/>
      <c r="Y310" s="147"/>
    </row>
    <row r="311" spans="3:25" s="58" customFormat="1" ht="15" customHeight="1">
      <c r="C311" s="60"/>
      <c r="G311" s="60"/>
      <c r="K311" s="93"/>
      <c r="L311" s="94"/>
      <c r="Y311" s="147"/>
    </row>
    <row r="312" spans="3:25" s="58" customFormat="1" ht="15" customHeight="1">
      <c r="C312" s="60"/>
      <c r="G312" s="60"/>
      <c r="K312" s="93"/>
      <c r="L312" s="94"/>
      <c r="Y312" s="147"/>
    </row>
    <row r="313" spans="3:25" s="58" customFormat="1" ht="15" customHeight="1">
      <c r="C313" s="60"/>
      <c r="G313" s="60"/>
      <c r="K313" s="93"/>
      <c r="L313" s="94"/>
      <c r="Y313" s="147"/>
    </row>
    <row r="314" spans="3:25" s="58" customFormat="1" ht="15" customHeight="1">
      <c r="C314" s="60"/>
      <c r="G314" s="60"/>
      <c r="K314" s="93"/>
      <c r="L314" s="94"/>
      <c r="Y314" s="147"/>
    </row>
    <row r="315" spans="3:25" s="58" customFormat="1" ht="15" customHeight="1">
      <c r="C315" s="60"/>
      <c r="G315" s="60"/>
      <c r="K315" s="93"/>
      <c r="L315" s="94"/>
      <c r="Y315" s="147"/>
    </row>
    <row r="316" spans="3:25" s="58" customFormat="1" ht="15" customHeight="1">
      <c r="C316" s="60"/>
      <c r="G316" s="60"/>
      <c r="K316" s="93"/>
      <c r="L316" s="94"/>
      <c r="Y316" s="147"/>
    </row>
    <row r="317" spans="3:25" s="58" customFormat="1" ht="15" customHeight="1">
      <c r="C317" s="60"/>
      <c r="G317" s="60"/>
      <c r="K317" s="93"/>
      <c r="L317" s="94"/>
      <c r="Y317" s="147"/>
    </row>
    <row r="318" spans="3:25" s="58" customFormat="1" ht="15" customHeight="1">
      <c r="C318" s="60"/>
      <c r="G318" s="60"/>
      <c r="K318" s="93"/>
      <c r="L318" s="94"/>
      <c r="Y318" s="147"/>
    </row>
    <row r="319" spans="3:25" s="58" customFormat="1" ht="15" customHeight="1">
      <c r="C319" s="60"/>
      <c r="G319" s="60"/>
      <c r="K319" s="93"/>
      <c r="L319" s="94"/>
      <c r="Y319" s="147"/>
    </row>
    <row r="320" spans="3:25" s="58" customFormat="1" ht="15" customHeight="1">
      <c r="C320" s="60"/>
      <c r="G320" s="60"/>
      <c r="K320" s="93"/>
      <c r="L320" s="94"/>
      <c r="Y320" s="147"/>
    </row>
    <row r="321" spans="3:25" s="58" customFormat="1" ht="15" customHeight="1">
      <c r="C321" s="60"/>
      <c r="G321" s="60"/>
      <c r="K321" s="93"/>
      <c r="L321" s="94"/>
      <c r="Y321" s="147"/>
    </row>
    <row r="322" spans="3:25" s="58" customFormat="1" ht="15" customHeight="1">
      <c r="C322" s="60"/>
      <c r="G322" s="60"/>
      <c r="K322" s="93"/>
      <c r="L322" s="94"/>
      <c r="Y322" s="147"/>
    </row>
    <row r="323" spans="3:25" s="58" customFormat="1" ht="15" customHeight="1">
      <c r="C323" s="60"/>
      <c r="G323" s="60"/>
      <c r="K323" s="93"/>
      <c r="L323" s="94"/>
      <c r="Y323" s="147"/>
    </row>
    <row r="324" spans="3:25" s="58" customFormat="1" ht="15" customHeight="1">
      <c r="C324" s="60"/>
      <c r="G324" s="60"/>
      <c r="K324" s="93"/>
      <c r="L324" s="94"/>
      <c r="Y324" s="147"/>
    </row>
    <row r="325" spans="3:25" s="58" customFormat="1" ht="15" customHeight="1">
      <c r="C325" s="60"/>
      <c r="G325" s="60"/>
      <c r="K325" s="93"/>
      <c r="L325" s="94"/>
      <c r="Y325" s="147"/>
    </row>
    <row r="326" spans="3:25" s="58" customFormat="1" ht="15" customHeight="1">
      <c r="C326" s="60"/>
      <c r="G326" s="60"/>
      <c r="K326" s="93"/>
      <c r="L326" s="94"/>
      <c r="Y326" s="147"/>
    </row>
    <row r="327" spans="3:25" s="58" customFormat="1" ht="15" customHeight="1">
      <c r="C327" s="60"/>
      <c r="G327" s="60"/>
      <c r="K327" s="93"/>
      <c r="L327" s="94"/>
      <c r="Y327" s="147"/>
    </row>
    <row r="328" spans="3:25" s="58" customFormat="1" ht="15" customHeight="1">
      <c r="C328" s="60"/>
      <c r="G328" s="60"/>
      <c r="K328" s="93"/>
      <c r="L328" s="94"/>
      <c r="Y328" s="147"/>
    </row>
    <row r="329" spans="3:25" s="58" customFormat="1" ht="15" customHeight="1">
      <c r="C329" s="60"/>
      <c r="G329" s="60"/>
      <c r="K329" s="93"/>
      <c r="L329" s="94"/>
      <c r="Y329" s="147"/>
    </row>
    <row r="330" spans="3:25" s="58" customFormat="1" ht="15" customHeight="1">
      <c r="C330" s="60"/>
      <c r="G330" s="60"/>
      <c r="K330" s="93"/>
      <c r="L330" s="94"/>
      <c r="Y330" s="147"/>
    </row>
    <row r="331" spans="3:25" s="58" customFormat="1" ht="15" customHeight="1">
      <c r="C331" s="60"/>
      <c r="G331" s="60"/>
      <c r="K331" s="93"/>
      <c r="L331" s="94"/>
      <c r="Y331" s="147"/>
    </row>
    <row r="332" spans="3:25" s="58" customFormat="1" ht="15" customHeight="1">
      <c r="C332" s="60"/>
      <c r="G332" s="60"/>
      <c r="K332" s="93"/>
      <c r="L332" s="94"/>
      <c r="Y332" s="147"/>
    </row>
    <row r="333" spans="3:25" s="58" customFormat="1" ht="15" customHeight="1">
      <c r="C333" s="60"/>
      <c r="G333" s="60"/>
      <c r="K333" s="93"/>
      <c r="L333" s="94"/>
      <c r="Y333" s="147"/>
    </row>
    <row r="334" spans="3:25" s="58" customFormat="1" ht="15" customHeight="1">
      <c r="C334" s="60"/>
      <c r="G334" s="60"/>
      <c r="K334" s="93"/>
      <c r="L334" s="94"/>
      <c r="Y334" s="147"/>
    </row>
    <row r="335" spans="3:25" s="58" customFormat="1" ht="15" customHeight="1">
      <c r="C335" s="60"/>
      <c r="G335" s="60"/>
      <c r="K335" s="93"/>
      <c r="L335" s="94"/>
      <c r="Y335" s="147"/>
    </row>
    <row r="336" spans="3:25" s="58" customFormat="1" ht="15" customHeight="1">
      <c r="C336" s="60"/>
      <c r="G336" s="60"/>
      <c r="K336" s="93"/>
      <c r="L336" s="94"/>
      <c r="Y336" s="147"/>
    </row>
    <row r="337" spans="3:25" s="58" customFormat="1" ht="15" customHeight="1">
      <c r="C337" s="60"/>
      <c r="G337" s="60"/>
      <c r="K337" s="93"/>
      <c r="L337" s="94"/>
      <c r="Y337" s="147"/>
    </row>
    <row r="338" spans="3:25" s="58" customFormat="1" ht="15" customHeight="1">
      <c r="C338" s="60"/>
      <c r="G338" s="60"/>
      <c r="K338" s="93"/>
      <c r="L338" s="94"/>
      <c r="Y338" s="147"/>
    </row>
    <row r="339" spans="3:25" s="58" customFormat="1" ht="15" customHeight="1">
      <c r="C339" s="60"/>
      <c r="G339" s="60"/>
      <c r="K339" s="93"/>
      <c r="L339" s="94"/>
      <c r="Y339" s="147"/>
    </row>
    <row r="340" spans="3:25" s="58" customFormat="1" ht="15" customHeight="1">
      <c r="C340" s="60"/>
      <c r="G340" s="60"/>
      <c r="K340" s="93"/>
      <c r="L340" s="94"/>
      <c r="Y340" s="147"/>
    </row>
    <row r="341" spans="3:25" s="58" customFormat="1" ht="15" customHeight="1">
      <c r="C341" s="60"/>
      <c r="G341" s="60"/>
      <c r="K341" s="93"/>
      <c r="L341" s="94"/>
      <c r="Y341" s="147"/>
    </row>
    <row r="342" spans="3:25" s="58" customFormat="1" ht="15" customHeight="1">
      <c r="C342" s="60"/>
      <c r="G342" s="60"/>
      <c r="K342" s="93"/>
      <c r="L342" s="94"/>
      <c r="Y342" s="147"/>
    </row>
    <row r="343" spans="3:25" s="58" customFormat="1" ht="15" customHeight="1">
      <c r="C343" s="60"/>
      <c r="G343" s="60"/>
      <c r="K343" s="93"/>
      <c r="L343" s="94"/>
      <c r="Y343" s="147"/>
    </row>
    <row r="344" spans="3:25" s="58" customFormat="1" ht="15" customHeight="1">
      <c r="C344" s="60"/>
      <c r="G344" s="60"/>
      <c r="K344" s="93"/>
      <c r="L344" s="94"/>
      <c r="Y344" s="147"/>
    </row>
    <row r="345" spans="3:25" s="58" customFormat="1" ht="15" customHeight="1">
      <c r="C345" s="60"/>
      <c r="G345" s="60"/>
      <c r="K345" s="93"/>
      <c r="L345" s="94"/>
      <c r="Y345" s="147"/>
    </row>
    <row r="346" spans="3:25" s="58" customFormat="1" ht="15" customHeight="1">
      <c r="C346" s="60"/>
      <c r="G346" s="60"/>
      <c r="K346" s="93"/>
      <c r="L346" s="94"/>
      <c r="Y346" s="147"/>
    </row>
    <row r="347" spans="3:25" s="58" customFormat="1" ht="15" customHeight="1">
      <c r="C347" s="60"/>
      <c r="G347" s="60"/>
      <c r="K347" s="93"/>
      <c r="L347" s="94"/>
      <c r="Y347" s="147"/>
    </row>
    <row r="348" spans="3:25" s="58" customFormat="1" ht="15" customHeight="1">
      <c r="C348" s="60"/>
      <c r="G348" s="60"/>
      <c r="K348" s="93"/>
      <c r="L348" s="94"/>
      <c r="Y348" s="147"/>
    </row>
    <row r="349" spans="3:25" s="58" customFormat="1" ht="15" customHeight="1">
      <c r="C349" s="60"/>
      <c r="G349" s="60"/>
      <c r="K349" s="93"/>
      <c r="L349" s="94"/>
      <c r="Y349" s="147"/>
    </row>
    <row r="350" spans="3:25" s="58" customFormat="1" ht="15" customHeight="1">
      <c r="C350" s="60"/>
      <c r="G350" s="60"/>
      <c r="K350" s="93"/>
      <c r="L350" s="94"/>
      <c r="Y350" s="147"/>
    </row>
    <row r="351" spans="3:25" s="58" customFormat="1" ht="15" customHeight="1">
      <c r="C351" s="60"/>
      <c r="G351" s="60"/>
      <c r="K351" s="93"/>
      <c r="L351" s="94"/>
      <c r="Y351" s="147"/>
    </row>
    <row r="352" spans="3:25" s="58" customFormat="1" ht="15" customHeight="1">
      <c r="C352" s="60"/>
      <c r="G352" s="60"/>
      <c r="K352" s="93"/>
      <c r="L352" s="94"/>
      <c r="Y352" s="147"/>
    </row>
    <row r="353" spans="3:25" s="58" customFormat="1" ht="15" customHeight="1">
      <c r="C353" s="60"/>
      <c r="G353" s="60"/>
      <c r="K353" s="93"/>
      <c r="L353" s="94"/>
      <c r="Y353" s="147"/>
    </row>
    <row r="354" spans="3:25" s="58" customFormat="1" ht="15" customHeight="1">
      <c r="C354" s="60"/>
      <c r="G354" s="60"/>
      <c r="K354" s="93"/>
      <c r="L354" s="94"/>
      <c r="Y354" s="147"/>
    </row>
    <row r="355" spans="3:25" s="58" customFormat="1" ht="15" customHeight="1">
      <c r="C355" s="60"/>
      <c r="G355" s="60"/>
      <c r="K355" s="93"/>
      <c r="L355" s="94"/>
      <c r="Y355" s="147"/>
    </row>
    <row r="356" spans="3:25" s="58" customFormat="1" ht="15" customHeight="1">
      <c r="C356" s="60"/>
      <c r="G356" s="60"/>
      <c r="K356" s="93"/>
      <c r="L356" s="94"/>
      <c r="Y356" s="147"/>
    </row>
    <row r="357" spans="3:25" s="58" customFormat="1" ht="15" customHeight="1">
      <c r="C357" s="60"/>
      <c r="G357" s="60"/>
      <c r="K357" s="93"/>
      <c r="L357" s="94"/>
      <c r="Y357" s="147"/>
    </row>
    <row r="358" spans="3:25" s="58" customFormat="1" ht="15" customHeight="1">
      <c r="C358" s="60"/>
      <c r="G358" s="60"/>
      <c r="K358" s="93"/>
      <c r="L358" s="94"/>
      <c r="Y358" s="147"/>
    </row>
    <row r="359" spans="3:25" s="58" customFormat="1" ht="15" customHeight="1">
      <c r="C359" s="60"/>
      <c r="G359" s="60"/>
      <c r="K359" s="93"/>
      <c r="L359" s="94"/>
      <c r="Y359" s="147"/>
    </row>
    <row r="360" spans="3:25" s="58" customFormat="1" ht="15" customHeight="1">
      <c r="C360" s="60"/>
      <c r="G360" s="60"/>
      <c r="K360" s="93"/>
      <c r="L360" s="94"/>
      <c r="Y360" s="147"/>
    </row>
    <row r="361" spans="3:25" s="58" customFormat="1" ht="15" customHeight="1">
      <c r="C361" s="60"/>
      <c r="G361" s="60"/>
      <c r="K361" s="93"/>
      <c r="L361" s="94"/>
      <c r="Y361" s="147"/>
    </row>
    <row r="362" spans="3:25" s="58" customFormat="1" ht="15" customHeight="1">
      <c r="C362" s="60"/>
      <c r="G362" s="60"/>
      <c r="K362" s="93"/>
      <c r="L362" s="94"/>
      <c r="Y362" s="147"/>
    </row>
    <row r="363" spans="3:25" s="58" customFormat="1" ht="15" customHeight="1">
      <c r="C363" s="60"/>
      <c r="G363" s="60"/>
      <c r="K363" s="93"/>
      <c r="L363" s="94"/>
      <c r="Y363" s="147"/>
    </row>
    <row r="364" spans="3:25" s="58" customFormat="1" ht="15" customHeight="1">
      <c r="C364" s="60"/>
      <c r="G364" s="60"/>
      <c r="K364" s="93"/>
      <c r="L364" s="94"/>
      <c r="Y364" s="147"/>
    </row>
    <row r="365" spans="3:25" s="58" customFormat="1" ht="15" customHeight="1">
      <c r="C365" s="60"/>
      <c r="G365" s="60"/>
      <c r="K365" s="93"/>
      <c r="L365" s="94"/>
      <c r="Y365" s="147"/>
    </row>
    <row r="366" spans="3:25" s="58" customFormat="1" ht="15" customHeight="1">
      <c r="C366" s="60"/>
      <c r="G366" s="60"/>
      <c r="K366" s="93"/>
      <c r="L366" s="94"/>
      <c r="Y366" s="147"/>
    </row>
    <row r="367" spans="3:25" s="58" customFormat="1" ht="15" customHeight="1">
      <c r="C367" s="60"/>
      <c r="G367" s="60"/>
      <c r="K367" s="93"/>
      <c r="L367" s="94"/>
      <c r="Y367" s="147"/>
    </row>
    <row r="368" spans="3:25" s="58" customFormat="1" ht="15" customHeight="1">
      <c r="C368" s="60"/>
      <c r="G368" s="60"/>
      <c r="K368" s="93"/>
      <c r="L368" s="94"/>
      <c r="Y368" s="147"/>
    </row>
    <row r="369" spans="3:25" s="58" customFormat="1" ht="15" customHeight="1">
      <c r="C369" s="60"/>
      <c r="G369" s="60"/>
      <c r="K369" s="93"/>
      <c r="L369" s="94"/>
      <c r="Y369" s="147"/>
    </row>
    <row r="370" spans="3:25" s="58" customFormat="1" ht="15" customHeight="1">
      <c r="C370" s="60"/>
      <c r="G370" s="60"/>
      <c r="K370" s="93"/>
      <c r="L370" s="94"/>
      <c r="Y370" s="147"/>
    </row>
    <row r="371" spans="3:25" s="58" customFormat="1" ht="15" customHeight="1">
      <c r="C371" s="60"/>
      <c r="G371" s="60"/>
      <c r="K371" s="93"/>
      <c r="L371" s="94"/>
      <c r="Y371" s="147"/>
    </row>
    <row r="372" spans="3:25" s="58" customFormat="1" ht="15" customHeight="1">
      <c r="C372" s="60"/>
      <c r="G372" s="60"/>
      <c r="K372" s="93"/>
      <c r="L372" s="94"/>
      <c r="Y372" s="147"/>
    </row>
    <row r="373" spans="3:25" s="58" customFormat="1" ht="15" customHeight="1">
      <c r="C373" s="60"/>
      <c r="G373" s="60"/>
      <c r="K373" s="93"/>
      <c r="L373" s="94"/>
      <c r="Y373" s="147"/>
    </row>
    <row r="374" spans="3:25" s="58" customFormat="1" ht="15" customHeight="1">
      <c r="C374" s="60"/>
      <c r="G374" s="60"/>
      <c r="K374" s="93"/>
      <c r="L374" s="94"/>
      <c r="Y374" s="147"/>
    </row>
    <row r="375" spans="3:25" s="58" customFormat="1" ht="15" customHeight="1">
      <c r="C375" s="60"/>
      <c r="G375" s="60"/>
      <c r="K375" s="93"/>
      <c r="L375" s="94"/>
      <c r="Y375" s="147"/>
    </row>
    <row r="376" spans="3:25" s="58" customFormat="1" ht="15" customHeight="1">
      <c r="C376" s="60"/>
      <c r="G376" s="60"/>
      <c r="K376" s="93"/>
      <c r="L376" s="94"/>
      <c r="Y376" s="147"/>
    </row>
    <row r="377" spans="3:25" s="58" customFormat="1" ht="15" customHeight="1">
      <c r="C377" s="60"/>
      <c r="G377" s="60"/>
      <c r="K377" s="93"/>
      <c r="L377" s="94"/>
      <c r="Y377" s="147"/>
    </row>
    <row r="378" spans="3:25" s="58" customFormat="1" ht="15" customHeight="1">
      <c r="C378" s="60"/>
      <c r="G378" s="60"/>
      <c r="K378" s="93"/>
      <c r="L378" s="94"/>
      <c r="Y378" s="147"/>
    </row>
    <row r="379" spans="3:25" s="58" customFormat="1" ht="15" customHeight="1">
      <c r="C379" s="60"/>
      <c r="G379" s="60"/>
      <c r="K379" s="93"/>
      <c r="L379" s="94"/>
      <c r="Y379" s="147"/>
    </row>
    <row r="380" spans="3:25" s="58" customFormat="1" ht="15" customHeight="1">
      <c r="C380" s="60"/>
      <c r="G380" s="60"/>
      <c r="K380" s="93"/>
      <c r="L380" s="94"/>
      <c r="Y380" s="147"/>
    </row>
    <row r="381" spans="3:25" s="58" customFormat="1" ht="15" customHeight="1">
      <c r="C381" s="60"/>
      <c r="G381" s="60"/>
      <c r="K381" s="93"/>
      <c r="L381" s="94"/>
      <c r="Y381" s="147"/>
    </row>
    <row r="382" spans="3:25" s="58" customFormat="1" ht="15" customHeight="1">
      <c r="C382" s="60"/>
      <c r="G382" s="60"/>
      <c r="K382" s="93"/>
      <c r="L382" s="94"/>
      <c r="Y382" s="147"/>
    </row>
    <row r="383" spans="3:25" s="58" customFormat="1" ht="15" customHeight="1">
      <c r="C383" s="60"/>
      <c r="G383" s="60"/>
      <c r="K383" s="93"/>
      <c r="L383" s="94"/>
      <c r="Y383" s="147"/>
    </row>
    <row r="384" spans="3:25" s="58" customFormat="1" ht="15" customHeight="1">
      <c r="C384" s="60"/>
      <c r="G384" s="60"/>
      <c r="K384" s="93"/>
      <c r="L384" s="94"/>
      <c r="Y384" s="147"/>
    </row>
    <row r="385" spans="3:25" s="58" customFormat="1" ht="15" customHeight="1">
      <c r="C385" s="60"/>
      <c r="G385" s="60"/>
      <c r="K385" s="93"/>
      <c r="L385" s="94"/>
      <c r="Y385" s="147"/>
    </row>
    <row r="386" spans="3:25" s="58" customFormat="1" ht="15" customHeight="1">
      <c r="C386" s="60"/>
      <c r="G386" s="60"/>
      <c r="K386" s="93"/>
      <c r="L386" s="94"/>
      <c r="Y386" s="147"/>
    </row>
    <row r="387" spans="3:25" s="58" customFormat="1" ht="15" customHeight="1">
      <c r="C387" s="60"/>
      <c r="G387" s="60"/>
      <c r="K387" s="93"/>
      <c r="L387" s="94"/>
      <c r="Y387" s="147"/>
    </row>
    <row r="388" spans="3:25" s="58" customFormat="1" ht="15" customHeight="1">
      <c r="C388" s="60"/>
      <c r="G388" s="60"/>
      <c r="K388" s="93"/>
      <c r="L388" s="94"/>
      <c r="Y388" s="147"/>
    </row>
    <row r="389" spans="3:25" s="58" customFormat="1" ht="15" customHeight="1">
      <c r="C389" s="60"/>
      <c r="G389" s="60"/>
      <c r="K389" s="93"/>
      <c r="L389" s="94"/>
      <c r="Y389" s="147"/>
    </row>
    <row r="390" spans="3:25" s="58" customFormat="1" ht="15" customHeight="1">
      <c r="C390" s="60"/>
      <c r="G390" s="60"/>
      <c r="K390" s="93"/>
      <c r="L390" s="94"/>
      <c r="Y390" s="147"/>
    </row>
    <row r="391" spans="3:25" s="58" customFormat="1" ht="15" customHeight="1">
      <c r="C391" s="60"/>
      <c r="G391" s="60"/>
      <c r="K391" s="93"/>
      <c r="L391" s="94"/>
      <c r="Y391" s="147"/>
    </row>
    <row r="392" spans="3:25" s="58" customFormat="1" ht="15" customHeight="1">
      <c r="C392" s="60"/>
      <c r="G392" s="60"/>
      <c r="K392" s="93"/>
      <c r="L392" s="94"/>
      <c r="Y392" s="147"/>
    </row>
    <row r="393" spans="3:25" s="58" customFormat="1" ht="15" customHeight="1">
      <c r="C393" s="60"/>
      <c r="G393" s="60"/>
      <c r="K393" s="93"/>
      <c r="L393" s="94"/>
      <c r="Y393" s="147"/>
    </row>
    <row r="394" spans="3:25" s="58" customFormat="1" ht="15" customHeight="1">
      <c r="C394" s="60"/>
      <c r="G394" s="60"/>
      <c r="K394" s="93"/>
      <c r="L394" s="94"/>
      <c r="Y394" s="147"/>
    </row>
    <row r="395" spans="3:25" s="58" customFormat="1" ht="15" customHeight="1">
      <c r="C395" s="60"/>
      <c r="G395" s="60"/>
      <c r="K395" s="93"/>
      <c r="L395" s="94"/>
      <c r="Y395" s="147"/>
    </row>
    <row r="396" spans="3:25" s="58" customFormat="1" ht="15" customHeight="1">
      <c r="C396" s="60"/>
      <c r="G396" s="60"/>
      <c r="K396" s="93"/>
      <c r="L396" s="94"/>
      <c r="Y396" s="147"/>
    </row>
    <row r="397" spans="3:25" s="58" customFormat="1" ht="15" customHeight="1">
      <c r="C397" s="60"/>
      <c r="G397" s="60"/>
      <c r="K397" s="93"/>
      <c r="L397" s="94"/>
      <c r="Y397" s="147"/>
    </row>
    <row r="398" spans="3:25" s="58" customFormat="1" ht="15" customHeight="1">
      <c r="C398" s="60"/>
      <c r="G398" s="60"/>
      <c r="K398" s="93"/>
      <c r="L398" s="94"/>
      <c r="Y398" s="147"/>
    </row>
    <row r="399" spans="3:25" s="58" customFormat="1" ht="15" customHeight="1">
      <c r="C399" s="60"/>
      <c r="G399" s="60"/>
      <c r="K399" s="93"/>
      <c r="L399" s="94"/>
      <c r="Y399" s="147"/>
    </row>
    <row r="400" spans="3:25" s="58" customFormat="1" ht="15" customHeight="1">
      <c r="C400" s="60"/>
      <c r="G400" s="60"/>
      <c r="K400" s="93"/>
      <c r="L400" s="94"/>
      <c r="Y400" s="147"/>
    </row>
    <row r="401" spans="3:25" s="58" customFormat="1" ht="15" customHeight="1">
      <c r="C401" s="60"/>
      <c r="G401" s="60"/>
      <c r="K401" s="93"/>
      <c r="L401" s="94"/>
      <c r="Y401" s="147"/>
    </row>
    <row r="402" spans="3:25" s="58" customFormat="1" ht="15" customHeight="1">
      <c r="C402" s="60"/>
      <c r="G402" s="60"/>
      <c r="K402" s="93"/>
      <c r="L402" s="94"/>
      <c r="Y402" s="147"/>
    </row>
    <row r="403" spans="3:25" s="58" customFormat="1" ht="15" customHeight="1">
      <c r="C403" s="60"/>
      <c r="G403" s="60"/>
      <c r="K403" s="93"/>
      <c r="L403" s="94"/>
      <c r="Y403" s="147"/>
    </row>
    <row r="404" spans="3:25" s="58" customFormat="1" ht="15" customHeight="1">
      <c r="C404" s="60"/>
      <c r="G404" s="60"/>
      <c r="K404" s="93"/>
      <c r="L404" s="94"/>
      <c r="Y404" s="147"/>
    </row>
    <row r="405" spans="3:25" s="58" customFormat="1" ht="15" customHeight="1">
      <c r="C405" s="60"/>
      <c r="G405" s="60"/>
      <c r="K405" s="93"/>
      <c r="L405" s="94"/>
      <c r="Y405" s="147"/>
    </row>
    <row r="406" spans="3:25" s="58" customFormat="1" ht="15" customHeight="1">
      <c r="C406" s="60"/>
      <c r="G406" s="60"/>
      <c r="K406" s="93"/>
      <c r="L406" s="94"/>
      <c r="Y406" s="147"/>
    </row>
    <row r="407" spans="3:25" s="58" customFormat="1" ht="15" customHeight="1">
      <c r="C407" s="60"/>
      <c r="G407" s="60"/>
      <c r="K407" s="93"/>
      <c r="L407" s="94"/>
      <c r="Y407" s="147"/>
    </row>
    <row r="408" spans="3:25" s="58" customFormat="1" ht="15" customHeight="1">
      <c r="C408" s="60"/>
      <c r="G408" s="60"/>
      <c r="K408" s="93"/>
      <c r="L408" s="94"/>
      <c r="Y408" s="147"/>
    </row>
    <row r="409" spans="3:25" s="58" customFormat="1" ht="15" customHeight="1">
      <c r="C409" s="60"/>
      <c r="G409" s="60"/>
      <c r="K409" s="93"/>
      <c r="L409" s="94"/>
      <c r="Y409" s="147"/>
    </row>
    <row r="410" spans="3:25" s="58" customFormat="1" ht="15" customHeight="1">
      <c r="C410" s="60"/>
      <c r="G410" s="60"/>
      <c r="K410" s="93"/>
      <c r="L410" s="94"/>
      <c r="Y410" s="147"/>
    </row>
    <row r="411" spans="3:25" s="58" customFormat="1" ht="15" customHeight="1">
      <c r="C411" s="60"/>
      <c r="G411" s="60"/>
      <c r="K411" s="93"/>
      <c r="L411" s="94"/>
      <c r="Y411" s="147"/>
    </row>
    <row r="412" spans="3:25" s="58" customFormat="1" ht="15" customHeight="1">
      <c r="C412" s="60"/>
      <c r="G412" s="60"/>
      <c r="K412" s="93"/>
      <c r="L412" s="94"/>
      <c r="Y412" s="147"/>
    </row>
    <row r="413" spans="3:25" s="58" customFormat="1" ht="15" customHeight="1">
      <c r="C413" s="60"/>
      <c r="G413" s="60"/>
      <c r="K413" s="93"/>
      <c r="L413" s="94"/>
      <c r="Y413" s="147"/>
    </row>
    <row r="414" spans="3:25" s="58" customFormat="1" ht="15" customHeight="1">
      <c r="C414" s="60"/>
      <c r="G414" s="60"/>
      <c r="K414" s="93"/>
      <c r="L414" s="94"/>
      <c r="Y414" s="147"/>
    </row>
    <row r="415" spans="3:25" s="58" customFormat="1" ht="15" customHeight="1">
      <c r="C415" s="60"/>
      <c r="G415" s="60"/>
      <c r="K415" s="93"/>
      <c r="L415" s="94"/>
      <c r="Y415" s="147"/>
    </row>
    <row r="416" spans="3:25" s="58" customFormat="1" ht="15" customHeight="1">
      <c r="C416" s="60"/>
      <c r="G416" s="60"/>
      <c r="K416" s="93"/>
      <c r="L416" s="94"/>
      <c r="Y416" s="147"/>
    </row>
    <row r="417" spans="3:25" s="58" customFormat="1" ht="15" customHeight="1">
      <c r="C417" s="60"/>
      <c r="G417" s="60"/>
      <c r="K417" s="93"/>
      <c r="L417" s="94"/>
      <c r="Y417" s="147"/>
    </row>
    <row r="418" spans="3:25" s="58" customFormat="1" ht="15" customHeight="1">
      <c r="C418" s="60"/>
      <c r="G418" s="60"/>
      <c r="K418" s="93"/>
      <c r="L418" s="94"/>
      <c r="Y418" s="147"/>
    </row>
    <row r="419" spans="3:25" s="58" customFormat="1" ht="15" customHeight="1">
      <c r="C419" s="60"/>
      <c r="G419" s="60"/>
      <c r="K419" s="93"/>
      <c r="L419" s="94"/>
      <c r="Y419" s="147"/>
    </row>
    <row r="420" spans="3:25" s="58" customFormat="1" ht="15" customHeight="1">
      <c r="C420" s="60"/>
      <c r="G420" s="60"/>
      <c r="K420" s="93"/>
      <c r="L420" s="94"/>
      <c r="Y420" s="147"/>
    </row>
    <row r="421" spans="3:25" s="58" customFormat="1" ht="15" customHeight="1">
      <c r="C421" s="60"/>
      <c r="G421" s="60"/>
      <c r="K421" s="93"/>
      <c r="L421" s="94"/>
      <c r="Y421" s="147"/>
    </row>
    <row r="422" spans="3:25" s="58" customFormat="1" ht="15" customHeight="1">
      <c r="C422" s="60"/>
      <c r="G422" s="60"/>
      <c r="K422" s="93"/>
      <c r="L422" s="94"/>
      <c r="Y422" s="147"/>
    </row>
    <row r="423" spans="3:25" s="58" customFormat="1" ht="15" customHeight="1">
      <c r="C423" s="60"/>
      <c r="G423" s="60"/>
      <c r="K423" s="93"/>
      <c r="L423" s="94"/>
      <c r="Y423" s="147"/>
    </row>
    <row r="424" spans="3:25" s="58" customFormat="1" ht="15" customHeight="1">
      <c r="C424" s="60"/>
      <c r="G424" s="60"/>
      <c r="K424" s="93"/>
      <c r="L424" s="94"/>
      <c r="Y424" s="147"/>
    </row>
    <row r="425" spans="3:25" s="58" customFormat="1" ht="15" customHeight="1">
      <c r="C425" s="60"/>
      <c r="G425" s="60"/>
      <c r="K425" s="93"/>
      <c r="L425" s="94"/>
      <c r="Y425" s="147"/>
    </row>
    <row r="426" spans="3:25" s="58" customFormat="1" ht="15" customHeight="1">
      <c r="C426" s="60"/>
      <c r="G426" s="60"/>
      <c r="K426" s="93"/>
      <c r="L426" s="94"/>
      <c r="Y426" s="147"/>
    </row>
    <row r="427" spans="3:25" s="58" customFormat="1" ht="15" customHeight="1">
      <c r="C427" s="60"/>
      <c r="G427" s="60"/>
      <c r="K427" s="93"/>
      <c r="L427" s="94"/>
      <c r="Y427" s="147"/>
    </row>
    <row r="428" spans="3:25" s="58" customFormat="1" ht="15" customHeight="1">
      <c r="C428" s="60"/>
      <c r="G428" s="60"/>
      <c r="K428" s="93"/>
      <c r="L428" s="94"/>
      <c r="Y428" s="147"/>
    </row>
    <row r="429" spans="3:25" s="58" customFormat="1" ht="15" customHeight="1">
      <c r="C429" s="60"/>
      <c r="G429" s="60"/>
      <c r="K429" s="93"/>
      <c r="L429" s="94"/>
      <c r="Y429" s="147"/>
    </row>
    <row r="430" spans="3:25" s="58" customFormat="1" ht="15" customHeight="1">
      <c r="C430" s="60"/>
      <c r="G430" s="60"/>
      <c r="K430" s="93"/>
      <c r="L430" s="94"/>
      <c r="Y430" s="147"/>
    </row>
    <row r="431" spans="3:25" s="58" customFormat="1" ht="15" customHeight="1">
      <c r="C431" s="60"/>
      <c r="G431" s="60"/>
      <c r="K431" s="93"/>
      <c r="L431" s="94"/>
      <c r="Y431" s="147"/>
    </row>
    <row r="432" spans="3:25" s="58" customFormat="1" ht="15" customHeight="1">
      <c r="C432" s="60"/>
      <c r="G432" s="60"/>
      <c r="K432" s="93"/>
      <c r="L432" s="94"/>
      <c r="Y432" s="147"/>
    </row>
    <row r="433" spans="3:25" s="58" customFormat="1" ht="15" customHeight="1">
      <c r="C433" s="60"/>
      <c r="G433" s="60"/>
      <c r="K433" s="93"/>
      <c r="L433" s="94"/>
      <c r="Y433" s="147"/>
    </row>
    <row r="434" spans="3:25" s="58" customFormat="1" ht="15" customHeight="1">
      <c r="C434" s="60"/>
      <c r="G434" s="60"/>
      <c r="K434" s="93"/>
      <c r="L434" s="94"/>
      <c r="Y434" s="147"/>
    </row>
    <row r="435" spans="3:25" s="58" customFormat="1" ht="15" customHeight="1">
      <c r="C435" s="60"/>
      <c r="G435" s="60"/>
      <c r="K435" s="93"/>
      <c r="L435" s="94"/>
      <c r="Y435" s="147"/>
    </row>
    <row r="436" spans="3:25" s="58" customFormat="1" ht="15" customHeight="1">
      <c r="C436" s="60"/>
      <c r="G436" s="60"/>
      <c r="K436" s="93"/>
      <c r="L436" s="94"/>
      <c r="Y436" s="147"/>
    </row>
    <row r="437" spans="3:25" s="58" customFormat="1" ht="15" customHeight="1">
      <c r="C437" s="60"/>
      <c r="G437" s="60"/>
      <c r="K437" s="93"/>
      <c r="L437" s="94"/>
      <c r="Y437" s="147"/>
    </row>
    <row r="438" spans="3:25" s="58" customFormat="1" ht="15" customHeight="1">
      <c r="C438" s="60"/>
      <c r="G438" s="60"/>
      <c r="K438" s="93"/>
      <c r="L438" s="94"/>
      <c r="Y438" s="147"/>
    </row>
    <row r="439" spans="3:25" s="58" customFormat="1" ht="15" customHeight="1">
      <c r="C439" s="60"/>
      <c r="G439" s="60"/>
      <c r="K439" s="93"/>
      <c r="L439" s="94"/>
      <c r="Y439" s="147"/>
    </row>
    <row r="440" spans="3:25" s="58" customFormat="1" ht="15" customHeight="1">
      <c r="C440" s="60"/>
      <c r="G440" s="60"/>
      <c r="K440" s="93"/>
      <c r="L440" s="94"/>
      <c r="Y440" s="147"/>
    </row>
    <row r="441" spans="3:25" s="58" customFormat="1" ht="15" customHeight="1">
      <c r="C441" s="60"/>
      <c r="G441" s="60"/>
      <c r="K441" s="93"/>
      <c r="L441" s="94"/>
      <c r="Y441" s="147"/>
    </row>
    <row r="442" spans="3:25" s="58" customFormat="1" ht="15" customHeight="1">
      <c r="C442" s="60"/>
      <c r="G442" s="60"/>
      <c r="K442" s="93"/>
      <c r="L442" s="94"/>
      <c r="Y442" s="147"/>
    </row>
    <row r="443" spans="3:25" s="58" customFormat="1" ht="15" customHeight="1">
      <c r="C443" s="60"/>
      <c r="G443" s="60"/>
      <c r="K443" s="93"/>
      <c r="L443" s="94"/>
      <c r="Y443" s="147"/>
    </row>
    <row r="444" spans="3:25" s="58" customFormat="1" ht="15" customHeight="1">
      <c r="C444" s="60"/>
      <c r="G444" s="60"/>
      <c r="K444" s="93"/>
      <c r="L444" s="94"/>
      <c r="Y444" s="147"/>
    </row>
    <row r="445" spans="3:25" s="58" customFormat="1" ht="15" customHeight="1">
      <c r="C445" s="60"/>
      <c r="G445" s="60"/>
      <c r="K445" s="93"/>
      <c r="L445" s="94"/>
      <c r="Y445" s="147"/>
    </row>
    <row r="446" spans="3:25" s="58" customFormat="1" ht="15" customHeight="1">
      <c r="C446" s="60"/>
      <c r="G446" s="60"/>
      <c r="K446" s="93"/>
      <c r="L446" s="94"/>
      <c r="Y446" s="147"/>
    </row>
    <row r="447" spans="3:25" s="58" customFormat="1" ht="15" customHeight="1">
      <c r="C447" s="60"/>
      <c r="G447" s="60"/>
      <c r="K447" s="93"/>
      <c r="L447" s="94"/>
      <c r="Y447" s="147"/>
    </row>
    <row r="448" spans="3:25" s="58" customFormat="1" ht="15" customHeight="1">
      <c r="C448" s="60"/>
      <c r="G448" s="60"/>
      <c r="K448" s="93"/>
      <c r="L448" s="94"/>
      <c r="Y448" s="147"/>
    </row>
    <row r="449" spans="3:25" s="58" customFormat="1" ht="15" customHeight="1">
      <c r="C449" s="60"/>
      <c r="G449" s="60"/>
      <c r="K449" s="93"/>
      <c r="L449" s="94"/>
      <c r="Y449" s="147"/>
    </row>
    <row r="450" spans="3:25" s="58" customFormat="1" ht="15" customHeight="1">
      <c r="C450" s="60"/>
      <c r="G450" s="60"/>
      <c r="K450" s="93"/>
      <c r="L450" s="94"/>
      <c r="Y450" s="147"/>
    </row>
    <row r="451" spans="3:25" s="58" customFormat="1" ht="15" customHeight="1">
      <c r="C451" s="60"/>
      <c r="G451" s="60"/>
      <c r="K451" s="93"/>
      <c r="L451" s="94"/>
      <c r="Y451" s="147"/>
    </row>
    <row r="452" spans="3:25" s="58" customFormat="1" ht="15" customHeight="1">
      <c r="C452" s="60"/>
      <c r="G452" s="60"/>
      <c r="K452" s="93"/>
      <c r="L452" s="94"/>
      <c r="Y452" s="147"/>
    </row>
    <row r="453" spans="3:25" s="58" customFormat="1" ht="15" customHeight="1">
      <c r="C453" s="60"/>
      <c r="G453" s="60"/>
      <c r="K453" s="93"/>
      <c r="L453" s="94"/>
      <c r="Y453" s="147"/>
    </row>
    <row r="454" spans="3:25" s="58" customFormat="1" ht="15" customHeight="1">
      <c r="C454" s="60"/>
      <c r="G454" s="60"/>
      <c r="K454" s="93"/>
      <c r="L454" s="94"/>
      <c r="Y454" s="147"/>
    </row>
    <row r="455" spans="3:25" s="58" customFormat="1" ht="15" customHeight="1">
      <c r="C455" s="60"/>
      <c r="G455" s="60"/>
      <c r="K455" s="93"/>
      <c r="L455" s="94"/>
      <c r="Y455" s="147"/>
    </row>
    <row r="456" spans="3:25" s="58" customFormat="1" ht="15" customHeight="1">
      <c r="C456" s="60"/>
      <c r="G456" s="60"/>
      <c r="K456" s="93"/>
      <c r="L456" s="94"/>
      <c r="Y456" s="147"/>
    </row>
    <row r="457" spans="3:25" s="58" customFormat="1" ht="15" customHeight="1">
      <c r="C457" s="60"/>
      <c r="G457" s="60"/>
      <c r="K457" s="93"/>
      <c r="L457" s="94"/>
      <c r="Y457" s="147"/>
    </row>
    <row r="458" spans="3:25" s="58" customFormat="1" ht="15" customHeight="1">
      <c r="C458" s="60"/>
      <c r="G458" s="60"/>
      <c r="K458" s="93"/>
      <c r="L458" s="94"/>
      <c r="Y458" s="147"/>
    </row>
    <row r="459" spans="3:25" s="58" customFormat="1" ht="15" customHeight="1">
      <c r="C459" s="60"/>
      <c r="G459" s="60"/>
      <c r="K459" s="93"/>
      <c r="L459" s="94"/>
      <c r="Y459" s="147"/>
    </row>
    <row r="460" spans="3:25" s="58" customFormat="1" ht="15" customHeight="1">
      <c r="C460" s="60"/>
      <c r="G460" s="60"/>
      <c r="K460" s="93"/>
      <c r="L460" s="94"/>
      <c r="Y460" s="147"/>
    </row>
    <row r="461" spans="3:25" s="58" customFormat="1" ht="15" customHeight="1">
      <c r="C461" s="60"/>
      <c r="G461" s="60"/>
      <c r="K461" s="93"/>
      <c r="L461" s="94"/>
      <c r="Y461" s="147"/>
    </row>
    <row r="462" spans="3:25" s="58" customFormat="1" ht="15" customHeight="1">
      <c r="C462" s="60"/>
      <c r="G462" s="60"/>
      <c r="K462" s="93"/>
      <c r="L462" s="94"/>
      <c r="Y462" s="147"/>
    </row>
    <row r="463" spans="3:25" s="58" customFormat="1" ht="15" customHeight="1">
      <c r="C463" s="60"/>
      <c r="G463" s="60"/>
      <c r="K463" s="93"/>
      <c r="L463" s="94"/>
      <c r="Y463" s="147"/>
    </row>
    <row r="464" spans="3:25" s="58" customFormat="1" ht="15" customHeight="1">
      <c r="C464" s="60"/>
      <c r="G464" s="60"/>
      <c r="K464" s="93"/>
      <c r="L464" s="94"/>
      <c r="Y464" s="147"/>
    </row>
    <row r="465" spans="3:25" s="58" customFormat="1" ht="15" customHeight="1">
      <c r="C465" s="60"/>
      <c r="G465" s="60"/>
      <c r="K465" s="93"/>
      <c r="L465" s="94"/>
      <c r="Y465" s="147"/>
    </row>
    <row r="466" spans="3:25" s="58" customFormat="1" ht="15" customHeight="1">
      <c r="C466" s="60"/>
      <c r="G466" s="60"/>
      <c r="K466" s="93"/>
      <c r="L466" s="94"/>
      <c r="Y466" s="147"/>
    </row>
    <row r="467" spans="3:25" s="58" customFormat="1" ht="15" customHeight="1">
      <c r="C467" s="60"/>
      <c r="G467" s="60"/>
      <c r="K467" s="93"/>
      <c r="L467" s="94"/>
      <c r="Y467" s="147"/>
    </row>
    <row r="468" spans="3:25" s="58" customFormat="1" ht="15" customHeight="1">
      <c r="C468" s="60"/>
      <c r="G468" s="60"/>
      <c r="K468" s="93"/>
      <c r="L468" s="94"/>
      <c r="Y468" s="147"/>
    </row>
    <row r="469" spans="3:25" s="58" customFormat="1" ht="15" customHeight="1">
      <c r="C469" s="60"/>
      <c r="G469" s="60"/>
      <c r="K469" s="93"/>
      <c r="L469" s="94"/>
      <c r="Y469" s="147"/>
    </row>
    <row r="470" spans="3:25" s="58" customFormat="1" ht="15" customHeight="1">
      <c r="C470" s="60"/>
      <c r="G470" s="60"/>
      <c r="K470" s="93"/>
      <c r="L470" s="94"/>
      <c r="Y470" s="147"/>
    </row>
    <row r="471" spans="3:25" s="58" customFormat="1" ht="15" customHeight="1">
      <c r="C471" s="60"/>
      <c r="G471" s="60"/>
      <c r="K471" s="93"/>
      <c r="L471" s="94"/>
      <c r="Y471" s="147"/>
    </row>
    <row r="472" spans="3:25" s="58" customFormat="1" ht="15" customHeight="1">
      <c r="C472" s="60"/>
      <c r="G472" s="60"/>
      <c r="K472" s="93"/>
      <c r="L472" s="94"/>
      <c r="Y472" s="147"/>
    </row>
    <row r="473" spans="3:25" s="58" customFormat="1" ht="15" customHeight="1">
      <c r="C473" s="60"/>
      <c r="G473" s="60"/>
      <c r="K473" s="93"/>
      <c r="L473" s="94"/>
      <c r="Y473" s="147"/>
    </row>
    <row r="474" spans="3:25" s="58" customFormat="1" ht="15" customHeight="1">
      <c r="C474" s="60"/>
      <c r="G474" s="60"/>
      <c r="K474" s="93"/>
      <c r="L474" s="94"/>
      <c r="Y474" s="147"/>
    </row>
    <row r="475" spans="3:25" s="58" customFormat="1" ht="15" customHeight="1">
      <c r="C475" s="60"/>
      <c r="G475" s="60"/>
      <c r="K475" s="93"/>
      <c r="L475" s="94"/>
      <c r="Y475" s="147"/>
    </row>
    <row r="476" spans="3:25" s="58" customFormat="1" ht="15" customHeight="1">
      <c r="C476" s="60"/>
      <c r="G476" s="60"/>
      <c r="K476" s="93"/>
      <c r="L476" s="94"/>
      <c r="Y476" s="147"/>
    </row>
    <row r="477" spans="3:25" s="58" customFormat="1" ht="15" customHeight="1">
      <c r="C477" s="60"/>
      <c r="G477" s="60"/>
      <c r="K477" s="93"/>
      <c r="L477" s="94"/>
      <c r="Y477" s="147"/>
    </row>
    <row r="478" spans="3:25" s="58" customFormat="1" ht="15" customHeight="1">
      <c r="C478" s="60"/>
      <c r="G478" s="60"/>
      <c r="K478" s="93"/>
      <c r="L478" s="94"/>
      <c r="Y478" s="147"/>
    </row>
    <row r="479" spans="3:25" s="58" customFormat="1" ht="15" customHeight="1">
      <c r="C479" s="60"/>
      <c r="G479" s="60"/>
      <c r="K479" s="93"/>
      <c r="L479" s="94"/>
      <c r="Y479" s="147"/>
    </row>
    <row r="480" spans="3:25" s="58" customFormat="1" ht="15" customHeight="1">
      <c r="C480" s="60"/>
      <c r="G480" s="60"/>
      <c r="K480" s="93"/>
      <c r="L480" s="94"/>
      <c r="Y480" s="147"/>
    </row>
    <row r="481" spans="1:16383" s="58" customFormat="1" ht="15" customHeight="1">
      <c r="C481" s="60"/>
      <c r="G481" s="60"/>
      <c r="K481" s="93"/>
      <c r="L481" s="94"/>
      <c r="Y481" s="147"/>
    </row>
    <row r="482" spans="1:16383" s="58" customFormat="1" ht="15" customHeight="1">
      <c r="C482" s="60"/>
      <c r="G482" s="60"/>
      <c r="K482" s="93"/>
      <c r="L482" s="94"/>
      <c r="Y482" s="147"/>
    </row>
    <row r="483" spans="1:16383" s="58" customFormat="1" ht="15" customHeight="1">
      <c r="C483" s="60"/>
      <c r="G483" s="60"/>
      <c r="K483" s="93"/>
      <c r="L483" s="94"/>
      <c r="Y483" s="147"/>
    </row>
    <row r="484" spans="1:16383" s="58" customFormat="1" ht="15" customHeight="1">
      <c r="C484" s="60"/>
      <c r="G484" s="60"/>
      <c r="K484" s="93"/>
      <c r="L484" s="94"/>
      <c r="Y484" s="147"/>
    </row>
    <row r="485" spans="1:16383" s="58" customFormat="1" ht="15" customHeight="1">
      <c r="C485" s="60"/>
      <c r="G485" s="60"/>
      <c r="K485" s="93"/>
      <c r="L485" s="94"/>
      <c r="Y485" s="147"/>
    </row>
    <row r="486" spans="1:16383" s="58" customFormat="1" ht="15" customHeight="1">
      <c r="C486" s="60"/>
      <c r="G486" s="60"/>
      <c r="K486" s="93"/>
      <c r="L486" s="94"/>
      <c r="Y486" s="147"/>
    </row>
    <row r="487" spans="1:16383" s="58" customFormat="1" ht="15" customHeight="1">
      <c r="C487" s="60"/>
      <c r="G487" s="60"/>
      <c r="K487" s="93"/>
      <c r="L487" s="94"/>
      <c r="Y487" s="147"/>
    </row>
    <row r="488" spans="1:16383" s="58" customFormat="1" ht="15" customHeight="1">
      <c r="C488" s="60"/>
      <c r="G488" s="60"/>
      <c r="K488" s="93"/>
      <c r="L488" s="94"/>
      <c r="Y488" s="147"/>
    </row>
    <row r="489" spans="1:16383" s="58" customFormat="1" ht="15" customHeight="1">
      <c r="C489" s="60"/>
      <c r="G489" s="60"/>
      <c r="K489" s="93"/>
      <c r="L489" s="94"/>
      <c r="Y489" s="147"/>
    </row>
    <row r="490" spans="1:16383" ht="15" customHeight="1">
      <c r="A490" s="58"/>
      <c r="B490" s="58"/>
      <c r="C490" s="60"/>
      <c r="D490" s="58"/>
      <c r="E490" s="58"/>
      <c r="F490" s="58"/>
      <c r="G490" s="60"/>
      <c r="H490" s="58"/>
      <c r="I490" s="58"/>
      <c r="J490" s="58"/>
      <c r="K490" s="93"/>
      <c r="L490" s="94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Z490" s="58"/>
      <c r="AA490" s="58"/>
      <c r="AB490" s="58"/>
      <c r="AC490" s="58"/>
      <c r="AD490" s="58"/>
      <c r="AE490" s="58"/>
      <c r="AF490" s="58"/>
      <c r="AG490" s="58"/>
      <c r="AH490" s="58"/>
      <c r="AI490" s="58"/>
      <c r="AJ490" s="58"/>
      <c r="AK490" s="58"/>
      <c r="AL490" s="58"/>
      <c r="AM490" s="58"/>
      <c r="AN490" s="58"/>
      <c r="AO490" s="58"/>
      <c r="AP490" s="58"/>
      <c r="AQ490" s="58"/>
      <c r="AR490" s="58"/>
      <c r="AS490" s="58"/>
      <c r="AT490" s="58"/>
      <c r="AU490" s="58"/>
      <c r="AV490" s="58"/>
      <c r="AW490" s="58"/>
      <c r="AX490" s="58"/>
      <c r="AY490" s="58"/>
      <c r="AZ490" s="58"/>
      <c r="BA490" s="58"/>
      <c r="BB490" s="58"/>
      <c r="BC490" s="58"/>
      <c r="BD490" s="58"/>
      <c r="BE490" s="58"/>
      <c r="BF490" s="58"/>
      <c r="BG490" s="58"/>
      <c r="BH490" s="58"/>
      <c r="BI490" s="58"/>
      <c r="BJ490" s="58"/>
      <c r="BK490" s="58"/>
      <c r="BL490" s="58"/>
      <c r="BM490" s="58"/>
      <c r="BN490" s="58"/>
      <c r="BO490" s="58"/>
      <c r="BP490" s="58"/>
      <c r="BQ490" s="58"/>
      <c r="BR490" s="58"/>
      <c r="BS490" s="58"/>
      <c r="BT490" s="58"/>
      <c r="BU490" s="58"/>
      <c r="BV490" s="58"/>
      <c r="BW490" s="58"/>
      <c r="BX490" s="58"/>
      <c r="BY490" s="58"/>
      <c r="BZ490" s="58"/>
      <c r="CA490" s="58"/>
      <c r="CB490" s="58"/>
      <c r="CC490" s="58"/>
      <c r="CD490" s="58"/>
      <c r="CE490" s="58"/>
      <c r="CF490" s="58"/>
      <c r="CG490" s="58"/>
      <c r="CH490" s="58"/>
      <c r="CI490" s="58"/>
      <c r="CJ490" s="58"/>
      <c r="CK490" s="58"/>
      <c r="CL490" s="58"/>
      <c r="CM490" s="58"/>
      <c r="CN490" s="58"/>
      <c r="CO490" s="58"/>
      <c r="CP490" s="58"/>
      <c r="CQ490" s="58"/>
      <c r="CR490" s="58"/>
      <c r="CS490" s="58"/>
      <c r="CT490" s="58"/>
      <c r="CU490" s="58"/>
      <c r="CV490" s="58"/>
      <c r="CW490" s="58"/>
      <c r="CX490" s="58"/>
      <c r="CY490" s="58"/>
      <c r="CZ490" s="58"/>
      <c r="DA490" s="58"/>
      <c r="DB490" s="58"/>
      <c r="DC490" s="58"/>
      <c r="DD490" s="58"/>
      <c r="DE490" s="58"/>
      <c r="DF490" s="58"/>
      <c r="DG490" s="58"/>
      <c r="DH490" s="58"/>
      <c r="DI490" s="58"/>
      <c r="DJ490" s="58"/>
      <c r="DK490" s="58"/>
      <c r="DL490" s="58"/>
      <c r="DM490" s="58"/>
      <c r="DN490" s="58"/>
      <c r="DO490" s="58"/>
      <c r="DP490" s="58"/>
      <c r="DQ490" s="58"/>
      <c r="DR490" s="58"/>
      <c r="DS490" s="58"/>
      <c r="DT490" s="58"/>
      <c r="DU490" s="58"/>
      <c r="DV490" s="58"/>
      <c r="DW490" s="58"/>
      <c r="DX490" s="58"/>
      <c r="DY490" s="58"/>
      <c r="DZ490" s="58"/>
      <c r="EA490" s="58"/>
      <c r="EB490" s="58"/>
      <c r="EC490" s="58"/>
      <c r="ED490" s="58"/>
      <c r="EE490" s="58"/>
      <c r="EF490" s="58"/>
      <c r="EG490" s="58"/>
      <c r="EH490" s="58"/>
      <c r="EI490" s="58"/>
      <c r="EJ490" s="58"/>
      <c r="EK490" s="58"/>
      <c r="EL490" s="58"/>
      <c r="EM490" s="58"/>
      <c r="EN490" s="58"/>
      <c r="EO490" s="58"/>
      <c r="EP490" s="58"/>
      <c r="EQ490" s="58"/>
      <c r="ER490" s="58"/>
      <c r="ES490" s="58"/>
      <c r="ET490" s="58"/>
      <c r="EU490" s="58"/>
      <c r="EV490" s="58"/>
      <c r="EW490" s="58"/>
      <c r="EX490" s="58"/>
      <c r="EY490" s="58"/>
      <c r="EZ490" s="58"/>
      <c r="FA490" s="58"/>
      <c r="FB490" s="58"/>
      <c r="FC490" s="58"/>
      <c r="FD490" s="58"/>
      <c r="FE490" s="58"/>
      <c r="FF490" s="58"/>
      <c r="FG490" s="58"/>
      <c r="FH490" s="58"/>
      <c r="FI490" s="58"/>
      <c r="FJ490" s="58"/>
      <c r="FK490" s="58"/>
      <c r="FL490" s="58"/>
      <c r="FM490" s="58"/>
      <c r="FN490" s="58"/>
      <c r="FO490" s="58"/>
      <c r="FP490" s="58"/>
      <c r="FQ490" s="58"/>
      <c r="FR490" s="58"/>
      <c r="FS490" s="58"/>
      <c r="FT490" s="58"/>
      <c r="FU490" s="58"/>
      <c r="FV490" s="58"/>
      <c r="FW490" s="58"/>
      <c r="FX490" s="58"/>
      <c r="FY490" s="58"/>
      <c r="FZ490" s="58"/>
      <c r="GA490" s="58"/>
      <c r="GB490" s="58"/>
      <c r="GC490" s="58"/>
      <c r="GD490" s="58"/>
      <c r="GE490" s="58"/>
      <c r="GF490" s="58"/>
      <c r="GG490" s="58"/>
      <c r="GH490" s="58"/>
      <c r="GI490" s="58"/>
      <c r="GJ490" s="58"/>
      <c r="GK490" s="58"/>
      <c r="GL490" s="58"/>
      <c r="GM490" s="58"/>
      <c r="GN490" s="58"/>
      <c r="GO490" s="58"/>
      <c r="GP490" s="58"/>
      <c r="GQ490" s="58"/>
      <c r="GR490" s="58"/>
      <c r="GS490" s="58"/>
      <c r="GT490" s="58"/>
      <c r="GU490" s="58"/>
      <c r="GV490" s="58"/>
      <c r="GW490" s="58"/>
      <c r="GX490" s="58"/>
      <c r="GY490" s="58"/>
      <c r="GZ490" s="58"/>
      <c r="HA490" s="58"/>
      <c r="HB490" s="58"/>
      <c r="HC490" s="58"/>
      <c r="HD490" s="58"/>
      <c r="HE490" s="58"/>
      <c r="HF490" s="58"/>
      <c r="HG490" s="58"/>
      <c r="HH490" s="58"/>
      <c r="HI490" s="58"/>
      <c r="HJ490" s="58"/>
      <c r="HK490" s="58"/>
      <c r="HL490" s="58"/>
      <c r="HM490" s="58"/>
      <c r="HN490" s="58"/>
      <c r="HO490" s="58"/>
      <c r="HP490" s="58"/>
      <c r="HQ490" s="58"/>
      <c r="HR490" s="58"/>
      <c r="HS490" s="58"/>
      <c r="HT490" s="58"/>
      <c r="HU490" s="58"/>
      <c r="HV490" s="58"/>
      <c r="HW490" s="58"/>
      <c r="HX490" s="58"/>
      <c r="HY490" s="58"/>
      <c r="HZ490" s="58"/>
      <c r="IA490" s="58"/>
      <c r="IB490" s="58"/>
      <c r="IC490" s="58"/>
      <c r="ID490" s="58"/>
      <c r="IE490" s="58"/>
      <c r="IF490" s="58"/>
      <c r="IG490" s="58"/>
      <c r="IH490" s="58"/>
      <c r="II490" s="58"/>
      <c r="IJ490" s="58"/>
      <c r="IK490" s="58"/>
      <c r="IL490" s="58"/>
      <c r="IM490" s="58"/>
      <c r="IN490" s="58"/>
      <c r="IO490" s="58"/>
      <c r="IP490" s="58"/>
      <c r="IQ490" s="58"/>
      <c r="IR490" s="58"/>
      <c r="IS490" s="58"/>
      <c r="IT490" s="58"/>
      <c r="IU490" s="58"/>
      <c r="IV490" s="58"/>
      <c r="IW490" s="58"/>
      <c r="IX490" s="58"/>
      <c r="IY490" s="58"/>
      <c r="IZ490" s="58"/>
      <c r="JA490" s="58"/>
      <c r="JB490" s="58"/>
      <c r="JC490" s="58"/>
      <c r="JD490" s="58"/>
      <c r="JE490" s="58"/>
      <c r="JF490" s="58"/>
      <c r="JG490" s="58"/>
      <c r="JH490" s="58"/>
      <c r="JI490" s="58"/>
      <c r="JJ490" s="58"/>
      <c r="JK490" s="58"/>
      <c r="JL490" s="58"/>
      <c r="JM490" s="58"/>
      <c r="JN490" s="58"/>
      <c r="JO490" s="58"/>
      <c r="JP490" s="58"/>
      <c r="JQ490" s="58"/>
      <c r="JR490" s="58"/>
      <c r="JS490" s="58"/>
      <c r="JT490" s="58"/>
      <c r="JU490" s="58"/>
      <c r="JV490" s="58"/>
      <c r="JW490" s="58"/>
      <c r="JX490" s="58"/>
      <c r="JY490" s="58"/>
      <c r="JZ490" s="58"/>
      <c r="KA490" s="58"/>
      <c r="KB490" s="58"/>
      <c r="KC490" s="58"/>
      <c r="KD490" s="58"/>
      <c r="KE490" s="58"/>
      <c r="KF490" s="58"/>
      <c r="KG490" s="58"/>
      <c r="KH490" s="58"/>
      <c r="KI490" s="58"/>
      <c r="KJ490" s="58"/>
      <c r="KK490" s="58"/>
      <c r="KL490" s="58"/>
      <c r="KM490" s="58"/>
      <c r="KN490" s="58"/>
      <c r="KO490" s="58"/>
      <c r="KP490" s="58"/>
      <c r="KQ490" s="58"/>
      <c r="KR490" s="58"/>
      <c r="KS490" s="58"/>
      <c r="KT490" s="58"/>
      <c r="KU490" s="58"/>
      <c r="KV490" s="58"/>
      <c r="KW490" s="58"/>
      <c r="KX490" s="58"/>
      <c r="KY490" s="58"/>
      <c r="KZ490" s="58"/>
      <c r="LA490" s="58"/>
      <c r="LB490" s="58"/>
      <c r="LC490" s="58"/>
      <c r="LD490" s="58"/>
      <c r="LE490" s="58"/>
      <c r="LF490" s="58"/>
      <c r="LG490" s="58"/>
      <c r="LH490" s="58"/>
      <c r="LI490" s="58"/>
      <c r="LJ490" s="58"/>
      <c r="LK490" s="58"/>
      <c r="LL490" s="58"/>
      <c r="LM490" s="58"/>
      <c r="LN490" s="58"/>
      <c r="LO490" s="58"/>
      <c r="LP490" s="58"/>
      <c r="LQ490" s="58"/>
      <c r="LR490" s="58"/>
      <c r="LS490" s="58"/>
      <c r="LT490" s="58"/>
      <c r="LU490" s="58"/>
      <c r="LV490" s="58"/>
      <c r="LW490" s="58"/>
      <c r="LX490" s="58"/>
      <c r="LY490" s="58"/>
      <c r="LZ490" s="58"/>
      <c r="MA490" s="58"/>
      <c r="MB490" s="58"/>
      <c r="MC490" s="58"/>
      <c r="MD490" s="58"/>
      <c r="ME490" s="58"/>
      <c r="MF490" s="58"/>
      <c r="MG490" s="58"/>
      <c r="MH490" s="58"/>
      <c r="MI490" s="58"/>
      <c r="MJ490" s="58"/>
      <c r="MK490" s="58"/>
      <c r="ML490" s="58"/>
      <c r="MM490" s="58"/>
      <c r="MN490" s="58"/>
      <c r="MO490" s="58"/>
      <c r="MP490" s="58"/>
      <c r="MQ490" s="58"/>
      <c r="MR490" s="58"/>
      <c r="MS490" s="58"/>
      <c r="MT490" s="58"/>
      <c r="MU490" s="58"/>
      <c r="MV490" s="58"/>
      <c r="MW490" s="58"/>
      <c r="MX490" s="58"/>
      <c r="MY490" s="58"/>
      <c r="MZ490" s="58"/>
      <c r="NA490" s="58"/>
      <c r="NB490" s="58"/>
      <c r="NC490" s="58"/>
      <c r="ND490" s="58"/>
      <c r="NE490" s="58"/>
      <c r="NF490" s="58"/>
      <c r="NG490" s="58"/>
      <c r="NH490" s="58"/>
      <c r="NI490" s="58"/>
      <c r="NJ490" s="58"/>
      <c r="NK490" s="58"/>
      <c r="NL490" s="58"/>
      <c r="NM490" s="58"/>
      <c r="NN490" s="58"/>
      <c r="NO490" s="58"/>
      <c r="NP490" s="58"/>
      <c r="NQ490" s="58"/>
      <c r="NR490" s="58"/>
      <c r="NS490" s="58"/>
      <c r="NT490" s="58"/>
      <c r="NU490" s="58"/>
      <c r="NV490" s="58"/>
      <c r="NW490" s="58"/>
      <c r="NX490" s="58"/>
      <c r="NY490" s="58"/>
      <c r="NZ490" s="58"/>
      <c r="OA490" s="58"/>
      <c r="OB490" s="58"/>
      <c r="OC490" s="58"/>
      <c r="OD490" s="58"/>
      <c r="OE490" s="58"/>
      <c r="OF490" s="58"/>
      <c r="OG490" s="58"/>
      <c r="OH490" s="58"/>
      <c r="OI490" s="58"/>
      <c r="OJ490" s="58"/>
      <c r="OK490" s="58"/>
      <c r="OL490" s="58"/>
      <c r="OM490" s="58"/>
      <c r="ON490" s="58"/>
      <c r="OO490" s="58"/>
      <c r="OP490" s="58"/>
      <c r="OQ490" s="58"/>
      <c r="OR490" s="58"/>
      <c r="OS490" s="58"/>
      <c r="OT490" s="58"/>
      <c r="OU490" s="58"/>
      <c r="OV490" s="58"/>
      <c r="OW490" s="58"/>
      <c r="OX490" s="58"/>
      <c r="OY490" s="58"/>
      <c r="OZ490" s="58"/>
      <c r="PA490" s="58"/>
      <c r="PB490" s="58"/>
      <c r="PC490" s="58"/>
      <c r="PD490" s="58"/>
      <c r="PE490" s="58"/>
      <c r="PF490" s="58"/>
      <c r="PG490" s="58"/>
      <c r="PH490" s="58"/>
      <c r="PI490" s="58"/>
      <c r="PJ490" s="58"/>
      <c r="PK490" s="58"/>
      <c r="PL490" s="58"/>
      <c r="PM490" s="58"/>
      <c r="PN490" s="58"/>
      <c r="PO490" s="58"/>
      <c r="PP490" s="58"/>
      <c r="PQ490" s="58"/>
      <c r="PR490" s="58"/>
      <c r="PS490" s="58"/>
      <c r="PT490" s="58"/>
      <c r="PU490" s="58"/>
      <c r="PV490" s="58"/>
      <c r="PW490" s="58"/>
      <c r="PX490" s="58"/>
      <c r="PY490" s="58"/>
      <c r="PZ490" s="58"/>
      <c r="QA490" s="58"/>
      <c r="QB490" s="58"/>
      <c r="QC490" s="58"/>
      <c r="QD490" s="58"/>
      <c r="QE490" s="58"/>
      <c r="QF490" s="58"/>
      <c r="QG490" s="58"/>
      <c r="QH490" s="58"/>
      <c r="QI490" s="58"/>
      <c r="QJ490" s="58"/>
      <c r="QK490" s="58"/>
      <c r="QL490" s="58"/>
      <c r="QM490" s="58"/>
      <c r="QN490" s="58"/>
      <c r="QO490" s="58"/>
      <c r="QP490" s="58"/>
      <c r="QQ490" s="58"/>
      <c r="QR490" s="58"/>
      <c r="QS490" s="58"/>
      <c r="QT490" s="58"/>
      <c r="QU490" s="58"/>
      <c r="QV490" s="58"/>
      <c r="QW490" s="58"/>
      <c r="QX490" s="58"/>
      <c r="QY490" s="58"/>
      <c r="QZ490" s="58"/>
      <c r="RA490" s="58"/>
      <c r="RB490" s="58"/>
      <c r="RC490" s="58"/>
      <c r="RD490" s="58"/>
      <c r="RE490" s="58"/>
      <c r="RF490" s="58"/>
      <c r="RG490" s="58"/>
      <c r="RH490" s="58"/>
      <c r="RI490" s="58"/>
      <c r="RJ490" s="58"/>
      <c r="RK490" s="58"/>
      <c r="RL490" s="58"/>
      <c r="RM490" s="58"/>
      <c r="RN490" s="58"/>
      <c r="RO490" s="58"/>
      <c r="RP490" s="58"/>
      <c r="RQ490" s="58"/>
      <c r="RR490" s="58"/>
      <c r="RS490" s="58"/>
      <c r="RT490" s="58"/>
      <c r="RU490" s="58"/>
      <c r="RV490" s="58"/>
      <c r="RW490" s="58"/>
      <c r="RX490" s="58"/>
      <c r="RY490" s="58"/>
      <c r="RZ490" s="58"/>
      <c r="SA490" s="58"/>
      <c r="SB490" s="58"/>
      <c r="SC490" s="58"/>
      <c r="SD490" s="58"/>
      <c r="SE490" s="58"/>
      <c r="SF490" s="58"/>
      <c r="SG490" s="58"/>
      <c r="SH490" s="58"/>
      <c r="SI490" s="58"/>
      <c r="SJ490" s="58"/>
      <c r="SK490" s="58"/>
      <c r="SL490" s="58"/>
      <c r="SM490" s="58"/>
      <c r="SN490" s="58"/>
      <c r="SO490" s="58"/>
      <c r="SP490" s="58"/>
      <c r="SQ490" s="58"/>
      <c r="SR490" s="58"/>
      <c r="SS490" s="58"/>
      <c r="ST490" s="58"/>
      <c r="SU490" s="58"/>
      <c r="SV490" s="58"/>
      <c r="SW490" s="58"/>
      <c r="SX490" s="58"/>
      <c r="SY490" s="58"/>
      <c r="SZ490" s="58"/>
      <c r="TA490" s="58"/>
      <c r="TB490" s="58"/>
      <c r="TC490" s="58"/>
      <c r="TD490" s="58"/>
      <c r="TE490" s="58"/>
      <c r="TF490" s="58"/>
      <c r="TG490" s="58"/>
      <c r="TH490" s="58"/>
      <c r="TI490" s="58"/>
      <c r="TJ490" s="58"/>
      <c r="TK490" s="58"/>
      <c r="TL490" s="58"/>
      <c r="TM490" s="58"/>
      <c r="TN490" s="58"/>
      <c r="TO490" s="58"/>
      <c r="TP490" s="58"/>
      <c r="TQ490" s="58"/>
      <c r="TR490" s="58"/>
      <c r="TS490" s="58"/>
      <c r="TT490" s="58"/>
      <c r="TU490" s="58"/>
      <c r="TV490" s="58"/>
      <c r="TW490" s="58"/>
      <c r="TX490" s="58"/>
      <c r="TY490" s="58"/>
      <c r="TZ490" s="58"/>
      <c r="UA490" s="58"/>
      <c r="UB490" s="58"/>
      <c r="UC490" s="58"/>
      <c r="UD490" s="58"/>
      <c r="UE490" s="58"/>
      <c r="UF490" s="58"/>
      <c r="UG490" s="58"/>
      <c r="UH490" s="58"/>
      <c r="UI490" s="58"/>
      <c r="UJ490" s="58"/>
      <c r="UK490" s="58"/>
      <c r="UL490" s="58"/>
      <c r="UM490" s="58"/>
      <c r="UN490" s="58"/>
      <c r="UO490" s="58"/>
      <c r="UP490" s="58"/>
      <c r="UQ490" s="58"/>
      <c r="UR490" s="58"/>
      <c r="US490" s="58"/>
      <c r="UT490" s="58"/>
      <c r="UU490" s="58"/>
      <c r="UV490" s="58"/>
      <c r="UW490" s="58"/>
      <c r="UX490" s="58"/>
      <c r="UY490" s="58"/>
      <c r="UZ490" s="58"/>
      <c r="VA490" s="58"/>
      <c r="VB490" s="58"/>
      <c r="VC490" s="58"/>
      <c r="VD490" s="58"/>
      <c r="VE490" s="58"/>
      <c r="VF490" s="58"/>
      <c r="VG490" s="58"/>
      <c r="VH490" s="58"/>
      <c r="VI490" s="58"/>
      <c r="VJ490" s="58"/>
      <c r="VK490" s="58"/>
      <c r="VL490" s="58"/>
      <c r="VM490" s="58"/>
      <c r="VN490" s="58"/>
      <c r="VO490" s="58"/>
      <c r="VP490" s="58"/>
      <c r="VQ490" s="58"/>
      <c r="VR490" s="58"/>
      <c r="VS490" s="58"/>
      <c r="VT490" s="58"/>
      <c r="VU490" s="58"/>
      <c r="VV490" s="58"/>
      <c r="VW490" s="58"/>
      <c r="VX490" s="58"/>
      <c r="VY490" s="58"/>
      <c r="VZ490" s="58"/>
      <c r="WA490" s="58"/>
      <c r="WB490" s="58"/>
      <c r="WC490" s="58"/>
      <c r="WD490" s="58"/>
      <c r="WE490" s="58"/>
      <c r="WF490" s="58"/>
      <c r="WG490" s="58"/>
      <c r="WH490" s="58"/>
      <c r="WI490" s="58"/>
      <c r="WJ490" s="58"/>
      <c r="WK490" s="58"/>
      <c r="WL490" s="58"/>
      <c r="WM490" s="58"/>
      <c r="WN490" s="58"/>
      <c r="WO490" s="58"/>
      <c r="WP490" s="58"/>
      <c r="WQ490" s="58"/>
      <c r="WR490" s="58"/>
      <c r="WS490" s="58"/>
      <c r="WT490" s="58"/>
      <c r="WU490" s="58"/>
      <c r="WV490" s="58"/>
      <c r="WW490" s="58"/>
      <c r="WX490" s="58"/>
      <c r="WY490" s="58"/>
      <c r="WZ490" s="58"/>
      <c r="XA490" s="58"/>
      <c r="XB490" s="58"/>
      <c r="XC490" s="58"/>
      <c r="XD490" s="58"/>
      <c r="XE490" s="58"/>
      <c r="XF490" s="58"/>
      <c r="XG490" s="58"/>
      <c r="XH490" s="58"/>
      <c r="XI490" s="58"/>
      <c r="XJ490" s="58"/>
      <c r="XK490" s="58"/>
      <c r="XL490" s="58"/>
      <c r="XM490" s="58"/>
      <c r="XN490" s="58"/>
      <c r="XO490" s="58"/>
      <c r="XP490" s="58"/>
      <c r="XQ490" s="58"/>
      <c r="XR490" s="58"/>
      <c r="XS490" s="58"/>
      <c r="XT490" s="58"/>
      <c r="XU490" s="58"/>
      <c r="XV490" s="58"/>
      <c r="XW490" s="58"/>
      <c r="XX490" s="58"/>
      <c r="XY490" s="58"/>
      <c r="XZ490" s="58"/>
      <c r="YA490" s="58"/>
      <c r="YB490" s="58"/>
      <c r="YC490" s="58"/>
      <c r="YD490" s="58"/>
      <c r="YE490" s="58"/>
      <c r="YF490" s="58"/>
      <c r="YG490" s="58"/>
      <c r="YH490" s="58"/>
      <c r="YI490" s="58"/>
      <c r="YJ490" s="58"/>
      <c r="YK490" s="58"/>
      <c r="YL490" s="58"/>
      <c r="YM490" s="58"/>
      <c r="YN490" s="58"/>
      <c r="YO490" s="58"/>
      <c r="YP490" s="58"/>
      <c r="YQ490" s="58"/>
      <c r="YR490" s="58"/>
      <c r="YS490" s="58"/>
      <c r="YT490" s="58"/>
      <c r="YU490" s="58"/>
      <c r="YV490" s="58"/>
      <c r="YW490" s="58"/>
      <c r="YX490" s="58"/>
      <c r="YY490" s="58"/>
      <c r="YZ490" s="58"/>
      <c r="ZA490" s="58"/>
      <c r="ZB490" s="58"/>
      <c r="ZC490" s="58"/>
      <c r="ZD490" s="58"/>
      <c r="ZE490" s="58"/>
      <c r="ZF490" s="58"/>
      <c r="ZG490" s="58"/>
      <c r="ZH490" s="58"/>
      <c r="ZI490" s="58"/>
      <c r="ZJ490" s="58"/>
      <c r="ZK490" s="58"/>
      <c r="ZL490" s="58"/>
      <c r="ZM490" s="58"/>
      <c r="ZN490" s="58"/>
      <c r="ZO490" s="58"/>
      <c r="ZP490" s="58"/>
      <c r="ZQ490" s="58"/>
      <c r="ZR490" s="58"/>
      <c r="ZS490" s="58"/>
      <c r="ZT490" s="58"/>
      <c r="ZU490" s="58"/>
      <c r="ZV490" s="58"/>
      <c r="ZW490" s="58"/>
      <c r="ZX490" s="58"/>
      <c r="ZY490" s="58"/>
      <c r="ZZ490" s="58"/>
      <c r="AAA490" s="58"/>
      <c r="AAB490" s="58"/>
      <c r="AAC490" s="58"/>
      <c r="AAD490" s="58"/>
      <c r="AAE490" s="58"/>
      <c r="AAF490" s="58"/>
      <c r="AAG490" s="58"/>
      <c r="AAH490" s="58"/>
      <c r="AAI490" s="58"/>
      <c r="AAJ490" s="58"/>
      <c r="AAK490" s="58"/>
      <c r="AAL490" s="58"/>
      <c r="AAM490" s="58"/>
      <c r="AAN490" s="58"/>
      <c r="AAO490" s="58"/>
      <c r="AAP490" s="58"/>
      <c r="AAQ490" s="58"/>
      <c r="AAR490" s="58"/>
      <c r="AAS490" s="58"/>
      <c r="AAT490" s="58"/>
      <c r="AAU490" s="58"/>
      <c r="AAV490" s="58"/>
      <c r="AAW490" s="58"/>
      <c r="AAX490" s="58"/>
      <c r="AAY490" s="58"/>
      <c r="AAZ490" s="58"/>
      <c r="ABA490" s="58"/>
      <c r="ABB490" s="58"/>
      <c r="ABC490" s="58"/>
      <c r="ABD490" s="58"/>
      <c r="ABE490" s="58"/>
      <c r="ABF490" s="58"/>
      <c r="ABG490" s="58"/>
      <c r="ABH490" s="58"/>
      <c r="ABI490" s="58"/>
      <c r="ABJ490" s="58"/>
      <c r="ABK490" s="58"/>
      <c r="ABL490" s="58"/>
      <c r="ABM490" s="58"/>
      <c r="ABN490" s="58"/>
      <c r="ABO490" s="58"/>
      <c r="ABP490" s="58"/>
      <c r="ABQ490" s="58"/>
      <c r="ABR490" s="58"/>
      <c r="ABS490" s="58"/>
      <c r="ABT490" s="58"/>
      <c r="ABU490" s="58"/>
      <c r="ABV490" s="58"/>
      <c r="ABW490" s="58"/>
      <c r="ABX490" s="58"/>
      <c r="ABY490" s="58"/>
      <c r="ABZ490" s="58"/>
      <c r="ACA490" s="58"/>
      <c r="ACB490" s="58"/>
      <c r="ACC490" s="58"/>
      <c r="ACD490" s="58"/>
      <c r="ACE490" s="58"/>
      <c r="ACF490" s="58"/>
      <c r="ACG490" s="58"/>
      <c r="ACH490" s="58"/>
      <c r="ACI490" s="58"/>
      <c r="ACJ490" s="58"/>
      <c r="ACK490" s="58"/>
      <c r="ACL490" s="58"/>
      <c r="ACM490" s="58"/>
      <c r="ACN490" s="58"/>
      <c r="ACO490" s="58"/>
      <c r="ACP490" s="58"/>
      <c r="ACQ490" s="58"/>
      <c r="ACR490" s="58"/>
      <c r="ACS490" s="58"/>
      <c r="ACT490" s="58"/>
      <c r="ACU490" s="58"/>
      <c r="ACV490" s="58"/>
      <c r="ACW490" s="58"/>
      <c r="ACX490" s="58"/>
      <c r="ACY490" s="58"/>
      <c r="ACZ490" s="58"/>
      <c r="ADA490" s="58"/>
      <c r="ADB490" s="58"/>
      <c r="ADC490" s="58"/>
      <c r="ADD490" s="58"/>
      <c r="ADE490" s="58"/>
      <c r="ADF490" s="58"/>
      <c r="ADG490" s="58"/>
      <c r="ADH490" s="58"/>
      <c r="ADI490" s="58"/>
      <c r="ADJ490" s="58"/>
      <c r="ADK490" s="58"/>
      <c r="ADL490" s="58"/>
      <c r="ADM490" s="58"/>
      <c r="ADN490" s="58"/>
      <c r="ADO490" s="58"/>
      <c r="ADP490" s="58"/>
      <c r="ADQ490" s="58"/>
      <c r="ADR490" s="58"/>
      <c r="ADS490" s="58"/>
      <c r="ADT490" s="58"/>
      <c r="ADU490" s="58"/>
      <c r="ADV490" s="58"/>
      <c r="ADW490" s="58"/>
      <c r="ADX490" s="58"/>
      <c r="ADY490" s="58"/>
      <c r="ADZ490" s="58"/>
      <c r="AEA490" s="58"/>
      <c r="AEB490" s="58"/>
      <c r="AEC490" s="58"/>
      <c r="AED490" s="58"/>
      <c r="AEE490" s="58"/>
      <c r="AEF490" s="58"/>
      <c r="AEG490" s="58"/>
      <c r="AEH490" s="58"/>
      <c r="AEI490" s="58"/>
      <c r="AEJ490" s="58"/>
      <c r="AEK490" s="58"/>
      <c r="AEL490" s="58"/>
      <c r="AEM490" s="58"/>
      <c r="AEN490" s="58"/>
      <c r="AEO490" s="58"/>
      <c r="AEP490" s="58"/>
      <c r="AEQ490" s="58"/>
      <c r="AER490" s="58"/>
      <c r="AES490" s="58"/>
      <c r="AET490" s="58"/>
      <c r="AEU490" s="58"/>
      <c r="AEV490" s="58"/>
      <c r="AEW490" s="58"/>
      <c r="AEX490" s="58"/>
      <c r="AEY490" s="58"/>
      <c r="AEZ490" s="58"/>
      <c r="AFA490" s="58"/>
      <c r="AFB490" s="58"/>
      <c r="AFC490" s="58"/>
      <c r="AFD490" s="58"/>
      <c r="AFE490" s="58"/>
      <c r="AFF490" s="58"/>
      <c r="AFG490" s="58"/>
      <c r="AFH490" s="58"/>
      <c r="AFI490" s="58"/>
      <c r="AFJ490" s="58"/>
      <c r="AFK490" s="58"/>
      <c r="AFL490" s="58"/>
      <c r="AFM490" s="58"/>
      <c r="AFN490" s="58"/>
      <c r="AFO490" s="58"/>
      <c r="AFP490" s="58"/>
      <c r="AFQ490" s="58"/>
      <c r="AFR490" s="58"/>
      <c r="AFS490" s="58"/>
      <c r="AFT490" s="58"/>
      <c r="AFU490" s="58"/>
      <c r="AFV490" s="58"/>
      <c r="AFW490" s="58"/>
      <c r="AFX490" s="58"/>
      <c r="AFY490" s="58"/>
      <c r="AFZ490" s="58"/>
      <c r="AGA490" s="58"/>
      <c r="AGB490" s="58"/>
      <c r="AGC490" s="58"/>
      <c r="AGD490" s="58"/>
      <c r="AGE490" s="58"/>
      <c r="AGF490" s="58"/>
      <c r="AGG490" s="58"/>
      <c r="AGH490" s="58"/>
      <c r="AGI490" s="58"/>
      <c r="AGJ490" s="58"/>
      <c r="AGK490" s="58"/>
      <c r="AGL490" s="58"/>
      <c r="AGM490" s="58"/>
      <c r="AGN490" s="58"/>
      <c r="AGO490" s="58"/>
      <c r="AGP490" s="58"/>
      <c r="AGQ490" s="58"/>
      <c r="AGR490" s="58"/>
      <c r="AGS490" s="58"/>
      <c r="AGT490" s="58"/>
      <c r="AGU490" s="58"/>
      <c r="AGV490" s="58"/>
      <c r="AGW490" s="58"/>
      <c r="AGX490" s="58"/>
      <c r="AGY490" s="58"/>
      <c r="AGZ490" s="58"/>
      <c r="AHA490" s="58"/>
      <c r="AHB490" s="58"/>
      <c r="AHC490" s="58"/>
      <c r="AHD490" s="58"/>
      <c r="AHE490" s="58"/>
      <c r="AHF490" s="58"/>
      <c r="AHG490" s="58"/>
      <c r="AHH490" s="58"/>
      <c r="AHI490" s="58"/>
      <c r="AHJ490" s="58"/>
      <c r="AHK490" s="58"/>
      <c r="AHL490" s="58"/>
      <c r="AHM490" s="58"/>
      <c r="AHN490" s="58"/>
      <c r="AHO490" s="58"/>
      <c r="AHP490" s="58"/>
      <c r="AHQ490" s="58"/>
      <c r="AHR490" s="58"/>
      <c r="AHS490" s="58"/>
      <c r="AHT490" s="58"/>
      <c r="AHU490" s="58"/>
      <c r="AHV490" s="58"/>
      <c r="AHW490" s="58"/>
      <c r="AHX490" s="58"/>
      <c r="AHY490" s="58"/>
      <c r="AHZ490" s="58"/>
      <c r="AIA490" s="58"/>
      <c r="AIB490" s="58"/>
      <c r="AIC490" s="58"/>
      <c r="AID490" s="58"/>
      <c r="AIE490" s="58"/>
      <c r="AIF490" s="58"/>
      <c r="AIG490" s="58"/>
      <c r="AIH490" s="58"/>
      <c r="AII490" s="58"/>
      <c r="AIJ490" s="58"/>
      <c r="AIK490" s="58"/>
      <c r="AIL490" s="58"/>
      <c r="AIM490" s="58"/>
      <c r="AIN490" s="58"/>
      <c r="AIO490" s="58"/>
      <c r="AIP490" s="58"/>
      <c r="AIQ490" s="58"/>
      <c r="AIR490" s="58"/>
      <c r="AIS490" s="58"/>
      <c r="AIT490" s="58"/>
      <c r="AIU490" s="58"/>
      <c r="AIV490" s="58"/>
      <c r="AIW490" s="58"/>
      <c r="AIX490" s="58"/>
      <c r="AIY490" s="58"/>
      <c r="AIZ490" s="58"/>
      <c r="AJA490" s="58"/>
      <c r="AJB490" s="58"/>
      <c r="AJC490" s="58"/>
      <c r="AJD490" s="58"/>
      <c r="AJE490" s="58"/>
      <c r="AJF490" s="58"/>
      <c r="AJG490" s="58"/>
      <c r="AJH490" s="58"/>
      <c r="AJI490" s="58"/>
      <c r="AJJ490" s="58"/>
      <c r="AJK490" s="58"/>
      <c r="AJL490" s="58"/>
      <c r="AJM490" s="58"/>
      <c r="AJN490" s="58"/>
      <c r="AJO490" s="58"/>
      <c r="AJP490" s="58"/>
      <c r="AJQ490" s="58"/>
      <c r="AJR490" s="58"/>
      <c r="AJS490" s="58"/>
      <c r="AJT490" s="58"/>
      <c r="AJU490" s="58"/>
      <c r="AJV490" s="58"/>
      <c r="AJW490" s="58"/>
      <c r="AJX490" s="58"/>
      <c r="AJY490" s="58"/>
      <c r="AJZ490" s="58"/>
      <c r="AKA490" s="58"/>
      <c r="AKB490" s="58"/>
      <c r="AKC490" s="58"/>
      <c r="AKD490" s="58"/>
      <c r="AKE490" s="58"/>
      <c r="AKF490" s="58"/>
      <c r="AKG490" s="58"/>
      <c r="AKH490" s="58"/>
      <c r="AKI490" s="58"/>
      <c r="AKJ490" s="58"/>
      <c r="AKK490" s="58"/>
      <c r="AKL490" s="58"/>
      <c r="AKM490" s="58"/>
      <c r="AKN490" s="58"/>
      <c r="AKO490" s="58"/>
      <c r="AKP490" s="58"/>
      <c r="AKQ490" s="58"/>
      <c r="AKR490" s="58"/>
      <c r="AKS490" s="58"/>
      <c r="AKT490" s="58"/>
      <c r="AKU490" s="58"/>
      <c r="AKV490" s="58"/>
      <c r="AKW490" s="58"/>
      <c r="AKX490" s="58"/>
      <c r="AKY490" s="58"/>
      <c r="AKZ490" s="58"/>
      <c r="ALA490" s="58"/>
      <c r="ALB490" s="58"/>
      <c r="ALC490" s="58"/>
      <c r="ALD490" s="58"/>
      <c r="ALE490" s="58"/>
      <c r="ALF490" s="58"/>
      <c r="ALG490" s="58"/>
      <c r="ALH490" s="58"/>
      <c r="ALI490" s="58"/>
      <c r="ALJ490" s="58"/>
      <c r="ALK490" s="58"/>
      <c r="ALL490" s="58"/>
      <c r="ALM490" s="58"/>
      <c r="ALN490" s="58"/>
      <c r="ALO490" s="58"/>
      <c r="ALP490" s="58"/>
      <c r="ALQ490" s="58"/>
      <c r="ALR490" s="58"/>
      <c r="ALS490" s="58"/>
      <c r="ALT490" s="58"/>
      <c r="ALU490" s="58"/>
      <c r="ALV490" s="58"/>
      <c r="ALW490" s="58"/>
      <c r="ALX490" s="58"/>
      <c r="ALY490" s="58"/>
      <c r="ALZ490" s="58"/>
      <c r="AMA490" s="58"/>
      <c r="AMB490" s="58"/>
      <c r="AMC490" s="58"/>
      <c r="AMD490" s="58"/>
      <c r="AME490" s="58"/>
      <c r="AMF490" s="58"/>
      <c r="AMG490" s="58"/>
      <c r="AMH490" s="58"/>
      <c r="AMI490" s="58"/>
      <c r="AMJ490" s="58"/>
      <c r="AMK490" s="58"/>
      <c r="AML490" s="58"/>
      <c r="AMM490" s="58"/>
      <c r="AMN490" s="58"/>
      <c r="AMO490" s="58"/>
      <c r="AMP490" s="58"/>
      <c r="AMQ490" s="58"/>
      <c r="AMR490" s="58"/>
      <c r="AMS490" s="58"/>
      <c r="AMT490" s="58"/>
      <c r="AMU490" s="58"/>
      <c r="AMV490" s="58"/>
      <c r="AMW490" s="58"/>
      <c r="AMX490" s="58"/>
      <c r="AMY490" s="58"/>
      <c r="AMZ490" s="58"/>
      <c r="ANA490" s="58"/>
      <c r="ANB490" s="58"/>
      <c r="ANC490" s="58"/>
      <c r="AND490" s="58"/>
      <c r="ANE490" s="58"/>
      <c r="ANF490" s="58"/>
      <c r="ANG490" s="58"/>
      <c r="ANH490" s="58"/>
      <c r="ANI490" s="58"/>
      <c r="ANJ490" s="58"/>
      <c r="ANK490" s="58"/>
      <c r="ANL490" s="58"/>
      <c r="ANM490" s="58"/>
      <c r="ANN490" s="58"/>
      <c r="ANO490" s="58"/>
      <c r="ANP490" s="58"/>
      <c r="ANQ490" s="58"/>
      <c r="ANR490" s="58"/>
      <c r="ANS490" s="58"/>
      <c r="ANT490" s="58"/>
      <c r="ANU490" s="58"/>
      <c r="ANV490" s="58"/>
      <c r="ANW490" s="58"/>
      <c r="ANX490" s="58"/>
      <c r="ANY490" s="58"/>
      <c r="ANZ490" s="58"/>
      <c r="AOA490" s="58"/>
      <c r="AOB490" s="58"/>
      <c r="AOC490" s="58"/>
      <c r="AOD490" s="58"/>
      <c r="AOE490" s="58"/>
      <c r="AOF490" s="58"/>
      <c r="AOG490" s="58"/>
      <c r="AOH490" s="58"/>
      <c r="AOI490" s="58"/>
      <c r="AOJ490" s="58"/>
      <c r="AOK490" s="58"/>
      <c r="AOL490" s="58"/>
      <c r="AOM490" s="58"/>
      <c r="AON490" s="58"/>
      <c r="AOO490" s="58"/>
      <c r="AOP490" s="58"/>
      <c r="AOQ490" s="58"/>
      <c r="AOR490" s="58"/>
      <c r="AOS490" s="58"/>
      <c r="AOT490" s="58"/>
      <c r="AOU490" s="58"/>
      <c r="AOV490" s="58"/>
      <c r="AOW490" s="58"/>
      <c r="AOX490" s="58"/>
      <c r="AOY490" s="58"/>
      <c r="AOZ490" s="58"/>
      <c r="APA490" s="58"/>
      <c r="APB490" s="58"/>
      <c r="APC490" s="58"/>
      <c r="APD490" s="58"/>
      <c r="APE490" s="58"/>
      <c r="APF490" s="58"/>
      <c r="APG490" s="58"/>
      <c r="APH490" s="58"/>
      <c r="API490" s="58"/>
      <c r="APJ490" s="58"/>
      <c r="APK490" s="58"/>
      <c r="APL490" s="58"/>
      <c r="APM490" s="58"/>
      <c r="APN490" s="58"/>
      <c r="APO490" s="58"/>
      <c r="APP490" s="58"/>
      <c r="APQ490" s="58"/>
      <c r="APR490" s="58"/>
      <c r="APS490" s="58"/>
      <c r="APT490" s="58"/>
      <c r="APU490" s="58"/>
      <c r="APV490" s="58"/>
      <c r="APW490" s="58"/>
      <c r="APX490" s="58"/>
      <c r="APY490" s="58"/>
      <c r="APZ490" s="58"/>
      <c r="AQA490" s="58"/>
      <c r="AQB490" s="58"/>
      <c r="AQC490" s="58"/>
      <c r="AQD490" s="58"/>
      <c r="AQE490" s="58"/>
      <c r="AQF490" s="58"/>
      <c r="AQG490" s="58"/>
      <c r="AQH490" s="58"/>
      <c r="AQI490" s="58"/>
      <c r="AQJ490" s="58"/>
      <c r="AQK490" s="58"/>
      <c r="AQL490" s="58"/>
      <c r="AQM490" s="58"/>
      <c r="AQN490" s="58"/>
      <c r="AQO490" s="58"/>
      <c r="AQP490" s="58"/>
      <c r="AQQ490" s="58"/>
      <c r="AQR490" s="58"/>
      <c r="AQS490" s="58"/>
      <c r="AQT490" s="58"/>
      <c r="AQU490" s="58"/>
      <c r="AQV490" s="58"/>
      <c r="AQW490" s="58"/>
      <c r="AQX490" s="58"/>
      <c r="AQY490" s="58"/>
      <c r="AQZ490" s="58"/>
      <c r="ARA490" s="58"/>
      <c r="ARB490" s="58"/>
      <c r="ARC490" s="58"/>
      <c r="ARD490" s="58"/>
      <c r="ARE490" s="58"/>
      <c r="ARF490" s="58"/>
      <c r="ARG490" s="58"/>
      <c r="ARH490" s="58"/>
      <c r="ARI490" s="58"/>
      <c r="ARJ490" s="58"/>
      <c r="ARK490" s="58"/>
      <c r="ARL490" s="58"/>
      <c r="ARM490" s="58"/>
      <c r="ARN490" s="58"/>
      <c r="ARO490" s="58"/>
      <c r="ARP490" s="58"/>
      <c r="ARQ490" s="58"/>
      <c r="ARR490" s="58"/>
      <c r="ARS490" s="58"/>
      <c r="ART490" s="58"/>
      <c r="ARU490" s="58"/>
      <c r="ARV490" s="58"/>
      <c r="ARW490" s="58"/>
      <c r="ARX490" s="58"/>
      <c r="ARY490" s="58"/>
      <c r="ARZ490" s="58"/>
      <c r="ASA490" s="58"/>
      <c r="ASB490" s="58"/>
      <c r="ASC490" s="58"/>
      <c r="ASD490" s="58"/>
      <c r="ASE490" s="58"/>
      <c r="ASF490" s="58"/>
      <c r="ASG490" s="58"/>
      <c r="ASH490" s="58"/>
      <c r="ASI490" s="58"/>
      <c r="ASJ490" s="58"/>
      <c r="ASK490" s="58"/>
      <c r="ASL490" s="58"/>
      <c r="ASM490" s="58"/>
      <c r="ASN490" s="58"/>
      <c r="ASO490" s="58"/>
      <c r="ASP490" s="58"/>
      <c r="ASQ490" s="58"/>
      <c r="ASR490" s="58"/>
      <c r="ASS490" s="58"/>
      <c r="AST490" s="58"/>
      <c r="ASU490" s="58"/>
      <c r="ASV490" s="58"/>
      <c r="ASW490" s="58"/>
      <c r="ASX490" s="58"/>
      <c r="ASY490" s="58"/>
      <c r="ASZ490" s="58"/>
      <c r="ATA490" s="58"/>
      <c r="ATB490" s="58"/>
      <c r="ATC490" s="58"/>
      <c r="ATD490" s="58"/>
      <c r="ATE490" s="58"/>
      <c r="ATF490" s="58"/>
      <c r="ATG490" s="58"/>
      <c r="ATH490" s="58"/>
      <c r="ATI490" s="58"/>
      <c r="ATJ490" s="58"/>
      <c r="ATK490" s="58"/>
      <c r="ATL490" s="58"/>
      <c r="ATM490" s="58"/>
      <c r="ATN490" s="58"/>
      <c r="ATO490" s="58"/>
      <c r="ATP490" s="58"/>
      <c r="ATQ490" s="58"/>
      <c r="ATR490" s="58"/>
      <c r="ATS490" s="58"/>
      <c r="ATT490" s="58"/>
      <c r="ATU490" s="58"/>
      <c r="ATV490" s="58"/>
      <c r="ATW490" s="58"/>
      <c r="ATX490" s="58"/>
      <c r="ATY490" s="58"/>
      <c r="ATZ490" s="58"/>
      <c r="AUA490" s="58"/>
      <c r="AUB490" s="58"/>
      <c r="AUC490" s="58"/>
      <c r="AUD490" s="58"/>
      <c r="AUE490" s="58"/>
      <c r="AUF490" s="58"/>
      <c r="AUG490" s="58"/>
      <c r="AUH490" s="58"/>
      <c r="AUI490" s="58"/>
      <c r="AUJ490" s="58"/>
      <c r="AUK490" s="58"/>
      <c r="AUL490" s="58"/>
      <c r="AUM490" s="58"/>
      <c r="AUN490" s="58"/>
      <c r="AUO490" s="58"/>
      <c r="AUP490" s="58"/>
      <c r="AUQ490" s="58"/>
      <c r="AUR490" s="58"/>
      <c r="AUS490" s="58"/>
      <c r="AUT490" s="58"/>
      <c r="AUU490" s="58"/>
      <c r="AUV490" s="58"/>
      <c r="AUW490" s="58"/>
      <c r="AUX490" s="58"/>
      <c r="AUY490" s="58"/>
      <c r="AUZ490" s="58"/>
      <c r="AVA490" s="58"/>
      <c r="AVB490" s="58"/>
      <c r="AVC490" s="58"/>
      <c r="AVD490" s="58"/>
      <c r="AVE490" s="58"/>
      <c r="AVF490" s="58"/>
      <c r="AVG490" s="58"/>
      <c r="AVH490" s="58"/>
      <c r="AVI490" s="58"/>
      <c r="AVJ490" s="58"/>
      <c r="AVK490" s="58"/>
      <c r="AVL490" s="58"/>
      <c r="AVM490" s="58"/>
      <c r="AVN490" s="58"/>
      <c r="AVO490" s="58"/>
      <c r="AVP490" s="58"/>
      <c r="AVQ490" s="58"/>
      <c r="AVR490" s="58"/>
      <c r="AVS490" s="58"/>
      <c r="AVT490" s="58"/>
      <c r="AVU490" s="58"/>
      <c r="AVV490" s="58"/>
      <c r="AVW490" s="58"/>
      <c r="AVX490" s="58"/>
      <c r="AVY490" s="58"/>
      <c r="AVZ490" s="58"/>
      <c r="AWA490" s="58"/>
      <c r="AWB490" s="58"/>
      <c r="AWC490" s="58"/>
      <c r="AWD490" s="58"/>
      <c r="AWE490" s="58"/>
      <c r="AWF490" s="58"/>
      <c r="AWG490" s="58"/>
      <c r="AWH490" s="58"/>
      <c r="AWI490" s="58"/>
      <c r="AWJ490" s="58"/>
      <c r="AWK490" s="58"/>
      <c r="AWL490" s="58"/>
      <c r="AWM490" s="58"/>
      <c r="AWN490" s="58"/>
      <c r="AWO490" s="58"/>
      <c r="AWP490" s="58"/>
      <c r="AWQ490" s="58"/>
      <c r="AWR490" s="58"/>
      <c r="AWS490" s="58"/>
      <c r="AWT490" s="58"/>
      <c r="AWU490" s="58"/>
      <c r="AWV490" s="58"/>
      <c r="AWW490" s="58"/>
      <c r="AWX490" s="58"/>
      <c r="AWY490" s="58"/>
      <c r="AWZ490" s="58"/>
      <c r="AXA490" s="58"/>
      <c r="AXB490" s="58"/>
      <c r="AXC490" s="58"/>
      <c r="AXD490" s="58"/>
      <c r="AXE490" s="58"/>
      <c r="AXF490" s="58"/>
      <c r="AXG490" s="58"/>
      <c r="AXH490" s="58"/>
      <c r="AXI490" s="58"/>
      <c r="AXJ490" s="58"/>
      <c r="AXK490" s="58"/>
      <c r="AXL490" s="58"/>
      <c r="AXM490" s="58"/>
      <c r="AXN490" s="58"/>
      <c r="AXO490" s="58"/>
      <c r="AXP490" s="58"/>
      <c r="AXQ490" s="58"/>
      <c r="AXR490" s="58"/>
      <c r="AXS490" s="58"/>
      <c r="AXT490" s="58"/>
      <c r="AXU490" s="58"/>
      <c r="AXV490" s="58"/>
      <c r="AXW490" s="58"/>
      <c r="AXX490" s="58"/>
      <c r="AXY490" s="58"/>
      <c r="AXZ490" s="58"/>
      <c r="AYA490" s="58"/>
      <c r="AYB490" s="58"/>
      <c r="AYC490" s="58"/>
      <c r="AYD490" s="58"/>
      <c r="AYE490" s="58"/>
      <c r="AYF490" s="58"/>
      <c r="AYG490" s="58"/>
      <c r="AYH490" s="58"/>
      <c r="AYI490" s="58"/>
      <c r="AYJ490" s="58"/>
      <c r="AYK490" s="58"/>
      <c r="AYL490" s="58"/>
      <c r="AYM490" s="58"/>
      <c r="AYN490" s="58"/>
      <c r="AYO490" s="58"/>
      <c r="AYP490" s="58"/>
      <c r="AYQ490" s="58"/>
      <c r="AYR490" s="58"/>
      <c r="AYS490" s="58"/>
      <c r="AYT490" s="58"/>
      <c r="AYU490" s="58"/>
      <c r="AYV490" s="58"/>
      <c r="AYW490" s="58"/>
      <c r="AYX490" s="58"/>
      <c r="AYY490" s="58"/>
      <c r="AYZ490" s="58"/>
      <c r="AZA490" s="58"/>
      <c r="AZB490" s="58"/>
      <c r="AZC490" s="58"/>
      <c r="AZD490" s="58"/>
      <c r="AZE490" s="58"/>
      <c r="AZF490" s="58"/>
      <c r="AZG490" s="58"/>
      <c r="AZH490" s="58"/>
      <c r="AZI490" s="58"/>
      <c r="AZJ490" s="58"/>
      <c r="AZK490" s="58"/>
      <c r="AZL490" s="58"/>
      <c r="AZM490" s="58"/>
      <c r="AZN490" s="58"/>
      <c r="AZO490" s="58"/>
      <c r="AZP490" s="58"/>
      <c r="AZQ490" s="58"/>
      <c r="AZR490" s="58"/>
      <c r="AZS490" s="58"/>
      <c r="AZT490" s="58"/>
      <c r="AZU490" s="58"/>
      <c r="AZV490" s="58"/>
      <c r="AZW490" s="58"/>
      <c r="AZX490" s="58"/>
      <c r="AZY490" s="58"/>
      <c r="AZZ490" s="58"/>
      <c r="BAA490" s="58"/>
      <c r="BAB490" s="58"/>
      <c r="BAC490" s="58"/>
      <c r="BAD490" s="58"/>
      <c r="BAE490" s="58"/>
      <c r="BAF490" s="58"/>
      <c r="BAG490" s="58"/>
      <c r="BAH490" s="58"/>
      <c r="BAI490" s="58"/>
      <c r="BAJ490" s="58"/>
      <c r="BAK490" s="58"/>
      <c r="BAL490" s="58"/>
      <c r="BAM490" s="58"/>
      <c r="BAN490" s="58"/>
      <c r="BAO490" s="58"/>
      <c r="BAP490" s="58"/>
      <c r="BAQ490" s="58"/>
      <c r="BAR490" s="58"/>
      <c r="BAS490" s="58"/>
      <c r="BAT490" s="58"/>
      <c r="BAU490" s="58"/>
      <c r="BAV490" s="58"/>
      <c r="BAW490" s="58"/>
      <c r="BAX490" s="58"/>
      <c r="BAY490" s="58"/>
      <c r="BAZ490" s="58"/>
      <c r="BBA490" s="58"/>
      <c r="BBB490" s="58"/>
      <c r="BBC490" s="58"/>
      <c r="BBD490" s="58"/>
      <c r="BBE490" s="58"/>
      <c r="BBF490" s="58"/>
      <c r="BBG490" s="58"/>
      <c r="BBH490" s="58"/>
      <c r="BBI490" s="58"/>
      <c r="BBJ490" s="58"/>
      <c r="BBK490" s="58"/>
      <c r="BBL490" s="58"/>
      <c r="BBM490" s="58"/>
      <c r="BBN490" s="58"/>
      <c r="BBO490" s="58"/>
      <c r="BBP490" s="58"/>
      <c r="BBQ490" s="58"/>
      <c r="BBR490" s="58"/>
      <c r="BBS490" s="58"/>
      <c r="BBT490" s="58"/>
      <c r="BBU490" s="58"/>
      <c r="BBV490" s="58"/>
      <c r="BBW490" s="58"/>
      <c r="BBX490" s="58"/>
      <c r="BBY490" s="58"/>
      <c r="BBZ490" s="58"/>
      <c r="BCA490" s="58"/>
      <c r="BCB490" s="58"/>
      <c r="BCC490" s="58"/>
      <c r="BCD490" s="58"/>
      <c r="BCE490" s="58"/>
      <c r="BCF490" s="58"/>
      <c r="BCG490" s="58"/>
      <c r="BCH490" s="58"/>
      <c r="BCI490" s="58"/>
      <c r="BCJ490" s="58"/>
      <c r="BCK490" s="58"/>
      <c r="BCL490" s="58"/>
      <c r="BCM490" s="58"/>
      <c r="BCN490" s="58"/>
      <c r="BCO490" s="58"/>
      <c r="BCP490" s="58"/>
      <c r="BCQ490" s="58"/>
      <c r="BCR490" s="58"/>
      <c r="BCS490" s="58"/>
      <c r="BCT490" s="58"/>
      <c r="BCU490" s="58"/>
      <c r="BCV490" s="58"/>
      <c r="BCW490" s="58"/>
      <c r="BCX490" s="58"/>
      <c r="BCY490" s="58"/>
      <c r="BCZ490" s="58"/>
      <c r="BDA490" s="58"/>
      <c r="BDB490" s="58"/>
      <c r="BDC490" s="58"/>
      <c r="BDD490" s="58"/>
      <c r="BDE490" s="58"/>
      <c r="BDF490" s="58"/>
      <c r="BDG490" s="58"/>
      <c r="BDH490" s="58"/>
      <c r="BDI490" s="58"/>
      <c r="BDJ490" s="58"/>
      <c r="BDK490" s="58"/>
      <c r="BDL490" s="58"/>
      <c r="BDM490" s="58"/>
      <c r="BDN490" s="58"/>
      <c r="BDO490" s="58"/>
      <c r="BDP490" s="58"/>
      <c r="BDQ490" s="58"/>
      <c r="BDR490" s="58"/>
      <c r="BDS490" s="58"/>
      <c r="BDT490" s="58"/>
      <c r="BDU490" s="58"/>
      <c r="BDV490" s="58"/>
      <c r="BDW490" s="58"/>
      <c r="BDX490" s="58"/>
      <c r="BDY490" s="58"/>
      <c r="BDZ490" s="58"/>
      <c r="BEA490" s="58"/>
      <c r="BEB490" s="58"/>
      <c r="BEC490" s="58"/>
      <c r="BED490" s="58"/>
      <c r="BEE490" s="58"/>
      <c r="BEF490" s="58"/>
      <c r="BEG490" s="58"/>
      <c r="BEH490" s="58"/>
      <c r="BEI490" s="58"/>
      <c r="BEJ490" s="58"/>
      <c r="BEK490" s="58"/>
      <c r="BEL490" s="58"/>
      <c r="BEM490" s="58"/>
      <c r="BEN490" s="58"/>
      <c r="BEO490" s="58"/>
      <c r="BEP490" s="58"/>
      <c r="BEQ490" s="58"/>
      <c r="BER490" s="58"/>
      <c r="BES490" s="58"/>
      <c r="BET490" s="58"/>
      <c r="BEU490" s="58"/>
      <c r="BEV490" s="58"/>
      <c r="BEW490" s="58"/>
      <c r="BEX490" s="58"/>
      <c r="BEY490" s="58"/>
      <c r="BEZ490" s="58"/>
      <c r="BFA490" s="58"/>
      <c r="BFB490" s="58"/>
      <c r="BFC490" s="58"/>
      <c r="BFD490" s="58"/>
      <c r="BFE490" s="58"/>
      <c r="BFF490" s="58"/>
      <c r="BFG490" s="58"/>
      <c r="BFH490" s="58"/>
      <c r="BFI490" s="58"/>
      <c r="BFJ490" s="58"/>
      <c r="BFK490" s="58"/>
      <c r="BFL490" s="58"/>
      <c r="BFM490" s="58"/>
      <c r="BFN490" s="58"/>
      <c r="BFO490" s="58"/>
      <c r="BFP490" s="58"/>
      <c r="BFQ490" s="58"/>
      <c r="BFR490" s="58"/>
      <c r="BFS490" s="58"/>
      <c r="BFT490" s="58"/>
      <c r="BFU490" s="58"/>
      <c r="BFV490" s="58"/>
      <c r="BFW490" s="58"/>
      <c r="BFX490" s="58"/>
      <c r="BFY490" s="58"/>
      <c r="BFZ490" s="58"/>
      <c r="BGA490" s="58"/>
      <c r="BGB490" s="58"/>
      <c r="BGC490" s="58"/>
      <c r="BGD490" s="58"/>
      <c r="BGE490" s="58"/>
      <c r="BGF490" s="58"/>
      <c r="BGG490" s="58"/>
      <c r="BGH490" s="58"/>
      <c r="BGI490" s="58"/>
      <c r="BGJ490" s="58"/>
      <c r="BGK490" s="58"/>
      <c r="BGL490" s="58"/>
      <c r="BGM490" s="58"/>
      <c r="BGN490" s="58"/>
      <c r="BGO490" s="58"/>
      <c r="BGP490" s="58"/>
      <c r="BGQ490" s="58"/>
      <c r="BGR490" s="58"/>
      <c r="BGS490" s="58"/>
      <c r="BGT490" s="58"/>
      <c r="BGU490" s="58"/>
      <c r="BGV490" s="58"/>
      <c r="BGW490" s="58"/>
      <c r="BGX490" s="58"/>
      <c r="BGY490" s="58"/>
      <c r="BGZ490" s="58"/>
      <c r="BHA490" s="58"/>
      <c r="BHB490" s="58"/>
      <c r="BHC490" s="58"/>
      <c r="BHD490" s="58"/>
      <c r="BHE490" s="58"/>
      <c r="BHF490" s="58"/>
      <c r="BHG490" s="58"/>
      <c r="BHH490" s="58"/>
      <c r="BHI490" s="58"/>
      <c r="BHJ490" s="58"/>
      <c r="BHK490" s="58"/>
      <c r="BHL490" s="58"/>
      <c r="BHM490" s="58"/>
      <c r="BHN490" s="58"/>
      <c r="BHO490" s="58"/>
      <c r="BHP490" s="58"/>
      <c r="BHQ490" s="58"/>
      <c r="BHR490" s="58"/>
      <c r="BHS490" s="58"/>
      <c r="BHT490" s="58"/>
      <c r="BHU490" s="58"/>
      <c r="BHV490" s="58"/>
      <c r="BHW490" s="58"/>
      <c r="BHX490" s="58"/>
      <c r="BHY490" s="58"/>
      <c r="BHZ490" s="58"/>
      <c r="BIA490" s="58"/>
      <c r="BIB490" s="58"/>
      <c r="BIC490" s="58"/>
      <c r="BID490" s="58"/>
      <c r="BIE490" s="58"/>
      <c r="BIF490" s="58"/>
      <c r="BIG490" s="58"/>
      <c r="BIH490" s="58"/>
      <c r="BII490" s="58"/>
      <c r="BIJ490" s="58"/>
      <c r="BIK490" s="58"/>
      <c r="BIL490" s="58"/>
      <c r="BIM490" s="58"/>
      <c r="BIN490" s="58"/>
      <c r="BIO490" s="58"/>
      <c r="BIP490" s="58"/>
      <c r="BIQ490" s="58"/>
      <c r="BIR490" s="58"/>
      <c r="BIS490" s="58"/>
      <c r="BIT490" s="58"/>
      <c r="BIU490" s="58"/>
      <c r="BIV490" s="58"/>
      <c r="BIW490" s="58"/>
      <c r="BIX490" s="58"/>
      <c r="BIY490" s="58"/>
      <c r="BIZ490" s="58"/>
      <c r="BJA490" s="58"/>
      <c r="BJB490" s="58"/>
      <c r="BJC490" s="58"/>
      <c r="BJD490" s="58"/>
      <c r="BJE490" s="58"/>
      <c r="BJF490" s="58"/>
      <c r="BJG490" s="58"/>
      <c r="BJH490" s="58"/>
      <c r="BJI490" s="58"/>
      <c r="BJJ490" s="58"/>
      <c r="BJK490" s="58"/>
      <c r="BJL490" s="58"/>
      <c r="BJM490" s="58"/>
      <c r="BJN490" s="58"/>
      <c r="BJO490" s="58"/>
      <c r="BJP490" s="58"/>
      <c r="BJQ490" s="58"/>
      <c r="BJR490" s="58"/>
      <c r="BJS490" s="58"/>
      <c r="BJT490" s="58"/>
      <c r="BJU490" s="58"/>
      <c r="BJV490" s="58"/>
      <c r="BJW490" s="58"/>
      <c r="BJX490" s="58"/>
      <c r="BJY490" s="58"/>
      <c r="BJZ490" s="58"/>
      <c r="BKA490" s="58"/>
      <c r="BKB490" s="58"/>
      <c r="BKC490" s="58"/>
      <c r="BKD490" s="58"/>
      <c r="BKE490" s="58"/>
      <c r="BKF490" s="58"/>
      <c r="BKG490" s="58"/>
      <c r="BKH490" s="58"/>
      <c r="BKI490" s="58"/>
      <c r="BKJ490" s="58"/>
      <c r="BKK490" s="58"/>
      <c r="BKL490" s="58"/>
      <c r="BKM490" s="58"/>
      <c r="BKN490" s="58"/>
      <c r="BKO490" s="58"/>
      <c r="BKP490" s="58"/>
      <c r="BKQ490" s="58"/>
      <c r="BKR490" s="58"/>
      <c r="BKS490" s="58"/>
      <c r="BKT490" s="58"/>
      <c r="BKU490" s="58"/>
      <c r="BKV490" s="58"/>
      <c r="BKW490" s="58"/>
      <c r="BKX490" s="58"/>
      <c r="BKY490" s="58"/>
      <c r="BKZ490" s="58"/>
      <c r="BLA490" s="58"/>
      <c r="BLB490" s="58"/>
      <c r="BLC490" s="58"/>
      <c r="BLD490" s="58"/>
      <c r="BLE490" s="58"/>
      <c r="BLF490" s="58"/>
      <c r="BLG490" s="58"/>
      <c r="BLH490" s="58"/>
      <c r="BLI490" s="58"/>
      <c r="BLJ490" s="58"/>
      <c r="BLK490" s="58"/>
      <c r="BLL490" s="58"/>
      <c r="BLM490" s="58"/>
      <c r="BLN490" s="58"/>
      <c r="BLO490" s="58"/>
      <c r="BLP490" s="58"/>
      <c r="BLQ490" s="58"/>
      <c r="BLR490" s="58"/>
      <c r="BLS490" s="58"/>
      <c r="BLT490" s="58"/>
      <c r="BLU490" s="58"/>
      <c r="BLV490" s="58"/>
      <c r="BLW490" s="58"/>
      <c r="BLX490" s="58"/>
      <c r="BLY490" s="58"/>
      <c r="BLZ490" s="58"/>
      <c r="BMA490" s="58"/>
      <c r="BMB490" s="58"/>
      <c r="BMC490" s="58"/>
      <c r="BMD490" s="58"/>
      <c r="BME490" s="58"/>
      <c r="BMF490" s="58"/>
      <c r="BMG490" s="58"/>
      <c r="BMH490" s="58"/>
      <c r="BMI490" s="58"/>
      <c r="BMJ490" s="58"/>
      <c r="BMK490" s="58"/>
      <c r="BML490" s="58"/>
      <c r="BMM490" s="58"/>
      <c r="BMN490" s="58"/>
      <c r="BMO490" s="58"/>
      <c r="BMP490" s="58"/>
      <c r="BMQ490" s="58"/>
      <c r="BMR490" s="58"/>
      <c r="BMS490" s="58"/>
      <c r="BMT490" s="58"/>
      <c r="BMU490" s="58"/>
      <c r="BMV490" s="58"/>
      <c r="BMW490" s="58"/>
      <c r="BMX490" s="58"/>
      <c r="BMY490" s="58"/>
      <c r="BMZ490" s="58"/>
      <c r="BNA490" s="58"/>
      <c r="BNB490" s="58"/>
      <c r="BNC490" s="58"/>
      <c r="BND490" s="58"/>
      <c r="BNE490" s="58"/>
      <c r="BNF490" s="58"/>
      <c r="BNG490" s="58"/>
      <c r="BNH490" s="58"/>
      <c r="BNI490" s="58"/>
      <c r="BNJ490" s="58"/>
      <c r="BNK490" s="58"/>
      <c r="BNL490" s="58"/>
      <c r="BNM490" s="58"/>
      <c r="BNN490" s="58"/>
      <c r="BNO490" s="58"/>
      <c r="BNP490" s="58"/>
      <c r="BNQ490" s="58"/>
      <c r="BNR490" s="58"/>
      <c r="BNS490" s="58"/>
      <c r="BNT490" s="58"/>
      <c r="BNU490" s="58"/>
      <c r="BNV490" s="58"/>
      <c r="BNW490" s="58"/>
      <c r="BNX490" s="58"/>
      <c r="BNY490" s="58"/>
      <c r="BNZ490" s="58"/>
      <c r="BOA490" s="58"/>
      <c r="BOB490" s="58"/>
      <c r="BOC490" s="58"/>
      <c r="BOD490" s="58"/>
      <c r="BOE490" s="58"/>
      <c r="BOF490" s="58"/>
      <c r="BOG490" s="58"/>
      <c r="BOH490" s="58"/>
      <c r="BOI490" s="58"/>
      <c r="BOJ490" s="58"/>
      <c r="BOK490" s="58"/>
      <c r="BOL490" s="58"/>
      <c r="BOM490" s="58"/>
      <c r="BON490" s="58"/>
      <c r="BOO490" s="58"/>
      <c r="BOP490" s="58"/>
      <c r="BOQ490" s="58"/>
      <c r="BOR490" s="58"/>
      <c r="BOS490" s="58"/>
      <c r="BOT490" s="58"/>
      <c r="BOU490" s="58"/>
      <c r="BOV490" s="58"/>
      <c r="BOW490" s="58"/>
      <c r="BOX490" s="58"/>
      <c r="BOY490" s="58"/>
      <c r="BOZ490" s="58"/>
      <c r="BPA490" s="58"/>
      <c r="BPB490" s="58"/>
      <c r="BPC490" s="58"/>
      <c r="BPD490" s="58"/>
      <c r="BPE490" s="58"/>
      <c r="BPF490" s="58"/>
      <c r="BPG490" s="58"/>
      <c r="BPH490" s="58"/>
      <c r="BPI490" s="58"/>
      <c r="BPJ490" s="58"/>
      <c r="BPK490" s="58"/>
      <c r="BPL490" s="58"/>
      <c r="BPM490" s="58"/>
      <c r="BPN490" s="58"/>
      <c r="BPO490" s="58"/>
      <c r="BPP490" s="58"/>
      <c r="BPQ490" s="58"/>
      <c r="BPR490" s="58"/>
      <c r="BPS490" s="58"/>
      <c r="BPT490" s="58"/>
      <c r="BPU490" s="58"/>
      <c r="BPV490" s="58"/>
      <c r="BPW490" s="58"/>
      <c r="BPX490" s="58"/>
      <c r="BPY490" s="58"/>
      <c r="BPZ490" s="58"/>
      <c r="BQA490" s="58"/>
      <c r="BQB490" s="58"/>
      <c r="BQC490" s="58"/>
      <c r="BQD490" s="58"/>
      <c r="BQE490" s="58"/>
      <c r="BQF490" s="58"/>
      <c r="BQG490" s="58"/>
      <c r="BQH490" s="58"/>
      <c r="BQI490" s="58"/>
      <c r="BQJ490" s="58"/>
      <c r="BQK490" s="58"/>
      <c r="BQL490" s="58"/>
      <c r="BQM490" s="58"/>
      <c r="BQN490" s="58"/>
      <c r="BQO490" s="58"/>
      <c r="BQP490" s="58"/>
      <c r="BQQ490" s="58"/>
      <c r="BQR490" s="58"/>
      <c r="BQS490" s="58"/>
      <c r="BQT490" s="58"/>
      <c r="BQU490" s="58"/>
      <c r="BQV490" s="58"/>
      <c r="BQW490" s="58"/>
      <c r="BQX490" s="58"/>
      <c r="BQY490" s="58"/>
      <c r="BQZ490" s="58"/>
      <c r="BRA490" s="58"/>
      <c r="BRB490" s="58"/>
      <c r="BRC490" s="58"/>
      <c r="BRD490" s="58"/>
      <c r="BRE490" s="58"/>
      <c r="BRF490" s="58"/>
      <c r="BRG490" s="58"/>
      <c r="BRH490" s="58"/>
      <c r="BRI490" s="58"/>
      <c r="BRJ490" s="58"/>
      <c r="BRK490" s="58"/>
      <c r="BRL490" s="58"/>
      <c r="BRM490" s="58"/>
      <c r="BRN490" s="58"/>
      <c r="BRO490" s="58"/>
      <c r="BRP490" s="58"/>
      <c r="BRQ490" s="58"/>
      <c r="BRR490" s="58"/>
      <c r="BRS490" s="58"/>
      <c r="BRT490" s="58"/>
      <c r="BRU490" s="58"/>
      <c r="BRV490" s="58"/>
      <c r="BRW490" s="58"/>
      <c r="BRX490" s="58"/>
      <c r="BRY490" s="58"/>
      <c r="BRZ490" s="58"/>
      <c r="BSA490" s="58"/>
      <c r="BSB490" s="58"/>
      <c r="BSC490" s="58"/>
      <c r="BSD490" s="58"/>
      <c r="BSE490" s="58"/>
      <c r="BSF490" s="58"/>
      <c r="BSG490" s="58"/>
      <c r="BSH490" s="58"/>
      <c r="BSI490" s="58"/>
      <c r="BSJ490" s="58"/>
      <c r="BSK490" s="58"/>
      <c r="BSL490" s="58"/>
      <c r="BSM490" s="58"/>
      <c r="BSN490" s="58"/>
      <c r="BSO490" s="58"/>
      <c r="BSP490" s="58"/>
      <c r="BSQ490" s="58"/>
      <c r="BSR490" s="58"/>
      <c r="BSS490" s="58"/>
      <c r="BST490" s="58"/>
      <c r="BSU490" s="58"/>
      <c r="BSV490" s="58"/>
      <c r="BSW490" s="58"/>
      <c r="BSX490" s="58"/>
      <c r="BSY490" s="58"/>
      <c r="BSZ490" s="58"/>
      <c r="BTA490" s="58"/>
      <c r="BTB490" s="58"/>
      <c r="BTC490" s="58"/>
      <c r="BTD490" s="58"/>
      <c r="BTE490" s="58"/>
      <c r="BTF490" s="58"/>
      <c r="BTG490" s="58"/>
      <c r="BTH490" s="58"/>
      <c r="BTI490" s="58"/>
      <c r="BTJ490" s="58"/>
      <c r="BTK490" s="58"/>
      <c r="BTL490" s="58"/>
      <c r="BTM490" s="58"/>
      <c r="BTN490" s="58"/>
      <c r="BTO490" s="58"/>
      <c r="BTP490" s="58"/>
      <c r="BTQ490" s="58"/>
      <c r="BTR490" s="58"/>
      <c r="BTS490" s="58"/>
      <c r="BTT490" s="58"/>
      <c r="BTU490" s="58"/>
      <c r="BTV490" s="58"/>
      <c r="BTW490" s="58"/>
      <c r="BTX490" s="58"/>
      <c r="BTY490" s="58"/>
      <c r="BTZ490" s="58"/>
      <c r="BUA490" s="58"/>
      <c r="BUB490" s="58"/>
      <c r="BUC490" s="58"/>
      <c r="BUD490" s="58"/>
      <c r="BUE490" s="58"/>
      <c r="BUF490" s="58"/>
      <c r="BUG490" s="58"/>
      <c r="BUH490" s="58"/>
      <c r="BUI490" s="58"/>
      <c r="BUJ490" s="58"/>
      <c r="BUK490" s="58"/>
      <c r="BUL490" s="58"/>
      <c r="BUM490" s="58"/>
      <c r="BUN490" s="58"/>
      <c r="BUO490" s="58"/>
      <c r="BUP490" s="58"/>
      <c r="BUQ490" s="58"/>
      <c r="BUR490" s="58"/>
      <c r="BUS490" s="58"/>
      <c r="BUT490" s="58"/>
      <c r="BUU490" s="58"/>
      <c r="BUV490" s="58"/>
      <c r="BUW490" s="58"/>
      <c r="BUX490" s="58"/>
      <c r="BUY490" s="58"/>
      <c r="BUZ490" s="58"/>
      <c r="BVA490" s="58"/>
      <c r="BVB490" s="58"/>
      <c r="BVC490" s="58"/>
      <c r="BVD490" s="58"/>
      <c r="BVE490" s="58"/>
      <c r="BVF490" s="58"/>
      <c r="BVG490" s="58"/>
      <c r="BVH490" s="58"/>
      <c r="BVI490" s="58"/>
      <c r="BVJ490" s="58"/>
      <c r="BVK490" s="58"/>
      <c r="BVL490" s="58"/>
      <c r="BVM490" s="58"/>
      <c r="BVN490" s="58"/>
      <c r="BVO490" s="58"/>
      <c r="BVP490" s="58"/>
      <c r="BVQ490" s="58"/>
      <c r="BVR490" s="58"/>
      <c r="BVS490" s="58"/>
      <c r="BVT490" s="58"/>
      <c r="BVU490" s="58"/>
      <c r="BVV490" s="58"/>
      <c r="BVW490" s="58"/>
      <c r="BVX490" s="58"/>
      <c r="BVY490" s="58"/>
      <c r="BVZ490" s="58"/>
      <c r="BWA490" s="58"/>
      <c r="BWB490" s="58"/>
      <c r="BWC490" s="58"/>
      <c r="BWD490" s="58"/>
      <c r="BWE490" s="58"/>
      <c r="BWF490" s="58"/>
      <c r="BWG490" s="58"/>
      <c r="BWH490" s="58"/>
      <c r="BWI490" s="58"/>
      <c r="BWJ490" s="58"/>
      <c r="BWK490" s="58"/>
      <c r="BWL490" s="58"/>
      <c r="BWM490" s="58"/>
      <c r="BWN490" s="58"/>
      <c r="BWO490" s="58"/>
      <c r="BWP490" s="58"/>
      <c r="BWQ490" s="58"/>
      <c r="BWR490" s="58"/>
      <c r="BWS490" s="58"/>
      <c r="BWT490" s="58"/>
      <c r="BWU490" s="58"/>
      <c r="BWV490" s="58"/>
      <c r="BWW490" s="58"/>
      <c r="BWX490" s="58"/>
      <c r="BWY490" s="58"/>
      <c r="BWZ490" s="58"/>
      <c r="BXA490" s="58"/>
      <c r="BXB490" s="58"/>
      <c r="BXC490" s="58"/>
      <c r="BXD490" s="58"/>
      <c r="BXE490" s="58"/>
      <c r="BXF490" s="58"/>
      <c r="BXG490" s="58"/>
      <c r="BXH490" s="58"/>
      <c r="BXI490" s="58"/>
      <c r="BXJ490" s="58"/>
      <c r="BXK490" s="58"/>
      <c r="BXL490" s="58"/>
      <c r="BXM490" s="58"/>
      <c r="BXN490" s="58"/>
      <c r="BXO490" s="58"/>
      <c r="BXP490" s="58"/>
      <c r="BXQ490" s="58"/>
      <c r="BXR490" s="58"/>
      <c r="BXS490" s="58"/>
      <c r="BXT490" s="58"/>
      <c r="BXU490" s="58"/>
      <c r="BXV490" s="58"/>
      <c r="BXW490" s="58"/>
      <c r="BXX490" s="58"/>
      <c r="BXY490" s="58"/>
      <c r="BXZ490" s="58"/>
      <c r="BYA490" s="58"/>
      <c r="BYB490" s="58"/>
      <c r="BYC490" s="58"/>
      <c r="BYD490" s="58"/>
      <c r="BYE490" s="58"/>
      <c r="BYF490" s="58"/>
      <c r="BYG490" s="58"/>
      <c r="BYH490" s="58"/>
      <c r="BYI490" s="58"/>
      <c r="BYJ490" s="58"/>
      <c r="BYK490" s="58"/>
      <c r="BYL490" s="58"/>
      <c r="BYM490" s="58"/>
      <c r="BYN490" s="58"/>
      <c r="BYO490" s="58"/>
      <c r="BYP490" s="58"/>
      <c r="BYQ490" s="58"/>
      <c r="BYR490" s="58"/>
      <c r="BYS490" s="58"/>
      <c r="BYT490" s="58"/>
      <c r="BYU490" s="58"/>
      <c r="BYV490" s="58"/>
      <c r="BYW490" s="58"/>
      <c r="BYX490" s="58"/>
      <c r="BYY490" s="58"/>
      <c r="BYZ490" s="58"/>
      <c r="BZA490" s="58"/>
      <c r="BZB490" s="58"/>
      <c r="BZC490" s="58"/>
      <c r="BZD490" s="58"/>
      <c r="BZE490" s="58"/>
      <c r="BZF490" s="58"/>
      <c r="BZG490" s="58"/>
      <c r="BZH490" s="58"/>
      <c r="BZI490" s="58"/>
      <c r="BZJ490" s="58"/>
      <c r="BZK490" s="58"/>
      <c r="BZL490" s="58"/>
      <c r="BZM490" s="58"/>
      <c r="BZN490" s="58"/>
      <c r="BZO490" s="58"/>
      <c r="BZP490" s="58"/>
      <c r="BZQ490" s="58"/>
      <c r="BZR490" s="58"/>
      <c r="BZS490" s="58"/>
      <c r="BZT490" s="58"/>
      <c r="BZU490" s="58"/>
      <c r="BZV490" s="58"/>
      <c r="BZW490" s="58"/>
      <c r="BZX490" s="58"/>
      <c r="BZY490" s="58"/>
      <c r="BZZ490" s="58"/>
      <c r="CAA490" s="58"/>
      <c r="CAB490" s="58"/>
      <c r="CAC490" s="58"/>
      <c r="CAD490" s="58"/>
      <c r="CAE490" s="58"/>
      <c r="CAF490" s="58"/>
      <c r="CAG490" s="58"/>
      <c r="CAH490" s="58"/>
      <c r="CAI490" s="58"/>
      <c r="CAJ490" s="58"/>
      <c r="CAK490" s="58"/>
      <c r="CAL490" s="58"/>
      <c r="CAM490" s="58"/>
      <c r="CAN490" s="58"/>
      <c r="CAO490" s="58"/>
      <c r="CAP490" s="58"/>
      <c r="CAQ490" s="58"/>
      <c r="CAR490" s="58"/>
      <c r="CAS490" s="58"/>
      <c r="CAT490" s="58"/>
      <c r="CAU490" s="58"/>
      <c r="CAV490" s="58"/>
      <c r="CAW490" s="58"/>
      <c r="CAX490" s="58"/>
      <c r="CAY490" s="58"/>
      <c r="CAZ490" s="58"/>
      <c r="CBA490" s="58"/>
      <c r="CBB490" s="58"/>
      <c r="CBC490" s="58"/>
      <c r="CBD490" s="58"/>
      <c r="CBE490" s="58"/>
      <c r="CBF490" s="58"/>
      <c r="CBG490" s="58"/>
      <c r="CBH490" s="58"/>
      <c r="CBI490" s="58"/>
      <c r="CBJ490" s="58"/>
      <c r="CBK490" s="58"/>
      <c r="CBL490" s="58"/>
      <c r="CBM490" s="58"/>
      <c r="CBN490" s="58"/>
      <c r="CBO490" s="58"/>
      <c r="CBP490" s="58"/>
      <c r="CBQ490" s="58"/>
      <c r="CBR490" s="58"/>
      <c r="CBS490" s="58"/>
      <c r="CBT490" s="58"/>
      <c r="CBU490" s="58"/>
      <c r="CBV490" s="58"/>
      <c r="CBW490" s="58"/>
      <c r="CBX490" s="58"/>
      <c r="CBY490" s="58"/>
      <c r="CBZ490" s="58"/>
      <c r="CCA490" s="58"/>
      <c r="CCB490" s="58"/>
      <c r="CCC490" s="58"/>
      <c r="CCD490" s="58"/>
      <c r="CCE490" s="58"/>
      <c r="CCF490" s="58"/>
      <c r="CCG490" s="58"/>
      <c r="CCH490" s="58"/>
      <c r="CCI490" s="58"/>
      <c r="CCJ490" s="58"/>
      <c r="CCK490" s="58"/>
      <c r="CCL490" s="58"/>
      <c r="CCM490" s="58"/>
      <c r="CCN490" s="58"/>
      <c r="CCO490" s="58"/>
      <c r="CCP490" s="58"/>
      <c r="CCQ490" s="58"/>
      <c r="CCR490" s="58"/>
      <c r="CCS490" s="58"/>
      <c r="CCT490" s="58"/>
      <c r="CCU490" s="58"/>
      <c r="CCV490" s="58"/>
      <c r="CCW490" s="58"/>
      <c r="CCX490" s="58"/>
      <c r="CCY490" s="58"/>
      <c r="CCZ490" s="58"/>
      <c r="CDA490" s="58"/>
      <c r="CDB490" s="58"/>
      <c r="CDC490" s="58"/>
      <c r="CDD490" s="58"/>
      <c r="CDE490" s="58"/>
      <c r="CDF490" s="58"/>
      <c r="CDG490" s="58"/>
      <c r="CDH490" s="58"/>
      <c r="CDI490" s="58"/>
      <c r="CDJ490" s="58"/>
      <c r="CDK490" s="58"/>
      <c r="CDL490" s="58"/>
      <c r="CDM490" s="58"/>
      <c r="CDN490" s="58"/>
      <c r="CDO490" s="58"/>
      <c r="CDP490" s="58"/>
      <c r="CDQ490" s="58"/>
      <c r="CDR490" s="58"/>
      <c r="CDS490" s="58"/>
      <c r="CDT490" s="58"/>
      <c r="CDU490" s="58"/>
      <c r="CDV490" s="58"/>
      <c r="CDW490" s="58"/>
      <c r="CDX490" s="58"/>
      <c r="CDY490" s="58"/>
      <c r="CDZ490" s="58"/>
      <c r="CEA490" s="58"/>
      <c r="CEB490" s="58"/>
      <c r="CEC490" s="58"/>
      <c r="CED490" s="58"/>
      <c r="CEE490" s="58"/>
      <c r="CEF490" s="58"/>
      <c r="CEG490" s="58"/>
      <c r="CEH490" s="58"/>
      <c r="CEI490" s="58"/>
      <c r="CEJ490" s="58"/>
      <c r="CEK490" s="58"/>
      <c r="CEL490" s="58"/>
      <c r="CEM490" s="58"/>
      <c r="CEN490" s="58"/>
      <c r="CEO490" s="58"/>
      <c r="CEP490" s="58"/>
      <c r="CEQ490" s="58"/>
      <c r="CER490" s="58"/>
      <c r="CES490" s="58"/>
      <c r="CET490" s="58"/>
      <c r="CEU490" s="58"/>
      <c r="CEV490" s="58"/>
      <c r="CEW490" s="58"/>
      <c r="CEX490" s="58"/>
      <c r="CEY490" s="58"/>
      <c r="CEZ490" s="58"/>
      <c r="CFA490" s="58"/>
      <c r="CFB490" s="58"/>
      <c r="CFC490" s="58"/>
      <c r="CFD490" s="58"/>
      <c r="CFE490" s="58"/>
      <c r="CFF490" s="58"/>
      <c r="CFG490" s="58"/>
      <c r="CFH490" s="58"/>
      <c r="CFI490" s="58"/>
      <c r="CFJ490" s="58"/>
      <c r="CFK490" s="58"/>
      <c r="CFL490" s="58"/>
      <c r="CFM490" s="58"/>
      <c r="CFN490" s="58"/>
      <c r="CFO490" s="58"/>
      <c r="CFP490" s="58"/>
      <c r="CFQ490" s="58"/>
      <c r="CFR490" s="58"/>
      <c r="CFS490" s="58"/>
      <c r="CFT490" s="58"/>
      <c r="CFU490" s="58"/>
      <c r="CFV490" s="58"/>
      <c r="CFW490" s="58"/>
      <c r="CFX490" s="58"/>
      <c r="CFY490" s="58"/>
      <c r="CFZ490" s="58"/>
      <c r="CGA490" s="58"/>
      <c r="CGB490" s="58"/>
      <c r="CGC490" s="58"/>
      <c r="CGD490" s="58"/>
      <c r="CGE490" s="58"/>
      <c r="CGF490" s="58"/>
      <c r="CGG490" s="58"/>
      <c r="CGH490" s="58"/>
      <c r="CGI490" s="58"/>
      <c r="CGJ490" s="58"/>
      <c r="CGK490" s="58"/>
      <c r="CGL490" s="58"/>
      <c r="CGM490" s="58"/>
      <c r="CGN490" s="58"/>
      <c r="CGO490" s="58"/>
      <c r="CGP490" s="58"/>
      <c r="CGQ490" s="58"/>
      <c r="CGR490" s="58"/>
      <c r="CGS490" s="58"/>
      <c r="CGT490" s="58"/>
      <c r="CGU490" s="58"/>
      <c r="CGV490" s="58"/>
      <c r="CGW490" s="58"/>
      <c r="CGX490" s="58"/>
      <c r="CGY490" s="58"/>
      <c r="CGZ490" s="58"/>
      <c r="CHA490" s="58"/>
      <c r="CHB490" s="58"/>
      <c r="CHC490" s="58"/>
      <c r="CHD490" s="58"/>
      <c r="CHE490" s="58"/>
      <c r="CHF490" s="58"/>
      <c r="CHG490" s="58"/>
      <c r="CHH490" s="58"/>
      <c r="CHI490" s="58"/>
      <c r="CHJ490" s="58"/>
      <c r="CHK490" s="58"/>
      <c r="CHL490" s="58"/>
      <c r="CHM490" s="58"/>
      <c r="CHN490" s="58"/>
      <c r="CHO490" s="58"/>
      <c r="CHP490" s="58"/>
      <c r="CHQ490" s="58"/>
      <c r="CHR490" s="58"/>
      <c r="CHS490" s="58"/>
      <c r="CHT490" s="58"/>
      <c r="CHU490" s="58"/>
      <c r="CHV490" s="58"/>
      <c r="CHW490" s="58"/>
      <c r="CHX490" s="58"/>
      <c r="CHY490" s="58"/>
      <c r="CHZ490" s="58"/>
      <c r="CIA490" s="58"/>
      <c r="CIB490" s="58"/>
      <c r="CIC490" s="58"/>
      <c r="CID490" s="58"/>
      <c r="CIE490" s="58"/>
      <c r="CIF490" s="58"/>
      <c r="CIG490" s="58"/>
      <c r="CIH490" s="58"/>
      <c r="CII490" s="58"/>
      <c r="CIJ490" s="58"/>
      <c r="CIK490" s="58"/>
      <c r="CIL490" s="58"/>
      <c r="CIM490" s="58"/>
      <c r="CIN490" s="58"/>
      <c r="CIO490" s="58"/>
      <c r="CIP490" s="58"/>
      <c r="CIQ490" s="58"/>
      <c r="CIR490" s="58"/>
      <c r="CIS490" s="58"/>
      <c r="CIT490" s="58"/>
      <c r="CIU490" s="58"/>
      <c r="CIV490" s="58"/>
      <c r="CIW490" s="58"/>
      <c r="CIX490" s="58"/>
      <c r="CIY490" s="58"/>
      <c r="CIZ490" s="58"/>
      <c r="CJA490" s="58"/>
      <c r="CJB490" s="58"/>
      <c r="CJC490" s="58"/>
      <c r="CJD490" s="58"/>
      <c r="CJE490" s="58"/>
      <c r="CJF490" s="58"/>
      <c r="CJG490" s="58"/>
      <c r="CJH490" s="58"/>
      <c r="CJI490" s="58"/>
      <c r="CJJ490" s="58"/>
      <c r="CJK490" s="58"/>
      <c r="CJL490" s="58"/>
      <c r="CJM490" s="58"/>
      <c r="CJN490" s="58"/>
      <c r="CJO490" s="58"/>
      <c r="CJP490" s="58"/>
      <c r="CJQ490" s="58"/>
      <c r="CJR490" s="58"/>
      <c r="CJS490" s="58"/>
      <c r="CJT490" s="58"/>
      <c r="CJU490" s="58"/>
      <c r="CJV490" s="58"/>
      <c r="CJW490" s="58"/>
      <c r="CJX490" s="58"/>
      <c r="CJY490" s="58"/>
      <c r="CJZ490" s="58"/>
      <c r="CKA490" s="58"/>
      <c r="CKB490" s="58"/>
      <c r="CKC490" s="58"/>
      <c r="CKD490" s="58"/>
      <c r="CKE490" s="58"/>
      <c r="CKF490" s="58"/>
      <c r="CKG490" s="58"/>
      <c r="CKH490" s="58"/>
      <c r="CKI490" s="58"/>
      <c r="CKJ490" s="58"/>
      <c r="CKK490" s="58"/>
      <c r="CKL490" s="58"/>
      <c r="CKM490" s="58"/>
      <c r="CKN490" s="58"/>
      <c r="CKO490" s="58"/>
      <c r="CKP490" s="58"/>
      <c r="CKQ490" s="58"/>
      <c r="CKR490" s="58"/>
      <c r="CKS490" s="58"/>
      <c r="CKT490" s="58"/>
      <c r="CKU490" s="58"/>
      <c r="CKV490" s="58"/>
      <c r="CKW490" s="58"/>
      <c r="CKX490" s="58"/>
      <c r="CKY490" s="58"/>
      <c r="CKZ490" s="58"/>
      <c r="CLA490" s="58"/>
      <c r="CLB490" s="58"/>
      <c r="CLC490" s="58"/>
      <c r="CLD490" s="58"/>
      <c r="CLE490" s="58"/>
      <c r="CLF490" s="58"/>
      <c r="CLG490" s="58"/>
      <c r="CLH490" s="58"/>
      <c r="CLI490" s="58"/>
      <c r="CLJ490" s="58"/>
      <c r="CLK490" s="58"/>
      <c r="CLL490" s="58"/>
      <c r="CLM490" s="58"/>
      <c r="CLN490" s="58"/>
      <c r="CLO490" s="58"/>
      <c r="CLP490" s="58"/>
      <c r="CLQ490" s="58"/>
      <c r="CLR490" s="58"/>
      <c r="CLS490" s="58"/>
      <c r="CLT490" s="58"/>
      <c r="CLU490" s="58"/>
      <c r="CLV490" s="58"/>
      <c r="CLW490" s="58"/>
      <c r="CLX490" s="58"/>
      <c r="CLY490" s="58"/>
      <c r="CLZ490" s="58"/>
      <c r="CMA490" s="58"/>
      <c r="CMB490" s="58"/>
      <c r="CMC490" s="58"/>
      <c r="CMD490" s="58"/>
      <c r="CME490" s="58"/>
      <c r="CMF490" s="58"/>
      <c r="CMG490" s="58"/>
      <c r="CMH490" s="58"/>
      <c r="CMI490" s="58"/>
      <c r="CMJ490" s="58"/>
      <c r="CMK490" s="58"/>
      <c r="CML490" s="58"/>
      <c r="CMM490" s="58"/>
      <c r="CMN490" s="58"/>
      <c r="CMO490" s="58"/>
      <c r="CMP490" s="58"/>
      <c r="CMQ490" s="58"/>
      <c r="CMR490" s="58"/>
      <c r="CMS490" s="58"/>
      <c r="CMT490" s="58"/>
      <c r="CMU490" s="58"/>
      <c r="CMV490" s="58"/>
      <c r="CMW490" s="58"/>
      <c r="CMX490" s="58"/>
      <c r="CMY490" s="58"/>
      <c r="CMZ490" s="58"/>
      <c r="CNA490" s="58"/>
      <c r="CNB490" s="58"/>
      <c r="CNC490" s="58"/>
      <c r="CND490" s="58"/>
      <c r="CNE490" s="58"/>
      <c r="CNF490" s="58"/>
      <c r="CNG490" s="58"/>
      <c r="CNH490" s="58"/>
      <c r="CNI490" s="58"/>
      <c r="CNJ490" s="58"/>
      <c r="CNK490" s="58"/>
      <c r="CNL490" s="58"/>
      <c r="CNM490" s="58"/>
      <c r="CNN490" s="58"/>
      <c r="CNO490" s="58"/>
      <c r="CNP490" s="58"/>
      <c r="CNQ490" s="58"/>
      <c r="CNR490" s="58"/>
      <c r="CNS490" s="58"/>
      <c r="CNT490" s="58"/>
      <c r="CNU490" s="58"/>
      <c r="CNV490" s="58"/>
      <c r="CNW490" s="58"/>
      <c r="CNX490" s="58"/>
      <c r="CNY490" s="58"/>
      <c r="CNZ490" s="58"/>
      <c r="COA490" s="58"/>
      <c r="COB490" s="58"/>
      <c r="COC490" s="58"/>
      <c r="COD490" s="58"/>
      <c r="COE490" s="58"/>
      <c r="COF490" s="58"/>
      <c r="COG490" s="58"/>
      <c r="COH490" s="58"/>
      <c r="COI490" s="58"/>
      <c r="COJ490" s="58"/>
      <c r="COK490" s="58"/>
      <c r="COL490" s="58"/>
      <c r="COM490" s="58"/>
      <c r="CON490" s="58"/>
      <c r="COO490" s="58"/>
      <c r="COP490" s="58"/>
      <c r="COQ490" s="58"/>
      <c r="COR490" s="58"/>
      <c r="COS490" s="58"/>
      <c r="COT490" s="58"/>
      <c r="COU490" s="58"/>
      <c r="COV490" s="58"/>
      <c r="COW490" s="58"/>
      <c r="COX490" s="58"/>
      <c r="COY490" s="58"/>
      <c r="COZ490" s="58"/>
      <c r="CPA490" s="58"/>
      <c r="CPB490" s="58"/>
      <c r="CPC490" s="58"/>
      <c r="CPD490" s="58"/>
      <c r="CPE490" s="58"/>
      <c r="CPF490" s="58"/>
      <c r="CPG490" s="58"/>
      <c r="CPH490" s="58"/>
      <c r="CPI490" s="58"/>
      <c r="CPJ490" s="58"/>
      <c r="CPK490" s="58"/>
      <c r="CPL490" s="58"/>
      <c r="CPM490" s="58"/>
      <c r="CPN490" s="58"/>
      <c r="CPO490" s="58"/>
      <c r="CPP490" s="58"/>
      <c r="CPQ490" s="58"/>
      <c r="CPR490" s="58"/>
      <c r="CPS490" s="58"/>
      <c r="CPT490" s="58"/>
      <c r="CPU490" s="58"/>
      <c r="CPV490" s="58"/>
      <c r="CPW490" s="58"/>
      <c r="CPX490" s="58"/>
      <c r="CPY490" s="58"/>
      <c r="CPZ490" s="58"/>
      <c r="CQA490" s="58"/>
      <c r="CQB490" s="58"/>
      <c r="CQC490" s="58"/>
      <c r="CQD490" s="58"/>
      <c r="CQE490" s="58"/>
      <c r="CQF490" s="58"/>
      <c r="CQG490" s="58"/>
      <c r="CQH490" s="58"/>
      <c r="CQI490" s="58"/>
      <c r="CQJ490" s="58"/>
      <c r="CQK490" s="58"/>
      <c r="CQL490" s="58"/>
      <c r="CQM490" s="58"/>
      <c r="CQN490" s="58"/>
      <c r="CQO490" s="58"/>
      <c r="CQP490" s="58"/>
      <c r="CQQ490" s="58"/>
      <c r="CQR490" s="58"/>
      <c r="CQS490" s="58"/>
      <c r="CQT490" s="58"/>
      <c r="CQU490" s="58"/>
      <c r="CQV490" s="58"/>
      <c r="CQW490" s="58"/>
      <c r="CQX490" s="58"/>
      <c r="CQY490" s="58"/>
      <c r="CQZ490" s="58"/>
      <c r="CRA490" s="58"/>
      <c r="CRB490" s="58"/>
      <c r="CRC490" s="58"/>
      <c r="CRD490" s="58"/>
      <c r="CRE490" s="58"/>
      <c r="CRF490" s="58"/>
      <c r="CRG490" s="58"/>
      <c r="CRH490" s="58"/>
      <c r="CRI490" s="58"/>
      <c r="CRJ490" s="58"/>
      <c r="CRK490" s="58"/>
      <c r="CRL490" s="58"/>
      <c r="CRM490" s="58"/>
      <c r="CRN490" s="58"/>
      <c r="CRO490" s="58"/>
      <c r="CRP490" s="58"/>
      <c r="CRQ490" s="58"/>
      <c r="CRR490" s="58"/>
      <c r="CRS490" s="58"/>
      <c r="CRT490" s="58"/>
      <c r="CRU490" s="58"/>
      <c r="CRV490" s="58"/>
      <c r="CRW490" s="58"/>
      <c r="CRX490" s="58"/>
      <c r="CRY490" s="58"/>
      <c r="CRZ490" s="58"/>
      <c r="CSA490" s="58"/>
      <c r="CSB490" s="58"/>
      <c r="CSC490" s="58"/>
      <c r="CSD490" s="58"/>
      <c r="CSE490" s="58"/>
      <c r="CSF490" s="58"/>
      <c r="CSG490" s="58"/>
      <c r="CSH490" s="58"/>
      <c r="CSI490" s="58"/>
      <c r="CSJ490" s="58"/>
      <c r="CSK490" s="58"/>
      <c r="CSL490" s="58"/>
      <c r="CSM490" s="58"/>
      <c r="CSN490" s="58"/>
      <c r="CSO490" s="58"/>
      <c r="CSP490" s="58"/>
      <c r="CSQ490" s="58"/>
      <c r="CSR490" s="58"/>
      <c r="CSS490" s="58"/>
      <c r="CST490" s="58"/>
      <c r="CSU490" s="58"/>
      <c r="CSV490" s="58"/>
      <c r="CSW490" s="58"/>
      <c r="CSX490" s="58"/>
      <c r="CSY490" s="58"/>
      <c r="CSZ490" s="58"/>
      <c r="CTA490" s="58"/>
      <c r="CTB490" s="58"/>
      <c r="CTC490" s="58"/>
      <c r="CTD490" s="58"/>
      <c r="CTE490" s="58"/>
      <c r="CTF490" s="58"/>
      <c r="CTG490" s="58"/>
      <c r="CTH490" s="58"/>
      <c r="CTI490" s="58"/>
      <c r="CTJ490" s="58"/>
      <c r="CTK490" s="58"/>
      <c r="CTL490" s="58"/>
      <c r="CTM490" s="58"/>
      <c r="CTN490" s="58"/>
      <c r="CTO490" s="58"/>
      <c r="CTP490" s="58"/>
      <c r="CTQ490" s="58"/>
      <c r="CTR490" s="58"/>
      <c r="CTS490" s="58"/>
      <c r="CTT490" s="58"/>
      <c r="CTU490" s="58"/>
      <c r="CTV490" s="58"/>
      <c r="CTW490" s="58"/>
      <c r="CTX490" s="58"/>
      <c r="CTY490" s="58"/>
      <c r="CTZ490" s="58"/>
      <c r="CUA490" s="58"/>
      <c r="CUB490" s="58"/>
      <c r="CUC490" s="58"/>
      <c r="CUD490" s="58"/>
      <c r="CUE490" s="58"/>
      <c r="CUF490" s="58"/>
      <c r="CUG490" s="58"/>
      <c r="CUH490" s="58"/>
      <c r="CUI490" s="58"/>
      <c r="CUJ490" s="58"/>
      <c r="CUK490" s="58"/>
      <c r="CUL490" s="58"/>
      <c r="CUM490" s="58"/>
      <c r="CUN490" s="58"/>
      <c r="CUO490" s="58"/>
      <c r="CUP490" s="58"/>
      <c r="CUQ490" s="58"/>
      <c r="CUR490" s="58"/>
      <c r="CUS490" s="58"/>
      <c r="CUT490" s="58"/>
      <c r="CUU490" s="58"/>
      <c r="CUV490" s="58"/>
      <c r="CUW490" s="58"/>
      <c r="CUX490" s="58"/>
      <c r="CUY490" s="58"/>
      <c r="CUZ490" s="58"/>
      <c r="CVA490" s="58"/>
      <c r="CVB490" s="58"/>
      <c r="CVC490" s="58"/>
      <c r="CVD490" s="58"/>
      <c r="CVE490" s="58"/>
      <c r="CVF490" s="58"/>
      <c r="CVG490" s="58"/>
      <c r="CVH490" s="58"/>
      <c r="CVI490" s="58"/>
      <c r="CVJ490" s="58"/>
      <c r="CVK490" s="58"/>
      <c r="CVL490" s="58"/>
      <c r="CVM490" s="58"/>
      <c r="CVN490" s="58"/>
      <c r="CVO490" s="58"/>
      <c r="CVP490" s="58"/>
      <c r="CVQ490" s="58"/>
      <c r="CVR490" s="58"/>
      <c r="CVS490" s="58"/>
      <c r="CVT490" s="58"/>
      <c r="CVU490" s="58"/>
      <c r="CVV490" s="58"/>
      <c r="CVW490" s="58"/>
      <c r="CVX490" s="58"/>
      <c r="CVY490" s="58"/>
      <c r="CVZ490" s="58"/>
      <c r="CWA490" s="58"/>
      <c r="CWB490" s="58"/>
      <c r="CWC490" s="58"/>
      <c r="CWD490" s="58"/>
      <c r="CWE490" s="58"/>
      <c r="CWF490" s="58"/>
      <c r="CWG490" s="58"/>
      <c r="CWH490" s="58"/>
      <c r="CWI490" s="58"/>
      <c r="CWJ490" s="58"/>
      <c r="CWK490" s="58"/>
      <c r="CWL490" s="58"/>
      <c r="CWM490" s="58"/>
      <c r="CWN490" s="58"/>
      <c r="CWO490" s="58"/>
      <c r="CWP490" s="58"/>
      <c r="CWQ490" s="58"/>
      <c r="CWR490" s="58"/>
      <c r="CWS490" s="58"/>
      <c r="CWT490" s="58"/>
      <c r="CWU490" s="58"/>
      <c r="CWV490" s="58"/>
      <c r="CWW490" s="58"/>
      <c r="CWX490" s="58"/>
      <c r="CWY490" s="58"/>
      <c r="CWZ490" s="58"/>
      <c r="CXA490" s="58"/>
      <c r="CXB490" s="58"/>
      <c r="CXC490" s="58"/>
      <c r="CXD490" s="58"/>
      <c r="CXE490" s="58"/>
      <c r="CXF490" s="58"/>
      <c r="CXG490" s="58"/>
      <c r="CXH490" s="58"/>
      <c r="CXI490" s="58"/>
      <c r="CXJ490" s="58"/>
      <c r="CXK490" s="58"/>
      <c r="CXL490" s="58"/>
      <c r="CXM490" s="58"/>
      <c r="CXN490" s="58"/>
      <c r="CXO490" s="58"/>
      <c r="CXP490" s="58"/>
      <c r="CXQ490" s="58"/>
      <c r="CXR490" s="58"/>
      <c r="CXS490" s="58"/>
      <c r="CXT490" s="58"/>
      <c r="CXU490" s="58"/>
      <c r="CXV490" s="58"/>
      <c r="CXW490" s="58"/>
      <c r="CXX490" s="58"/>
      <c r="CXY490" s="58"/>
      <c r="CXZ490" s="58"/>
      <c r="CYA490" s="58"/>
      <c r="CYB490" s="58"/>
      <c r="CYC490" s="58"/>
      <c r="CYD490" s="58"/>
      <c r="CYE490" s="58"/>
      <c r="CYF490" s="58"/>
      <c r="CYG490" s="58"/>
      <c r="CYH490" s="58"/>
      <c r="CYI490" s="58"/>
      <c r="CYJ490" s="58"/>
      <c r="CYK490" s="58"/>
      <c r="CYL490" s="58"/>
      <c r="CYM490" s="58"/>
      <c r="CYN490" s="58"/>
      <c r="CYO490" s="58"/>
      <c r="CYP490" s="58"/>
      <c r="CYQ490" s="58"/>
      <c r="CYR490" s="58"/>
      <c r="CYS490" s="58"/>
      <c r="CYT490" s="58"/>
      <c r="CYU490" s="58"/>
      <c r="CYV490" s="58"/>
      <c r="CYW490" s="58"/>
      <c r="CYX490" s="58"/>
      <c r="CYY490" s="58"/>
      <c r="CYZ490" s="58"/>
      <c r="CZA490" s="58"/>
      <c r="CZB490" s="58"/>
      <c r="CZC490" s="58"/>
      <c r="CZD490" s="58"/>
      <c r="CZE490" s="58"/>
      <c r="CZF490" s="58"/>
      <c r="CZG490" s="58"/>
      <c r="CZH490" s="58"/>
      <c r="CZI490" s="58"/>
      <c r="CZJ490" s="58"/>
      <c r="CZK490" s="58"/>
      <c r="CZL490" s="58"/>
      <c r="CZM490" s="58"/>
      <c r="CZN490" s="58"/>
      <c r="CZO490" s="58"/>
      <c r="CZP490" s="58"/>
      <c r="CZQ490" s="58"/>
      <c r="CZR490" s="58"/>
      <c r="CZS490" s="58"/>
      <c r="CZT490" s="58"/>
      <c r="CZU490" s="58"/>
      <c r="CZV490" s="58"/>
      <c r="CZW490" s="58"/>
      <c r="CZX490" s="58"/>
      <c r="CZY490" s="58"/>
      <c r="CZZ490" s="58"/>
      <c r="DAA490" s="58"/>
      <c r="DAB490" s="58"/>
      <c r="DAC490" s="58"/>
      <c r="DAD490" s="58"/>
      <c r="DAE490" s="58"/>
      <c r="DAF490" s="58"/>
      <c r="DAG490" s="58"/>
      <c r="DAH490" s="58"/>
      <c r="DAI490" s="58"/>
      <c r="DAJ490" s="58"/>
      <c r="DAK490" s="58"/>
      <c r="DAL490" s="58"/>
      <c r="DAM490" s="58"/>
      <c r="DAN490" s="58"/>
      <c r="DAO490" s="58"/>
      <c r="DAP490" s="58"/>
      <c r="DAQ490" s="58"/>
      <c r="DAR490" s="58"/>
      <c r="DAS490" s="58"/>
      <c r="DAT490" s="58"/>
      <c r="DAU490" s="58"/>
      <c r="DAV490" s="58"/>
      <c r="DAW490" s="58"/>
      <c r="DAX490" s="58"/>
      <c r="DAY490" s="58"/>
      <c r="DAZ490" s="58"/>
      <c r="DBA490" s="58"/>
      <c r="DBB490" s="58"/>
      <c r="DBC490" s="58"/>
      <c r="DBD490" s="58"/>
      <c r="DBE490" s="58"/>
      <c r="DBF490" s="58"/>
      <c r="DBG490" s="58"/>
      <c r="DBH490" s="58"/>
      <c r="DBI490" s="58"/>
      <c r="DBJ490" s="58"/>
      <c r="DBK490" s="58"/>
      <c r="DBL490" s="58"/>
      <c r="DBM490" s="58"/>
      <c r="DBN490" s="58"/>
      <c r="DBO490" s="58"/>
      <c r="DBP490" s="58"/>
      <c r="DBQ490" s="58"/>
      <c r="DBR490" s="58"/>
      <c r="DBS490" s="58"/>
      <c r="DBT490" s="58"/>
      <c r="DBU490" s="58"/>
      <c r="DBV490" s="58"/>
      <c r="DBW490" s="58"/>
      <c r="DBX490" s="58"/>
      <c r="DBY490" s="58"/>
      <c r="DBZ490" s="58"/>
      <c r="DCA490" s="58"/>
      <c r="DCB490" s="58"/>
      <c r="DCC490" s="58"/>
      <c r="DCD490" s="58"/>
      <c r="DCE490" s="58"/>
      <c r="DCF490" s="58"/>
      <c r="DCG490" s="58"/>
      <c r="DCH490" s="58"/>
      <c r="DCI490" s="58"/>
      <c r="DCJ490" s="58"/>
      <c r="DCK490" s="58"/>
      <c r="DCL490" s="58"/>
      <c r="DCM490" s="58"/>
      <c r="DCN490" s="58"/>
      <c r="DCO490" s="58"/>
      <c r="DCP490" s="58"/>
      <c r="DCQ490" s="58"/>
      <c r="DCR490" s="58"/>
      <c r="DCS490" s="58"/>
      <c r="DCT490" s="58"/>
      <c r="DCU490" s="58"/>
      <c r="DCV490" s="58"/>
      <c r="DCW490" s="58"/>
      <c r="DCX490" s="58"/>
      <c r="DCY490" s="58"/>
      <c r="DCZ490" s="58"/>
      <c r="DDA490" s="58"/>
      <c r="DDB490" s="58"/>
      <c r="DDC490" s="58"/>
      <c r="DDD490" s="58"/>
      <c r="DDE490" s="58"/>
      <c r="DDF490" s="58"/>
      <c r="DDG490" s="58"/>
      <c r="DDH490" s="58"/>
      <c r="DDI490" s="58"/>
      <c r="DDJ490" s="58"/>
      <c r="DDK490" s="58"/>
      <c r="DDL490" s="58"/>
      <c r="DDM490" s="58"/>
      <c r="DDN490" s="58"/>
      <c r="DDO490" s="58"/>
      <c r="DDP490" s="58"/>
      <c r="DDQ490" s="58"/>
      <c r="DDR490" s="58"/>
      <c r="DDS490" s="58"/>
      <c r="DDT490" s="58"/>
      <c r="DDU490" s="58"/>
      <c r="DDV490" s="58"/>
      <c r="DDW490" s="58"/>
      <c r="DDX490" s="58"/>
      <c r="DDY490" s="58"/>
      <c r="DDZ490" s="58"/>
      <c r="DEA490" s="58"/>
      <c r="DEB490" s="58"/>
      <c r="DEC490" s="58"/>
      <c r="DED490" s="58"/>
      <c r="DEE490" s="58"/>
      <c r="DEF490" s="58"/>
      <c r="DEG490" s="58"/>
      <c r="DEH490" s="58"/>
      <c r="DEI490" s="58"/>
      <c r="DEJ490" s="58"/>
      <c r="DEK490" s="58"/>
      <c r="DEL490" s="58"/>
      <c r="DEM490" s="58"/>
      <c r="DEN490" s="58"/>
      <c r="DEO490" s="58"/>
      <c r="DEP490" s="58"/>
      <c r="DEQ490" s="58"/>
      <c r="DER490" s="58"/>
      <c r="DES490" s="58"/>
      <c r="DET490" s="58"/>
      <c r="DEU490" s="58"/>
      <c r="DEV490" s="58"/>
      <c r="DEW490" s="58"/>
      <c r="DEX490" s="58"/>
      <c r="DEY490" s="58"/>
      <c r="DEZ490" s="58"/>
      <c r="DFA490" s="58"/>
      <c r="DFB490" s="58"/>
      <c r="DFC490" s="58"/>
      <c r="DFD490" s="58"/>
      <c r="DFE490" s="58"/>
      <c r="DFF490" s="58"/>
      <c r="DFG490" s="58"/>
      <c r="DFH490" s="58"/>
      <c r="DFI490" s="58"/>
      <c r="DFJ490" s="58"/>
      <c r="DFK490" s="58"/>
      <c r="DFL490" s="58"/>
      <c r="DFM490" s="58"/>
      <c r="DFN490" s="58"/>
      <c r="DFO490" s="58"/>
      <c r="DFP490" s="58"/>
      <c r="DFQ490" s="58"/>
      <c r="DFR490" s="58"/>
      <c r="DFS490" s="58"/>
      <c r="DFT490" s="58"/>
      <c r="DFU490" s="58"/>
      <c r="DFV490" s="58"/>
      <c r="DFW490" s="58"/>
      <c r="DFX490" s="58"/>
      <c r="DFY490" s="58"/>
      <c r="DFZ490" s="58"/>
      <c r="DGA490" s="58"/>
      <c r="DGB490" s="58"/>
      <c r="DGC490" s="58"/>
      <c r="DGD490" s="58"/>
      <c r="DGE490" s="58"/>
      <c r="DGF490" s="58"/>
      <c r="DGG490" s="58"/>
      <c r="DGH490" s="58"/>
      <c r="DGI490" s="58"/>
      <c r="DGJ490" s="58"/>
      <c r="DGK490" s="58"/>
      <c r="DGL490" s="58"/>
      <c r="DGM490" s="58"/>
      <c r="DGN490" s="58"/>
      <c r="DGO490" s="58"/>
      <c r="DGP490" s="58"/>
      <c r="DGQ490" s="58"/>
      <c r="DGR490" s="58"/>
      <c r="DGS490" s="58"/>
      <c r="DGT490" s="58"/>
      <c r="DGU490" s="58"/>
      <c r="DGV490" s="58"/>
      <c r="DGW490" s="58"/>
      <c r="DGX490" s="58"/>
      <c r="DGY490" s="58"/>
      <c r="DGZ490" s="58"/>
      <c r="DHA490" s="58"/>
      <c r="DHB490" s="58"/>
      <c r="DHC490" s="58"/>
      <c r="DHD490" s="58"/>
      <c r="DHE490" s="58"/>
      <c r="DHF490" s="58"/>
      <c r="DHG490" s="58"/>
      <c r="DHH490" s="58"/>
      <c r="DHI490" s="58"/>
      <c r="DHJ490" s="58"/>
      <c r="DHK490" s="58"/>
      <c r="DHL490" s="58"/>
      <c r="DHM490" s="58"/>
      <c r="DHN490" s="58"/>
      <c r="DHO490" s="58"/>
      <c r="DHP490" s="58"/>
      <c r="DHQ490" s="58"/>
      <c r="DHR490" s="58"/>
      <c r="DHS490" s="58"/>
      <c r="DHT490" s="58"/>
      <c r="DHU490" s="58"/>
      <c r="DHV490" s="58"/>
      <c r="DHW490" s="58"/>
      <c r="DHX490" s="58"/>
      <c r="DHY490" s="58"/>
      <c r="DHZ490" s="58"/>
      <c r="DIA490" s="58"/>
      <c r="DIB490" s="58"/>
      <c r="DIC490" s="58"/>
      <c r="DID490" s="58"/>
      <c r="DIE490" s="58"/>
      <c r="DIF490" s="58"/>
      <c r="DIG490" s="58"/>
      <c r="DIH490" s="58"/>
      <c r="DII490" s="58"/>
      <c r="DIJ490" s="58"/>
      <c r="DIK490" s="58"/>
      <c r="DIL490" s="58"/>
      <c r="DIM490" s="58"/>
      <c r="DIN490" s="58"/>
      <c r="DIO490" s="58"/>
      <c r="DIP490" s="58"/>
      <c r="DIQ490" s="58"/>
      <c r="DIR490" s="58"/>
      <c r="DIS490" s="58"/>
      <c r="DIT490" s="58"/>
      <c r="DIU490" s="58"/>
      <c r="DIV490" s="58"/>
      <c r="DIW490" s="58"/>
      <c r="DIX490" s="58"/>
      <c r="DIY490" s="58"/>
      <c r="DIZ490" s="58"/>
      <c r="DJA490" s="58"/>
      <c r="DJB490" s="58"/>
      <c r="DJC490" s="58"/>
      <c r="DJD490" s="58"/>
      <c r="DJE490" s="58"/>
      <c r="DJF490" s="58"/>
      <c r="DJG490" s="58"/>
      <c r="DJH490" s="58"/>
      <c r="DJI490" s="58"/>
      <c r="DJJ490" s="58"/>
      <c r="DJK490" s="58"/>
      <c r="DJL490" s="58"/>
      <c r="DJM490" s="58"/>
      <c r="DJN490" s="58"/>
      <c r="DJO490" s="58"/>
      <c r="DJP490" s="58"/>
      <c r="DJQ490" s="58"/>
      <c r="DJR490" s="58"/>
      <c r="DJS490" s="58"/>
      <c r="DJT490" s="58"/>
      <c r="DJU490" s="58"/>
      <c r="DJV490" s="58"/>
      <c r="DJW490" s="58"/>
      <c r="DJX490" s="58"/>
      <c r="DJY490" s="58"/>
      <c r="DJZ490" s="58"/>
      <c r="DKA490" s="58"/>
      <c r="DKB490" s="58"/>
      <c r="DKC490" s="58"/>
      <c r="DKD490" s="58"/>
      <c r="DKE490" s="58"/>
      <c r="DKF490" s="58"/>
      <c r="DKG490" s="58"/>
      <c r="DKH490" s="58"/>
      <c r="DKI490" s="58"/>
      <c r="DKJ490" s="58"/>
      <c r="DKK490" s="58"/>
      <c r="DKL490" s="58"/>
      <c r="DKM490" s="58"/>
      <c r="DKN490" s="58"/>
      <c r="DKO490" s="58"/>
      <c r="DKP490" s="58"/>
      <c r="DKQ490" s="58"/>
      <c r="DKR490" s="58"/>
      <c r="DKS490" s="58"/>
      <c r="DKT490" s="58"/>
      <c r="DKU490" s="58"/>
      <c r="DKV490" s="58"/>
      <c r="DKW490" s="58"/>
      <c r="DKX490" s="58"/>
      <c r="DKY490" s="58"/>
      <c r="DKZ490" s="58"/>
      <c r="DLA490" s="58"/>
      <c r="DLB490" s="58"/>
      <c r="DLC490" s="58"/>
      <c r="DLD490" s="58"/>
      <c r="DLE490" s="58"/>
      <c r="DLF490" s="58"/>
      <c r="DLG490" s="58"/>
      <c r="DLH490" s="58"/>
      <c r="DLI490" s="58"/>
      <c r="DLJ490" s="58"/>
      <c r="DLK490" s="58"/>
      <c r="DLL490" s="58"/>
      <c r="DLM490" s="58"/>
      <c r="DLN490" s="58"/>
      <c r="DLO490" s="58"/>
      <c r="DLP490" s="58"/>
      <c r="DLQ490" s="58"/>
      <c r="DLR490" s="58"/>
      <c r="DLS490" s="58"/>
      <c r="DLT490" s="58"/>
      <c r="DLU490" s="58"/>
      <c r="DLV490" s="58"/>
      <c r="DLW490" s="58"/>
      <c r="DLX490" s="58"/>
      <c r="DLY490" s="58"/>
      <c r="DLZ490" s="58"/>
      <c r="DMA490" s="58"/>
      <c r="DMB490" s="58"/>
      <c r="DMC490" s="58"/>
      <c r="DMD490" s="58"/>
      <c r="DME490" s="58"/>
      <c r="DMF490" s="58"/>
      <c r="DMG490" s="58"/>
      <c r="DMH490" s="58"/>
      <c r="DMI490" s="58"/>
      <c r="DMJ490" s="58"/>
      <c r="DMK490" s="58"/>
      <c r="DML490" s="58"/>
      <c r="DMM490" s="58"/>
      <c r="DMN490" s="58"/>
      <c r="DMO490" s="58"/>
      <c r="DMP490" s="58"/>
      <c r="DMQ490" s="58"/>
      <c r="DMR490" s="58"/>
      <c r="DMS490" s="58"/>
      <c r="DMT490" s="58"/>
      <c r="DMU490" s="58"/>
      <c r="DMV490" s="58"/>
      <c r="DMW490" s="58"/>
      <c r="DMX490" s="58"/>
      <c r="DMY490" s="58"/>
      <c r="DMZ490" s="58"/>
      <c r="DNA490" s="58"/>
      <c r="DNB490" s="58"/>
      <c r="DNC490" s="58"/>
      <c r="DND490" s="58"/>
      <c r="DNE490" s="58"/>
      <c r="DNF490" s="58"/>
      <c r="DNG490" s="58"/>
      <c r="DNH490" s="58"/>
      <c r="DNI490" s="58"/>
      <c r="DNJ490" s="58"/>
      <c r="DNK490" s="58"/>
      <c r="DNL490" s="58"/>
      <c r="DNM490" s="58"/>
      <c r="DNN490" s="58"/>
      <c r="DNO490" s="58"/>
      <c r="DNP490" s="58"/>
      <c r="DNQ490" s="58"/>
      <c r="DNR490" s="58"/>
      <c r="DNS490" s="58"/>
      <c r="DNT490" s="58"/>
      <c r="DNU490" s="58"/>
      <c r="DNV490" s="58"/>
      <c r="DNW490" s="58"/>
      <c r="DNX490" s="58"/>
      <c r="DNY490" s="58"/>
      <c r="DNZ490" s="58"/>
      <c r="DOA490" s="58"/>
      <c r="DOB490" s="58"/>
      <c r="DOC490" s="58"/>
      <c r="DOD490" s="58"/>
      <c r="DOE490" s="58"/>
      <c r="DOF490" s="58"/>
      <c r="DOG490" s="58"/>
      <c r="DOH490" s="58"/>
      <c r="DOI490" s="58"/>
      <c r="DOJ490" s="58"/>
      <c r="DOK490" s="58"/>
      <c r="DOL490" s="58"/>
      <c r="DOM490" s="58"/>
      <c r="DON490" s="58"/>
      <c r="DOO490" s="58"/>
      <c r="DOP490" s="58"/>
      <c r="DOQ490" s="58"/>
      <c r="DOR490" s="58"/>
      <c r="DOS490" s="58"/>
      <c r="DOT490" s="58"/>
      <c r="DOU490" s="58"/>
      <c r="DOV490" s="58"/>
      <c r="DOW490" s="58"/>
      <c r="DOX490" s="58"/>
      <c r="DOY490" s="58"/>
      <c r="DOZ490" s="58"/>
      <c r="DPA490" s="58"/>
      <c r="DPB490" s="58"/>
      <c r="DPC490" s="58"/>
      <c r="DPD490" s="58"/>
      <c r="DPE490" s="58"/>
      <c r="DPF490" s="58"/>
      <c r="DPG490" s="58"/>
      <c r="DPH490" s="58"/>
      <c r="DPI490" s="58"/>
      <c r="DPJ490" s="58"/>
      <c r="DPK490" s="58"/>
      <c r="DPL490" s="58"/>
      <c r="DPM490" s="58"/>
      <c r="DPN490" s="58"/>
      <c r="DPO490" s="58"/>
      <c r="DPP490" s="58"/>
      <c r="DPQ490" s="58"/>
      <c r="DPR490" s="58"/>
      <c r="DPS490" s="58"/>
      <c r="DPT490" s="58"/>
      <c r="DPU490" s="58"/>
      <c r="DPV490" s="58"/>
      <c r="DPW490" s="58"/>
      <c r="DPX490" s="58"/>
      <c r="DPY490" s="58"/>
      <c r="DPZ490" s="58"/>
      <c r="DQA490" s="58"/>
      <c r="DQB490" s="58"/>
      <c r="DQC490" s="58"/>
      <c r="DQD490" s="58"/>
      <c r="DQE490" s="58"/>
      <c r="DQF490" s="58"/>
      <c r="DQG490" s="58"/>
      <c r="DQH490" s="58"/>
      <c r="DQI490" s="58"/>
      <c r="DQJ490" s="58"/>
      <c r="DQK490" s="58"/>
      <c r="DQL490" s="58"/>
      <c r="DQM490" s="58"/>
      <c r="DQN490" s="58"/>
      <c r="DQO490" s="58"/>
      <c r="DQP490" s="58"/>
      <c r="DQQ490" s="58"/>
      <c r="DQR490" s="58"/>
      <c r="DQS490" s="58"/>
      <c r="DQT490" s="58"/>
      <c r="DQU490" s="58"/>
      <c r="DQV490" s="58"/>
      <c r="DQW490" s="58"/>
      <c r="DQX490" s="58"/>
      <c r="DQY490" s="58"/>
      <c r="DQZ490" s="58"/>
      <c r="DRA490" s="58"/>
      <c r="DRB490" s="58"/>
      <c r="DRC490" s="58"/>
      <c r="DRD490" s="58"/>
      <c r="DRE490" s="58"/>
      <c r="DRF490" s="58"/>
      <c r="DRG490" s="58"/>
      <c r="DRH490" s="58"/>
      <c r="DRI490" s="58"/>
      <c r="DRJ490" s="58"/>
      <c r="DRK490" s="58"/>
      <c r="DRL490" s="58"/>
      <c r="DRM490" s="58"/>
      <c r="DRN490" s="58"/>
      <c r="DRO490" s="58"/>
      <c r="DRP490" s="58"/>
      <c r="DRQ490" s="58"/>
      <c r="DRR490" s="58"/>
      <c r="DRS490" s="58"/>
      <c r="DRT490" s="58"/>
      <c r="DRU490" s="58"/>
      <c r="DRV490" s="58"/>
      <c r="DRW490" s="58"/>
      <c r="DRX490" s="58"/>
      <c r="DRY490" s="58"/>
      <c r="DRZ490" s="58"/>
      <c r="DSA490" s="58"/>
      <c r="DSB490" s="58"/>
      <c r="DSC490" s="58"/>
      <c r="DSD490" s="58"/>
      <c r="DSE490" s="58"/>
      <c r="DSF490" s="58"/>
      <c r="DSG490" s="58"/>
      <c r="DSH490" s="58"/>
      <c r="DSI490" s="58"/>
      <c r="DSJ490" s="58"/>
      <c r="DSK490" s="58"/>
      <c r="DSL490" s="58"/>
      <c r="DSM490" s="58"/>
      <c r="DSN490" s="58"/>
      <c r="DSO490" s="58"/>
      <c r="DSP490" s="58"/>
      <c r="DSQ490" s="58"/>
      <c r="DSR490" s="58"/>
      <c r="DSS490" s="58"/>
      <c r="DST490" s="58"/>
      <c r="DSU490" s="58"/>
      <c r="DSV490" s="58"/>
      <c r="DSW490" s="58"/>
      <c r="DSX490" s="58"/>
      <c r="DSY490" s="58"/>
      <c r="DSZ490" s="58"/>
      <c r="DTA490" s="58"/>
      <c r="DTB490" s="58"/>
      <c r="DTC490" s="58"/>
      <c r="DTD490" s="58"/>
      <c r="DTE490" s="58"/>
      <c r="DTF490" s="58"/>
      <c r="DTG490" s="58"/>
      <c r="DTH490" s="58"/>
      <c r="DTI490" s="58"/>
      <c r="DTJ490" s="58"/>
      <c r="DTK490" s="58"/>
      <c r="DTL490" s="58"/>
      <c r="DTM490" s="58"/>
      <c r="DTN490" s="58"/>
      <c r="DTO490" s="58"/>
      <c r="DTP490" s="58"/>
      <c r="DTQ490" s="58"/>
      <c r="DTR490" s="58"/>
      <c r="DTS490" s="58"/>
      <c r="DTT490" s="58"/>
      <c r="DTU490" s="58"/>
      <c r="DTV490" s="58"/>
      <c r="DTW490" s="58"/>
      <c r="DTX490" s="58"/>
      <c r="DTY490" s="58"/>
      <c r="DTZ490" s="58"/>
      <c r="DUA490" s="58"/>
      <c r="DUB490" s="58"/>
      <c r="DUC490" s="58"/>
      <c r="DUD490" s="58"/>
      <c r="DUE490" s="58"/>
      <c r="DUF490" s="58"/>
      <c r="DUG490" s="58"/>
      <c r="DUH490" s="58"/>
      <c r="DUI490" s="58"/>
      <c r="DUJ490" s="58"/>
      <c r="DUK490" s="58"/>
      <c r="DUL490" s="58"/>
      <c r="DUM490" s="58"/>
      <c r="DUN490" s="58"/>
      <c r="DUO490" s="58"/>
      <c r="DUP490" s="58"/>
      <c r="DUQ490" s="58"/>
      <c r="DUR490" s="58"/>
      <c r="DUS490" s="58"/>
      <c r="DUT490" s="58"/>
      <c r="DUU490" s="58"/>
      <c r="DUV490" s="58"/>
      <c r="DUW490" s="58"/>
      <c r="DUX490" s="58"/>
      <c r="DUY490" s="58"/>
      <c r="DUZ490" s="58"/>
      <c r="DVA490" s="58"/>
      <c r="DVB490" s="58"/>
      <c r="DVC490" s="58"/>
      <c r="DVD490" s="58"/>
      <c r="DVE490" s="58"/>
      <c r="DVF490" s="58"/>
      <c r="DVG490" s="58"/>
      <c r="DVH490" s="58"/>
      <c r="DVI490" s="58"/>
      <c r="DVJ490" s="58"/>
      <c r="DVK490" s="58"/>
      <c r="DVL490" s="58"/>
      <c r="DVM490" s="58"/>
      <c r="DVN490" s="58"/>
      <c r="DVO490" s="58"/>
      <c r="DVP490" s="58"/>
      <c r="DVQ490" s="58"/>
      <c r="DVR490" s="58"/>
      <c r="DVS490" s="58"/>
      <c r="DVT490" s="58"/>
      <c r="DVU490" s="58"/>
      <c r="DVV490" s="58"/>
      <c r="DVW490" s="58"/>
      <c r="DVX490" s="58"/>
      <c r="DVY490" s="58"/>
      <c r="DVZ490" s="58"/>
      <c r="DWA490" s="58"/>
      <c r="DWB490" s="58"/>
      <c r="DWC490" s="58"/>
      <c r="DWD490" s="58"/>
      <c r="DWE490" s="58"/>
      <c r="DWF490" s="58"/>
      <c r="DWG490" s="58"/>
      <c r="DWH490" s="58"/>
      <c r="DWI490" s="58"/>
      <c r="DWJ490" s="58"/>
      <c r="DWK490" s="58"/>
      <c r="DWL490" s="58"/>
      <c r="DWM490" s="58"/>
      <c r="DWN490" s="58"/>
      <c r="DWO490" s="58"/>
      <c r="DWP490" s="58"/>
      <c r="DWQ490" s="58"/>
      <c r="DWR490" s="58"/>
      <c r="DWS490" s="58"/>
      <c r="DWT490" s="58"/>
      <c r="DWU490" s="58"/>
      <c r="DWV490" s="58"/>
      <c r="DWW490" s="58"/>
      <c r="DWX490" s="58"/>
      <c r="DWY490" s="58"/>
      <c r="DWZ490" s="58"/>
      <c r="DXA490" s="58"/>
      <c r="DXB490" s="58"/>
      <c r="DXC490" s="58"/>
      <c r="DXD490" s="58"/>
      <c r="DXE490" s="58"/>
      <c r="DXF490" s="58"/>
      <c r="DXG490" s="58"/>
      <c r="DXH490" s="58"/>
      <c r="DXI490" s="58"/>
      <c r="DXJ490" s="58"/>
      <c r="DXK490" s="58"/>
      <c r="DXL490" s="58"/>
      <c r="DXM490" s="58"/>
      <c r="DXN490" s="58"/>
      <c r="DXO490" s="58"/>
      <c r="DXP490" s="58"/>
      <c r="DXQ490" s="58"/>
      <c r="DXR490" s="58"/>
      <c r="DXS490" s="58"/>
      <c r="DXT490" s="58"/>
      <c r="DXU490" s="58"/>
      <c r="DXV490" s="58"/>
      <c r="DXW490" s="58"/>
      <c r="DXX490" s="58"/>
      <c r="DXY490" s="58"/>
      <c r="DXZ490" s="58"/>
      <c r="DYA490" s="58"/>
      <c r="DYB490" s="58"/>
      <c r="DYC490" s="58"/>
      <c r="DYD490" s="58"/>
      <c r="DYE490" s="58"/>
      <c r="DYF490" s="58"/>
      <c r="DYG490" s="58"/>
      <c r="DYH490" s="58"/>
      <c r="DYI490" s="58"/>
      <c r="DYJ490" s="58"/>
      <c r="DYK490" s="58"/>
      <c r="DYL490" s="58"/>
      <c r="DYM490" s="58"/>
      <c r="DYN490" s="58"/>
      <c r="DYO490" s="58"/>
      <c r="DYP490" s="58"/>
      <c r="DYQ490" s="58"/>
      <c r="DYR490" s="58"/>
      <c r="DYS490" s="58"/>
      <c r="DYT490" s="58"/>
      <c r="DYU490" s="58"/>
      <c r="DYV490" s="58"/>
      <c r="DYW490" s="58"/>
      <c r="DYX490" s="58"/>
      <c r="DYY490" s="58"/>
      <c r="DYZ490" s="58"/>
      <c r="DZA490" s="58"/>
      <c r="DZB490" s="58"/>
      <c r="DZC490" s="58"/>
      <c r="DZD490" s="58"/>
      <c r="DZE490" s="58"/>
      <c r="DZF490" s="58"/>
      <c r="DZG490" s="58"/>
      <c r="DZH490" s="58"/>
      <c r="DZI490" s="58"/>
      <c r="DZJ490" s="58"/>
      <c r="DZK490" s="58"/>
      <c r="DZL490" s="58"/>
      <c r="DZM490" s="58"/>
      <c r="DZN490" s="58"/>
      <c r="DZO490" s="58"/>
      <c r="DZP490" s="58"/>
      <c r="DZQ490" s="58"/>
      <c r="DZR490" s="58"/>
      <c r="DZS490" s="58"/>
      <c r="DZT490" s="58"/>
      <c r="DZU490" s="58"/>
      <c r="DZV490" s="58"/>
      <c r="DZW490" s="58"/>
      <c r="DZX490" s="58"/>
      <c r="DZY490" s="58"/>
      <c r="DZZ490" s="58"/>
      <c r="EAA490" s="58"/>
      <c r="EAB490" s="58"/>
      <c r="EAC490" s="58"/>
      <c r="EAD490" s="58"/>
      <c r="EAE490" s="58"/>
      <c r="EAF490" s="58"/>
      <c r="EAG490" s="58"/>
      <c r="EAH490" s="58"/>
      <c r="EAI490" s="58"/>
      <c r="EAJ490" s="58"/>
      <c r="EAK490" s="58"/>
      <c r="EAL490" s="58"/>
      <c r="EAM490" s="58"/>
      <c r="EAN490" s="58"/>
      <c r="EAO490" s="58"/>
      <c r="EAP490" s="58"/>
      <c r="EAQ490" s="58"/>
      <c r="EAR490" s="58"/>
      <c r="EAS490" s="58"/>
      <c r="EAT490" s="58"/>
      <c r="EAU490" s="58"/>
      <c r="EAV490" s="58"/>
      <c r="EAW490" s="58"/>
      <c r="EAX490" s="58"/>
      <c r="EAY490" s="58"/>
      <c r="EAZ490" s="58"/>
      <c r="EBA490" s="58"/>
      <c r="EBB490" s="58"/>
      <c r="EBC490" s="58"/>
      <c r="EBD490" s="58"/>
      <c r="EBE490" s="58"/>
      <c r="EBF490" s="58"/>
      <c r="EBG490" s="58"/>
      <c r="EBH490" s="58"/>
      <c r="EBI490" s="58"/>
      <c r="EBJ490" s="58"/>
      <c r="EBK490" s="58"/>
      <c r="EBL490" s="58"/>
      <c r="EBM490" s="58"/>
      <c r="EBN490" s="58"/>
      <c r="EBO490" s="58"/>
      <c r="EBP490" s="58"/>
      <c r="EBQ490" s="58"/>
      <c r="EBR490" s="58"/>
      <c r="EBS490" s="58"/>
      <c r="EBT490" s="58"/>
      <c r="EBU490" s="58"/>
      <c r="EBV490" s="58"/>
      <c r="EBW490" s="58"/>
      <c r="EBX490" s="58"/>
      <c r="EBY490" s="58"/>
      <c r="EBZ490" s="58"/>
      <c r="ECA490" s="58"/>
      <c r="ECB490" s="58"/>
      <c r="ECC490" s="58"/>
      <c r="ECD490" s="58"/>
      <c r="ECE490" s="58"/>
      <c r="ECF490" s="58"/>
      <c r="ECG490" s="58"/>
      <c r="ECH490" s="58"/>
      <c r="ECI490" s="58"/>
      <c r="ECJ490" s="58"/>
      <c r="ECK490" s="58"/>
      <c r="ECL490" s="58"/>
      <c r="ECM490" s="58"/>
      <c r="ECN490" s="58"/>
      <c r="ECO490" s="58"/>
      <c r="ECP490" s="58"/>
      <c r="ECQ490" s="58"/>
      <c r="ECR490" s="58"/>
      <c r="ECS490" s="58"/>
      <c r="ECT490" s="58"/>
      <c r="ECU490" s="58"/>
      <c r="ECV490" s="58"/>
      <c r="ECW490" s="58"/>
      <c r="ECX490" s="58"/>
      <c r="ECY490" s="58"/>
      <c r="ECZ490" s="58"/>
      <c r="EDA490" s="58"/>
      <c r="EDB490" s="58"/>
      <c r="EDC490" s="58"/>
      <c r="EDD490" s="58"/>
      <c r="EDE490" s="58"/>
      <c r="EDF490" s="58"/>
      <c r="EDG490" s="58"/>
      <c r="EDH490" s="58"/>
      <c r="EDI490" s="58"/>
      <c r="EDJ490" s="58"/>
      <c r="EDK490" s="58"/>
      <c r="EDL490" s="58"/>
      <c r="EDM490" s="58"/>
      <c r="EDN490" s="58"/>
      <c r="EDO490" s="58"/>
      <c r="EDP490" s="58"/>
      <c r="EDQ490" s="58"/>
      <c r="EDR490" s="58"/>
      <c r="EDS490" s="58"/>
      <c r="EDT490" s="58"/>
      <c r="EDU490" s="58"/>
      <c r="EDV490" s="58"/>
      <c r="EDW490" s="58"/>
      <c r="EDX490" s="58"/>
      <c r="EDY490" s="58"/>
      <c r="EDZ490" s="58"/>
      <c r="EEA490" s="58"/>
      <c r="EEB490" s="58"/>
      <c r="EEC490" s="58"/>
      <c r="EED490" s="58"/>
      <c r="EEE490" s="58"/>
      <c r="EEF490" s="58"/>
      <c r="EEG490" s="58"/>
      <c r="EEH490" s="58"/>
      <c r="EEI490" s="58"/>
      <c r="EEJ490" s="58"/>
      <c r="EEK490" s="58"/>
      <c r="EEL490" s="58"/>
      <c r="EEM490" s="58"/>
      <c r="EEN490" s="58"/>
      <c r="EEO490" s="58"/>
      <c r="EEP490" s="58"/>
      <c r="EEQ490" s="58"/>
      <c r="EER490" s="58"/>
      <c r="EES490" s="58"/>
      <c r="EET490" s="58"/>
      <c r="EEU490" s="58"/>
      <c r="EEV490" s="58"/>
      <c r="EEW490" s="58"/>
      <c r="EEX490" s="58"/>
      <c r="EEY490" s="58"/>
      <c r="EEZ490" s="58"/>
      <c r="EFA490" s="58"/>
      <c r="EFB490" s="58"/>
      <c r="EFC490" s="58"/>
      <c r="EFD490" s="58"/>
      <c r="EFE490" s="58"/>
      <c r="EFF490" s="58"/>
      <c r="EFG490" s="58"/>
      <c r="EFH490" s="58"/>
      <c r="EFI490" s="58"/>
      <c r="EFJ490" s="58"/>
      <c r="EFK490" s="58"/>
      <c r="EFL490" s="58"/>
      <c r="EFM490" s="58"/>
      <c r="EFN490" s="58"/>
      <c r="EFO490" s="58"/>
      <c r="EFP490" s="58"/>
      <c r="EFQ490" s="58"/>
      <c r="EFR490" s="58"/>
      <c r="EFS490" s="58"/>
      <c r="EFT490" s="58"/>
      <c r="EFU490" s="58"/>
      <c r="EFV490" s="58"/>
      <c r="EFW490" s="58"/>
      <c r="EFX490" s="58"/>
      <c r="EFY490" s="58"/>
      <c r="EFZ490" s="58"/>
      <c r="EGA490" s="58"/>
      <c r="EGB490" s="58"/>
      <c r="EGC490" s="58"/>
      <c r="EGD490" s="58"/>
      <c r="EGE490" s="58"/>
      <c r="EGF490" s="58"/>
      <c r="EGG490" s="58"/>
      <c r="EGH490" s="58"/>
      <c r="EGI490" s="58"/>
      <c r="EGJ490" s="58"/>
      <c r="EGK490" s="58"/>
      <c r="EGL490" s="58"/>
      <c r="EGM490" s="58"/>
      <c r="EGN490" s="58"/>
      <c r="EGO490" s="58"/>
      <c r="EGP490" s="58"/>
      <c r="EGQ490" s="58"/>
      <c r="EGR490" s="58"/>
      <c r="EGS490" s="58"/>
      <c r="EGT490" s="58"/>
      <c r="EGU490" s="58"/>
      <c r="EGV490" s="58"/>
      <c r="EGW490" s="58"/>
      <c r="EGX490" s="58"/>
      <c r="EGY490" s="58"/>
      <c r="EGZ490" s="58"/>
      <c r="EHA490" s="58"/>
      <c r="EHB490" s="58"/>
      <c r="EHC490" s="58"/>
      <c r="EHD490" s="58"/>
      <c r="EHE490" s="58"/>
      <c r="EHF490" s="58"/>
      <c r="EHG490" s="58"/>
      <c r="EHH490" s="58"/>
      <c r="EHI490" s="58"/>
      <c r="EHJ490" s="58"/>
      <c r="EHK490" s="58"/>
      <c r="EHL490" s="58"/>
      <c r="EHM490" s="58"/>
      <c r="EHN490" s="58"/>
      <c r="EHO490" s="58"/>
      <c r="EHP490" s="58"/>
      <c r="EHQ490" s="58"/>
      <c r="EHR490" s="58"/>
      <c r="EHS490" s="58"/>
      <c r="EHT490" s="58"/>
      <c r="EHU490" s="58"/>
      <c r="EHV490" s="58"/>
      <c r="EHW490" s="58"/>
      <c r="EHX490" s="58"/>
      <c r="EHY490" s="58"/>
      <c r="EHZ490" s="58"/>
      <c r="EIA490" s="58"/>
      <c r="EIB490" s="58"/>
      <c r="EIC490" s="58"/>
      <c r="EID490" s="58"/>
      <c r="EIE490" s="58"/>
      <c r="EIF490" s="58"/>
      <c r="EIG490" s="58"/>
      <c r="EIH490" s="58"/>
      <c r="EII490" s="58"/>
      <c r="EIJ490" s="58"/>
      <c r="EIK490" s="58"/>
      <c r="EIL490" s="58"/>
      <c r="EIM490" s="58"/>
      <c r="EIN490" s="58"/>
      <c r="EIO490" s="58"/>
      <c r="EIP490" s="58"/>
      <c r="EIQ490" s="58"/>
      <c r="EIR490" s="58"/>
      <c r="EIS490" s="58"/>
      <c r="EIT490" s="58"/>
      <c r="EIU490" s="58"/>
      <c r="EIV490" s="58"/>
      <c r="EIW490" s="58"/>
      <c r="EIX490" s="58"/>
      <c r="EIY490" s="58"/>
      <c r="EIZ490" s="58"/>
      <c r="EJA490" s="58"/>
      <c r="EJB490" s="58"/>
      <c r="EJC490" s="58"/>
      <c r="EJD490" s="58"/>
      <c r="EJE490" s="58"/>
      <c r="EJF490" s="58"/>
      <c r="EJG490" s="58"/>
      <c r="EJH490" s="58"/>
      <c r="EJI490" s="58"/>
      <c r="EJJ490" s="58"/>
      <c r="EJK490" s="58"/>
      <c r="EJL490" s="58"/>
      <c r="EJM490" s="58"/>
      <c r="EJN490" s="58"/>
      <c r="EJO490" s="58"/>
      <c r="EJP490" s="58"/>
      <c r="EJQ490" s="58"/>
      <c r="EJR490" s="58"/>
      <c r="EJS490" s="58"/>
      <c r="EJT490" s="58"/>
      <c r="EJU490" s="58"/>
      <c r="EJV490" s="58"/>
      <c r="EJW490" s="58"/>
      <c r="EJX490" s="58"/>
      <c r="EJY490" s="58"/>
      <c r="EJZ490" s="58"/>
      <c r="EKA490" s="58"/>
      <c r="EKB490" s="58"/>
      <c r="EKC490" s="58"/>
      <c r="EKD490" s="58"/>
      <c r="EKE490" s="58"/>
      <c r="EKF490" s="58"/>
      <c r="EKG490" s="58"/>
      <c r="EKH490" s="58"/>
      <c r="EKI490" s="58"/>
      <c r="EKJ490" s="58"/>
      <c r="EKK490" s="58"/>
      <c r="EKL490" s="58"/>
      <c r="EKM490" s="58"/>
      <c r="EKN490" s="58"/>
      <c r="EKO490" s="58"/>
      <c r="EKP490" s="58"/>
      <c r="EKQ490" s="58"/>
      <c r="EKR490" s="58"/>
      <c r="EKS490" s="58"/>
      <c r="EKT490" s="58"/>
      <c r="EKU490" s="58"/>
      <c r="EKV490" s="58"/>
      <c r="EKW490" s="58"/>
      <c r="EKX490" s="58"/>
      <c r="EKY490" s="58"/>
      <c r="EKZ490" s="58"/>
      <c r="ELA490" s="58"/>
      <c r="ELB490" s="58"/>
      <c r="ELC490" s="58"/>
      <c r="ELD490" s="58"/>
      <c r="ELE490" s="58"/>
      <c r="ELF490" s="58"/>
      <c r="ELG490" s="58"/>
      <c r="ELH490" s="58"/>
      <c r="ELI490" s="58"/>
      <c r="ELJ490" s="58"/>
      <c r="ELK490" s="58"/>
      <c r="ELL490" s="58"/>
      <c r="ELM490" s="58"/>
      <c r="ELN490" s="58"/>
      <c r="ELO490" s="58"/>
      <c r="ELP490" s="58"/>
      <c r="ELQ490" s="58"/>
      <c r="ELR490" s="58"/>
      <c r="ELS490" s="58"/>
      <c r="ELT490" s="58"/>
      <c r="ELU490" s="58"/>
      <c r="ELV490" s="58"/>
      <c r="ELW490" s="58"/>
      <c r="ELX490" s="58"/>
      <c r="ELY490" s="58"/>
      <c r="ELZ490" s="58"/>
      <c r="EMA490" s="58"/>
      <c r="EMB490" s="58"/>
      <c r="EMC490" s="58"/>
      <c r="EMD490" s="58"/>
      <c r="EME490" s="58"/>
      <c r="EMF490" s="58"/>
      <c r="EMG490" s="58"/>
      <c r="EMH490" s="58"/>
      <c r="EMI490" s="58"/>
      <c r="EMJ490" s="58"/>
      <c r="EMK490" s="58"/>
      <c r="EML490" s="58"/>
      <c r="EMM490" s="58"/>
      <c r="EMN490" s="58"/>
      <c r="EMO490" s="58"/>
      <c r="EMP490" s="58"/>
      <c r="EMQ490" s="58"/>
      <c r="EMR490" s="58"/>
      <c r="EMS490" s="58"/>
      <c r="EMT490" s="58"/>
      <c r="EMU490" s="58"/>
      <c r="EMV490" s="58"/>
      <c r="EMW490" s="58"/>
      <c r="EMX490" s="58"/>
      <c r="EMY490" s="58"/>
      <c r="EMZ490" s="58"/>
      <c r="ENA490" s="58"/>
      <c r="ENB490" s="58"/>
      <c r="ENC490" s="58"/>
      <c r="END490" s="58"/>
      <c r="ENE490" s="58"/>
      <c r="ENF490" s="58"/>
      <c r="ENG490" s="58"/>
      <c r="ENH490" s="58"/>
      <c r="ENI490" s="58"/>
      <c r="ENJ490" s="58"/>
      <c r="ENK490" s="58"/>
      <c r="ENL490" s="58"/>
      <c r="ENM490" s="58"/>
      <c r="ENN490" s="58"/>
      <c r="ENO490" s="58"/>
      <c r="ENP490" s="58"/>
      <c r="ENQ490" s="58"/>
      <c r="ENR490" s="58"/>
      <c r="ENS490" s="58"/>
      <c r="ENT490" s="58"/>
      <c r="ENU490" s="58"/>
      <c r="ENV490" s="58"/>
      <c r="ENW490" s="58"/>
      <c r="ENX490" s="58"/>
      <c r="ENY490" s="58"/>
      <c r="ENZ490" s="58"/>
      <c r="EOA490" s="58"/>
      <c r="EOB490" s="58"/>
      <c r="EOC490" s="58"/>
      <c r="EOD490" s="58"/>
      <c r="EOE490" s="58"/>
      <c r="EOF490" s="58"/>
      <c r="EOG490" s="58"/>
      <c r="EOH490" s="58"/>
      <c r="EOI490" s="58"/>
      <c r="EOJ490" s="58"/>
      <c r="EOK490" s="58"/>
      <c r="EOL490" s="58"/>
      <c r="EOM490" s="58"/>
      <c r="EON490" s="58"/>
      <c r="EOO490" s="58"/>
      <c r="EOP490" s="58"/>
      <c r="EOQ490" s="58"/>
      <c r="EOR490" s="58"/>
      <c r="EOS490" s="58"/>
      <c r="EOT490" s="58"/>
      <c r="EOU490" s="58"/>
      <c r="EOV490" s="58"/>
      <c r="EOW490" s="58"/>
      <c r="EOX490" s="58"/>
      <c r="EOY490" s="58"/>
      <c r="EOZ490" s="58"/>
      <c r="EPA490" s="58"/>
      <c r="EPB490" s="58"/>
      <c r="EPC490" s="58"/>
      <c r="EPD490" s="58"/>
      <c r="EPE490" s="58"/>
      <c r="EPF490" s="58"/>
      <c r="EPG490" s="58"/>
      <c r="EPH490" s="58"/>
      <c r="EPI490" s="58"/>
      <c r="EPJ490" s="58"/>
      <c r="EPK490" s="58"/>
      <c r="EPL490" s="58"/>
      <c r="EPM490" s="58"/>
      <c r="EPN490" s="58"/>
      <c r="EPO490" s="58"/>
      <c r="EPP490" s="58"/>
      <c r="EPQ490" s="58"/>
      <c r="EPR490" s="58"/>
      <c r="EPS490" s="58"/>
      <c r="EPT490" s="58"/>
      <c r="EPU490" s="58"/>
      <c r="EPV490" s="58"/>
      <c r="EPW490" s="58"/>
      <c r="EPX490" s="58"/>
      <c r="EPY490" s="58"/>
      <c r="EPZ490" s="58"/>
      <c r="EQA490" s="58"/>
      <c r="EQB490" s="58"/>
      <c r="EQC490" s="58"/>
      <c r="EQD490" s="58"/>
      <c r="EQE490" s="58"/>
      <c r="EQF490" s="58"/>
      <c r="EQG490" s="58"/>
      <c r="EQH490" s="58"/>
      <c r="EQI490" s="58"/>
      <c r="EQJ490" s="58"/>
      <c r="EQK490" s="58"/>
      <c r="EQL490" s="58"/>
      <c r="EQM490" s="58"/>
      <c r="EQN490" s="58"/>
      <c r="EQO490" s="58"/>
      <c r="EQP490" s="58"/>
      <c r="EQQ490" s="58"/>
      <c r="EQR490" s="58"/>
      <c r="EQS490" s="58"/>
      <c r="EQT490" s="58"/>
      <c r="EQU490" s="58"/>
      <c r="EQV490" s="58"/>
      <c r="EQW490" s="58"/>
      <c r="EQX490" s="58"/>
      <c r="EQY490" s="58"/>
      <c r="EQZ490" s="58"/>
      <c r="ERA490" s="58"/>
      <c r="ERB490" s="58"/>
      <c r="ERC490" s="58"/>
      <c r="ERD490" s="58"/>
      <c r="ERE490" s="58"/>
      <c r="ERF490" s="58"/>
      <c r="ERG490" s="58"/>
      <c r="ERH490" s="58"/>
      <c r="ERI490" s="58"/>
      <c r="ERJ490" s="58"/>
      <c r="ERK490" s="58"/>
      <c r="ERL490" s="58"/>
      <c r="ERM490" s="58"/>
      <c r="ERN490" s="58"/>
      <c r="ERO490" s="58"/>
      <c r="ERP490" s="58"/>
      <c r="ERQ490" s="58"/>
      <c r="ERR490" s="58"/>
      <c r="ERS490" s="58"/>
      <c r="ERT490" s="58"/>
      <c r="ERU490" s="58"/>
      <c r="ERV490" s="58"/>
      <c r="ERW490" s="58"/>
      <c r="ERX490" s="58"/>
      <c r="ERY490" s="58"/>
      <c r="ERZ490" s="58"/>
      <c r="ESA490" s="58"/>
      <c r="ESB490" s="58"/>
      <c r="ESC490" s="58"/>
      <c r="ESD490" s="58"/>
      <c r="ESE490" s="58"/>
      <c r="ESF490" s="58"/>
      <c r="ESG490" s="58"/>
      <c r="ESH490" s="58"/>
      <c r="ESI490" s="58"/>
      <c r="ESJ490" s="58"/>
      <c r="ESK490" s="58"/>
      <c r="ESL490" s="58"/>
      <c r="ESM490" s="58"/>
      <c r="ESN490" s="58"/>
      <c r="ESO490" s="58"/>
      <c r="ESP490" s="58"/>
      <c r="ESQ490" s="58"/>
      <c r="ESR490" s="58"/>
      <c r="ESS490" s="58"/>
      <c r="EST490" s="58"/>
      <c r="ESU490" s="58"/>
      <c r="ESV490" s="58"/>
      <c r="ESW490" s="58"/>
      <c r="ESX490" s="58"/>
      <c r="ESY490" s="58"/>
      <c r="ESZ490" s="58"/>
      <c r="ETA490" s="58"/>
      <c r="ETB490" s="58"/>
      <c r="ETC490" s="58"/>
      <c r="ETD490" s="58"/>
      <c r="ETE490" s="58"/>
      <c r="ETF490" s="58"/>
      <c r="ETG490" s="58"/>
      <c r="ETH490" s="58"/>
      <c r="ETI490" s="58"/>
      <c r="ETJ490" s="58"/>
      <c r="ETK490" s="58"/>
      <c r="ETL490" s="58"/>
      <c r="ETM490" s="58"/>
      <c r="ETN490" s="58"/>
      <c r="ETO490" s="58"/>
      <c r="ETP490" s="58"/>
      <c r="ETQ490" s="58"/>
      <c r="ETR490" s="58"/>
      <c r="ETS490" s="58"/>
      <c r="ETT490" s="58"/>
      <c r="ETU490" s="58"/>
      <c r="ETV490" s="58"/>
      <c r="ETW490" s="58"/>
      <c r="ETX490" s="58"/>
      <c r="ETY490" s="58"/>
      <c r="ETZ490" s="58"/>
      <c r="EUA490" s="58"/>
      <c r="EUB490" s="58"/>
      <c r="EUC490" s="58"/>
      <c r="EUD490" s="58"/>
      <c r="EUE490" s="58"/>
      <c r="EUF490" s="58"/>
      <c r="EUG490" s="58"/>
      <c r="EUH490" s="58"/>
      <c r="EUI490" s="58"/>
      <c r="EUJ490" s="58"/>
      <c r="EUK490" s="58"/>
      <c r="EUL490" s="58"/>
      <c r="EUM490" s="58"/>
      <c r="EUN490" s="58"/>
      <c r="EUO490" s="58"/>
      <c r="EUP490" s="58"/>
      <c r="EUQ490" s="58"/>
      <c r="EUR490" s="58"/>
      <c r="EUS490" s="58"/>
      <c r="EUT490" s="58"/>
      <c r="EUU490" s="58"/>
      <c r="EUV490" s="58"/>
      <c r="EUW490" s="58"/>
      <c r="EUX490" s="58"/>
      <c r="EUY490" s="58"/>
      <c r="EUZ490" s="58"/>
      <c r="EVA490" s="58"/>
      <c r="EVB490" s="58"/>
      <c r="EVC490" s="58"/>
      <c r="EVD490" s="58"/>
      <c r="EVE490" s="58"/>
      <c r="EVF490" s="58"/>
      <c r="EVG490" s="58"/>
      <c r="EVH490" s="58"/>
      <c r="EVI490" s="58"/>
      <c r="EVJ490" s="58"/>
      <c r="EVK490" s="58"/>
      <c r="EVL490" s="58"/>
      <c r="EVM490" s="58"/>
      <c r="EVN490" s="58"/>
      <c r="EVO490" s="58"/>
      <c r="EVP490" s="58"/>
      <c r="EVQ490" s="58"/>
      <c r="EVR490" s="58"/>
      <c r="EVS490" s="58"/>
      <c r="EVT490" s="58"/>
      <c r="EVU490" s="58"/>
      <c r="EVV490" s="58"/>
      <c r="EVW490" s="58"/>
      <c r="EVX490" s="58"/>
      <c r="EVY490" s="58"/>
      <c r="EVZ490" s="58"/>
      <c r="EWA490" s="58"/>
      <c r="EWB490" s="58"/>
      <c r="EWC490" s="58"/>
      <c r="EWD490" s="58"/>
      <c r="EWE490" s="58"/>
      <c r="EWF490" s="58"/>
      <c r="EWG490" s="58"/>
      <c r="EWH490" s="58"/>
      <c r="EWI490" s="58"/>
      <c r="EWJ490" s="58"/>
      <c r="EWK490" s="58"/>
      <c r="EWL490" s="58"/>
      <c r="EWM490" s="58"/>
      <c r="EWN490" s="58"/>
      <c r="EWO490" s="58"/>
      <c r="EWP490" s="58"/>
      <c r="EWQ490" s="58"/>
      <c r="EWR490" s="58"/>
      <c r="EWS490" s="58"/>
      <c r="EWT490" s="58"/>
      <c r="EWU490" s="58"/>
      <c r="EWV490" s="58"/>
      <c r="EWW490" s="58"/>
      <c r="EWX490" s="58"/>
      <c r="EWY490" s="58"/>
      <c r="EWZ490" s="58"/>
      <c r="EXA490" s="58"/>
      <c r="EXB490" s="58"/>
      <c r="EXC490" s="58"/>
      <c r="EXD490" s="58"/>
      <c r="EXE490" s="58"/>
      <c r="EXF490" s="58"/>
      <c r="EXG490" s="58"/>
      <c r="EXH490" s="58"/>
      <c r="EXI490" s="58"/>
      <c r="EXJ490" s="58"/>
      <c r="EXK490" s="58"/>
      <c r="EXL490" s="58"/>
      <c r="EXM490" s="58"/>
      <c r="EXN490" s="58"/>
      <c r="EXO490" s="58"/>
      <c r="EXP490" s="58"/>
      <c r="EXQ490" s="58"/>
      <c r="EXR490" s="58"/>
      <c r="EXS490" s="58"/>
      <c r="EXT490" s="58"/>
      <c r="EXU490" s="58"/>
      <c r="EXV490" s="58"/>
      <c r="EXW490" s="58"/>
      <c r="EXX490" s="58"/>
      <c r="EXY490" s="58"/>
      <c r="EXZ490" s="58"/>
      <c r="EYA490" s="58"/>
      <c r="EYB490" s="58"/>
      <c r="EYC490" s="58"/>
      <c r="EYD490" s="58"/>
      <c r="EYE490" s="58"/>
      <c r="EYF490" s="58"/>
      <c r="EYG490" s="58"/>
      <c r="EYH490" s="58"/>
      <c r="EYI490" s="58"/>
      <c r="EYJ490" s="58"/>
      <c r="EYK490" s="58"/>
      <c r="EYL490" s="58"/>
      <c r="EYM490" s="58"/>
      <c r="EYN490" s="58"/>
      <c r="EYO490" s="58"/>
      <c r="EYP490" s="58"/>
      <c r="EYQ490" s="58"/>
      <c r="EYR490" s="58"/>
      <c r="EYS490" s="58"/>
      <c r="EYT490" s="58"/>
      <c r="EYU490" s="58"/>
      <c r="EYV490" s="58"/>
      <c r="EYW490" s="58"/>
      <c r="EYX490" s="58"/>
      <c r="EYY490" s="58"/>
      <c r="EYZ490" s="58"/>
      <c r="EZA490" s="58"/>
      <c r="EZB490" s="58"/>
      <c r="EZC490" s="58"/>
      <c r="EZD490" s="58"/>
      <c r="EZE490" s="58"/>
      <c r="EZF490" s="58"/>
      <c r="EZG490" s="58"/>
      <c r="EZH490" s="58"/>
      <c r="EZI490" s="58"/>
      <c r="EZJ490" s="58"/>
      <c r="EZK490" s="58"/>
      <c r="EZL490" s="58"/>
      <c r="EZM490" s="58"/>
      <c r="EZN490" s="58"/>
      <c r="EZO490" s="58"/>
      <c r="EZP490" s="58"/>
      <c r="EZQ490" s="58"/>
      <c r="EZR490" s="58"/>
      <c r="EZS490" s="58"/>
      <c r="EZT490" s="58"/>
      <c r="EZU490" s="58"/>
      <c r="EZV490" s="58"/>
      <c r="EZW490" s="58"/>
      <c r="EZX490" s="58"/>
      <c r="EZY490" s="58"/>
      <c r="EZZ490" s="58"/>
      <c r="FAA490" s="58"/>
      <c r="FAB490" s="58"/>
      <c r="FAC490" s="58"/>
      <c r="FAD490" s="58"/>
      <c r="FAE490" s="58"/>
      <c r="FAF490" s="58"/>
      <c r="FAG490" s="58"/>
      <c r="FAH490" s="58"/>
      <c r="FAI490" s="58"/>
      <c r="FAJ490" s="58"/>
      <c r="FAK490" s="58"/>
      <c r="FAL490" s="58"/>
      <c r="FAM490" s="58"/>
      <c r="FAN490" s="58"/>
      <c r="FAO490" s="58"/>
      <c r="FAP490" s="58"/>
      <c r="FAQ490" s="58"/>
      <c r="FAR490" s="58"/>
      <c r="FAS490" s="58"/>
      <c r="FAT490" s="58"/>
      <c r="FAU490" s="58"/>
      <c r="FAV490" s="58"/>
      <c r="FAW490" s="58"/>
      <c r="FAX490" s="58"/>
      <c r="FAY490" s="58"/>
      <c r="FAZ490" s="58"/>
      <c r="FBA490" s="58"/>
      <c r="FBB490" s="58"/>
      <c r="FBC490" s="58"/>
      <c r="FBD490" s="58"/>
      <c r="FBE490" s="58"/>
      <c r="FBF490" s="58"/>
      <c r="FBG490" s="58"/>
      <c r="FBH490" s="58"/>
      <c r="FBI490" s="58"/>
      <c r="FBJ490" s="58"/>
      <c r="FBK490" s="58"/>
      <c r="FBL490" s="58"/>
      <c r="FBM490" s="58"/>
      <c r="FBN490" s="58"/>
      <c r="FBO490" s="58"/>
      <c r="FBP490" s="58"/>
      <c r="FBQ490" s="58"/>
      <c r="FBR490" s="58"/>
      <c r="FBS490" s="58"/>
      <c r="FBT490" s="58"/>
      <c r="FBU490" s="58"/>
      <c r="FBV490" s="58"/>
      <c r="FBW490" s="58"/>
      <c r="FBX490" s="58"/>
      <c r="FBY490" s="58"/>
      <c r="FBZ490" s="58"/>
      <c r="FCA490" s="58"/>
      <c r="FCB490" s="58"/>
      <c r="FCC490" s="58"/>
      <c r="FCD490" s="58"/>
      <c r="FCE490" s="58"/>
      <c r="FCF490" s="58"/>
      <c r="FCG490" s="58"/>
      <c r="FCH490" s="58"/>
      <c r="FCI490" s="58"/>
      <c r="FCJ490" s="58"/>
      <c r="FCK490" s="58"/>
      <c r="FCL490" s="58"/>
      <c r="FCM490" s="58"/>
      <c r="FCN490" s="58"/>
      <c r="FCO490" s="58"/>
      <c r="FCP490" s="58"/>
      <c r="FCQ490" s="58"/>
      <c r="FCR490" s="58"/>
      <c r="FCS490" s="58"/>
      <c r="FCT490" s="58"/>
      <c r="FCU490" s="58"/>
      <c r="FCV490" s="58"/>
      <c r="FCW490" s="58"/>
      <c r="FCX490" s="58"/>
      <c r="FCY490" s="58"/>
      <c r="FCZ490" s="58"/>
      <c r="FDA490" s="58"/>
      <c r="FDB490" s="58"/>
      <c r="FDC490" s="58"/>
      <c r="FDD490" s="58"/>
      <c r="FDE490" s="58"/>
      <c r="FDF490" s="58"/>
      <c r="FDG490" s="58"/>
      <c r="FDH490" s="58"/>
      <c r="FDI490" s="58"/>
      <c r="FDJ490" s="58"/>
      <c r="FDK490" s="58"/>
      <c r="FDL490" s="58"/>
      <c r="FDM490" s="58"/>
      <c r="FDN490" s="58"/>
      <c r="FDO490" s="58"/>
      <c r="FDP490" s="58"/>
      <c r="FDQ490" s="58"/>
      <c r="FDR490" s="58"/>
      <c r="FDS490" s="58"/>
      <c r="FDT490" s="58"/>
      <c r="FDU490" s="58"/>
      <c r="FDV490" s="58"/>
      <c r="FDW490" s="58"/>
      <c r="FDX490" s="58"/>
      <c r="FDY490" s="58"/>
      <c r="FDZ490" s="58"/>
      <c r="FEA490" s="58"/>
      <c r="FEB490" s="58"/>
      <c r="FEC490" s="58"/>
      <c r="FED490" s="58"/>
      <c r="FEE490" s="58"/>
      <c r="FEF490" s="58"/>
      <c r="FEG490" s="58"/>
      <c r="FEH490" s="58"/>
      <c r="FEI490" s="58"/>
      <c r="FEJ490" s="58"/>
      <c r="FEK490" s="58"/>
      <c r="FEL490" s="58"/>
      <c r="FEM490" s="58"/>
      <c r="FEN490" s="58"/>
      <c r="FEO490" s="58"/>
      <c r="FEP490" s="58"/>
      <c r="FEQ490" s="58"/>
      <c r="FER490" s="58"/>
      <c r="FES490" s="58"/>
      <c r="FET490" s="58"/>
      <c r="FEU490" s="58"/>
      <c r="FEV490" s="58"/>
      <c r="FEW490" s="58"/>
      <c r="FEX490" s="58"/>
      <c r="FEY490" s="58"/>
      <c r="FEZ490" s="58"/>
      <c r="FFA490" s="58"/>
      <c r="FFB490" s="58"/>
      <c r="FFC490" s="58"/>
      <c r="FFD490" s="58"/>
      <c r="FFE490" s="58"/>
      <c r="FFF490" s="58"/>
      <c r="FFG490" s="58"/>
      <c r="FFH490" s="58"/>
      <c r="FFI490" s="58"/>
      <c r="FFJ490" s="58"/>
      <c r="FFK490" s="58"/>
      <c r="FFL490" s="58"/>
      <c r="FFM490" s="58"/>
      <c r="FFN490" s="58"/>
      <c r="FFO490" s="58"/>
      <c r="FFP490" s="58"/>
      <c r="FFQ490" s="58"/>
      <c r="FFR490" s="58"/>
      <c r="FFS490" s="58"/>
      <c r="FFT490" s="58"/>
      <c r="FFU490" s="58"/>
      <c r="FFV490" s="58"/>
      <c r="FFW490" s="58"/>
      <c r="FFX490" s="58"/>
      <c r="FFY490" s="58"/>
      <c r="FFZ490" s="58"/>
      <c r="FGA490" s="58"/>
      <c r="FGB490" s="58"/>
      <c r="FGC490" s="58"/>
      <c r="FGD490" s="58"/>
      <c r="FGE490" s="58"/>
      <c r="FGF490" s="58"/>
      <c r="FGG490" s="58"/>
      <c r="FGH490" s="58"/>
      <c r="FGI490" s="58"/>
      <c r="FGJ490" s="58"/>
      <c r="FGK490" s="58"/>
      <c r="FGL490" s="58"/>
      <c r="FGM490" s="58"/>
      <c r="FGN490" s="58"/>
      <c r="FGO490" s="58"/>
      <c r="FGP490" s="58"/>
      <c r="FGQ490" s="58"/>
      <c r="FGR490" s="58"/>
      <c r="FGS490" s="58"/>
      <c r="FGT490" s="58"/>
      <c r="FGU490" s="58"/>
      <c r="FGV490" s="58"/>
      <c r="FGW490" s="58"/>
      <c r="FGX490" s="58"/>
      <c r="FGY490" s="58"/>
      <c r="FGZ490" s="58"/>
      <c r="FHA490" s="58"/>
      <c r="FHB490" s="58"/>
      <c r="FHC490" s="58"/>
      <c r="FHD490" s="58"/>
      <c r="FHE490" s="58"/>
      <c r="FHF490" s="58"/>
      <c r="FHG490" s="58"/>
      <c r="FHH490" s="58"/>
      <c r="FHI490" s="58"/>
      <c r="FHJ490" s="58"/>
      <c r="FHK490" s="58"/>
      <c r="FHL490" s="58"/>
      <c r="FHM490" s="58"/>
      <c r="FHN490" s="58"/>
      <c r="FHO490" s="58"/>
      <c r="FHP490" s="58"/>
      <c r="FHQ490" s="58"/>
      <c r="FHR490" s="58"/>
      <c r="FHS490" s="58"/>
      <c r="FHT490" s="58"/>
      <c r="FHU490" s="58"/>
      <c r="FHV490" s="58"/>
      <c r="FHW490" s="58"/>
      <c r="FHX490" s="58"/>
      <c r="FHY490" s="58"/>
      <c r="FHZ490" s="58"/>
      <c r="FIA490" s="58"/>
      <c r="FIB490" s="58"/>
      <c r="FIC490" s="58"/>
      <c r="FID490" s="58"/>
      <c r="FIE490" s="58"/>
      <c r="FIF490" s="58"/>
      <c r="FIG490" s="58"/>
      <c r="FIH490" s="58"/>
      <c r="FII490" s="58"/>
      <c r="FIJ490" s="58"/>
      <c r="FIK490" s="58"/>
      <c r="FIL490" s="58"/>
      <c r="FIM490" s="58"/>
      <c r="FIN490" s="58"/>
      <c r="FIO490" s="58"/>
      <c r="FIP490" s="58"/>
      <c r="FIQ490" s="58"/>
      <c r="FIR490" s="58"/>
      <c r="FIS490" s="58"/>
      <c r="FIT490" s="58"/>
      <c r="FIU490" s="58"/>
      <c r="FIV490" s="58"/>
      <c r="FIW490" s="58"/>
      <c r="FIX490" s="58"/>
      <c r="FIY490" s="58"/>
      <c r="FIZ490" s="58"/>
      <c r="FJA490" s="58"/>
      <c r="FJB490" s="58"/>
      <c r="FJC490" s="58"/>
      <c r="FJD490" s="58"/>
      <c r="FJE490" s="58"/>
      <c r="FJF490" s="58"/>
      <c r="FJG490" s="58"/>
      <c r="FJH490" s="58"/>
      <c r="FJI490" s="58"/>
      <c r="FJJ490" s="58"/>
      <c r="FJK490" s="58"/>
      <c r="FJL490" s="58"/>
      <c r="FJM490" s="58"/>
      <c r="FJN490" s="58"/>
      <c r="FJO490" s="58"/>
      <c r="FJP490" s="58"/>
      <c r="FJQ490" s="58"/>
      <c r="FJR490" s="58"/>
      <c r="FJS490" s="58"/>
      <c r="FJT490" s="58"/>
      <c r="FJU490" s="58"/>
      <c r="FJV490" s="58"/>
      <c r="FJW490" s="58"/>
      <c r="FJX490" s="58"/>
      <c r="FJY490" s="58"/>
      <c r="FJZ490" s="58"/>
      <c r="FKA490" s="58"/>
      <c r="FKB490" s="58"/>
      <c r="FKC490" s="58"/>
      <c r="FKD490" s="58"/>
      <c r="FKE490" s="58"/>
      <c r="FKF490" s="58"/>
      <c r="FKG490" s="58"/>
      <c r="FKH490" s="58"/>
      <c r="FKI490" s="58"/>
      <c r="FKJ490" s="58"/>
      <c r="FKK490" s="58"/>
      <c r="FKL490" s="58"/>
      <c r="FKM490" s="58"/>
      <c r="FKN490" s="58"/>
      <c r="FKO490" s="58"/>
      <c r="FKP490" s="58"/>
      <c r="FKQ490" s="58"/>
      <c r="FKR490" s="58"/>
      <c r="FKS490" s="58"/>
      <c r="FKT490" s="58"/>
      <c r="FKU490" s="58"/>
      <c r="FKV490" s="58"/>
      <c r="FKW490" s="58"/>
      <c r="FKX490" s="58"/>
      <c r="FKY490" s="58"/>
      <c r="FKZ490" s="58"/>
      <c r="FLA490" s="58"/>
      <c r="FLB490" s="58"/>
      <c r="FLC490" s="58"/>
      <c r="FLD490" s="58"/>
      <c r="FLE490" s="58"/>
      <c r="FLF490" s="58"/>
      <c r="FLG490" s="58"/>
      <c r="FLH490" s="58"/>
      <c r="FLI490" s="58"/>
      <c r="FLJ490" s="58"/>
      <c r="FLK490" s="58"/>
      <c r="FLL490" s="58"/>
      <c r="FLM490" s="58"/>
      <c r="FLN490" s="58"/>
      <c r="FLO490" s="58"/>
      <c r="FLP490" s="58"/>
      <c r="FLQ490" s="58"/>
      <c r="FLR490" s="58"/>
      <c r="FLS490" s="58"/>
      <c r="FLT490" s="58"/>
      <c r="FLU490" s="58"/>
      <c r="FLV490" s="58"/>
      <c r="FLW490" s="58"/>
      <c r="FLX490" s="58"/>
      <c r="FLY490" s="58"/>
      <c r="FLZ490" s="58"/>
      <c r="FMA490" s="58"/>
      <c r="FMB490" s="58"/>
      <c r="FMC490" s="58"/>
      <c r="FMD490" s="58"/>
      <c r="FME490" s="58"/>
      <c r="FMF490" s="58"/>
      <c r="FMG490" s="58"/>
      <c r="FMH490" s="58"/>
      <c r="FMI490" s="58"/>
      <c r="FMJ490" s="58"/>
      <c r="FMK490" s="58"/>
      <c r="FML490" s="58"/>
      <c r="FMM490" s="58"/>
      <c r="FMN490" s="58"/>
      <c r="FMO490" s="58"/>
      <c r="FMP490" s="58"/>
      <c r="FMQ490" s="58"/>
      <c r="FMR490" s="58"/>
      <c r="FMS490" s="58"/>
      <c r="FMT490" s="58"/>
      <c r="FMU490" s="58"/>
      <c r="FMV490" s="58"/>
      <c r="FMW490" s="58"/>
      <c r="FMX490" s="58"/>
      <c r="FMY490" s="58"/>
      <c r="FMZ490" s="58"/>
      <c r="FNA490" s="58"/>
      <c r="FNB490" s="58"/>
      <c r="FNC490" s="58"/>
      <c r="FND490" s="58"/>
      <c r="FNE490" s="58"/>
      <c r="FNF490" s="58"/>
      <c r="FNG490" s="58"/>
      <c r="FNH490" s="58"/>
      <c r="FNI490" s="58"/>
      <c r="FNJ490" s="58"/>
      <c r="FNK490" s="58"/>
      <c r="FNL490" s="58"/>
      <c r="FNM490" s="58"/>
      <c r="FNN490" s="58"/>
      <c r="FNO490" s="58"/>
      <c r="FNP490" s="58"/>
      <c r="FNQ490" s="58"/>
      <c r="FNR490" s="58"/>
      <c r="FNS490" s="58"/>
      <c r="FNT490" s="58"/>
      <c r="FNU490" s="58"/>
      <c r="FNV490" s="58"/>
      <c r="FNW490" s="58"/>
      <c r="FNX490" s="58"/>
      <c r="FNY490" s="58"/>
      <c r="FNZ490" s="58"/>
      <c r="FOA490" s="58"/>
      <c r="FOB490" s="58"/>
      <c r="FOC490" s="58"/>
      <c r="FOD490" s="58"/>
      <c r="FOE490" s="58"/>
      <c r="FOF490" s="58"/>
      <c r="FOG490" s="58"/>
      <c r="FOH490" s="58"/>
      <c r="FOI490" s="58"/>
      <c r="FOJ490" s="58"/>
      <c r="FOK490" s="58"/>
      <c r="FOL490" s="58"/>
      <c r="FOM490" s="58"/>
      <c r="FON490" s="58"/>
      <c r="FOO490" s="58"/>
      <c r="FOP490" s="58"/>
      <c r="FOQ490" s="58"/>
      <c r="FOR490" s="58"/>
      <c r="FOS490" s="58"/>
      <c r="FOT490" s="58"/>
      <c r="FOU490" s="58"/>
      <c r="FOV490" s="58"/>
      <c r="FOW490" s="58"/>
      <c r="FOX490" s="58"/>
      <c r="FOY490" s="58"/>
      <c r="FOZ490" s="58"/>
      <c r="FPA490" s="58"/>
      <c r="FPB490" s="58"/>
      <c r="FPC490" s="58"/>
      <c r="FPD490" s="58"/>
      <c r="FPE490" s="58"/>
      <c r="FPF490" s="58"/>
      <c r="FPG490" s="58"/>
      <c r="FPH490" s="58"/>
      <c r="FPI490" s="58"/>
      <c r="FPJ490" s="58"/>
      <c r="FPK490" s="58"/>
      <c r="FPL490" s="58"/>
      <c r="FPM490" s="58"/>
      <c r="FPN490" s="58"/>
      <c r="FPO490" s="58"/>
      <c r="FPP490" s="58"/>
      <c r="FPQ490" s="58"/>
      <c r="FPR490" s="58"/>
      <c r="FPS490" s="58"/>
      <c r="FPT490" s="58"/>
      <c r="FPU490" s="58"/>
      <c r="FPV490" s="58"/>
      <c r="FPW490" s="58"/>
      <c r="FPX490" s="58"/>
      <c r="FPY490" s="58"/>
      <c r="FPZ490" s="58"/>
      <c r="FQA490" s="58"/>
      <c r="FQB490" s="58"/>
      <c r="FQC490" s="58"/>
      <c r="FQD490" s="58"/>
      <c r="FQE490" s="58"/>
      <c r="FQF490" s="58"/>
      <c r="FQG490" s="58"/>
      <c r="FQH490" s="58"/>
      <c r="FQI490" s="58"/>
      <c r="FQJ490" s="58"/>
      <c r="FQK490" s="58"/>
      <c r="FQL490" s="58"/>
      <c r="FQM490" s="58"/>
      <c r="FQN490" s="58"/>
      <c r="FQO490" s="58"/>
      <c r="FQP490" s="58"/>
      <c r="FQQ490" s="58"/>
      <c r="FQR490" s="58"/>
      <c r="FQS490" s="58"/>
      <c r="FQT490" s="58"/>
      <c r="FQU490" s="58"/>
      <c r="FQV490" s="58"/>
      <c r="FQW490" s="58"/>
      <c r="FQX490" s="58"/>
      <c r="FQY490" s="58"/>
      <c r="FQZ490" s="58"/>
      <c r="FRA490" s="58"/>
      <c r="FRB490" s="58"/>
      <c r="FRC490" s="58"/>
      <c r="FRD490" s="58"/>
      <c r="FRE490" s="58"/>
      <c r="FRF490" s="58"/>
      <c r="FRG490" s="58"/>
      <c r="FRH490" s="58"/>
      <c r="FRI490" s="58"/>
      <c r="FRJ490" s="58"/>
      <c r="FRK490" s="58"/>
      <c r="FRL490" s="58"/>
      <c r="FRM490" s="58"/>
      <c r="FRN490" s="58"/>
      <c r="FRO490" s="58"/>
      <c r="FRP490" s="58"/>
      <c r="FRQ490" s="58"/>
      <c r="FRR490" s="58"/>
      <c r="FRS490" s="58"/>
      <c r="FRT490" s="58"/>
      <c r="FRU490" s="58"/>
      <c r="FRV490" s="58"/>
      <c r="FRW490" s="58"/>
      <c r="FRX490" s="58"/>
      <c r="FRY490" s="58"/>
      <c r="FRZ490" s="58"/>
      <c r="FSA490" s="58"/>
      <c r="FSB490" s="58"/>
      <c r="FSC490" s="58"/>
      <c r="FSD490" s="58"/>
      <c r="FSE490" s="58"/>
      <c r="FSF490" s="58"/>
      <c r="FSG490" s="58"/>
      <c r="FSH490" s="58"/>
      <c r="FSI490" s="58"/>
      <c r="FSJ490" s="58"/>
      <c r="FSK490" s="58"/>
      <c r="FSL490" s="58"/>
      <c r="FSM490" s="58"/>
      <c r="FSN490" s="58"/>
      <c r="FSO490" s="58"/>
      <c r="FSP490" s="58"/>
      <c r="FSQ490" s="58"/>
      <c r="FSR490" s="58"/>
      <c r="FSS490" s="58"/>
      <c r="FST490" s="58"/>
      <c r="FSU490" s="58"/>
      <c r="FSV490" s="58"/>
      <c r="FSW490" s="58"/>
      <c r="FSX490" s="58"/>
      <c r="FSY490" s="58"/>
      <c r="FSZ490" s="58"/>
      <c r="FTA490" s="58"/>
      <c r="FTB490" s="58"/>
      <c r="FTC490" s="58"/>
      <c r="FTD490" s="58"/>
      <c r="FTE490" s="58"/>
      <c r="FTF490" s="58"/>
      <c r="FTG490" s="58"/>
      <c r="FTH490" s="58"/>
      <c r="FTI490" s="58"/>
      <c r="FTJ490" s="58"/>
      <c r="FTK490" s="58"/>
      <c r="FTL490" s="58"/>
      <c r="FTM490" s="58"/>
      <c r="FTN490" s="58"/>
      <c r="FTO490" s="58"/>
      <c r="FTP490" s="58"/>
      <c r="FTQ490" s="58"/>
      <c r="FTR490" s="58"/>
      <c r="FTS490" s="58"/>
      <c r="FTT490" s="58"/>
      <c r="FTU490" s="58"/>
      <c r="FTV490" s="58"/>
      <c r="FTW490" s="58"/>
      <c r="FTX490" s="58"/>
      <c r="FTY490" s="58"/>
      <c r="FTZ490" s="58"/>
      <c r="FUA490" s="58"/>
      <c r="FUB490" s="58"/>
      <c r="FUC490" s="58"/>
      <c r="FUD490" s="58"/>
      <c r="FUE490" s="58"/>
      <c r="FUF490" s="58"/>
      <c r="FUG490" s="58"/>
      <c r="FUH490" s="58"/>
      <c r="FUI490" s="58"/>
      <c r="FUJ490" s="58"/>
      <c r="FUK490" s="58"/>
      <c r="FUL490" s="58"/>
      <c r="FUM490" s="58"/>
      <c r="FUN490" s="58"/>
      <c r="FUO490" s="58"/>
      <c r="FUP490" s="58"/>
      <c r="FUQ490" s="58"/>
      <c r="FUR490" s="58"/>
      <c r="FUS490" s="58"/>
      <c r="FUT490" s="58"/>
      <c r="FUU490" s="58"/>
      <c r="FUV490" s="58"/>
      <c r="FUW490" s="58"/>
      <c r="FUX490" s="58"/>
      <c r="FUY490" s="58"/>
      <c r="FUZ490" s="58"/>
      <c r="FVA490" s="58"/>
      <c r="FVB490" s="58"/>
      <c r="FVC490" s="58"/>
      <c r="FVD490" s="58"/>
      <c r="FVE490" s="58"/>
      <c r="FVF490" s="58"/>
      <c r="FVG490" s="58"/>
      <c r="FVH490" s="58"/>
      <c r="FVI490" s="58"/>
      <c r="FVJ490" s="58"/>
      <c r="FVK490" s="58"/>
      <c r="FVL490" s="58"/>
      <c r="FVM490" s="58"/>
      <c r="FVN490" s="58"/>
      <c r="FVO490" s="58"/>
      <c r="FVP490" s="58"/>
      <c r="FVQ490" s="58"/>
      <c r="FVR490" s="58"/>
      <c r="FVS490" s="58"/>
      <c r="FVT490" s="58"/>
      <c r="FVU490" s="58"/>
      <c r="FVV490" s="58"/>
      <c r="FVW490" s="58"/>
      <c r="FVX490" s="58"/>
      <c r="FVY490" s="58"/>
      <c r="FVZ490" s="58"/>
      <c r="FWA490" s="58"/>
      <c r="FWB490" s="58"/>
      <c r="FWC490" s="58"/>
      <c r="FWD490" s="58"/>
      <c r="FWE490" s="58"/>
      <c r="FWF490" s="58"/>
      <c r="FWG490" s="58"/>
      <c r="FWH490" s="58"/>
      <c r="FWI490" s="58"/>
      <c r="FWJ490" s="58"/>
      <c r="FWK490" s="58"/>
      <c r="FWL490" s="58"/>
      <c r="FWM490" s="58"/>
      <c r="FWN490" s="58"/>
      <c r="FWO490" s="58"/>
      <c r="FWP490" s="58"/>
      <c r="FWQ490" s="58"/>
      <c r="FWR490" s="58"/>
      <c r="FWS490" s="58"/>
      <c r="FWT490" s="58"/>
      <c r="FWU490" s="58"/>
      <c r="FWV490" s="58"/>
      <c r="FWW490" s="58"/>
      <c r="FWX490" s="58"/>
      <c r="FWY490" s="58"/>
      <c r="FWZ490" s="58"/>
      <c r="FXA490" s="58"/>
      <c r="FXB490" s="58"/>
      <c r="FXC490" s="58"/>
      <c r="FXD490" s="58"/>
      <c r="FXE490" s="58"/>
      <c r="FXF490" s="58"/>
      <c r="FXG490" s="58"/>
      <c r="FXH490" s="58"/>
      <c r="FXI490" s="58"/>
      <c r="FXJ490" s="58"/>
      <c r="FXK490" s="58"/>
      <c r="FXL490" s="58"/>
      <c r="FXM490" s="58"/>
      <c r="FXN490" s="58"/>
      <c r="FXO490" s="58"/>
      <c r="FXP490" s="58"/>
      <c r="FXQ490" s="58"/>
      <c r="FXR490" s="58"/>
      <c r="FXS490" s="58"/>
      <c r="FXT490" s="58"/>
      <c r="FXU490" s="58"/>
      <c r="FXV490" s="58"/>
      <c r="FXW490" s="58"/>
      <c r="FXX490" s="58"/>
      <c r="FXY490" s="58"/>
      <c r="FXZ490" s="58"/>
      <c r="FYA490" s="58"/>
      <c r="FYB490" s="58"/>
      <c r="FYC490" s="58"/>
      <c r="FYD490" s="58"/>
      <c r="FYE490" s="58"/>
      <c r="FYF490" s="58"/>
      <c r="FYG490" s="58"/>
      <c r="FYH490" s="58"/>
      <c r="FYI490" s="58"/>
      <c r="FYJ490" s="58"/>
      <c r="FYK490" s="58"/>
      <c r="FYL490" s="58"/>
      <c r="FYM490" s="58"/>
      <c r="FYN490" s="58"/>
      <c r="FYO490" s="58"/>
      <c r="FYP490" s="58"/>
      <c r="FYQ490" s="58"/>
      <c r="FYR490" s="58"/>
      <c r="FYS490" s="58"/>
      <c r="FYT490" s="58"/>
      <c r="FYU490" s="58"/>
      <c r="FYV490" s="58"/>
      <c r="FYW490" s="58"/>
      <c r="FYX490" s="58"/>
      <c r="FYY490" s="58"/>
      <c r="FYZ490" s="58"/>
      <c r="FZA490" s="58"/>
      <c r="FZB490" s="58"/>
      <c r="FZC490" s="58"/>
      <c r="FZD490" s="58"/>
      <c r="FZE490" s="58"/>
      <c r="FZF490" s="58"/>
      <c r="FZG490" s="58"/>
      <c r="FZH490" s="58"/>
      <c r="FZI490" s="58"/>
      <c r="FZJ490" s="58"/>
      <c r="FZK490" s="58"/>
      <c r="FZL490" s="58"/>
      <c r="FZM490" s="58"/>
      <c r="FZN490" s="58"/>
      <c r="FZO490" s="58"/>
      <c r="FZP490" s="58"/>
      <c r="FZQ490" s="58"/>
      <c r="FZR490" s="58"/>
      <c r="FZS490" s="58"/>
      <c r="FZT490" s="58"/>
      <c r="FZU490" s="58"/>
      <c r="FZV490" s="58"/>
      <c r="FZW490" s="58"/>
      <c r="FZX490" s="58"/>
      <c r="FZY490" s="58"/>
      <c r="FZZ490" s="58"/>
      <c r="GAA490" s="58"/>
      <c r="GAB490" s="58"/>
      <c r="GAC490" s="58"/>
      <c r="GAD490" s="58"/>
      <c r="GAE490" s="58"/>
      <c r="GAF490" s="58"/>
      <c r="GAG490" s="58"/>
      <c r="GAH490" s="58"/>
      <c r="GAI490" s="58"/>
      <c r="GAJ490" s="58"/>
      <c r="GAK490" s="58"/>
      <c r="GAL490" s="58"/>
      <c r="GAM490" s="58"/>
      <c r="GAN490" s="58"/>
      <c r="GAO490" s="58"/>
      <c r="GAP490" s="58"/>
      <c r="GAQ490" s="58"/>
      <c r="GAR490" s="58"/>
      <c r="GAS490" s="58"/>
      <c r="GAT490" s="58"/>
      <c r="GAU490" s="58"/>
      <c r="GAV490" s="58"/>
      <c r="GAW490" s="58"/>
      <c r="GAX490" s="58"/>
      <c r="GAY490" s="58"/>
      <c r="GAZ490" s="58"/>
      <c r="GBA490" s="58"/>
      <c r="GBB490" s="58"/>
      <c r="GBC490" s="58"/>
      <c r="GBD490" s="58"/>
      <c r="GBE490" s="58"/>
      <c r="GBF490" s="58"/>
      <c r="GBG490" s="58"/>
      <c r="GBH490" s="58"/>
      <c r="GBI490" s="58"/>
      <c r="GBJ490" s="58"/>
      <c r="GBK490" s="58"/>
      <c r="GBL490" s="58"/>
      <c r="GBM490" s="58"/>
      <c r="GBN490" s="58"/>
      <c r="GBO490" s="58"/>
      <c r="GBP490" s="58"/>
      <c r="GBQ490" s="58"/>
      <c r="GBR490" s="58"/>
      <c r="GBS490" s="58"/>
      <c r="GBT490" s="58"/>
      <c r="GBU490" s="58"/>
      <c r="GBV490" s="58"/>
      <c r="GBW490" s="58"/>
      <c r="GBX490" s="58"/>
      <c r="GBY490" s="58"/>
      <c r="GBZ490" s="58"/>
      <c r="GCA490" s="58"/>
      <c r="GCB490" s="58"/>
      <c r="GCC490" s="58"/>
      <c r="GCD490" s="58"/>
      <c r="GCE490" s="58"/>
      <c r="GCF490" s="58"/>
      <c r="GCG490" s="58"/>
      <c r="GCH490" s="58"/>
      <c r="GCI490" s="58"/>
      <c r="GCJ490" s="58"/>
      <c r="GCK490" s="58"/>
      <c r="GCL490" s="58"/>
      <c r="GCM490" s="58"/>
      <c r="GCN490" s="58"/>
      <c r="GCO490" s="58"/>
      <c r="GCP490" s="58"/>
      <c r="GCQ490" s="58"/>
      <c r="GCR490" s="58"/>
      <c r="GCS490" s="58"/>
      <c r="GCT490" s="58"/>
      <c r="GCU490" s="58"/>
      <c r="GCV490" s="58"/>
      <c r="GCW490" s="58"/>
      <c r="GCX490" s="58"/>
      <c r="GCY490" s="58"/>
      <c r="GCZ490" s="58"/>
      <c r="GDA490" s="58"/>
      <c r="GDB490" s="58"/>
      <c r="GDC490" s="58"/>
      <c r="GDD490" s="58"/>
      <c r="GDE490" s="58"/>
      <c r="GDF490" s="58"/>
      <c r="GDG490" s="58"/>
      <c r="GDH490" s="58"/>
      <c r="GDI490" s="58"/>
      <c r="GDJ490" s="58"/>
      <c r="GDK490" s="58"/>
      <c r="GDL490" s="58"/>
      <c r="GDM490" s="58"/>
      <c r="GDN490" s="58"/>
      <c r="GDO490" s="58"/>
      <c r="GDP490" s="58"/>
      <c r="GDQ490" s="58"/>
      <c r="GDR490" s="58"/>
      <c r="GDS490" s="58"/>
      <c r="GDT490" s="58"/>
      <c r="GDU490" s="58"/>
      <c r="GDV490" s="58"/>
      <c r="GDW490" s="58"/>
      <c r="GDX490" s="58"/>
      <c r="GDY490" s="58"/>
      <c r="GDZ490" s="58"/>
      <c r="GEA490" s="58"/>
      <c r="GEB490" s="58"/>
      <c r="GEC490" s="58"/>
      <c r="GED490" s="58"/>
      <c r="GEE490" s="58"/>
      <c r="GEF490" s="58"/>
      <c r="GEG490" s="58"/>
      <c r="GEH490" s="58"/>
      <c r="GEI490" s="58"/>
      <c r="GEJ490" s="58"/>
      <c r="GEK490" s="58"/>
      <c r="GEL490" s="58"/>
      <c r="GEM490" s="58"/>
      <c r="GEN490" s="58"/>
      <c r="GEO490" s="58"/>
      <c r="GEP490" s="58"/>
      <c r="GEQ490" s="58"/>
      <c r="GER490" s="58"/>
      <c r="GES490" s="58"/>
      <c r="GET490" s="58"/>
      <c r="GEU490" s="58"/>
      <c r="GEV490" s="58"/>
      <c r="GEW490" s="58"/>
      <c r="GEX490" s="58"/>
      <c r="GEY490" s="58"/>
      <c r="GEZ490" s="58"/>
      <c r="GFA490" s="58"/>
      <c r="GFB490" s="58"/>
      <c r="GFC490" s="58"/>
      <c r="GFD490" s="58"/>
      <c r="GFE490" s="58"/>
      <c r="GFF490" s="58"/>
      <c r="GFG490" s="58"/>
      <c r="GFH490" s="58"/>
      <c r="GFI490" s="58"/>
      <c r="GFJ490" s="58"/>
      <c r="GFK490" s="58"/>
      <c r="GFL490" s="58"/>
      <c r="GFM490" s="58"/>
      <c r="GFN490" s="58"/>
      <c r="GFO490" s="58"/>
      <c r="GFP490" s="58"/>
      <c r="GFQ490" s="58"/>
      <c r="GFR490" s="58"/>
      <c r="GFS490" s="58"/>
      <c r="GFT490" s="58"/>
      <c r="GFU490" s="58"/>
      <c r="GFV490" s="58"/>
      <c r="GFW490" s="58"/>
      <c r="GFX490" s="58"/>
      <c r="GFY490" s="58"/>
      <c r="GFZ490" s="58"/>
      <c r="GGA490" s="58"/>
      <c r="GGB490" s="58"/>
      <c r="GGC490" s="58"/>
      <c r="GGD490" s="58"/>
      <c r="GGE490" s="58"/>
      <c r="GGF490" s="58"/>
      <c r="GGG490" s="58"/>
      <c r="GGH490" s="58"/>
      <c r="GGI490" s="58"/>
      <c r="GGJ490" s="58"/>
      <c r="GGK490" s="58"/>
      <c r="GGL490" s="58"/>
      <c r="GGM490" s="58"/>
      <c r="GGN490" s="58"/>
      <c r="GGO490" s="58"/>
      <c r="GGP490" s="58"/>
      <c r="GGQ490" s="58"/>
      <c r="GGR490" s="58"/>
      <c r="GGS490" s="58"/>
      <c r="GGT490" s="58"/>
      <c r="GGU490" s="58"/>
      <c r="GGV490" s="58"/>
      <c r="GGW490" s="58"/>
      <c r="GGX490" s="58"/>
      <c r="GGY490" s="58"/>
      <c r="GGZ490" s="58"/>
      <c r="GHA490" s="58"/>
      <c r="GHB490" s="58"/>
      <c r="GHC490" s="58"/>
      <c r="GHD490" s="58"/>
      <c r="GHE490" s="58"/>
      <c r="GHF490" s="58"/>
      <c r="GHG490" s="58"/>
      <c r="GHH490" s="58"/>
      <c r="GHI490" s="58"/>
      <c r="GHJ490" s="58"/>
      <c r="GHK490" s="58"/>
      <c r="GHL490" s="58"/>
      <c r="GHM490" s="58"/>
      <c r="GHN490" s="58"/>
      <c r="GHO490" s="58"/>
      <c r="GHP490" s="58"/>
      <c r="GHQ490" s="58"/>
      <c r="GHR490" s="58"/>
      <c r="GHS490" s="58"/>
      <c r="GHT490" s="58"/>
      <c r="GHU490" s="58"/>
      <c r="GHV490" s="58"/>
      <c r="GHW490" s="58"/>
      <c r="GHX490" s="58"/>
      <c r="GHY490" s="58"/>
      <c r="GHZ490" s="58"/>
      <c r="GIA490" s="58"/>
      <c r="GIB490" s="58"/>
      <c r="GIC490" s="58"/>
      <c r="GID490" s="58"/>
      <c r="GIE490" s="58"/>
      <c r="GIF490" s="58"/>
      <c r="GIG490" s="58"/>
      <c r="GIH490" s="58"/>
      <c r="GII490" s="58"/>
      <c r="GIJ490" s="58"/>
      <c r="GIK490" s="58"/>
      <c r="GIL490" s="58"/>
      <c r="GIM490" s="58"/>
      <c r="GIN490" s="58"/>
      <c r="GIO490" s="58"/>
      <c r="GIP490" s="58"/>
      <c r="GIQ490" s="58"/>
      <c r="GIR490" s="58"/>
      <c r="GIS490" s="58"/>
      <c r="GIT490" s="58"/>
      <c r="GIU490" s="58"/>
      <c r="GIV490" s="58"/>
      <c r="GIW490" s="58"/>
      <c r="GIX490" s="58"/>
      <c r="GIY490" s="58"/>
      <c r="GIZ490" s="58"/>
      <c r="GJA490" s="58"/>
      <c r="GJB490" s="58"/>
      <c r="GJC490" s="58"/>
      <c r="GJD490" s="58"/>
      <c r="GJE490" s="58"/>
      <c r="GJF490" s="58"/>
      <c r="GJG490" s="58"/>
      <c r="GJH490" s="58"/>
      <c r="GJI490" s="58"/>
      <c r="GJJ490" s="58"/>
      <c r="GJK490" s="58"/>
      <c r="GJL490" s="58"/>
      <c r="GJM490" s="58"/>
      <c r="GJN490" s="58"/>
      <c r="GJO490" s="58"/>
      <c r="GJP490" s="58"/>
      <c r="GJQ490" s="58"/>
      <c r="GJR490" s="58"/>
      <c r="GJS490" s="58"/>
      <c r="GJT490" s="58"/>
      <c r="GJU490" s="58"/>
      <c r="GJV490" s="58"/>
      <c r="GJW490" s="58"/>
      <c r="GJX490" s="58"/>
      <c r="GJY490" s="58"/>
      <c r="GJZ490" s="58"/>
      <c r="GKA490" s="58"/>
      <c r="GKB490" s="58"/>
      <c r="GKC490" s="58"/>
      <c r="GKD490" s="58"/>
      <c r="GKE490" s="58"/>
      <c r="GKF490" s="58"/>
      <c r="GKG490" s="58"/>
      <c r="GKH490" s="58"/>
      <c r="GKI490" s="58"/>
      <c r="GKJ490" s="58"/>
      <c r="GKK490" s="58"/>
      <c r="GKL490" s="58"/>
      <c r="GKM490" s="58"/>
      <c r="GKN490" s="58"/>
      <c r="GKO490" s="58"/>
      <c r="GKP490" s="58"/>
      <c r="GKQ490" s="58"/>
      <c r="GKR490" s="58"/>
      <c r="GKS490" s="58"/>
      <c r="GKT490" s="58"/>
      <c r="GKU490" s="58"/>
      <c r="GKV490" s="58"/>
      <c r="GKW490" s="58"/>
      <c r="GKX490" s="58"/>
      <c r="GKY490" s="58"/>
      <c r="GKZ490" s="58"/>
      <c r="GLA490" s="58"/>
      <c r="GLB490" s="58"/>
      <c r="GLC490" s="58"/>
      <c r="GLD490" s="58"/>
      <c r="GLE490" s="58"/>
      <c r="GLF490" s="58"/>
      <c r="GLG490" s="58"/>
      <c r="GLH490" s="58"/>
      <c r="GLI490" s="58"/>
      <c r="GLJ490" s="58"/>
      <c r="GLK490" s="58"/>
      <c r="GLL490" s="58"/>
      <c r="GLM490" s="58"/>
      <c r="GLN490" s="58"/>
      <c r="GLO490" s="58"/>
      <c r="GLP490" s="58"/>
      <c r="GLQ490" s="58"/>
      <c r="GLR490" s="58"/>
      <c r="GLS490" s="58"/>
      <c r="GLT490" s="58"/>
      <c r="GLU490" s="58"/>
      <c r="GLV490" s="58"/>
      <c r="GLW490" s="58"/>
      <c r="GLX490" s="58"/>
      <c r="GLY490" s="58"/>
      <c r="GLZ490" s="58"/>
      <c r="GMA490" s="58"/>
      <c r="GMB490" s="58"/>
      <c r="GMC490" s="58"/>
      <c r="GMD490" s="58"/>
      <c r="GME490" s="58"/>
      <c r="GMF490" s="58"/>
      <c r="GMG490" s="58"/>
      <c r="GMH490" s="58"/>
      <c r="GMI490" s="58"/>
      <c r="GMJ490" s="58"/>
      <c r="GMK490" s="58"/>
      <c r="GML490" s="58"/>
      <c r="GMM490" s="58"/>
      <c r="GMN490" s="58"/>
      <c r="GMO490" s="58"/>
      <c r="GMP490" s="58"/>
      <c r="GMQ490" s="58"/>
      <c r="GMR490" s="58"/>
      <c r="GMS490" s="58"/>
      <c r="GMT490" s="58"/>
      <c r="GMU490" s="58"/>
      <c r="GMV490" s="58"/>
      <c r="GMW490" s="58"/>
      <c r="GMX490" s="58"/>
      <c r="GMY490" s="58"/>
      <c r="GMZ490" s="58"/>
      <c r="GNA490" s="58"/>
      <c r="GNB490" s="58"/>
      <c r="GNC490" s="58"/>
      <c r="GND490" s="58"/>
      <c r="GNE490" s="58"/>
      <c r="GNF490" s="58"/>
      <c r="GNG490" s="58"/>
      <c r="GNH490" s="58"/>
      <c r="GNI490" s="58"/>
      <c r="GNJ490" s="58"/>
      <c r="GNK490" s="58"/>
      <c r="GNL490" s="58"/>
      <c r="GNM490" s="58"/>
      <c r="GNN490" s="58"/>
      <c r="GNO490" s="58"/>
      <c r="GNP490" s="58"/>
      <c r="GNQ490" s="58"/>
      <c r="GNR490" s="58"/>
      <c r="GNS490" s="58"/>
      <c r="GNT490" s="58"/>
      <c r="GNU490" s="58"/>
      <c r="GNV490" s="58"/>
      <c r="GNW490" s="58"/>
      <c r="GNX490" s="58"/>
      <c r="GNY490" s="58"/>
      <c r="GNZ490" s="58"/>
      <c r="GOA490" s="58"/>
      <c r="GOB490" s="58"/>
      <c r="GOC490" s="58"/>
      <c r="GOD490" s="58"/>
      <c r="GOE490" s="58"/>
      <c r="GOF490" s="58"/>
      <c r="GOG490" s="58"/>
      <c r="GOH490" s="58"/>
      <c r="GOI490" s="58"/>
      <c r="GOJ490" s="58"/>
      <c r="GOK490" s="58"/>
      <c r="GOL490" s="58"/>
      <c r="GOM490" s="58"/>
      <c r="GON490" s="58"/>
      <c r="GOO490" s="58"/>
      <c r="GOP490" s="58"/>
      <c r="GOQ490" s="58"/>
      <c r="GOR490" s="58"/>
      <c r="GOS490" s="58"/>
      <c r="GOT490" s="58"/>
      <c r="GOU490" s="58"/>
      <c r="GOV490" s="58"/>
      <c r="GOW490" s="58"/>
      <c r="GOX490" s="58"/>
      <c r="GOY490" s="58"/>
      <c r="GOZ490" s="58"/>
      <c r="GPA490" s="58"/>
      <c r="GPB490" s="58"/>
      <c r="GPC490" s="58"/>
      <c r="GPD490" s="58"/>
      <c r="GPE490" s="58"/>
      <c r="GPF490" s="58"/>
      <c r="GPG490" s="58"/>
      <c r="GPH490" s="58"/>
      <c r="GPI490" s="58"/>
      <c r="GPJ490" s="58"/>
      <c r="GPK490" s="58"/>
      <c r="GPL490" s="58"/>
      <c r="GPM490" s="58"/>
      <c r="GPN490" s="58"/>
      <c r="GPO490" s="58"/>
      <c r="GPP490" s="58"/>
      <c r="GPQ490" s="58"/>
      <c r="GPR490" s="58"/>
      <c r="GPS490" s="58"/>
      <c r="GPT490" s="58"/>
      <c r="GPU490" s="58"/>
      <c r="GPV490" s="58"/>
      <c r="GPW490" s="58"/>
      <c r="GPX490" s="58"/>
      <c r="GPY490" s="58"/>
      <c r="GPZ490" s="58"/>
      <c r="GQA490" s="58"/>
      <c r="GQB490" s="58"/>
      <c r="GQC490" s="58"/>
      <c r="GQD490" s="58"/>
      <c r="GQE490" s="58"/>
      <c r="GQF490" s="58"/>
      <c r="GQG490" s="58"/>
      <c r="GQH490" s="58"/>
      <c r="GQI490" s="58"/>
      <c r="GQJ490" s="58"/>
      <c r="GQK490" s="58"/>
      <c r="GQL490" s="58"/>
      <c r="GQM490" s="58"/>
      <c r="GQN490" s="58"/>
      <c r="GQO490" s="58"/>
      <c r="GQP490" s="58"/>
      <c r="GQQ490" s="58"/>
      <c r="GQR490" s="58"/>
      <c r="GQS490" s="58"/>
      <c r="GQT490" s="58"/>
      <c r="GQU490" s="58"/>
      <c r="GQV490" s="58"/>
      <c r="GQW490" s="58"/>
      <c r="GQX490" s="58"/>
      <c r="GQY490" s="58"/>
      <c r="GQZ490" s="58"/>
      <c r="GRA490" s="58"/>
      <c r="GRB490" s="58"/>
      <c r="GRC490" s="58"/>
      <c r="GRD490" s="58"/>
      <c r="GRE490" s="58"/>
      <c r="GRF490" s="58"/>
      <c r="GRG490" s="58"/>
      <c r="GRH490" s="58"/>
      <c r="GRI490" s="58"/>
      <c r="GRJ490" s="58"/>
      <c r="GRK490" s="58"/>
      <c r="GRL490" s="58"/>
      <c r="GRM490" s="58"/>
      <c r="GRN490" s="58"/>
      <c r="GRO490" s="58"/>
      <c r="GRP490" s="58"/>
      <c r="GRQ490" s="58"/>
      <c r="GRR490" s="58"/>
      <c r="GRS490" s="58"/>
      <c r="GRT490" s="58"/>
      <c r="GRU490" s="58"/>
      <c r="GRV490" s="58"/>
      <c r="GRW490" s="58"/>
      <c r="GRX490" s="58"/>
      <c r="GRY490" s="58"/>
      <c r="GRZ490" s="58"/>
      <c r="GSA490" s="58"/>
      <c r="GSB490" s="58"/>
      <c r="GSC490" s="58"/>
      <c r="GSD490" s="58"/>
      <c r="GSE490" s="58"/>
      <c r="GSF490" s="58"/>
      <c r="GSG490" s="58"/>
      <c r="GSH490" s="58"/>
      <c r="GSI490" s="58"/>
      <c r="GSJ490" s="58"/>
      <c r="GSK490" s="58"/>
      <c r="GSL490" s="58"/>
      <c r="GSM490" s="58"/>
      <c r="GSN490" s="58"/>
      <c r="GSO490" s="58"/>
      <c r="GSP490" s="58"/>
      <c r="GSQ490" s="58"/>
      <c r="GSR490" s="58"/>
      <c r="GSS490" s="58"/>
      <c r="GST490" s="58"/>
      <c r="GSU490" s="58"/>
      <c r="GSV490" s="58"/>
      <c r="GSW490" s="58"/>
      <c r="GSX490" s="58"/>
      <c r="GSY490" s="58"/>
      <c r="GSZ490" s="58"/>
      <c r="GTA490" s="58"/>
      <c r="GTB490" s="58"/>
      <c r="GTC490" s="58"/>
      <c r="GTD490" s="58"/>
      <c r="GTE490" s="58"/>
      <c r="GTF490" s="58"/>
      <c r="GTG490" s="58"/>
      <c r="GTH490" s="58"/>
      <c r="GTI490" s="58"/>
      <c r="GTJ490" s="58"/>
      <c r="GTK490" s="58"/>
      <c r="GTL490" s="58"/>
      <c r="GTM490" s="58"/>
      <c r="GTN490" s="58"/>
      <c r="GTO490" s="58"/>
      <c r="GTP490" s="58"/>
      <c r="GTQ490" s="58"/>
      <c r="GTR490" s="58"/>
      <c r="GTS490" s="58"/>
      <c r="GTT490" s="58"/>
      <c r="GTU490" s="58"/>
      <c r="GTV490" s="58"/>
      <c r="GTW490" s="58"/>
      <c r="GTX490" s="58"/>
      <c r="GTY490" s="58"/>
      <c r="GTZ490" s="58"/>
      <c r="GUA490" s="58"/>
      <c r="GUB490" s="58"/>
      <c r="GUC490" s="58"/>
      <c r="GUD490" s="58"/>
      <c r="GUE490" s="58"/>
      <c r="GUF490" s="58"/>
      <c r="GUG490" s="58"/>
      <c r="GUH490" s="58"/>
      <c r="GUI490" s="58"/>
      <c r="GUJ490" s="58"/>
      <c r="GUK490" s="58"/>
      <c r="GUL490" s="58"/>
      <c r="GUM490" s="58"/>
      <c r="GUN490" s="58"/>
      <c r="GUO490" s="58"/>
      <c r="GUP490" s="58"/>
      <c r="GUQ490" s="58"/>
      <c r="GUR490" s="58"/>
      <c r="GUS490" s="58"/>
      <c r="GUT490" s="58"/>
      <c r="GUU490" s="58"/>
      <c r="GUV490" s="58"/>
      <c r="GUW490" s="58"/>
      <c r="GUX490" s="58"/>
      <c r="GUY490" s="58"/>
      <c r="GUZ490" s="58"/>
      <c r="GVA490" s="58"/>
      <c r="GVB490" s="58"/>
      <c r="GVC490" s="58"/>
      <c r="GVD490" s="58"/>
      <c r="GVE490" s="58"/>
      <c r="GVF490" s="58"/>
      <c r="GVG490" s="58"/>
      <c r="GVH490" s="58"/>
      <c r="GVI490" s="58"/>
      <c r="GVJ490" s="58"/>
      <c r="GVK490" s="58"/>
      <c r="GVL490" s="58"/>
      <c r="GVM490" s="58"/>
      <c r="GVN490" s="58"/>
      <c r="GVO490" s="58"/>
      <c r="GVP490" s="58"/>
      <c r="GVQ490" s="58"/>
      <c r="GVR490" s="58"/>
      <c r="GVS490" s="58"/>
      <c r="GVT490" s="58"/>
      <c r="GVU490" s="58"/>
      <c r="GVV490" s="58"/>
      <c r="GVW490" s="58"/>
      <c r="GVX490" s="58"/>
      <c r="GVY490" s="58"/>
      <c r="GVZ490" s="58"/>
      <c r="GWA490" s="58"/>
      <c r="GWB490" s="58"/>
      <c r="GWC490" s="58"/>
      <c r="GWD490" s="58"/>
      <c r="GWE490" s="58"/>
      <c r="GWF490" s="58"/>
      <c r="GWG490" s="58"/>
      <c r="GWH490" s="58"/>
      <c r="GWI490" s="58"/>
      <c r="GWJ490" s="58"/>
      <c r="GWK490" s="58"/>
      <c r="GWL490" s="58"/>
      <c r="GWM490" s="58"/>
      <c r="GWN490" s="58"/>
      <c r="GWO490" s="58"/>
      <c r="GWP490" s="58"/>
      <c r="GWQ490" s="58"/>
      <c r="GWR490" s="58"/>
      <c r="GWS490" s="58"/>
      <c r="GWT490" s="58"/>
      <c r="GWU490" s="58"/>
      <c r="GWV490" s="58"/>
      <c r="GWW490" s="58"/>
      <c r="GWX490" s="58"/>
      <c r="GWY490" s="58"/>
      <c r="GWZ490" s="58"/>
      <c r="GXA490" s="58"/>
      <c r="GXB490" s="58"/>
      <c r="GXC490" s="58"/>
      <c r="GXD490" s="58"/>
      <c r="GXE490" s="58"/>
      <c r="GXF490" s="58"/>
      <c r="GXG490" s="58"/>
      <c r="GXH490" s="58"/>
      <c r="GXI490" s="58"/>
      <c r="GXJ490" s="58"/>
      <c r="GXK490" s="58"/>
      <c r="GXL490" s="58"/>
      <c r="GXM490" s="58"/>
      <c r="GXN490" s="58"/>
      <c r="GXO490" s="58"/>
      <c r="GXP490" s="58"/>
      <c r="GXQ490" s="58"/>
      <c r="GXR490" s="58"/>
      <c r="GXS490" s="58"/>
      <c r="GXT490" s="58"/>
      <c r="GXU490" s="58"/>
      <c r="GXV490" s="58"/>
      <c r="GXW490" s="58"/>
      <c r="GXX490" s="58"/>
      <c r="GXY490" s="58"/>
      <c r="GXZ490" s="58"/>
      <c r="GYA490" s="58"/>
      <c r="GYB490" s="58"/>
      <c r="GYC490" s="58"/>
      <c r="GYD490" s="58"/>
      <c r="GYE490" s="58"/>
      <c r="GYF490" s="58"/>
      <c r="GYG490" s="58"/>
      <c r="GYH490" s="58"/>
      <c r="GYI490" s="58"/>
      <c r="GYJ490" s="58"/>
      <c r="GYK490" s="58"/>
      <c r="GYL490" s="58"/>
      <c r="GYM490" s="58"/>
      <c r="GYN490" s="58"/>
      <c r="GYO490" s="58"/>
      <c r="GYP490" s="58"/>
      <c r="GYQ490" s="58"/>
      <c r="GYR490" s="58"/>
      <c r="GYS490" s="58"/>
      <c r="GYT490" s="58"/>
      <c r="GYU490" s="58"/>
      <c r="GYV490" s="58"/>
      <c r="GYW490" s="58"/>
      <c r="GYX490" s="58"/>
      <c r="GYY490" s="58"/>
      <c r="GYZ490" s="58"/>
      <c r="GZA490" s="58"/>
      <c r="GZB490" s="58"/>
      <c r="GZC490" s="58"/>
      <c r="GZD490" s="58"/>
      <c r="GZE490" s="58"/>
      <c r="GZF490" s="58"/>
      <c r="GZG490" s="58"/>
      <c r="GZH490" s="58"/>
      <c r="GZI490" s="58"/>
      <c r="GZJ490" s="58"/>
      <c r="GZK490" s="58"/>
      <c r="GZL490" s="58"/>
      <c r="GZM490" s="58"/>
      <c r="GZN490" s="58"/>
      <c r="GZO490" s="58"/>
      <c r="GZP490" s="58"/>
      <c r="GZQ490" s="58"/>
      <c r="GZR490" s="58"/>
      <c r="GZS490" s="58"/>
      <c r="GZT490" s="58"/>
      <c r="GZU490" s="58"/>
      <c r="GZV490" s="58"/>
      <c r="GZW490" s="58"/>
      <c r="GZX490" s="58"/>
      <c r="GZY490" s="58"/>
      <c r="GZZ490" s="58"/>
      <c r="HAA490" s="58"/>
      <c r="HAB490" s="58"/>
      <c r="HAC490" s="58"/>
      <c r="HAD490" s="58"/>
      <c r="HAE490" s="58"/>
      <c r="HAF490" s="58"/>
      <c r="HAG490" s="58"/>
      <c r="HAH490" s="58"/>
      <c r="HAI490" s="58"/>
      <c r="HAJ490" s="58"/>
      <c r="HAK490" s="58"/>
      <c r="HAL490" s="58"/>
      <c r="HAM490" s="58"/>
      <c r="HAN490" s="58"/>
      <c r="HAO490" s="58"/>
      <c r="HAP490" s="58"/>
      <c r="HAQ490" s="58"/>
      <c r="HAR490" s="58"/>
      <c r="HAS490" s="58"/>
      <c r="HAT490" s="58"/>
      <c r="HAU490" s="58"/>
      <c r="HAV490" s="58"/>
      <c r="HAW490" s="58"/>
      <c r="HAX490" s="58"/>
      <c r="HAY490" s="58"/>
      <c r="HAZ490" s="58"/>
      <c r="HBA490" s="58"/>
      <c r="HBB490" s="58"/>
      <c r="HBC490" s="58"/>
      <c r="HBD490" s="58"/>
      <c r="HBE490" s="58"/>
      <c r="HBF490" s="58"/>
      <c r="HBG490" s="58"/>
      <c r="HBH490" s="58"/>
      <c r="HBI490" s="58"/>
      <c r="HBJ490" s="58"/>
      <c r="HBK490" s="58"/>
      <c r="HBL490" s="58"/>
      <c r="HBM490" s="58"/>
      <c r="HBN490" s="58"/>
      <c r="HBO490" s="58"/>
      <c r="HBP490" s="58"/>
      <c r="HBQ490" s="58"/>
      <c r="HBR490" s="58"/>
      <c r="HBS490" s="58"/>
      <c r="HBT490" s="58"/>
      <c r="HBU490" s="58"/>
      <c r="HBV490" s="58"/>
      <c r="HBW490" s="58"/>
      <c r="HBX490" s="58"/>
      <c r="HBY490" s="58"/>
      <c r="HBZ490" s="58"/>
      <c r="HCA490" s="58"/>
      <c r="HCB490" s="58"/>
      <c r="HCC490" s="58"/>
      <c r="HCD490" s="58"/>
      <c r="HCE490" s="58"/>
      <c r="HCF490" s="58"/>
      <c r="HCG490" s="58"/>
      <c r="HCH490" s="58"/>
      <c r="HCI490" s="58"/>
      <c r="HCJ490" s="58"/>
      <c r="HCK490" s="58"/>
      <c r="HCL490" s="58"/>
      <c r="HCM490" s="58"/>
      <c r="HCN490" s="58"/>
      <c r="HCO490" s="58"/>
      <c r="HCP490" s="58"/>
      <c r="HCQ490" s="58"/>
      <c r="HCR490" s="58"/>
      <c r="HCS490" s="58"/>
      <c r="HCT490" s="58"/>
      <c r="HCU490" s="58"/>
      <c r="HCV490" s="58"/>
      <c r="HCW490" s="58"/>
      <c r="HCX490" s="58"/>
      <c r="HCY490" s="58"/>
      <c r="HCZ490" s="58"/>
      <c r="HDA490" s="58"/>
      <c r="HDB490" s="58"/>
      <c r="HDC490" s="58"/>
      <c r="HDD490" s="58"/>
      <c r="HDE490" s="58"/>
      <c r="HDF490" s="58"/>
      <c r="HDG490" s="58"/>
      <c r="HDH490" s="58"/>
      <c r="HDI490" s="58"/>
      <c r="HDJ490" s="58"/>
      <c r="HDK490" s="58"/>
      <c r="HDL490" s="58"/>
      <c r="HDM490" s="58"/>
      <c r="HDN490" s="58"/>
      <c r="HDO490" s="58"/>
      <c r="HDP490" s="58"/>
      <c r="HDQ490" s="58"/>
      <c r="HDR490" s="58"/>
      <c r="HDS490" s="58"/>
      <c r="HDT490" s="58"/>
      <c r="HDU490" s="58"/>
      <c r="HDV490" s="58"/>
      <c r="HDW490" s="58"/>
      <c r="HDX490" s="58"/>
      <c r="HDY490" s="58"/>
      <c r="HDZ490" s="58"/>
      <c r="HEA490" s="58"/>
      <c r="HEB490" s="58"/>
      <c r="HEC490" s="58"/>
      <c r="HED490" s="58"/>
      <c r="HEE490" s="58"/>
      <c r="HEF490" s="58"/>
      <c r="HEG490" s="58"/>
      <c r="HEH490" s="58"/>
      <c r="HEI490" s="58"/>
      <c r="HEJ490" s="58"/>
      <c r="HEK490" s="58"/>
      <c r="HEL490" s="58"/>
      <c r="HEM490" s="58"/>
      <c r="HEN490" s="58"/>
      <c r="HEO490" s="58"/>
      <c r="HEP490" s="58"/>
      <c r="HEQ490" s="58"/>
      <c r="HER490" s="58"/>
      <c r="HES490" s="58"/>
      <c r="HET490" s="58"/>
      <c r="HEU490" s="58"/>
      <c r="HEV490" s="58"/>
      <c r="HEW490" s="58"/>
      <c r="HEX490" s="58"/>
      <c r="HEY490" s="58"/>
      <c r="HEZ490" s="58"/>
      <c r="HFA490" s="58"/>
      <c r="HFB490" s="58"/>
      <c r="HFC490" s="58"/>
      <c r="HFD490" s="58"/>
      <c r="HFE490" s="58"/>
      <c r="HFF490" s="58"/>
      <c r="HFG490" s="58"/>
      <c r="HFH490" s="58"/>
      <c r="HFI490" s="58"/>
      <c r="HFJ490" s="58"/>
      <c r="HFK490" s="58"/>
      <c r="HFL490" s="58"/>
      <c r="HFM490" s="58"/>
      <c r="HFN490" s="58"/>
      <c r="HFO490" s="58"/>
      <c r="HFP490" s="58"/>
      <c r="HFQ490" s="58"/>
      <c r="HFR490" s="58"/>
      <c r="HFS490" s="58"/>
      <c r="HFT490" s="58"/>
      <c r="HFU490" s="58"/>
      <c r="HFV490" s="58"/>
      <c r="HFW490" s="58"/>
      <c r="HFX490" s="58"/>
      <c r="HFY490" s="58"/>
      <c r="HFZ490" s="58"/>
      <c r="HGA490" s="58"/>
      <c r="HGB490" s="58"/>
      <c r="HGC490" s="58"/>
      <c r="HGD490" s="58"/>
      <c r="HGE490" s="58"/>
      <c r="HGF490" s="58"/>
      <c r="HGG490" s="58"/>
      <c r="HGH490" s="58"/>
      <c r="HGI490" s="58"/>
      <c r="HGJ490" s="58"/>
      <c r="HGK490" s="58"/>
      <c r="HGL490" s="58"/>
      <c r="HGM490" s="58"/>
      <c r="HGN490" s="58"/>
      <c r="HGO490" s="58"/>
      <c r="HGP490" s="58"/>
      <c r="HGQ490" s="58"/>
      <c r="HGR490" s="58"/>
      <c r="HGS490" s="58"/>
      <c r="HGT490" s="58"/>
      <c r="HGU490" s="58"/>
      <c r="HGV490" s="58"/>
      <c r="HGW490" s="58"/>
      <c r="HGX490" s="58"/>
      <c r="HGY490" s="58"/>
      <c r="HGZ490" s="58"/>
      <c r="HHA490" s="58"/>
      <c r="HHB490" s="58"/>
      <c r="HHC490" s="58"/>
      <c r="HHD490" s="58"/>
      <c r="HHE490" s="58"/>
      <c r="HHF490" s="58"/>
      <c r="HHG490" s="58"/>
      <c r="HHH490" s="58"/>
      <c r="HHI490" s="58"/>
      <c r="HHJ490" s="58"/>
      <c r="HHK490" s="58"/>
      <c r="HHL490" s="58"/>
      <c r="HHM490" s="58"/>
      <c r="HHN490" s="58"/>
      <c r="HHO490" s="58"/>
      <c r="HHP490" s="58"/>
      <c r="HHQ490" s="58"/>
      <c r="HHR490" s="58"/>
      <c r="HHS490" s="58"/>
      <c r="HHT490" s="58"/>
      <c r="HHU490" s="58"/>
      <c r="HHV490" s="58"/>
      <c r="HHW490" s="58"/>
      <c r="HHX490" s="58"/>
      <c r="HHY490" s="58"/>
      <c r="HHZ490" s="58"/>
      <c r="HIA490" s="58"/>
      <c r="HIB490" s="58"/>
      <c r="HIC490" s="58"/>
      <c r="HID490" s="58"/>
      <c r="HIE490" s="58"/>
      <c r="HIF490" s="58"/>
      <c r="HIG490" s="58"/>
      <c r="HIH490" s="58"/>
      <c r="HII490" s="58"/>
      <c r="HIJ490" s="58"/>
      <c r="HIK490" s="58"/>
      <c r="HIL490" s="58"/>
      <c r="HIM490" s="58"/>
      <c r="HIN490" s="58"/>
      <c r="HIO490" s="58"/>
      <c r="HIP490" s="58"/>
      <c r="HIQ490" s="58"/>
      <c r="HIR490" s="58"/>
      <c r="HIS490" s="58"/>
      <c r="HIT490" s="58"/>
      <c r="HIU490" s="58"/>
      <c r="HIV490" s="58"/>
      <c r="HIW490" s="58"/>
      <c r="HIX490" s="58"/>
      <c r="HIY490" s="58"/>
      <c r="HIZ490" s="58"/>
      <c r="HJA490" s="58"/>
      <c r="HJB490" s="58"/>
      <c r="HJC490" s="58"/>
      <c r="HJD490" s="58"/>
      <c r="HJE490" s="58"/>
      <c r="HJF490" s="58"/>
      <c r="HJG490" s="58"/>
      <c r="HJH490" s="58"/>
      <c r="HJI490" s="58"/>
      <c r="HJJ490" s="58"/>
      <c r="HJK490" s="58"/>
      <c r="HJL490" s="58"/>
      <c r="HJM490" s="58"/>
      <c r="HJN490" s="58"/>
      <c r="HJO490" s="58"/>
      <c r="HJP490" s="58"/>
      <c r="HJQ490" s="58"/>
      <c r="HJR490" s="58"/>
      <c r="HJS490" s="58"/>
      <c r="HJT490" s="58"/>
      <c r="HJU490" s="58"/>
      <c r="HJV490" s="58"/>
      <c r="HJW490" s="58"/>
      <c r="HJX490" s="58"/>
      <c r="HJY490" s="58"/>
      <c r="HJZ490" s="58"/>
      <c r="HKA490" s="58"/>
      <c r="HKB490" s="58"/>
      <c r="HKC490" s="58"/>
      <c r="HKD490" s="58"/>
      <c r="HKE490" s="58"/>
      <c r="HKF490" s="58"/>
      <c r="HKG490" s="58"/>
      <c r="HKH490" s="58"/>
      <c r="HKI490" s="58"/>
      <c r="HKJ490" s="58"/>
      <c r="HKK490" s="58"/>
      <c r="HKL490" s="58"/>
      <c r="HKM490" s="58"/>
      <c r="HKN490" s="58"/>
      <c r="HKO490" s="58"/>
      <c r="HKP490" s="58"/>
      <c r="HKQ490" s="58"/>
      <c r="HKR490" s="58"/>
      <c r="HKS490" s="58"/>
      <c r="HKT490" s="58"/>
      <c r="HKU490" s="58"/>
      <c r="HKV490" s="58"/>
      <c r="HKW490" s="58"/>
      <c r="HKX490" s="58"/>
      <c r="HKY490" s="58"/>
      <c r="HKZ490" s="58"/>
      <c r="HLA490" s="58"/>
      <c r="HLB490" s="58"/>
      <c r="HLC490" s="58"/>
      <c r="HLD490" s="58"/>
      <c r="HLE490" s="58"/>
      <c r="HLF490" s="58"/>
      <c r="HLG490" s="58"/>
      <c r="HLH490" s="58"/>
      <c r="HLI490" s="58"/>
      <c r="HLJ490" s="58"/>
      <c r="HLK490" s="58"/>
      <c r="HLL490" s="58"/>
      <c r="HLM490" s="58"/>
      <c r="HLN490" s="58"/>
      <c r="HLO490" s="58"/>
      <c r="HLP490" s="58"/>
      <c r="HLQ490" s="58"/>
      <c r="HLR490" s="58"/>
      <c r="HLS490" s="58"/>
      <c r="HLT490" s="58"/>
      <c r="HLU490" s="58"/>
      <c r="HLV490" s="58"/>
      <c r="HLW490" s="58"/>
      <c r="HLX490" s="58"/>
      <c r="HLY490" s="58"/>
      <c r="HLZ490" s="58"/>
      <c r="HMA490" s="58"/>
      <c r="HMB490" s="58"/>
      <c r="HMC490" s="58"/>
      <c r="HMD490" s="58"/>
      <c r="HME490" s="58"/>
      <c r="HMF490" s="58"/>
      <c r="HMG490" s="58"/>
      <c r="HMH490" s="58"/>
      <c r="HMI490" s="58"/>
      <c r="HMJ490" s="58"/>
      <c r="HMK490" s="58"/>
      <c r="HML490" s="58"/>
      <c r="HMM490" s="58"/>
      <c r="HMN490" s="58"/>
      <c r="HMO490" s="58"/>
      <c r="HMP490" s="58"/>
      <c r="HMQ490" s="58"/>
      <c r="HMR490" s="58"/>
      <c r="HMS490" s="58"/>
      <c r="HMT490" s="58"/>
      <c r="HMU490" s="58"/>
      <c r="HMV490" s="58"/>
      <c r="HMW490" s="58"/>
      <c r="HMX490" s="58"/>
      <c r="HMY490" s="58"/>
      <c r="HMZ490" s="58"/>
      <c r="HNA490" s="58"/>
      <c r="HNB490" s="58"/>
      <c r="HNC490" s="58"/>
      <c r="HND490" s="58"/>
      <c r="HNE490" s="58"/>
      <c r="HNF490" s="58"/>
      <c r="HNG490" s="58"/>
      <c r="HNH490" s="58"/>
      <c r="HNI490" s="58"/>
      <c r="HNJ490" s="58"/>
      <c r="HNK490" s="58"/>
      <c r="HNL490" s="58"/>
      <c r="HNM490" s="58"/>
      <c r="HNN490" s="58"/>
      <c r="HNO490" s="58"/>
      <c r="HNP490" s="58"/>
      <c r="HNQ490" s="58"/>
      <c r="HNR490" s="58"/>
      <c r="HNS490" s="58"/>
      <c r="HNT490" s="58"/>
      <c r="HNU490" s="58"/>
      <c r="HNV490" s="58"/>
      <c r="HNW490" s="58"/>
      <c r="HNX490" s="58"/>
      <c r="HNY490" s="58"/>
      <c r="HNZ490" s="58"/>
      <c r="HOA490" s="58"/>
      <c r="HOB490" s="58"/>
      <c r="HOC490" s="58"/>
      <c r="HOD490" s="58"/>
      <c r="HOE490" s="58"/>
      <c r="HOF490" s="58"/>
      <c r="HOG490" s="58"/>
      <c r="HOH490" s="58"/>
      <c r="HOI490" s="58"/>
      <c r="HOJ490" s="58"/>
      <c r="HOK490" s="58"/>
      <c r="HOL490" s="58"/>
      <c r="HOM490" s="58"/>
      <c r="HON490" s="58"/>
      <c r="HOO490" s="58"/>
      <c r="HOP490" s="58"/>
      <c r="HOQ490" s="58"/>
      <c r="HOR490" s="58"/>
      <c r="HOS490" s="58"/>
      <c r="HOT490" s="58"/>
      <c r="HOU490" s="58"/>
      <c r="HOV490" s="58"/>
      <c r="HOW490" s="58"/>
      <c r="HOX490" s="58"/>
      <c r="HOY490" s="58"/>
      <c r="HOZ490" s="58"/>
      <c r="HPA490" s="58"/>
      <c r="HPB490" s="58"/>
      <c r="HPC490" s="58"/>
      <c r="HPD490" s="58"/>
      <c r="HPE490" s="58"/>
      <c r="HPF490" s="58"/>
      <c r="HPG490" s="58"/>
      <c r="HPH490" s="58"/>
      <c r="HPI490" s="58"/>
      <c r="HPJ490" s="58"/>
      <c r="HPK490" s="58"/>
      <c r="HPL490" s="58"/>
      <c r="HPM490" s="58"/>
      <c r="HPN490" s="58"/>
      <c r="HPO490" s="58"/>
      <c r="HPP490" s="58"/>
      <c r="HPQ490" s="58"/>
      <c r="HPR490" s="58"/>
      <c r="HPS490" s="58"/>
      <c r="HPT490" s="58"/>
      <c r="HPU490" s="58"/>
      <c r="HPV490" s="58"/>
      <c r="HPW490" s="58"/>
      <c r="HPX490" s="58"/>
      <c r="HPY490" s="58"/>
      <c r="HPZ490" s="58"/>
      <c r="HQA490" s="58"/>
      <c r="HQB490" s="58"/>
      <c r="HQC490" s="58"/>
      <c r="HQD490" s="58"/>
      <c r="HQE490" s="58"/>
      <c r="HQF490" s="58"/>
      <c r="HQG490" s="58"/>
      <c r="HQH490" s="58"/>
      <c r="HQI490" s="58"/>
      <c r="HQJ490" s="58"/>
      <c r="HQK490" s="58"/>
      <c r="HQL490" s="58"/>
      <c r="HQM490" s="58"/>
      <c r="HQN490" s="58"/>
      <c r="HQO490" s="58"/>
      <c r="HQP490" s="58"/>
      <c r="HQQ490" s="58"/>
      <c r="HQR490" s="58"/>
      <c r="HQS490" s="58"/>
      <c r="HQT490" s="58"/>
      <c r="HQU490" s="58"/>
      <c r="HQV490" s="58"/>
      <c r="HQW490" s="58"/>
      <c r="HQX490" s="58"/>
      <c r="HQY490" s="58"/>
      <c r="HQZ490" s="58"/>
      <c r="HRA490" s="58"/>
      <c r="HRB490" s="58"/>
      <c r="HRC490" s="58"/>
      <c r="HRD490" s="58"/>
      <c r="HRE490" s="58"/>
      <c r="HRF490" s="58"/>
      <c r="HRG490" s="58"/>
      <c r="HRH490" s="58"/>
      <c r="HRI490" s="58"/>
      <c r="HRJ490" s="58"/>
      <c r="HRK490" s="58"/>
      <c r="HRL490" s="58"/>
      <c r="HRM490" s="58"/>
      <c r="HRN490" s="58"/>
      <c r="HRO490" s="58"/>
      <c r="HRP490" s="58"/>
      <c r="HRQ490" s="58"/>
      <c r="HRR490" s="58"/>
      <c r="HRS490" s="58"/>
      <c r="HRT490" s="58"/>
      <c r="HRU490" s="58"/>
      <c r="HRV490" s="58"/>
      <c r="HRW490" s="58"/>
      <c r="HRX490" s="58"/>
      <c r="HRY490" s="58"/>
      <c r="HRZ490" s="58"/>
      <c r="HSA490" s="58"/>
      <c r="HSB490" s="58"/>
      <c r="HSC490" s="58"/>
      <c r="HSD490" s="58"/>
      <c r="HSE490" s="58"/>
      <c r="HSF490" s="58"/>
      <c r="HSG490" s="58"/>
      <c r="HSH490" s="58"/>
      <c r="HSI490" s="58"/>
      <c r="HSJ490" s="58"/>
      <c r="HSK490" s="58"/>
      <c r="HSL490" s="58"/>
      <c r="HSM490" s="58"/>
      <c r="HSN490" s="58"/>
      <c r="HSO490" s="58"/>
      <c r="HSP490" s="58"/>
      <c r="HSQ490" s="58"/>
      <c r="HSR490" s="58"/>
      <c r="HSS490" s="58"/>
      <c r="HST490" s="58"/>
      <c r="HSU490" s="58"/>
      <c r="HSV490" s="58"/>
      <c r="HSW490" s="58"/>
      <c r="HSX490" s="58"/>
      <c r="HSY490" s="58"/>
      <c r="HSZ490" s="58"/>
      <c r="HTA490" s="58"/>
      <c r="HTB490" s="58"/>
      <c r="HTC490" s="58"/>
      <c r="HTD490" s="58"/>
      <c r="HTE490" s="58"/>
      <c r="HTF490" s="58"/>
      <c r="HTG490" s="58"/>
      <c r="HTH490" s="58"/>
      <c r="HTI490" s="58"/>
      <c r="HTJ490" s="58"/>
      <c r="HTK490" s="58"/>
      <c r="HTL490" s="58"/>
      <c r="HTM490" s="58"/>
      <c r="HTN490" s="58"/>
      <c r="HTO490" s="58"/>
      <c r="HTP490" s="58"/>
      <c r="HTQ490" s="58"/>
      <c r="HTR490" s="58"/>
      <c r="HTS490" s="58"/>
      <c r="HTT490" s="58"/>
      <c r="HTU490" s="58"/>
      <c r="HTV490" s="58"/>
      <c r="HTW490" s="58"/>
      <c r="HTX490" s="58"/>
      <c r="HTY490" s="58"/>
      <c r="HTZ490" s="58"/>
      <c r="HUA490" s="58"/>
      <c r="HUB490" s="58"/>
      <c r="HUC490" s="58"/>
      <c r="HUD490" s="58"/>
      <c r="HUE490" s="58"/>
      <c r="HUF490" s="58"/>
      <c r="HUG490" s="58"/>
      <c r="HUH490" s="58"/>
      <c r="HUI490" s="58"/>
      <c r="HUJ490" s="58"/>
      <c r="HUK490" s="58"/>
      <c r="HUL490" s="58"/>
      <c r="HUM490" s="58"/>
      <c r="HUN490" s="58"/>
      <c r="HUO490" s="58"/>
      <c r="HUP490" s="58"/>
      <c r="HUQ490" s="58"/>
      <c r="HUR490" s="58"/>
      <c r="HUS490" s="58"/>
      <c r="HUT490" s="58"/>
      <c r="HUU490" s="58"/>
      <c r="HUV490" s="58"/>
      <c r="HUW490" s="58"/>
      <c r="HUX490" s="58"/>
      <c r="HUY490" s="58"/>
      <c r="HUZ490" s="58"/>
      <c r="HVA490" s="58"/>
      <c r="HVB490" s="58"/>
      <c r="HVC490" s="58"/>
      <c r="HVD490" s="58"/>
      <c r="HVE490" s="58"/>
      <c r="HVF490" s="58"/>
      <c r="HVG490" s="58"/>
      <c r="HVH490" s="58"/>
      <c r="HVI490" s="58"/>
      <c r="HVJ490" s="58"/>
      <c r="HVK490" s="58"/>
      <c r="HVL490" s="58"/>
      <c r="HVM490" s="58"/>
      <c r="HVN490" s="58"/>
      <c r="HVO490" s="58"/>
      <c r="HVP490" s="58"/>
      <c r="HVQ490" s="58"/>
      <c r="HVR490" s="58"/>
      <c r="HVS490" s="58"/>
      <c r="HVT490" s="58"/>
      <c r="HVU490" s="58"/>
      <c r="HVV490" s="58"/>
      <c r="HVW490" s="58"/>
      <c r="HVX490" s="58"/>
      <c r="HVY490" s="58"/>
      <c r="HVZ490" s="58"/>
      <c r="HWA490" s="58"/>
      <c r="HWB490" s="58"/>
      <c r="HWC490" s="58"/>
      <c r="HWD490" s="58"/>
      <c r="HWE490" s="58"/>
      <c r="HWF490" s="58"/>
      <c r="HWG490" s="58"/>
      <c r="HWH490" s="58"/>
      <c r="HWI490" s="58"/>
      <c r="HWJ490" s="58"/>
      <c r="HWK490" s="58"/>
      <c r="HWL490" s="58"/>
      <c r="HWM490" s="58"/>
      <c r="HWN490" s="58"/>
      <c r="HWO490" s="58"/>
      <c r="HWP490" s="58"/>
      <c r="HWQ490" s="58"/>
      <c r="HWR490" s="58"/>
      <c r="HWS490" s="58"/>
      <c r="HWT490" s="58"/>
      <c r="HWU490" s="58"/>
      <c r="HWV490" s="58"/>
      <c r="HWW490" s="58"/>
      <c r="HWX490" s="58"/>
      <c r="HWY490" s="58"/>
      <c r="HWZ490" s="58"/>
      <c r="HXA490" s="58"/>
      <c r="HXB490" s="58"/>
      <c r="HXC490" s="58"/>
      <c r="HXD490" s="58"/>
      <c r="HXE490" s="58"/>
      <c r="HXF490" s="58"/>
      <c r="HXG490" s="58"/>
      <c r="HXH490" s="58"/>
      <c r="HXI490" s="58"/>
      <c r="HXJ490" s="58"/>
      <c r="HXK490" s="58"/>
      <c r="HXL490" s="58"/>
      <c r="HXM490" s="58"/>
      <c r="HXN490" s="58"/>
      <c r="HXO490" s="58"/>
      <c r="HXP490" s="58"/>
      <c r="HXQ490" s="58"/>
      <c r="HXR490" s="58"/>
      <c r="HXS490" s="58"/>
      <c r="HXT490" s="58"/>
      <c r="HXU490" s="58"/>
      <c r="HXV490" s="58"/>
      <c r="HXW490" s="58"/>
      <c r="HXX490" s="58"/>
      <c r="HXY490" s="58"/>
      <c r="HXZ490" s="58"/>
      <c r="HYA490" s="58"/>
      <c r="HYB490" s="58"/>
      <c r="HYC490" s="58"/>
      <c r="HYD490" s="58"/>
      <c r="HYE490" s="58"/>
      <c r="HYF490" s="58"/>
      <c r="HYG490" s="58"/>
      <c r="HYH490" s="58"/>
      <c r="HYI490" s="58"/>
      <c r="HYJ490" s="58"/>
      <c r="HYK490" s="58"/>
      <c r="HYL490" s="58"/>
      <c r="HYM490" s="58"/>
      <c r="HYN490" s="58"/>
      <c r="HYO490" s="58"/>
      <c r="HYP490" s="58"/>
      <c r="HYQ490" s="58"/>
      <c r="HYR490" s="58"/>
      <c r="HYS490" s="58"/>
      <c r="HYT490" s="58"/>
      <c r="HYU490" s="58"/>
      <c r="HYV490" s="58"/>
      <c r="HYW490" s="58"/>
      <c r="HYX490" s="58"/>
      <c r="HYY490" s="58"/>
      <c r="HYZ490" s="58"/>
      <c r="HZA490" s="58"/>
      <c r="HZB490" s="58"/>
      <c r="HZC490" s="58"/>
      <c r="HZD490" s="58"/>
      <c r="HZE490" s="58"/>
      <c r="HZF490" s="58"/>
      <c r="HZG490" s="58"/>
      <c r="HZH490" s="58"/>
      <c r="HZI490" s="58"/>
      <c r="HZJ490" s="58"/>
      <c r="HZK490" s="58"/>
      <c r="HZL490" s="58"/>
      <c r="HZM490" s="58"/>
      <c r="HZN490" s="58"/>
      <c r="HZO490" s="58"/>
      <c r="HZP490" s="58"/>
      <c r="HZQ490" s="58"/>
      <c r="HZR490" s="58"/>
      <c r="HZS490" s="58"/>
      <c r="HZT490" s="58"/>
      <c r="HZU490" s="58"/>
      <c r="HZV490" s="58"/>
      <c r="HZW490" s="58"/>
      <c r="HZX490" s="58"/>
      <c r="HZY490" s="58"/>
      <c r="HZZ490" s="58"/>
      <c r="IAA490" s="58"/>
      <c r="IAB490" s="58"/>
      <c r="IAC490" s="58"/>
      <c r="IAD490" s="58"/>
      <c r="IAE490" s="58"/>
      <c r="IAF490" s="58"/>
      <c r="IAG490" s="58"/>
      <c r="IAH490" s="58"/>
      <c r="IAI490" s="58"/>
      <c r="IAJ490" s="58"/>
      <c r="IAK490" s="58"/>
      <c r="IAL490" s="58"/>
      <c r="IAM490" s="58"/>
      <c r="IAN490" s="58"/>
      <c r="IAO490" s="58"/>
      <c r="IAP490" s="58"/>
      <c r="IAQ490" s="58"/>
      <c r="IAR490" s="58"/>
      <c r="IAS490" s="58"/>
      <c r="IAT490" s="58"/>
      <c r="IAU490" s="58"/>
      <c r="IAV490" s="58"/>
      <c r="IAW490" s="58"/>
      <c r="IAX490" s="58"/>
      <c r="IAY490" s="58"/>
      <c r="IAZ490" s="58"/>
      <c r="IBA490" s="58"/>
      <c r="IBB490" s="58"/>
      <c r="IBC490" s="58"/>
      <c r="IBD490" s="58"/>
      <c r="IBE490" s="58"/>
      <c r="IBF490" s="58"/>
      <c r="IBG490" s="58"/>
      <c r="IBH490" s="58"/>
      <c r="IBI490" s="58"/>
      <c r="IBJ490" s="58"/>
      <c r="IBK490" s="58"/>
      <c r="IBL490" s="58"/>
      <c r="IBM490" s="58"/>
      <c r="IBN490" s="58"/>
      <c r="IBO490" s="58"/>
      <c r="IBP490" s="58"/>
      <c r="IBQ490" s="58"/>
      <c r="IBR490" s="58"/>
      <c r="IBS490" s="58"/>
      <c r="IBT490" s="58"/>
      <c r="IBU490" s="58"/>
      <c r="IBV490" s="58"/>
      <c r="IBW490" s="58"/>
      <c r="IBX490" s="58"/>
      <c r="IBY490" s="58"/>
      <c r="IBZ490" s="58"/>
      <c r="ICA490" s="58"/>
      <c r="ICB490" s="58"/>
      <c r="ICC490" s="58"/>
      <c r="ICD490" s="58"/>
      <c r="ICE490" s="58"/>
      <c r="ICF490" s="58"/>
      <c r="ICG490" s="58"/>
      <c r="ICH490" s="58"/>
      <c r="ICI490" s="58"/>
      <c r="ICJ490" s="58"/>
      <c r="ICK490" s="58"/>
      <c r="ICL490" s="58"/>
      <c r="ICM490" s="58"/>
      <c r="ICN490" s="58"/>
      <c r="ICO490" s="58"/>
      <c r="ICP490" s="58"/>
      <c r="ICQ490" s="58"/>
      <c r="ICR490" s="58"/>
      <c r="ICS490" s="58"/>
      <c r="ICT490" s="58"/>
      <c r="ICU490" s="58"/>
      <c r="ICV490" s="58"/>
      <c r="ICW490" s="58"/>
      <c r="ICX490" s="58"/>
      <c r="ICY490" s="58"/>
      <c r="ICZ490" s="58"/>
      <c r="IDA490" s="58"/>
      <c r="IDB490" s="58"/>
      <c r="IDC490" s="58"/>
      <c r="IDD490" s="58"/>
      <c r="IDE490" s="58"/>
      <c r="IDF490" s="58"/>
      <c r="IDG490" s="58"/>
      <c r="IDH490" s="58"/>
      <c r="IDI490" s="58"/>
      <c r="IDJ490" s="58"/>
      <c r="IDK490" s="58"/>
      <c r="IDL490" s="58"/>
      <c r="IDM490" s="58"/>
      <c r="IDN490" s="58"/>
      <c r="IDO490" s="58"/>
      <c r="IDP490" s="58"/>
      <c r="IDQ490" s="58"/>
      <c r="IDR490" s="58"/>
      <c r="IDS490" s="58"/>
      <c r="IDT490" s="58"/>
      <c r="IDU490" s="58"/>
      <c r="IDV490" s="58"/>
      <c r="IDW490" s="58"/>
      <c r="IDX490" s="58"/>
      <c r="IDY490" s="58"/>
      <c r="IDZ490" s="58"/>
      <c r="IEA490" s="58"/>
      <c r="IEB490" s="58"/>
      <c r="IEC490" s="58"/>
      <c r="IED490" s="58"/>
      <c r="IEE490" s="58"/>
      <c r="IEF490" s="58"/>
      <c r="IEG490" s="58"/>
      <c r="IEH490" s="58"/>
      <c r="IEI490" s="58"/>
      <c r="IEJ490" s="58"/>
      <c r="IEK490" s="58"/>
      <c r="IEL490" s="58"/>
      <c r="IEM490" s="58"/>
      <c r="IEN490" s="58"/>
      <c r="IEO490" s="58"/>
      <c r="IEP490" s="58"/>
      <c r="IEQ490" s="58"/>
      <c r="IER490" s="58"/>
      <c r="IES490" s="58"/>
      <c r="IET490" s="58"/>
      <c r="IEU490" s="58"/>
      <c r="IEV490" s="58"/>
      <c r="IEW490" s="58"/>
      <c r="IEX490" s="58"/>
      <c r="IEY490" s="58"/>
      <c r="IEZ490" s="58"/>
      <c r="IFA490" s="58"/>
      <c r="IFB490" s="58"/>
      <c r="IFC490" s="58"/>
      <c r="IFD490" s="58"/>
      <c r="IFE490" s="58"/>
      <c r="IFF490" s="58"/>
      <c r="IFG490" s="58"/>
      <c r="IFH490" s="58"/>
      <c r="IFI490" s="58"/>
      <c r="IFJ490" s="58"/>
      <c r="IFK490" s="58"/>
      <c r="IFL490" s="58"/>
      <c r="IFM490" s="58"/>
      <c r="IFN490" s="58"/>
      <c r="IFO490" s="58"/>
      <c r="IFP490" s="58"/>
      <c r="IFQ490" s="58"/>
      <c r="IFR490" s="58"/>
      <c r="IFS490" s="58"/>
      <c r="IFT490" s="58"/>
      <c r="IFU490" s="58"/>
      <c r="IFV490" s="58"/>
      <c r="IFW490" s="58"/>
      <c r="IFX490" s="58"/>
      <c r="IFY490" s="58"/>
      <c r="IFZ490" s="58"/>
      <c r="IGA490" s="58"/>
      <c r="IGB490" s="58"/>
      <c r="IGC490" s="58"/>
      <c r="IGD490" s="58"/>
      <c r="IGE490" s="58"/>
      <c r="IGF490" s="58"/>
      <c r="IGG490" s="58"/>
      <c r="IGH490" s="58"/>
      <c r="IGI490" s="58"/>
      <c r="IGJ490" s="58"/>
      <c r="IGK490" s="58"/>
      <c r="IGL490" s="58"/>
      <c r="IGM490" s="58"/>
      <c r="IGN490" s="58"/>
      <c r="IGO490" s="58"/>
      <c r="IGP490" s="58"/>
      <c r="IGQ490" s="58"/>
      <c r="IGR490" s="58"/>
      <c r="IGS490" s="58"/>
      <c r="IGT490" s="58"/>
      <c r="IGU490" s="58"/>
      <c r="IGV490" s="58"/>
      <c r="IGW490" s="58"/>
      <c r="IGX490" s="58"/>
      <c r="IGY490" s="58"/>
      <c r="IGZ490" s="58"/>
      <c r="IHA490" s="58"/>
      <c r="IHB490" s="58"/>
      <c r="IHC490" s="58"/>
      <c r="IHD490" s="58"/>
      <c r="IHE490" s="58"/>
      <c r="IHF490" s="58"/>
      <c r="IHG490" s="58"/>
      <c r="IHH490" s="58"/>
      <c r="IHI490" s="58"/>
      <c r="IHJ490" s="58"/>
      <c r="IHK490" s="58"/>
      <c r="IHL490" s="58"/>
      <c r="IHM490" s="58"/>
      <c r="IHN490" s="58"/>
      <c r="IHO490" s="58"/>
      <c r="IHP490" s="58"/>
      <c r="IHQ490" s="58"/>
      <c r="IHR490" s="58"/>
      <c r="IHS490" s="58"/>
      <c r="IHT490" s="58"/>
      <c r="IHU490" s="58"/>
      <c r="IHV490" s="58"/>
      <c r="IHW490" s="58"/>
      <c r="IHX490" s="58"/>
      <c r="IHY490" s="58"/>
      <c r="IHZ490" s="58"/>
      <c r="IIA490" s="58"/>
      <c r="IIB490" s="58"/>
      <c r="IIC490" s="58"/>
      <c r="IID490" s="58"/>
      <c r="IIE490" s="58"/>
      <c r="IIF490" s="58"/>
      <c r="IIG490" s="58"/>
      <c r="IIH490" s="58"/>
      <c r="III490" s="58"/>
      <c r="IIJ490" s="58"/>
      <c r="IIK490" s="58"/>
      <c r="IIL490" s="58"/>
      <c r="IIM490" s="58"/>
      <c r="IIN490" s="58"/>
      <c r="IIO490" s="58"/>
      <c r="IIP490" s="58"/>
      <c r="IIQ490" s="58"/>
      <c r="IIR490" s="58"/>
      <c r="IIS490" s="58"/>
      <c r="IIT490" s="58"/>
      <c r="IIU490" s="58"/>
      <c r="IIV490" s="58"/>
      <c r="IIW490" s="58"/>
      <c r="IIX490" s="58"/>
      <c r="IIY490" s="58"/>
      <c r="IIZ490" s="58"/>
      <c r="IJA490" s="58"/>
      <c r="IJB490" s="58"/>
      <c r="IJC490" s="58"/>
      <c r="IJD490" s="58"/>
      <c r="IJE490" s="58"/>
      <c r="IJF490" s="58"/>
      <c r="IJG490" s="58"/>
      <c r="IJH490" s="58"/>
      <c r="IJI490" s="58"/>
      <c r="IJJ490" s="58"/>
      <c r="IJK490" s="58"/>
      <c r="IJL490" s="58"/>
      <c r="IJM490" s="58"/>
      <c r="IJN490" s="58"/>
      <c r="IJO490" s="58"/>
      <c r="IJP490" s="58"/>
      <c r="IJQ490" s="58"/>
      <c r="IJR490" s="58"/>
      <c r="IJS490" s="58"/>
      <c r="IJT490" s="58"/>
      <c r="IJU490" s="58"/>
      <c r="IJV490" s="58"/>
      <c r="IJW490" s="58"/>
      <c r="IJX490" s="58"/>
      <c r="IJY490" s="58"/>
      <c r="IJZ490" s="58"/>
      <c r="IKA490" s="58"/>
      <c r="IKB490" s="58"/>
      <c r="IKC490" s="58"/>
      <c r="IKD490" s="58"/>
      <c r="IKE490" s="58"/>
      <c r="IKF490" s="58"/>
      <c r="IKG490" s="58"/>
      <c r="IKH490" s="58"/>
      <c r="IKI490" s="58"/>
      <c r="IKJ490" s="58"/>
      <c r="IKK490" s="58"/>
      <c r="IKL490" s="58"/>
      <c r="IKM490" s="58"/>
      <c r="IKN490" s="58"/>
      <c r="IKO490" s="58"/>
      <c r="IKP490" s="58"/>
      <c r="IKQ490" s="58"/>
      <c r="IKR490" s="58"/>
      <c r="IKS490" s="58"/>
      <c r="IKT490" s="58"/>
      <c r="IKU490" s="58"/>
      <c r="IKV490" s="58"/>
      <c r="IKW490" s="58"/>
      <c r="IKX490" s="58"/>
      <c r="IKY490" s="58"/>
      <c r="IKZ490" s="58"/>
      <c r="ILA490" s="58"/>
      <c r="ILB490" s="58"/>
      <c r="ILC490" s="58"/>
      <c r="ILD490" s="58"/>
      <c r="ILE490" s="58"/>
      <c r="ILF490" s="58"/>
      <c r="ILG490" s="58"/>
      <c r="ILH490" s="58"/>
      <c r="ILI490" s="58"/>
      <c r="ILJ490" s="58"/>
      <c r="ILK490" s="58"/>
      <c r="ILL490" s="58"/>
      <c r="ILM490" s="58"/>
      <c r="ILN490" s="58"/>
      <c r="ILO490" s="58"/>
      <c r="ILP490" s="58"/>
      <c r="ILQ490" s="58"/>
      <c r="ILR490" s="58"/>
      <c r="ILS490" s="58"/>
      <c r="ILT490" s="58"/>
      <c r="ILU490" s="58"/>
      <c r="ILV490" s="58"/>
      <c r="ILW490" s="58"/>
      <c r="ILX490" s="58"/>
      <c r="ILY490" s="58"/>
      <c r="ILZ490" s="58"/>
      <c r="IMA490" s="58"/>
      <c r="IMB490" s="58"/>
      <c r="IMC490" s="58"/>
      <c r="IMD490" s="58"/>
      <c r="IME490" s="58"/>
      <c r="IMF490" s="58"/>
      <c r="IMG490" s="58"/>
      <c r="IMH490" s="58"/>
      <c r="IMI490" s="58"/>
      <c r="IMJ490" s="58"/>
      <c r="IMK490" s="58"/>
      <c r="IML490" s="58"/>
      <c r="IMM490" s="58"/>
      <c r="IMN490" s="58"/>
      <c r="IMO490" s="58"/>
      <c r="IMP490" s="58"/>
      <c r="IMQ490" s="58"/>
      <c r="IMR490" s="58"/>
      <c r="IMS490" s="58"/>
      <c r="IMT490" s="58"/>
      <c r="IMU490" s="58"/>
      <c r="IMV490" s="58"/>
      <c r="IMW490" s="58"/>
      <c r="IMX490" s="58"/>
      <c r="IMY490" s="58"/>
      <c r="IMZ490" s="58"/>
      <c r="INA490" s="58"/>
      <c r="INB490" s="58"/>
      <c r="INC490" s="58"/>
      <c r="IND490" s="58"/>
      <c r="INE490" s="58"/>
      <c r="INF490" s="58"/>
      <c r="ING490" s="58"/>
      <c r="INH490" s="58"/>
      <c r="INI490" s="58"/>
      <c r="INJ490" s="58"/>
      <c r="INK490" s="58"/>
      <c r="INL490" s="58"/>
      <c r="INM490" s="58"/>
      <c r="INN490" s="58"/>
      <c r="INO490" s="58"/>
      <c r="INP490" s="58"/>
      <c r="INQ490" s="58"/>
      <c r="INR490" s="58"/>
      <c r="INS490" s="58"/>
      <c r="INT490" s="58"/>
      <c r="INU490" s="58"/>
      <c r="INV490" s="58"/>
      <c r="INW490" s="58"/>
      <c r="INX490" s="58"/>
      <c r="INY490" s="58"/>
      <c r="INZ490" s="58"/>
      <c r="IOA490" s="58"/>
      <c r="IOB490" s="58"/>
      <c r="IOC490" s="58"/>
      <c r="IOD490" s="58"/>
      <c r="IOE490" s="58"/>
      <c r="IOF490" s="58"/>
      <c r="IOG490" s="58"/>
      <c r="IOH490" s="58"/>
      <c r="IOI490" s="58"/>
      <c r="IOJ490" s="58"/>
      <c r="IOK490" s="58"/>
      <c r="IOL490" s="58"/>
      <c r="IOM490" s="58"/>
      <c r="ION490" s="58"/>
      <c r="IOO490" s="58"/>
      <c r="IOP490" s="58"/>
      <c r="IOQ490" s="58"/>
      <c r="IOR490" s="58"/>
      <c r="IOS490" s="58"/>
      <c r="IOT490" s="58"/>
      <c r="IOU490" s="58"/>
      <c r="IOV490" s="58"/>
      <c r="IOW490" s="58"/>
      <c r="IOX490" s="58"/>
      <c r="IOY490" s="58"/>
      <c r="IOZ490" s="58"/>
      <c r="IPA490" s="58"/>
      <c r="IPB490" s="58"/>
      <c r="IPC490" s="58"/>
      <c r="IPD490" s="58"/>
      <c r="IPE490" s="58"/>
      <c r="IPF490" s="58"/>
      <c r="IPG490" s="58"/>
      <c r="IPH490" s="58"/>
      <c r="IPI490" s="58"/>
      <c r="IPJ490" s="58"/>
      <c r="IPK490" s="58"/>
      <c r="IPL490" s="58"/>
      <c r="IPM490" s="58"/>
      <c r="IPN490" s="58"/>
      <c r="IPO490" s="58"/>
      <c r="IPP490" s="58"/>
      <c r="IPQ490" s="58"/>
      <c r="IPR490" s="58"/>
      <c r="IPS490" s="58"/>
      <c r="IPT490" s="58"/>
      <c r="IPU490" s="58"/>
      <c r="IPV490" s="58"/>
      <c r="IPW490" s="58"/>
      <c r="IPX490" s="58"/>
      <c r="IPY490" s="58"/>
      <c r="IPZ490" s="58"/>
      <c r="IQA490" s="58"/>
      <c r="IQB490" s="58"/>
      <c r="IQC490" s="58"/>
      <c r="IQD490" s="58"/>
      <c r="IQE490" s="58"/>
      <c r="IQF490" s="58"/>
      <c r="IQG490" s="58"/>
      <c r="IQH490" s="58"/>
      <c r="IQI490" s="58"/>
      <c r="IQJ490" s="58"/>
      <c r="IQK490" s="58"/>
      <c r="IQL490" s="58"/>
      <c r="IQM490" s="58"/>
      <c r="IQN490" s="58"/>
      <c r="IQO490" s="58"/>
      <c r="IQP490" s="58"/>
      <c r="IQQ490" s="58"/>
      <c r="IQR490" s="58"/>
      <c r="IQS490" s="58"/>
      <c r="IQT490" s="58"/>
      <c r="IQU490" s="58"/>
      <c r="IQV490" s="58"/>
      <c r="IQW490" s="58"/>
      <c r="IQX490" s="58"/>
      <c r="IQY490" s="58"/>
      <c r="IQZ490" s="58"/>
      <c r="IRA490" s="58"/>
      <c r="IRB490" s="58"/>
      <c r="IRC490" s="58"/>
      <c r="IRD490" s="58"/>
      <c r="IRE490" s="58"/>
      <c r="IRF490" s="58"/>
      <c r="IRG490" s="58"/>
      <c r="IRH490" s="58"/>
      <c r="IRI490" s="58"/>
      <c r="IRJ490" s="58"/>
      <c r="IRK490" s="58"/>
      <c r="IRL490" s="58"/>
      <c r="IRM490" s="58"/>
      <c r="IRN490" s="58"/>
      <c r="IRO490" s="58"/>
      <c r="IRP490" s="58"/>
      <c r="IRQ490" s="58"/>
      <c r="IRR490" s="58"/>
      <c r="IRS490" s="58"/>
      <c r="IRT490" s="58"/>
      <c r="IRU490" s="58"/>
      <c r="IRV490" s="58"/>
      <c r="IRW490" s="58"/>
      <c r="IRX490" s="58"/>
      <c r="IRY490" s="58"/>
      <c r="IRZ490" s="58"/>
      <c r="ISA490" s="58"/>
      <c r="ISB490" s="58"/>
      <c r="ISC490" s="58"/>
      <c r="ISD490" s="58"/>
      <c r="ISE490" s="58"/>
      <c r="ISF490" s="58"/>
      <c r="ISG490" s="58"/>
      <c r="ISH490" s="58"/>
      <c r="ISI490" s="58"/>
      <c r="ISJ490" s="58"/>
      <c r="ISK490" s="58"/>
      <c r="ISL490" s="58"/>
      <c r="ISM490" s="58"/>
      <c r="ISN490" s="58"/>
      <c r="ISO490" s="58"/>
      <c r="ISP490" s="58"/>
      <c r="ISQ490" s="58"/>
      <c r="ISR490" s="58"/>
      <c r="ISS490" s="58"/>
      <c r="IST490" s="58"/>
      <c r="ISU490" s="58"/>
      <c r="ISV490" s="58"/>
      <c r="ISW490" s="58"/>
      <c r="ISX490" s="58"/>
      <c r="ISY490" s="58"/>
      <c r="ISZ490" s="58"/>
      <c r="ITA490" s="58"/>
      <c r="ITB490" s="58"/>
      <c r="ITC490" s="58"/>
      <c r="ITD490" s="58"/>
      <c r="ITE490" s="58"/>
      <c r="ITF490" s="58"/>
      <c r="ITG490" s="58"/>
      <c r="ITH490" s="58"/>
      <c r="ITI490" s="58"/>
      <c r="ITJ490" s="58"/>
      <c r="ITK490" s="58"/>
      <c r="ITL490" s="58"/>
      <c r="ITM490" s="58"/>
      <c r="ITN490" s="58"/>
      <c r="ITO490" s="58"/>
      <c r="ITP490" s="58"/>
      <c r="ITQ490" s="58"/>
      <c r="ITR490" s="58"/>
      <c r="ITS490" s="58"/>
      <c r="ITT490" s="58"/>
      <c r="ITU490" s="58"/>
      <c r="ITV490" s="58"/>
      <c r="ITW490" s="58"/>
      <c r="ITX490" s="58"/>
      <c r="ITY490" s="58"/>
      <c r="ITZ490" s="58"/>
      <c r="IUA490" s="58"/>
      <c r="IUB490" s="58"/>
      <c r="IUC490" s="58"/>
      <c r="IUD490" s="58"/>
      <c r="IUE490" s="58"/>
      <c r="IUF490" s="58"/>
      <c r="IUG490" s="58"/>
      <c r="IUH490" s="58"/>
      <c r="IUI490" s="58"/>
      <c r="IUJ490" s="58"/>
      <c r="IUK490" s="58"/>
      <c r="IUL490" s="58"/>
      <c r="IUM490" s="58"/>
      <c r="IUN490" s="58"/>
      <c r="IUO490" s="58"/>
      <c r="IUP490" s="58"/>
      <c r="IUQ490" s="58"/>
      <c r="IUR490" s="58"/>
      <c r="IUS490" s="58"/>
      <c r="IUT490" s="58"/>
      <c r="IUU490" s="58"/>
      <c r="IUV490" s="58"/>
      <c r="IUW490" s="58"/>
      <c r="IUX490" s="58"/>
      <c r="IUY490" s="58"/>
      <c r="IUZ490" s="58"/>
      <c r="IVA490" s="58"/>
      <c r="IVB490" s="58"/>
      <c r="IVC490" s="58"/>
      <c r="IVD490" s="58"/>
      <c r="IVE490" s="58"/>
      <c r="IVF490" s="58"/>
      <c r="IVG490" s="58"/>
      <c r="IVH490" s="58"/>
      <c r="IVI490" s="58"/>
      <c r="IVJ490" s="58"/>
      <c r="IVK490" s="58"/>
      <c r="IVL490" s="58"/>
      <c r="IVM490" s="58"/>
      <c r="IVN490" s="58"/>
      <c r="IVO490" s="58"/>
      <c r="IVP490" s="58"/>
      <c r="IVQ490" s="58"/>
      <c r="IVR490" s="58"/>
      <c r="IVS490" s="58"/>
      <c r="IVT490" s="58"/>
      <c r="IVU490" s="58"/>
      <c r="IVV490" s="58"/>
      <c r="IVW490" s="58"/>
      <c r="IVX490" s="58"/>
      <c r="IVY490" s="58"/>
      <c r="IVZ490" s="58"/>
      <c r="IWA490" s="58"/>
      <c r="IWB490" s="58"/>
      <c r="IWC490" s="58"/>
      <c r="IWD490" s="58"/>
      <c r="IWE490" s="58"/>
      <c r="IWF490" s="58"/>
      <c r="IWG490" s="58"/>
      <c r="IWH490" s="58"/>
      <c r="IWI490" s="58"/>
      <c r="IWJ490" s="58"/>
      <c r="IWK490" s="58"/>
      <c r="IWL490" s="58"/>
      <c r="IWM490" s="58"/>
      <c r="IWN490" s="58"/>
      <c r="IWO490" s="58"/>
      <c r="IWP490" s="58"/>
      <c r="IWQ490" s="58"/>
      <c r="IWR490" s="58"/>
      <c r="IWS490" s="58"/>
      <c r="IWT490" s="58"/>
      <c r="IWU490" s="58"/>
      <c r="IWV490" s="58"/>
      <c r="IWW490" s="58"/>
      <c r="IWX490" s="58"/>
      <c r="IWY490" s="58"/>
      <c r="IWZ490" s="58"/>
      <c r="IXA490" s="58"/>
      <c r="IXB490" s="58"/>
      <c r="IXC490" s="58"/>
      <c r="IXD490" s="58"/>
      <c r="IXE490" s="58"/>
      <c r="IXF490" s="58"/>
      <c r="IXG490" s="58"/>
      <c r="IXH490" s="58"/>
      <c r="IXI490" s="58"/>
      <c r="IXJ490" s="58"/>
      <c r="IXK490" s="58"/>
      <c r="IXL490" s="58"/>
      <c r="IXM490" s="58"/>
      <c r="IXN490" s="58"/>
      <c r="IXO490" s="58"/>
      <c r="IXP490" s="58"/>
      <c r="IXQ490" s="58"/>
      <c r="IXR490" s="58"/>
      <c r="IXS490" s="58"/>
      <c r="IXT490" s="58"/>
      <c r="IXU490" s="58"/>
      <c r="IXV490" s="58"/>
      <c r="IXW490" s="58"/>
      <c r="IXX490" s="58"/>
      <c r="IXY490" s="58"/>
      <c r="IXZ490" s="58"/>
      <c r="IYA490" s="58"/>
      <c r="IYB490" s="58"/>
      <c r="IYC490" s="58"/>
      <c r="IYD490" s="58"/>
      <c r="IYE490" s="58"/>
      <c r="IYF490" s="58"/>
      <c r="IYG490" s="58"/>
      <c r="IYH490" s="58"/>
      <c r="IYI490" s="58"/>
      <c r="IYJ490" s="58"/>
      <c r="IYK490" s="58"/>
      <c r="IYL490" s="58"/>
      <c r="IYM490" s="58"/>
      <c r="IYN490" s="58"/>
      <c r="IYO490" s="58"/>
      <c r="IYP490" s="58"/>
      <c r="IYQ490" s="58"/>
      <c r="IYR490" s="58"/>
      <c r="IYS490" s="58"/>
      <c r="IYT490" s="58"/>
      <c r="IYU490" s="58"/>
      <c r="IYV490" s="58"/>
      <c r="IYW490" s="58"/>
      <c r="IYX490" s="58"/>
      <c r="IYY490" s="58"/>
      <c r="IYZ490" s="58"/>
      <c r="IZA490" s="58"/>
      <c r="IZB490" s="58"/>
      <c r="IZC490" s="58"/>
      <c r="IZD490" s="58"/>
      <c r="IZE490" s="58"/>
      <c r="IZF490" s="58"/>
      <c r="IZG490" s="58"/>
      <c r="IZH490" s="58"/>
      <c r="IZI490" s="58"/>
      <c r="IZJ490" s="58"/>
      <c r="IZK490" s="58"/>
      <c r="IZL490" s="58"/>
      <c r="IZM490" s="58"/>
      <c r="IZN490" s="58"/>
      <c r="IZO490" s="58"/>
      <c r="IZP490" s="58"/>
      <c r="IZQ490" s="58"/>
      <c r="IZR490" s="58"/>
      <c r="IZS490" s="58"/>
      <c r="IZT490" s="58"/>
      <c r="IZU490" s="58"/>
      <c r="IZV490" s="58"/>
      <c r="IZW490" s="58"/>
      <c r="IZX490" s="58"/>
      <c r="IZY490" s="58"/>
      <c r="IZZ490" s="58"/>
      <c r="JAA490" s="58"/>
      <c r="JAB490" s="58"/>
      <c r="JAC490" s="58"/>
      <c r="JAD490" s="58"/>
      <c r="JAE490" s="58"/>
      <c r="JAF490" s="58"/>
      <c r="JAG490" s="58"/>
      <c r="JAH490" s="58"/>
      <c r="JAI490" s="58"/>
      <c r="JAJ490" s="58"/>
      <c r="JAK490" s="58"/>
      <c r="JAL490" s="58"/>
      <c r="JAM490" s="58"/>
      <c r="JAN490" s="58"/>
      <c r="JAO490" s="58"/>
      <c r="JAP490" s="58"/>
      <c r="JAQ490" s="58"/>
      <c r="JAR490" s="58"/>
      <c r="JAS490" s="58"/>
      <c r="JAT490" s="58"/>
      <c r="JAU490" s="58"/>
      <c r="JAV490" s="58"/>
      <c r="JAW490" s="58"/>
      <c r="JAX490" s="58"/>
      <c r="JAY490" s="58"/>
      <c r="JAZ490" s="58"/>
      <c r="JBA490" s="58"/>
      <c r="JBB490" s="58"/>
      <c r="JBC490" s="58"/>
      <c r="JBD490" s="58"/>
      <c r="JBE490" s="58"/>
      <c r="JBF490" s="58"/>
      <c r="JBG490" s="58"/>
      <c r="JBH490" s="58"/>
      <c r="JBI490" s="58"/>
      <c r="JBJ490" s="58"/>
      <c r="JBK490" s="58"/>
      <c r="JBL490" s="58"/>
      <c r="JBM490" s="58"/>
      <c r="JBN490" s="58"/>
      <c r="JBO490" s="58"/>
      <c r="JBP490" s="58"/>
      <c r="JBQ490" s="58"/>
      <c r="JBR490" s="58"/>
      <c r="JBS490" s="58"/>
      <c r="JBT490" s="58"/>
      <c r="JBU490" s="58"/>
      <c r="JBV490" s="58"/>
      <c r="JBW490" s="58"/>
      <c r="JBX490" s="58"/>
      <c r="JBY490" s="58"/>
      <c r="JBZ490" s="58"/>
      <c r="JCA490" s="58"/>
      <c r="JCB490" s="58"/>
      <c r="JCC490" s="58"/>
      <c r="JCD490" s="58"/>
      <c r="JCE490" s="58"/>
      <c r="JCF490" s="58"/>
      <c r="JCG490" s="58"/>
      <c r="JCH490" s="58"/>
      <c r="JCI490" s="58"/>
      <c r="JCJ490" s="58"/>
      <c r="JCK490" s="58"/>
      <c r="JCL490" s="58"/>
      <c r="JCM490" s="58"/>
      <c r="JCN490" s="58"/>
      <c r="JCO490" s="58"/>
      <c r="JCP490" s="58"/>
      <c r="JCQ490" s="58"/>
      <c r="JCR490" s="58"/>
      <c r="JCS490" s="58"/>
      <c r="JCT490" s="58"/>
      <c r="JCU490" s="58"/>
      <c r="JCV490" s="58"/>
      <c r="JCW490" s="58"/>
      <c r="JCX490" s="58"/>
      <c r="JCY490" s="58"/>
      <c r="JCZ490" s="58"/>
      <c r="JDA490" s="58"/>
      <c r="JDB490" s="58"/>
      <c r="JDC490" s="58"/>
      <c r="JDD490" s="58"/>
      <c r="JDE490" s="58"/>
      <c r="JDF490" s="58"/>
      <c r="JDG490" s="58"/>
      <c r="JDH490" s="58"/>
      <c r="JDI490" s="58"/>
      <c r="JDJ490" s="58"/>
      <c r="JDK490" s="58"/>
      <c r="JDL490" s="58"/>
      <c r="JDM490" s="58"/>
      <c r="JDN490" s="58"/>
      <c r="JDO490" s="58"/>
      <c r="JDP490" s="58"/>
      <c r="JDQ490" s="58"/>
      <c r="JDR490" s="58"/>
      <c r="JDS490" s="58"/>
      <c r="JDT490" s="58"/>
      <c r="JDU490" s="58"/>
      <c r="JDV490" s="58"/>
      <c r="JDW490" s="58"/>
      <c r="JDX490" s="58"/>
      <c r="JDY490" s="58"/>
      <c r="JDZ490" s="58"/>
      <c r="JEA490" s="58"/>
      <c r="JEB490" s="58"/>
      <c r="JEC490" s="58"/>
      <c r="JED490" s="58"/>
      <c r="JEE490" s="58"/>
      <c r="JEF490" s="58"/>
      <c r="JEG490" s="58"/>
      <c r="JEH490" s="58"/>
      <c r="JEI490" s="58"/>
      <c r="JEJ490" s="58"/>
      <c r="JEK490" s="58"/>
      <c r="JEL490" s="58"/>
      <c r="JEM490" s="58"/>
      <c r="JEN490" s="58"/>
      <c r="JEO490" s="58"/>
      <c r="JEP490" s="58"/>
      <c r="JEQ490" s="58"/>
      <c r="JER490" s="58"/>
      <c r="JES490" s="58"/>
      <c r="JET490" s="58"/>
      <c r="JEU490" s="58"/>
      <c r="JEV490" s="58"/>
      <c r="JEW490" s="58"/>
      <c r="JEX490" s="58"/>
      <c r="JEY490" s="58"/>
      <c r="JEZ490" s="58"/>
      <c r="JFA490" s="58"/>
      <c r="JFB490" s="58"/>
      <c r="JFC490" s="58"/>
      <c r="JFD490" s="58"/>
      <c r="JFE490" s="58"/>
      <c r="JFF490" s="58"/>
      <c r="JFG490" s="58"/>
      <c r="JFH490" s="58"/>
      <c r="JFI490" s="58"/>
      <c r="JFJ490" s="58"/>
      <c r="JFK490" s="58"/>
      <c r="JFL490" s="58"/>
      <c r="JFM490" s="58"/>
      <c r="JFN490" s="58"/>
      <c r="JFO490" s="58"/>
      <c r="JFP490" s="58"/>
      <c r="JFQ490" s="58"/>
      <c r="JFR490" s="58"/>
      <c r="JFS490" s="58"/>
      <c r="JFT490" s="58"/>
      <c r="JFU490" s="58"/>
      <c r="JFV490" s="58"/>
      <c r="JFW490" s="58"/>
      <c r="JFX490" s="58"/>
      <c r="JFY490" s="58"/>
      <c r="JFZ490" s="58"/>
      <c r="JGA490" s="58"/>
      <c r="JGB490" s="58"/>
      <c r="JGC490" s="58"/>
      <c r="JGD490" s="58"/>
      <c r="JGE490" s="58"/>
      <c r="JGF490" s="58"/>
      <c r="JGG490" s="58"/>
      <c r="JGH490" s="58"/>
      <c r="JGI490" s="58"/>
      <c r="JGJ490" s="58"/>
      <c r="JGK490" s="58"/>
      <c r="JGL490" s="58"/>
      <c r="JGM490" s="58"/>
      <c r="JGN490" s="58"/>
      <c r="JGO490" s="58"/>
      <c r="JGP490" s="58"/>
      <c r="JGQ490" s="58"/>
      <c r="JGR490" s="58"/>
      <c r="JGS490" s="58"/>
      <c r="JGT490" s="58"/>
      <c r="JGU490" s="58"/>
      <c r="JGV490" s="58"/>
      <c r="JGW490" s="58"/>
      <c r="JGX490" s="58"/>
      <c r="JGY490" s="58"/>
      <c r="JGZ490" s="58"/>
      <c r="JHA490" s="58"/>
      <c r="JHB490" s="58"/>
      <c r="JHC490" s="58"/>
      <c r="JHD490" s="58"/>
      <c r="JHE490" s="58"/>
      <c r="JHF490" s="58"/>
      <c r="JHG490" s="58"/>
      <c r="JHH490" s="58"/>
      <c r="JHI490" s="58"/>
      <c r="JHJ490" s="58"/>
      <c r="JHK490" s="58"/>
      <c r="JHL490" s="58"/>
      <c r="JHM490" s="58"/>
      <c r="JHN490" s="58"/>
      <c r="JHO490" s="58"/>
      <c r="JHP490" s="58"/>
      <c r="JHQ490" s="58"/>
      <c r="JHR490" s="58"/>
      <c r="JHS490" s="58"/>
      <c r="JHT490" s="58"/>
      <c r="JHU490" s="58"/>
      <c r="JHV490" s="58"/>
      <c r="JHW490" s="58"/>
      <c r="JHX490" s="58"/>
      <c r="JHY490" s="58"/>
      <c r="JHZ490" s="58"/>
      <c r="JIA490" s="58"/>
      <c r="JIB490" s="58"/>
      <c r="JIC490" s="58"/>
      <c r="JID490" s="58"/>
      <c r="JIE490" s="58"/>
      <c r="JIF490" s="58"/>
      <c r="JIG490" s="58"/>
      <c r="JIH490" s="58"/>
      <c r="JII490" s="58"/>
      <c r="JIJ490" s="58"/>
      <c r="JIK490" s="58"/>
      <c r="JIL490" s="58"/>
      <c r="JIM490" s="58"/>
      <c r="JIN490" s="58"/>
      <c r="JIO490" s="58"/>
      <c r="JIP490" s="58"/>
      <c r="JIQ490" s="58"/>
      <c r="JIR490" s="58"/>
      <c r="JIS490" s="58"/>
      <c r="JIT490" s="58"/>
      <c r="JIU490" s="58"/>
      <c r="JIV490" s="58"/>
      <c r="JIW490" s="58"/>
      <c r="JIX490" s="58"/>
      <c r="JIY490" s="58"/>
      <c r="JIZ490" s="58"/>
      <c r="JJA490" s="58"/>
      <c r="JJB490" s="58"/>
      <c r="JJC490" s="58"/>
      <c r="JJD490" s="58"/>
      <c r="JJE490" s="58"/>
      <c r="JJF490" s="58"/>
      <c r="JJG490" s="58"/>
      <c r="JJH490" s="58"/>
      <c r="JJI490" s="58"/>
      <c r="JJJ490" s="58"/>
      <c r="JJK490" s="58"/>
      <c r="JJL490" s="58"/>
      <c r="JJM490" s="58"/>
      <c r="JJN490" s="58"/>
      <c r="JJO490" s="58"/>
      <c r="JJP490" s="58"/>
      <c r="JJQ490" s="58"/>
      <c r="JJR490" s="58"/>
      <c r="JJS490" s="58"/>
      <c r="JJT490" s="58"/>
      <c r="JJU490" s="58"/>
      <c r="JJV490" s="58"/>
      <c r="JJW490" s="58"/>
      <c r="JJX490" s="58"/>
      <c r="JJY490" s="58"/>
      <c r="JJZ490" s="58"/>
      <c r="JKA490" s="58"/>
      <c r="JKB490" s="58"/>
      <c r="JKC490" s="58"/>
      <c r="JKD490" s="58"/>
      <c r="JKE490" s="58"/>
      <c r="JKF490" s="58"/>
      <c r="JKG490" s="58"/>
      <c r="JKH490" s="58"/>
      <c r="JKI490" s="58"/>
      <c r="JKJ490" s="58"/>
      <c r="JKK490" s="58"/>
      <c r="JKL490" s="58"/>
      <c r="JKM490" s="58"/>
      <c r="JKN490" s="58"/>
      <c r="JKO490" s="58"/>
      <c r="JKP490" s="58"/>
      <c r="JKQ490" s="58"/>
      <c r="JKR490" s="58"/>
      <c r="JKS490" s="58"/>
      <c r="JKT490" s="58"/>
      <c r="JKU490" s="58"/>
      <c r="JKV490" s="58"/>
      <c r="JKW490" s="58"/>
      <c r="JKX490" s="58"/>
      <c r="JKY490" s="58"/>
      <c r="JKZ490" s="58"/>
      <c r="JLA490" s="58"/>
      <c r="JLB490" s="58"/>
      <c r="JLC490" s="58"/>
      <c r="JLD490" s="58"/>
      <c r="JLE490" s="58"/>
      <c r="JLF490" s="58"/>
      <c r="JLG490" s="58"/>
      <c r="JLH490" s="58"/>
      <c r="JLI490" s="58"/>
      <c r="JLJ490" s="58"/>
      <c r="JLK490" s="58"/>
      <c r="JLL490" s="58"/>
      <c r="JLM490" s="58"/>
      <c r="JLN490" s="58"/>
      <c r="JLO490" s="58"/>
      <c r="JLP490" s="58"/>
      <c r="JLQ490" s="58"/>
      <c r="JLR490" s="58"/>
      <c r="JLS490" s="58"/>
      <c r="JLT490" s="58"/>
      <c r="JLU490" s="58"/>
      <c r="JLV490" s="58"/>
      <c r="JLW490" s="58"/>
      <c r="JLX490" s="58"/>
      <c r="JLY490" s="58"/>
      <c r="JLZ490" s="58"/>
      <c r="JMA490" s="58"/>
      <c r="JMB490" s="58"/>
      <c r="JMC490" s="58"/>
      <c r="JMD490" s="58"/>
      <c r="JME490" s="58"/>
      <c r="JMF490" s="58"/>
      <c r="JMG490" s="58"/>
      <c r="JMH490" s="58"/>
      <c r="JMI490" s="58"/>
      <c r="JMJ490" s="58"/>
      <c r="JMK490" s="58"/>
      <c r="JML490" s="58"/>
      <c r="JMM490" s="58"/>
      <c r="JMN490" s="58"/>
      <c r="JMO490" s="58"/>
      <c r="JMP490" s="58"/>
      <c r="JMQ490" s="58"/>
      <c r="JMR490" s="58"/>
      <c r="JMS490" s="58"/>
      <c r="JMT490" s="58"/>
      <c r="JMU490" s="58"/>
      <c r="JMV490" s="58"/>
      <c r="JMW490" s="58"/>
      <c r="JMX490" s="58"/>
      <c r="JMY490" s="58"/>
      <c r="JMZ490" s="58"/>
      <c r="JNA490" s="58"/>
      <c r="JNB490" s="58"/>
      <c r="JNC490" s="58"/>
      <c r="JND490" s="58"/>
      <c r="JNE490" s="58"/>
      <c r="JNF490" s="58"/>
      <c r="JNG490" s="58"/>
      <c r="JNH490" s="58"/>
      <c r="JNI490" s="58"/>
      <c r="JNJ490" s="58"/>
      <c r="JNK490" s="58"/>
      <c r="JNL490" s="58"/>
      <c r="JNM490" s="58"/>
      <c r="JNN490" s="58"/>
      <c r="JNO490" s="58"/>
      <c r="JNP490" s="58"/>
      <c r="JNQ490" s="58"/>
      <c r="JNR490" s="58"/>
      <c r="JNS490" s="58"/>
      <c r="JNT490" s="58"/>
      <c r="JNU490" s="58"/>
      <c r="JNV490" s="58"/>
      <c r="JNW490" s="58"/>
      <c r="JNX490" s="58"/>
      <c r="JNY490" s="58"/>
      <c r="JNZ490" s="58"/>
      <c r="JOA490" s="58"/>
      <c r="JOB490" s="58"/>
      <c r="JOC490" s="58"/>
      <c r="JOD490" s="58"/>
      <c r="JOE490" s="58"/>
      <c r="JOF490" s="58"/>
      <c r="JOG490" s="58"/>
      <c r="JOH490" s="58"/>
      <c r="JOI490" s="58"/>
      <c r="JOJ490" s="58"/>
      <c r="JOK490" s="58"/>
      <c r="JOL490" s="58"/>
      <c r="JOM490" s="58"/>
      <c r="JON490" s="58"/>
      <c r="JOO490" s="58"/>
      <c r="JOP490" s="58"/>
      <c r="JOQ490" s="58"/>
      <c r="JOR490" s="58"/>
      <c r="JOS490" s="58"/>
      <c r="JOT490" s="58"/>
      <c r="JOU490" s="58"/>
      <c r="JOV490" s="58"/>
      <c r="JOW490" s="58"/>
      <c r="JOX490" s="58"/>
      <c r="JOY490" s="58"/>
      <c r="JOZ490" s="58"/>
      <c r="JPA490" s="58"/>
      <c r="JPB490" s="58"/>
      <c r="JPC490" s="58"/>
      <c r="JPD490" s="58"/>
      <c r="JPE490" s="58"/>
      <c r="JPF490" s="58"/>
      <c r="JPG490" s="58"/>
      <c r="JPH490" s="58"/>
      <c r="JPI490" s="58"/>
      <c r="JPJ490" s="58"/>
      <c r="JPK490" s="58"/>
      <c r="JPL490" s="58"/>
      <c r="JPM490" s="58"/>
      <c r="JPN490" s="58"/>
      <c r="JPO490" s="58"/>
      <c r="JPP490" s="58"/>
      <c r="JPQ490" s="58"/>
      <c r="JPR490" s="58"/>
      <c r="JPS490" s="58"/>
      <c r="JPT490" s="58"/>
      <c r="JPU490" s="58"/>
      <c r="JPV490" s="58"/>
      <c r="JPW490" s="58"/>
      <c r="JPX490" s="58"/>
      <c r="JPY490" s="58"/>
      <c r="JPZ490" s="58"/>
      <c r="JQA490" s="58"/>
      <c r="JQB490" s="58"/>
      <c r="JQC490" s="58"/>
      <c r="JQD490" s="58"/>
      <c r="JQE490" s="58"/>
      <c r="JQF490" s="58"/>
      <c r="JQG490" s="58"/>
      <c r="JQH490" s="58"/>
      <c r="JQI490" s="58"/>
      <c r="JQJ490" s="58"/>
      <c r="JQK490" s="58"/>
      <c r="JQL490" s="58"/>
      <c r="JQM490" s="58"/>
      <c r="JQN490" s="58"/>
      <c r="JQO490" s="58"/>
      <c r="JQP490" s="58"/>
      <c r="JQQ490" s="58"/>
      <c r="JQR490" s="58"/>
      <c r="JQS490" s="58"/>
      <c r="JQT490" s="58"/>
      <c r="JQU490" s="58"/>
      <c r="JQV490" s="58"/>
      <c r="JQW490" s="58"/>
      <c r="JQX490" s="58"/>
      <c r="JQY490" s="58"/>
      <c r="JQZ490" s="58"/>
      <c r="JRA490" s="58"/>
      <c r="JRB490" s="58"/>
      <c r="JRC490" s="58"/>
      <c r="JRD490" s="58"/>
      <c r="JRE490" s="58"/>
      <c r="JRF490" s="58"/>
      <c r="JRG490" s="58"/>
      <c r="JRH490" s="58"/>
      <c r="JRI490" s="58"/>
      <c r="JRJ490" s="58"/>
      <c r="JRK490" s="58"/>
      <c r="JRL490" s="58"/>
      <c r="JRM490" s="58"/>
      <c r="JRN490" s="58"/>
      <c r="JRO490" s="58"/>
      <c r="JRP490" s="58"/>
      <c r="JRQ490" s="58"/>
      <c r="JRR490" s="58"/>
      <c r="JRS490" s="58"/>
      <c r="JRT490" s="58"/>
      <c r="JRU490" s="58"/>
      <c r="JRV490" s="58"/>
      <c r="JRW490" s="58"/>
      <c r="JRX490" s="58"/>
      <c r="JRY490" s="58"/>
      <c r="JRZ490" s="58"/>
      <c r="JSA490" s="58"/>
      <c r="JSB490" s="58"/>
      <c r="JSC490" s="58"/>
      <c r="JSD490" s="58"/>
      <c r="JSE490" s="58"/>
      <c r="JSF490" s="58"/>
      <c r="JSG490" s="58"/>
      <c r="JSH490" s="58"/>
      <c r="JSI490" s="58"/>
      <c r="JSJ490" s="58"/>
      <c r="JSK490" s="58"/>
      <c r="JSL490" s="58"/>
      <c r="JSM490" s="58"/>
      <c r="JSN490" s="58"/>
      <c r="JSO490" s="58"/>
      <c r="JSP490" s="58"/>
      <c r="JSQ490" s="58"/>
      <c r="JSR490" s="58"/>
      <c r="JSS490" s="58"/>
      <c r="JST490" s="58"/>
      <c r="JSU490" s="58"/>
      <c r="JSV490" s="58"/>
      <c r="JSW490" s="58"/>
      <c r="JSX490" s="58"/>
      <c r="JSY490" s="58"/>
      <c r="JSZ490" s="58"/>
      <c r="JTA490" s="58"/>
      <c r="JTB490" s="58"/>
      <c r="JTC490" s="58"/>
      <c r="JTD490" s="58"/>
      <c r="JTE490" s="58"/>
      <c r="JTF490" s="58"/>
      <c r="JTG490" s="58"/>
      <c r="JTH490" s="58"/>
      <c r="JTI490" s="58"/>
      <c r="JTJ490" s="58"/>
      <c r="JTK490" s="58"/>
      <c r="JTL490" s="58"/>
      <c r="JTM490" s="58"/>
      <c r="JTN490" s="58"/>
      <c r="JTO490" s="58"/>
      <c r="JTP490" s="58"/>
      <c r="JTQ490" s="58"/>
      <c r="JTR490" s="58"/>
      <c r="JTS490" s="58"/>
      <c r="JTT490" s="58"/>
      <c r="JTU490" s="58"/>
      <c r="JTV490" s="58"/>
      <c r="JTW490" s="58"/>
      <c r="JTX490" s="58"/>
      <c r="JTY490" s="58"/>
      <c r="JTZ490" s="58"/>
      <c r="JUA490" s="58"/>
      <c r="JUB490" s="58"/>
      <c r="JUC490" s="58"/>
      <c r="JUD490" s="58"/>
      <c r="JUE490" s="58"/>
      <c r="JUF490" s="58"/>
      <c r="JUG490" s="58"/>
      <c r="JUH490" s="58"/>
      <c r="JUI490" s="58"/>
      <c r="JUJ490" s="58"/>
      <c r="JUK490" s="58"/>
      <c r="JUL490" s="58"/>
      <c r="JUM490" s="58"/>
      <c r="JUN490" s="58"/>
      <c r="JUO490" s="58"/>
      <c r="JUP490" s="58"/>
      <c r="JUQ490" s="58"/>
      <c r="JUR490" s="58"/>
      <c r="JUS490" s="58"/>
      <c r="JUT490" s="58"/>
      <c r="JUU490" s="58"/>
      <c r="JUV490" s="58"/>
      <c r="JUW490" s="58"/>
      <c r="JUX490" s="58"/>
      <c r="JUY490" s="58"/>
      <c r="JUZ490" s="58"/>
      <c r="JVA490" s="58"/>
      <c r="JVB490" s="58"/>
      <c r="JVC490" s="58"/>
      <c r="JVD490" s="58"/>
      <c r="JVE490" s="58"/>
      <c r="JVF490" s="58"/>
      <c r="JVG490" s="58"/>
      <c r="JVH490" s="58"/>
      <c r="JVI490" s="58"/>
      <c r="JVJ490" s="58"/>
      <c r="JVK490" s="58"/>
      <c r="JVL490" s="58"/>
      <c r="JVM490" s="58"/>
      <c r="JVN490" s="58"/>
      <c r="JVO490" s="58"/>
      <c r="JVP490" s="58"/>
      <c r="JVQ490" s="58"/>
      <c r="JVR490" s="58"/>
      <c r="JVS490" s="58"/>
      <c r="JVT490" s="58"/>
      <c r="JVU490" s="58"/>
      <c r="JVV490" s="58"/>
      <c r="JVW490" s="58"/>
      <c r="JVX490" s="58"/>
      <c r="JVY490" s="58"/>
      <c r="JVZ490" s="58"/>
      <c r="JWA490" s="58"/>
      <c r="JWB490" s="58"/>
      <c r="JWC490" s="58"/>
      <c r="JWD490" s="58"/>
      <c r="JWE490" s="58"/>
      <c r="JWF490" s="58"/>
      <c r="JWG490" s="58"/>
      <c r="JWH490" s="58"/>
      <c r="JWI490" s="58"/>
      <c r="JWJ490" s="58"/>
      <c r="JWK490" s="58"/>
      <c r="JWL490" s="58"/>
      <c r="JWM490" s="58"/>
      <c r="JWN490" s="58"/>
      <c r="JWO490" s="58"/>
      <c r="JWP490" s="58"/>
      <c r="JWQ490" s="58"/>
      <c r="JWR490" s="58"/>
      <c r="JWS490" s="58"/>
      <c r="JWT490" s="58"/>
      <c r="JWU490" s="58"/>
      <c r="JWV490" s="58"/>
      <c r="JWW490" s="58"/>
      <c r="JWX490" s="58"/>
      <c r="JWY490" s="58"/>
      <c r="JWZ490" s="58"/>
      <c r="JXA490" s="58"/>
      <c r="JXB490" s="58"/>
      <c r="JXC490" s="58"/>
      <c r="JXD490" s="58"/>
      <c r="JXE490" s="58"/>
      <c r="JXF490" s="58"/>
      <c r="JXG490" s="58"/>
      <c r="JXH490" s="58"/>
      <c r="JXI490" s="58"/>
      <c r="JXJ490" s="58"/>
      <c r="JXK490" s="58"/>
      <c r="JXL490" s="58"/>
      <c r="JXM490" s="58"/>
      <c r="JXN490" s="58"/>
      <c r="JXO490" s="58"/>
      <c r="JXP490" s="58"/>
      <c r="JXQ490" s="58"/>
      <c r="JXR490" s="58"/>
      <c r="JXS490" s="58"/>
      <c r="JXT490" s="58"/>
      <c r="JXU490" s="58"/>
      <c r="JXV490" s="58"/>
      <c r="JXW490" s="58"/>
      <c r="JXX490" s="58"/>
      <c r="JXY490" s="58"/>
      <c r="JXZ490" s="58"/>
      <c r="JYA490" s="58"/>
      <c r="JYB490" s="58"/>
      <c r="JYC490" s="58"/>
      <c r="JYD490" s="58"/>
      <c r="JYE490" s="58"/>
      <c r="JYF490" s="58"/>
      <c r="JYG490" s="58"/>
      <c r="JYH490" s="58"/>
      <c r="JYI490" s="58"/>
      <c r="JYJ490" s="58"/>
      <c r="JYK490" s="58"/>
      <c r="JYL490" s="58"/>
      <c r="JYM490" s="58"/>
      <c r="JYN490" s="58"/>
      <c r="JYO490" s="58"/>
      <c r="JYP490" s="58"/>
      <c r="JYQ490" s="58"/>
      <c r="JYR490" s="58"/>
      <c r="JYS490" s="58"/>
      <c r="JYT490" s="58"/>
      <c r="JYU490" s="58"/>
      <c r="JYV490" s="58"/>
      <c r="JYW490" s="58"/>
      <c r="JYX490" s="58"/>
      <c r="JYY490" s="58"/>
      <c r="JYZ490" s="58"/>
      <c r="JZA490" s="58"/>
      <c r="JZB490" s="58"/>
      <c r="JZC490" s="58"/>
      <c r="JZD490" s="58"/>
      <c r="JZE490" s="58"/>
      <c r="JZF490" s="58"/>
      <c r="JZG490" s="58"/>
      <c r="JZH490" s="58"/>
      <c r="JZI490" s="58"/>
      <c r="JZJ490" s="58"/>
      <c r="JZK490" s="58"/>
      <c r="JZL490" s="58"/>
      <c r="JZM490" s="58"/>
      <c r="JZN490" s="58"/>
      <c r="JZO490" s="58"/>
      <c r="JZP490" s="58"/>
      <c r="JZQ490" s="58"/>
      <c r="JZR490" s="58"/>
      <c r="JZS490" s="58"/>
      <c r="JZT490" s="58"/>
      <c r="JZU490" s="58"/>
      <c r="JZV490" s="58"/>
      <c r="JZW490" s="58"/>
      <c r="JZX490" s="58"/>
      <c r="JZY490" s="58"/>
      <c r="JZZ490" s="58"/>
      <c r="KAA490" s="58"/>
      <c r="KAB490" s="58"/>
      <c r="KAC490" s="58"/>
      <c r="KAD490" s="58"/>
      <c r="KAE490" s="58"/>
      <c r="KAF490" s="58"/>
      <c r="KAG490" s="58"/>
      <c r="KAH490" s="58"/>
      <c r="KAI490" s="58"/>
      <c r="KAJ490" s="58"/>
      <c r="KAK490" s="58"/>
      <c r="KAL490" s="58"/>
      <c r="KAM490" s="58"/>
      <c r="KAN490" s="58"/>
      <c r="KAO490" s="58"/>
      <c r="KAP490" s="58"/>
      <c r="KAQ490" s="58"/>
      <c r="KAR490" s="58"/>
      <c r="KAS490" s="58"/>
      <c r="KAT490" s="58"/>
      <c r="KAU490" s="58"/>
      <c r="KAV490" s="58"/>
      <c r="KAW490" s="58"/>
      <c r="KAX490" s="58"/>
      <c r="KAY490" s="58"/>
      <c r="KAZ490" s="58"/>
      <c r="KBA490" s="58"/>
      <c r="KBB490" s="58"/>
      <c r="KBC490" s="58"/>
      <c r="KBD490" s="58"/>
      <c r="KBE490" s="58"/>
      <c r="KBF490" s="58"/>
      <c r="KBG490" s="58"/>
      <c r="KBH490" s="58"/>
      <c r="KBI490" s="58"/>
      <c r="KBJ490" s="58"/>
      <c r="KBK490" s="58"/>
      <c r="KBL490" s="58"/>
      <c r="KBM490" s="58"/>
      <c r="KBN490" s="58"/>
      <c r="KBO490" s="58"/>
      <c r="KBP490" s="58"/>
      <c r="KBQ490" s="58"/>
      <c r="KBR490" s="58"/>
      <c r="KBS490" s="58"/>
      <c r="KBT490" s="58"/>
      <c r="KBU490" s="58"/>
      <c r="KBV490" s="58"/>
      <c r="KBW490" s="58"/>
      <c r="KBX490" s="58"/>
      <c r="KBY490" s="58"/>
      <c r="KBZ490" s="58"/>
      <c r="KCA490" s="58"/>
      <c r="KCB490" s="58"/>
      <c r="KCC490" s="58"/>
      <c r="KCD490" s="58"/>
      <c r="KCE490" s="58"/>
      <c r="KCF490" s="58"/>
      <c r="KCG490" s="58"/>
      <c r="KCH490" s="58"/>
      <c r="KCI490" s="58"/>
      <c r="KCJ490" s="58"/>
      <c r="KCK490" s="58"/>
      <c r="KCL490" s="58"/>
      <c r="KCM490" s="58"/>
      <c r="KCN490" s="58"/>
      <c r="KCO490" s="58"/>
      <c r="KCP490" s="58"/>
      <c r="KCQ490" s="58"/>
      <c r="KCR490" s="58"/>
      <c r="KCS490" s="58"/>
      <c r="KCT490" s="58"/>
      <c r="KCU490" s="58"/>
      <c r="KCV490" s="58"/>
      <c r="KCW490" s="58"/>
      <c r="KCX490" s="58"/>
      <c r="KCY490" s="58"/>
      <c r="KCZ490" s="58"/>
      <c r="KDA490" s="58"/>
      <c r="KDB490" s="58"/>
      <c r="KDC490" s="58"/>
      <c r="KDD490" s="58"/>
      <c r="KDE490" s="58"/>
      <c r="KDF490" s="58"/>
      <c r="KDG490" s="58"/>
      <c r="KDH490" s="58"/>
      <c r="KDI490" s="58"/>
      <c r="KDJ490" s="58"/>
      <c r="KDK490" s="58"/>
      <c r="KDL490" s="58"/>
      <c r="KDM490" s="58"/>
      <c r="KDN490" s="58"/>
      <c r="KDO490" s="58"/>
      <c r="KDP490" s="58"/>
      <c r="KDQ490" s="58"/>
      <c r="KDR490" s="58"/>
      <c r="KDS490" s="58"/>
      <c r="KDT490" s="58"/>
      <c r="KDU490" s="58"/>
      <c r="KDV490" s="58"/>
      <c r="KDW490" s="58"/>
      <c r="KDX490" s="58"/>
      <c r="KDY490" s="58"/>
      <c r="KDZ490" s="58"/>
      <c r="KEA490" s="58"/>
      <c r="KEB490" s="58"/>
      <c r="KEC490" s="58"/>
      <c r="KED490" s="58"/>
      <c r="KEE490" s="58"/>
      <c r="KEF490" s="58"/>
      <c r="KEG490" s="58"/>
      <c r="KEH490" s="58"/>
      <c r="KEI490" s="58"/>
      <c r="KEJ490" s="58"/>
      <c r="KEK490" s="58"/>
      <c r="KEL490" s="58"/>
      <c r="KEM490" s="58"/>
      <c r="KEN490" s="58"/>
      <c r="KEO490" s="58"/>
      <c r="KEP490" s="58"/>
      <c r="KEQ490" s="58"/>
      <c r="KER490" s="58"/>
      <c r="KES490" s="58"/>
      <c r="KET490" s="58"/>
      <c r="KEU490" s="58"/>
      <c r="KEV490" s="58"/>
      <c r="KEW490" s="58"/>
      <c r="KEX490" s="58"/>
      <c r="KEY490" s="58"/>
      <c r="KEZ490" s="58"/>
      <c r="KFA490" s="58"/>
      <c r="KFB490" s="58"/>
      <c r="KFC490" s="58"/>
      <c r="KFD490" s="58"/>
      <c r="KFE490" s="58"/>
      <c r="KFF490" s="58"/>
      <c r="KFG490" s="58"/>
      <c r="KFH490" s="58"/>
      <c r="KFI490" s="58"/>
      <c r="KFJ490" s="58"/>
      <c r="KFK490" s="58"/>
      <c r="KFL490" s="58"/>
      <c r="KFM490" s="58"/>
      <c r="KFN490" s="58"/>
      <c r="KFO490" s="58"/>
      <c r="KFP490" s="58"/>
      <c r="KFQ490" s="58"/>
      <c r="KFR490" s="58"/>
      <c r="KFS490" s="58"/>
      <c r="KFT490" s="58"/>
      <c r="KFU490" s="58"/>
      <c r="KFV490" s="58"/>
      <c r="KFW490" s="58"/>
      <c r="KFX490" s="58"/>
      <c r="KFY490" s="58"/>
      <c r="KFZ490" s="58"/>
      <c r="KGA490" s="58"/>
      <c r="KGB490" s="58"/>
      <c r="KGC490" s="58"/>
      <c r="KGD490" s="58"/>
      <c r="KGE490" s="58"/>
      <c r="KGF490" s="58"/>
      <c r="KGG490" s="58"/>
      <c r="KGH490" s="58"/>
      <c r="KGI490" s="58"/>
      <c r="KGJ490" s="58"/>
      <c r="KGK490" s="58"/>
      <c r="KGL490" s="58"/>
      <c r="KGM490" s="58"/>
      <c r="KGN490" s="58"/>
      <c r="KGO490" s="58"/>
      <c r="KGP490" s="58"/>
      <c r="KGQ490" s="58"/>
      <c r="KGR490" s="58"/>
      <c r="KGS490" s="58"/>
      <c r="KGT490" s="58"/>
      <c r="KGU490" s="58"/>
      <c r="KGV490" s="58"/>
      <c r="KGW490" s="58"/>
      <c r="KGX490" s="58"/>
      <c r="KGY490" s="58"/>
      <c r="KGZ490" s="58"/>
      <c r="KHA490" s="58"/>
      <c r="KHB490" s="58"/>
      <c r="KHC490" s="58"/>
      <c r="KHD490" s="58"/>
      <c r="KHE490" s="58"/>
      <c r="KHF490" s="58"/>
      <c r="KHG490" s="58"/>
      <c r="KHH490" s="58"/>
      <c r="KHI490" s="58"/>
      <c r="KHJ490" s="58"/>
      <c r="KHK490" s="58"/>
      <c r="KHL490" s="58"/>
      <c r="KHM490" s="58"/>
      <c r="KHN490" s="58"/>
      <c r="KHO490" s="58"/>
      <c r="KHP490" s="58"/>
      <c r="KHQ490" s="58"/>
      <c r="KHR490" s="58"/>
      <c r="KHS490" s="58"/>
      <c r="KHT490" s="58"/>
      <c r="KHU490" s="58"/>
      <c r="KHV490" s="58"/>
      <c r="KHW490" s="58"/>
      <c r="KHX490" s="58"/>
      <c r="KHY490" s="58"/>
      <c r="KHZ490" s="58"/>
      <c r="KIA490" s="58"/>
      <c r="KIB490" s="58"/>
      <c r="KIC490" s="58"/>
      <c r="KID490" s="58"/>
      <c r="KIE490" s="58"/>
      <c r="KIF490" s="58"/>
      <c r="KIG490" s="58"/>
      <c r="KIH490" s="58"/>
      <c r="KII490" s="58"/>
      <c r="KIJ490" s="58"/>
      <c r="KIK490" s="58"/>
      <c r="KIL490" s="58"/>
      <c r="KIM490" s="58"/>
      <c r="KIN490" s="58"/>
      <c r="KIO490" s="58"/>
      <c r="KIP490" s="58"/>
      <c r="KIQ490" s="58"/>
      <c r="KIR490" s="58"/>
      <c r="KIS490" s="58"/>
      <c r="KIT490" s="58"/>
      <c r="KIU490" s="58"/>
      <c r="KIV490" s="58"/>
      <c r="KIW490" s="58"/>
      <c r="KIX490" s="58"/>
      <c r="KIY490" s="58"/>
      <c r="KIZ490" s="58"/>
      <c r="KJA490" s="58"/>
      <c r="KJB490" s="58"/>
      <c r="KJC490" s="58"/>
      <c r="KJD490" s="58"/>
      <c r="KJE490" s="58"/>
      <c r="KJF490" s="58"/>
      <c r="KJG490" s="58"/>
      <c r="KJH490" s="58"/>
      <c r="KJI490" s="58"/>
      <c r="KJJ490" s="58"/>
      <c r="KJK490" s="58"/>
      <c r="KJL490" s="58"/>
      <c r="KJM490" s="58"/>
      <c r="KJN490" s="58"/>
      <c r="KJO490" s="58"/>
      <c r="KJP490" s="58"/>
      <c r="KJQ490" s="58"/>
      <c r="KJR490" s="58"/>
      <c r="KJS490" s="58"/>
      <c r="KJT490" s="58"/>
      <c r="KJU490" s="58"/>
      <c r="KJV490" s="58"/>
      <c r="KJW490" s="58"/>
      <c r="KJX490" s="58"/>
      <c r="KJY490" s="58"/>
      <c r="KJZ490" s="58"/>
      <c r="KKA490" s="58"/>
      <c r="KKB490" s="58"/>
      <c r="KKC490" s="58"/>
      <c r="KKD490" s="58"/>
      <c r="KKE490" s="58"/>
      <c r="KKF490" s="58"/>
      <c r="KKG490" s="58"/>
      <c r="KKH490" s="58"/>
      <c r="KKI490" s="58"/>
      <c r="KKJ490" s="58"/>
      <c r="KKK490" s="58"/>
      <c r="KKL490" s="58"/>
      <c r="KKM490" s="58"/>
      <c r="KKN490" s="58"/>
      <c r="KKO490" s="58"/>
      <c r="KKP490" s="58"/>
      <c r="KKQ490" s="58"/>
      <c r="KKR490" s="58"/>
      <c r="KKS490" s="58"/>
      <c r="KKT490" s="58"/>
      <c r="KKU490" s="58"/>
      <c r="KKV490" s="58"/>
      <c r="KKW490" s="58"/>
      <c r="KKX490" s="58"/>
      <c r="KKY490" s="58"/>
      <c r="KKZ490" s="58"/>
      <c r="KLA490" s="58"/>
      <c r="KLB490" s="58"/>
      <c r="KLC490" s="58"/>
      <c r="KLD490" s="58"/>
      <c r="KLE490" s="58"/>
      <c r="KLF490" s="58"/>
      <c r="KLG490" s="58"/>
      <c r="KLH490" s="58"/>
      <c r="KLI490" s="58"/>
      <c r="KLJ490" s="58"/>
      <c r="KLK490" s="58"/>
      <c r="KLL490" s="58"/>
      <c r="KLM490" s="58"/>
      <c r="KLN490" s="58"/>
      <c r="KLO490" s="58"/>
      <c r="KLP490" s="58"/>
      <c r="KLQ490" s="58"/>
      <c r="KLR490" s="58"/>
      <c r="KLS490" s="58"/>
      <c r="KLT490" s="58"/>
      <c r="KLU490" s="58"/>
      <c r="KLV490" s="58"/>
      <c r="KLW490" s="58"/>
      <c r="KLX490" s="58"/>
      <c r="KLY490" s="58"/>
      <c r="KLZ490" s="58"/>
      <c r="KMA490" s="58"/>
      <c r="KMB490" s="58"/>
      <c r="KMC490" s="58"/>
      <c r="KMD490" s="58"/>
      <c r="KME490" s="58"/>
      <c r="KMF490" s="58"/>
      <c r="KMG490" s="58"/>
      <c r="KMH490" s="58"/>
      <c r="KMI490" s="58"/>
      <c r="KMJ490" s="58"/>
      <c r="KMK490" s="58"/>
      <c r="KML490" s="58"/>
      <c r="KMM490" s="58"/>
      <c r="KMN490" s="58"/>
      <c r="KMO490" s="58"/>
      <c r="KMP490" s="58"/>
      <c r="KMQ490" s="58"/>
      <c r="KMR490" s="58"/>
      <c r="KMS490" s="58"/>
      <c r="KMT490" s="58"/>
      <c r="KMU490" s="58"/>
      <c r="KMV490" s="58"/>
      <c r="KMW490" s="58"/>
      <c r="KMX490" s="58"/>
      <c r="KMY490" s="58"/>
      <c r="KMZ490" s="58"/>
      <c r="KNA490" s="58"/>
      <c r="KNB490" s="58"/>
      <c r="KNC490" s="58"/>
      <c r="KND490" s="58"/>
      <c r="KNE490" s="58"/>
      <c r="KNF490" s="58"/>
      <c r="KNG490" s="58"/>
      <c r="KNH490" s="58"/>
      <c r="KNI490" s="58"/>
      <c r="KNJ490" s="58"/>
      <c r="KNK490" s="58"/>
      <c r="KNL490" s="58"/>
      <c r="KNM490" s="58"/>
      <c r="KNN490" s="58"/>
      <c r="KNO490" s="58"/>
      <c r="KNP490" s="58"/>
      <c r="KNQ490" s="58"/>
      <c r="KNR490" s="58"/>
      <c r="KNS490" s="58"/>
      <c r="KNT490" s="58"/>
      <c r="KNU490" s="58"/>
      <c r="KNV490" s="58"/>
      <c r="KNW490" s="58"/>
      <c r="KNX490" s="58"/>
      <c r="KNY490" s="58"/>
      <c r="KNZ490" s="58"/>
      <c r="KOA490" s="58"/>
      <c r="KOB490" s="58"/>
      <c r="KOC490" s="58"/>
      <c r="KOD490" s="58"/>
      <c r="KOE490" s="58"/>
      <c r="KOF490" s="58"/>
      <c r="KOG490" s="58"/>
      <c r="KOH490" s="58"/>
      <c r="KOI490" s="58"/>
      <c r="KOJ490" s="58"/>
      <c r="KOK490" s="58"/>
      <c r="KOL490" s="58"/>
      <c r="KOM490" s="58"/>
      <c r="KON490" s="58"/>
      <c r="KOO490" s="58"/>
      <c r="KOP490" s="58"/>
      <c r="KOQ490" s="58"/>
      <c r="KOR490" s="58"/>
      <c r="KOS490" s="58"/>
      <c r="KOT490" s="58"/>
      <c r="KOU490" s="58"/>
      <c r="KOV490" s="58"/>
      <c r="KOW490" s="58"/>
      <c r="KOX490" s="58"/>
      <c r="KOY490" s="58"/>
      <c r="KOZ490" s="58"/>
      <c r="KPA490" s="58"/>
      <c r="KPB490" s="58"/>
      <c r="KPC490" s="58"/>
      <c r="KPD490" s="58"/>
      <c r="KPE490" s="58"/>
      <c r="KPF490" s="58"/>
      <c r="KPG490" s="58"/>
      <c r="KPH490" s="58"/>
      <c r="KPI490" s="58"/>
      <c r="KPJ490" s="58"/>
      <c r="KPK490" s="58"/>
      <c r="KPL490" s="58"/>
      <c r="KPM490" s="58"/>
      <c r="KPN490" s="58"/>
      <c r="KPO490" s="58"/>
      <c r="KPP490" s="58"/>
      <c r="KPQ490" s="58"/>
      <c r="KPR490" s="58"/>
      <c r="KPS490" s="58"/>
      <c r="KPT490" s="58"/>
      <c r="KPU490" s="58"/>
      <c r="KPV490" s="58"/>
      <c r="KPW490" s="58"/>
      <c r="KPX490" s="58"/>
      <c r="KPY490" s="58"/>
      <c r="KPZ490" s="58"/>
      <c r="KQA490" s="58"/>
      <c r="KQB490" s="58"/>
      <c r="KQC490" s="58"/>
      <c r="KQD490" s="58"/>
      <c r="KQE490" s="58"/>
      <c r="KQF490" s="58"/>
      <c r="KQG490" s="58"/>
      <c r="KQH490" s="58"/>
      <c r="KQI490" s="58"/>
      <c r="KQJ490" s="58"/>
      <c r="KQK490" s="58"/>
      <c r="KQL490" s="58"/>
      <c r="KQM490" s="58"/>
      <c r="KQN490" s="58"/>
      <c r="KQO490" s="58"/>
      <c r="KQP490" s="58"/>
      <c r="KQQ490" s="58"/>
      <c r="KQR490" s="58"/>
      <c r="KQS490" s="58"/>
      <c r="KQT490" s="58"/>
      <c r="KQU490" s="58"/>
      <c r="KQV490" s="58"/>
      <c r="KQW490" s="58"/>
      <c r="KQX490" s="58"/>
      <c r="KQY490" s="58"/>
      <c r="KQZ490" s="58"/>
      <c r="KRA490" s="58"/>
      <c r="KRB490" s="58"/>
      <c r="KRC490" s="58"/>
      <c r="KRD490" s="58"/>
      <c r="KRE490" s="58"/>
      <c r="KRF490" s="58"/>
      <c r="KRG490" s="58"/>
      <c r="KRH490" s="58"/>
      <c r="KRI490" s="58"/>
      <c r="KRJ490" s="58"/>
      <c r="KRK490" s="58"/>
      <c r="KRL490" s="58"/>
      <c r="KRM490" s="58"/>
      <c r="KRN490" s="58"/>
      <c r="KRO490" s="58"/>
      <c r="KRP490" s="58"/>
      <c r="KRQ490" s="58"/>
      <c r="KRR490" s="58"/>
      <c r="KRS490" s="58"/>
      <c r="KRT490" s="58"/>
      <c r="KRU490" s="58"/>
      <c r="KRV490" s="58"/>
      <c r="KRW490" s="58"/>
      <c r="KRX490" s="58"/>
      <c r="KRY490" s="58"/>
      <c r="KRZ490" s="58"/>
      <c r="KSA490" s="58"/>
      <c r="KSB490" s="58"/>
      <c r="KSC490" s="58"/>
      <c r="KSD490" s="58"/>
      <c r="KSE490" s="58"/>
      <c r="KSF490" s="58"/>
      <c r="KSG490" s="58"/>
      <c r="KSH490" s="58"/>
      <c r="KSI490" s="58"/>
      <c r="KSJ490" s="58"/>
      <c r="KSK490" s="58"/>
      <c r="KSL490" s="58"/>
      <c r="KSM490" s="58"/>
      <c r="KSN490" s="58"/>
      <c r="KSO490" s="58"/>
      <c r="KSP490" s="58"/>
      <c r="KSQ490" s="58"/>
      <c r="KSR490" s="58"/>
      <c r="KSS490" s="58"/>
      <c r="KST490" s="58"/>
      <c r="KSU490" s="58"/>
      <c r="KSV490" s="58"/>
      <c r="KSW490" s="58"/>
      <c r="KSX490" s="58"/>
      <c r="KSY490" s="58"/>
      <c r="KSZ490" s="58"/>
      <c r="KTA490" s="58"/>
      <c r="KTB490" s="58"/>
      <c r="KTC490" s="58"/>
      <c r="KTD490" s="58"/>
      <c r="KTE490" s="58"/>
      <c r="KTF490" s="58"/>
      <c r="KTG490" s="58"/>
      <c r="KTH490" s="58"/>
      <c r="KTI490" s="58"/>
      <c r="KTJ490" s="58"/>
      <c r="KTK490" s="58"/>
      <c r="KTL490" s="58"/>
      <c r="KTM490" s="58"/>
      <c r="KTN490" s="58"/>
      <c r="KTO490" s="58"/>
      <c r="KTP490" s="58"/>
      <c r="KTQ490" s="58"/>
      <c r="KTR490" s="58"/>
      <c r="KTS490" s="58"/>
      <c r="KTT490" s="58"/>
      <c r="KTU490" s="58"/>
      <c r="KTV490" s="58"/>
      <c r="KTW490" s="58"/>
      <c r="KTX490" s="58"/>
      <c r="KTY490" s="58"/>
      <c r="KTZ490" s="58"/>
      <c r="KUA490" s="58"/>
      <c r="KUB490" s="58"/>
      <c r="KUC490" s="58"/>
      <c r="KUD490" s="58"/>
      <c r="KUE490" s="58"/>
      <c r="KUF490" s="58"/>
      <c r="KUG490" s="58"/>
      <c r="KUH490" s="58"/>
      <c r="KUI490" s="58"/>
      <c r="KUJ490" s="58"/>
      <c r="KUK490" s="58"/>
      <c r="KUL490" s="58"/>
      <c r="KUM490" s="58"/>
      <c r="KUN490" s="58"/>
      <c r="KUO490" s="58"/>
      <c r="KUP490" s="58"/>
      <c r="KUQ490" s="58"/>
      <c r="KUR490" s="58"/>
      <c r="KUS490" s="58"/>
      <c r="KUT490" s="58"/>
      <c r="KUU490" s="58"/>
      <c r="KUV490" s="58"/>
      <c r="KUW490" s="58"/>
      <c r="KUX490" s="58"/>
      <c r="KUY490" s="58"/>
      <c r="KUZ490" s="58"/>
      <c r="KVA490" s="58"/>
      <c r="KVB490" s="58"/>
      <c r="KVC490" s="58"/>
      <c r="KVD490" s="58"/>
      <c r="KVE490" s="58"/>
      <c r="KVF490" s="58"/>
      <c r="KVG490" s="58"/>
      <c r="KVH490" s="58"/>
      <c r="KVI490" s="58"/>
      <c r="KVJ490" s="58"/>
      <c r="KVK490" s="58"/>
      <c r="KVL490" s="58"/>
      <c r="KVM490" s="58"/>
      <c r="KVN490" s="58"/>
      <c r="KVO490" s="58"/>
      <c r="KVP490" s="58"/>
      <c r="KVQ490" s="58"/>
      <c r="KVR490" s="58"/>
      <c r="KVS490" s="58"/>
      <c r="KVT490" s="58"/>
      <c r="KVU490" s="58"/>
      <c r="KVV490" s="58"/>
      <c r="KVW490" s="58"/>
      <c r="KVX490" s="58"/>
      <c r="KVY490" s="58"/>
      <c r="KVZ490" s="58"/>
      <c r="KWA490" s="58"/>
      <c r="KWB490" s="58"/>
      <c r="KWC490" s="58"/>
      <c r="KWD490" s="58"/>
      <c r="KWE490" s="58"/>
      <c r="KWF490" s="58"/>
      <c r="KWG490" s="58"/>
      <c r="KWH490" s="58"/>
      <c r="KWI490" s="58"/>
      <c r="KWJ490" s="58"/>
      <c r="KWK490" s="58"/>
      <c r="KWL490" s="58"/>
      <c r="KWM490" s="58"/>
      <c r="KWN490" s="58"/>
      <c r="KWO490" s="58"/>
      <c r="KWP490" s="58"/>
      <c r="KWQ490" s="58"/>
      <c r="KWR490" s="58"/>
      <c r="KWS490" s="58"/>
      <c r="KWT490" s="58"/>
      <c r="KWU490" s="58"/>
      <c r="KWV490" s="58"/>
      <c r="KWW490" s="58"/>
      <c r="KWX490" s="58"/>
      <c r="KWY490" s="58"/>
      <c r="KWZ490" s="58"/>
      <c r="KXA490" s="58"/>
      <c r="KXB490" s="58"/>
      <c r="KXC490" s="58"/>
      <c r="KXD490" s="58"/>
      <c r="KXE490" s="58"/>
      <c r="KXF490" s="58"/>
      <c r="KXG490" s="58"/>
      <c r="KXH490" s="58"/>
      <c r="KXI490" s="58"/>
      <c r="KXJ490" s="58"/>
      <c r="KXK490" s="58"/>
      <c r="KXL490" s="58"/>
      <c r="KXM490" s="58"/>
      <c r="KXN490" s="58"/>
      <c r="KXO490" s="58"/>
      <c r="KXP490" s="58"/>
      <c r="KXQ490" s="58"/>
      <c r="KXR490" s="58"/>
      <c r="KXS490" s="58"/>
      <c r="KXT490" s="58"/>
      <c r="KXU490" s="58"/>
      <c r="KXV490" s="58"/>
      <c r="KXW490" s="58"/>
      <c r="KXX490" s="58"/>
      <c r="KXY490" s="58"/>
      <c r="KXZ490" s="58"/>
      <c r="KYA490" s="58"/>
      <c r="KYB490" s="58"/>
      <c r="KYC490" s="58"/>
      <c r="KYD490" s="58"/>
      <c r="KYE490" s="58"/>
      <c r="KYF490" s="58"/>
      <c r="KYG490" s="58"/>
      <c r="KYH490" s="58"/>
      <c r="KYI490" s="58"/>
      <c r="KYJ490" s="58"/>
      <c r="KYK490" s="58"/>
      <c r="KYL490" s="58"/>
      <c r="KYM490" s="58"/>
      <c r="KYN490" s="58"/>
      <c r="KYO490" s="58"/>
      <c r="KYP490" s="58"/>
      <c r="KYQ490" s="58"/>
      <c r="KYR490" s="58"/>
      <c r="KYS490" s="58"/>
      <c r="KYT490" s="58"/>
      <c r="KYU490" s="58"/>
      <c r="KYV490" s="58"/>
      <c r="KYW490" s="58"/>
      <c r="KYX490" s="58"/>
      <c r="KYY490" s="58"/>
      <c r="KYZ490" s="58"/>
      <c r="KZA490" s="58"/>
      <c r="KZB490" s="58"/>
      <c r="KZC490" s="58"/>
      <c r="KZD490" s="58"/>
      <c r="KZE490" s="58"/>
      <c r="KZF490" s="58"/>
      <c r="KZG490" s="58"/>
      <c r="KZH490" s="58"/>
      <c r="KZI490" s="58"/>
      <c r="KZJ490" s="58"/>
      <c r="KZK490" s="58"/>
      <c r="KZL490" s="58"/>
      <c r="KZM490" s="58"/>
      <c r="KZN490" s="58"/>
      <c r="KZO490" s="58"/>
      <c r="KZP490" s="58"/>
      <c r="KZQ490" s="58"/>
      <c r="KZR490" s="58"/>
      <c r="KZS490" s="58"/>
      <c r="KZT490" s="58"/>
      <c r="KZU490" s="58"/>
      <c r="KZV490" s="58"/>
      <c r="KZW490" s="58"/>
      <c r="KZX490" s="58"/>
      <c r="KZY490" s="58"/>
      <c r="KZZ490" s="58"/>
      <c r="LAA490" s="58"/>
      <c r="LAB490" s="58"/>
      <c r="LAC490" s="58"/>
      <c r="LAD490" s="58"/>
      <c r="LAE490" s="58"/>
      <c r="LAF490" s="58"/>
      <c r="LAG490" s="58"/>
      <c r="LAH490" s="58"/>
      <c r="LAI490" s="58"/>
      <c r="LAJ490" s="58"/>
      <c r="LAK490" s="58"/>
      <c r="LAL490" s="58"/>
      <c r="LAM490" s="58"/>
      <c r="LAN490" s="58"/>
      <c r="LAO490" s="58"/>
      <c r="LAP490" s="58"/>
      <c r="LAQ490" s="58"/>
      <c r="LAR490" s="58"/>
      <c r="LAS490" s="58"/>
      <c r="LAT490" s="58"/>
      <c r="LAU490" s="58"/>
      <c r="LAV490" s="58"/>
      <c r="LAW490" s="58"/>
      <c r="LAX490" s="58"/>
      <c r="LAY490" s="58"/>
      <c r="LAZ490" s="58"/>
      <c r="LBA490" s="58"/>
      <c r="LBB490" s="58"/>
      <c r="LBC490" s="58"/>
      <c r="LBD490" s="58"/>
      <c r="LBE490" s="58"/>
      <c r="LBF490" s="58"/>
      <c r="LBG490" s="58"/>
      <c r="LBH490" s="58"/>
      <c r="LBI490" s="58"/>
      <c r="LBJ490" s="58"/>
      <c r="LBK490" s="58"/>
      <c r="LBL490" s="58"/>
      <c r="LBM490" s="58"/>
      <c r="LBN490" s="58"/>
      <c r="LBO490" s="58"/>
      <c r="LBP490" s="58"/>
      <c r="LBQ490" s="58"/>
      <c r="LBR490" s="58"/>
      <c r="LBS490" s="58"/>
      <c r="LBT490" s="58"/>
      <c r="LBU490" s="58"/>
      <c r="LBV490" s="58"/>
      <c r="LBW490" s="58"/>
      <c r="LBX490" s="58"/>
      <c r="LBY490" s="58"/>
      <c r="LBZ490" s="58"/>
      <c r="LCA490" s="58"/>
      <c r="LCB490" s="58"/>
      <c r="LCC490" s="58"/>
      <c r="LCD490" s="58"/>
      <c r="LCE490" s="58"/>
      <c r="LCF490" s="58"/>
      <c r="LCG490" s="58"/>
      <c r="LCH490" s="58"/>
      <c r="LCI490" s="58"/>
      <c r="LCJ490" s="58"/>
      <c r="LCK490" s="58"/>
      <c r="LCL490" s="58"/>
      <c r="LCM490" s="58"/>
      <c r="LCN490" s="58"/>
      <c r="LCO490" s="58"/>
      <c r="LCP490" s="58"/>
      <c r="LCQ490" s="58"/>
      <c r="LCR490" s="58"/>
      <c r="LCS490" s="58"/>
      <c r="LCT490" s="58"/>
      <c r="LCU490" s="58"/>
      <c r="LCV490" s="58"/>
      <c r="LCW490" s="58"/>
      <c r="LCX490" s="58"/>
      <c r="LCY490" s="58"/>
      <c r="LCZ490" s="58"/>
      <c r="LDA490" s="58"/>
      <c r="LDB490" s="58"/>
      <c r="LDC490" s="58"/>
      <c r="LDD490" s="58"/>
      <c r="LDE490" s="58"/>
      <c r="LDF490" s="58"/>
      <c r="LDG490" s="58"/>
      <c r="LDH490" s="58"/>
      <c r="LDI490" s="58"/>
      <c r="LDJ490" s="58"/>
      <c r="LDK490" s="58"/>
      <c r="LDL490" s="58"/>
      <c r="LDM490" s="58"/>
      <c r="LDN490" s="58"/>
      <c r="LDO490" s="58"/>
      <c r="LDP490" s="58"/>
      <c r="LDQ490" s="58"/>
      <c r="LDR490" s="58"/>
      <c r="LDS490" s="58"/>
      <c r="LDT490" s="58"/>
      <c r="LDU490" s="58"/>
      <c r="LDV490" s="58"/>
      <c r="LDW490" s="58"/>
      <c r="LDX490" s="58"/>
      <c r="LDY490" s="58"/>
      <c r="LDZ490" s="58"/>
      <c r="LEA490" s="58"/>
      <c r="LEB490" s="58"/>
      <c r="LEC490" s="58"/>
      <c r="LED490" s="58"/>
      <c r="LEE490" s="58"/>
      <c r="LEF490" s="58"/>
      <c r="LEG490" s="58"/>
      <c r="LEH490" s="58"/>
      <c r="LEI490" s="58"/>
      <c r="LEJ490" s="58"/>
      <c r="LEK490" s="58"/>
      <c r="LEL490" s="58"/>
      <c r="LEM490" s="58"/>
      <c r="LEN490" s="58"/>
      <c r="LEO490" s="58"/>
      <c r="LEP490" s="58"/>
      <c r="LEQ490" s="58"/>
      <c r="LER490" s="58"/>
      <c r="LES490" s="58"/>
      <c r="LET490" s="58"/>
      <c r="LEU490" s="58"/>
      <c r="LEV490" s="58"/>
      <c r="LEW490" s="58"/>
      <c r="LEX490" s="58"/>
      <c r="LEY490" s="58"/>
      <c r="LEZ490" s="58"/>
      <c r="LFA490" s="58"/>
      <c r="LFB490" s="58"/>
      <c r="LFC490" s="58"/>
      <c r="LFD490" s="58"/>
      <c r="LFE490" s="58"/>
      <c r="LFF490" s="58"/>
      <c r="LFG490" s="58"/>
      <c r="LFH490" s="58"/>
      <c r="LFI490" s="58"/>
      <c r="LFJ490" s="58"/>
      <c r="LFK490" s="58"/>
      <c r="LFL490" s="58"/>
      <c r="LFM490" s="58"/>
      <c r="LFN490" s="58"/>
      <c r="LFO490" s="58"/>
      <c r="LFP490" s="58"/>
      <c r="LFQ490" s="58"/>
      <c r="LFR490" s="58"/>
      <c r="LFS490" s="58"/>
      <c r="LFT490" s="58"/>
      <c r="LFU490" s="58"/>
      <c r="LFV490" s="58"/>
      <c r="LFW490" s="58"/>
      <c r="LFX490" s="58"/>
      <c r="LFY490" s="58"/>
      <c r="LFZ490" s="58"/>
      <c r="LGA490" s="58"/>
      <c r="LGB490" s="58"/>
      <c r="LGC490" s="58"/>
      <c r="LGD490" s="58"/>
      <c r="LGE490" s="58"/>
      <c r="LGF490" s="58"/>
      <c r="LGG490" s="58"/>
      <c r="LGH490" s="58"/>
      <c r="LGI490" s="58"/>
      <c r="LGJ490" s="58"/>
      <c r="LGK490" s="58"/>
      <c r="LGL490" s="58"/>
      <c r="LGM490" s="58"/>
      <c r="LGN490" s="58"/>
      <c r="LGO490" s="58"/>
      <c r="LGP490" s="58"/>
      <c r="LGQ490" s="58"/>
      <c r="LGR490" s="58"/>
      <c r="LGS490" s="58"/>
      <c r="LGT490" s="58"/>
      <c r="LGU490" s="58"/>
      <c r="LGV490" s="58"/>
      <c r="LGW490" s="58"/>
      <c r="LGX490" s="58"/>
      <c r="LGY490" s="58"/>
      <c r="LGZ490" s="58"/>
      <c r="LHA490" s="58"/>
      <c r="LHB490" s="58"/>
      <c r="LHC490" s="58"/>
      <c r="LHD490" s="58"/>
      <c r="LHE490" s="58"/>
      <c r="LHF490" s="58"/>
      <c r="LHG490" s="58"/>
      <c r="LHH490" s="58"/>
      <c r="LHI490" s="58"/>
      <c r="LHJ490" s="58"/>
      <c r="LHK490" s="58"/>
      <c r="LHL490" s="58"/>
      <c r="LHM490" s="58"/>
      <c r="LHN490" s="58"/>
      <c r="LHO490" s="58"/>
      <c r="LHP490" s="58"/>
      <c r="LHQ490" s="58"/>
      <c r="LHR490" s="58"/>
      <c r="LHS490" s="58"/>
      <c r="LHT490" s="58"/>
      <c r="LHU490" s="58"/>
      <c r="LHV490" s="58"/>
      <c r="LHW490" s="58"/>
      <c r="LHX490" s="58"/>
      <c r="LHY490" s="58"/>
      <c r="LHZ490" s="58"/>
      <c r="LIA490" s="58"/>
      <c r="LIB490" s="58"/>
      <c r="LIC490" s="58"/>
      <c r="LID490" s="58"/>
      <c r="LIE490" s="58"/>
      <c r="LIF490" s="58"/>
      <c r="LIG490" s="58"/>
      <c r="LIH490" s="58"/>
      <c r="LII490" s="58"/>
      <c r="LIJ490" s="58"/>
      <c r="LIK490" s="58"/>
      <c r="LIL490" s="58"/>
      <c r="LIM490" s="58"/>
      <c r="LIN490" s="58"/>
      <c r="LIO490" s="58"/>
      <c r="LIP490" s="58"/>
      <c r="LIQ490" s="58"/>
      <c r="LIR490" s="58"/>
      <c r="LIS490" s="58"/>
      <c r="LIT490" s="58"/>
      <c r="LIU490" s="58"/>
      <c r="LIV490" s="58"/>
      <c r="LIW490" s="58"/>
      <c r="LIX490" s="58"/>
      <c r="LIY490" s="58"/>
      <c r="LIZ490" s="58"/>
      <c r="LJA490" s="58"/>
      <c r="LJB490" s="58"/>
      <c r="LJC490" s="58"/>
      <c r="LJD490" s="58"/>
      <c r="LJE490" s="58"/>
      <c r="LJF490" s="58"/>
      <c r="LJG490" s="58"/>
      <c r="LJH490" s="58"/>
      <c r="LJI490" s="58"/>
      <c r="LJJ490" s="58"/>
      <c r="LJK490" s="58"/>
      <c r="LJL490" s="58"/>
      <c r="LJM490" s="58"/>
      <c r="LJN490" s="58"/>
      <c r="LJO490" s="58"/>
      <c r="LJP490" s="58"/>
      <c r="LJQ490" s="58"/>
      <c r="LJR490" s="58"/>
      <c r="LJS490" s="58"/>
      <c r="LJT490" s="58"/>
      <c r="LJU490" s="58"/>
      <c r="LJV490" s="58"/>
      <c r="LJW490" s="58"/>
      <c r="LJX490" s="58"/>
      <c r="LJY490" s="58"/>
      <c r="LJZ490" s="58"/>
      <c r="LKA490" s="58"/>
      <c r="LKB490" s="58"/>
      <c r="LKC490" s="58"/>
      <c r="LKD490" s="58"/>
      <c r="LKE490" s="58"/>
      <c r="LKF490" s="58"/>
      <c r="LKG490" s="58"/>
      <c r="LKH490" s="58"/>
      <c r="LKI490" s="58"/>
      <c r="LKJ490" s="58"/>
      <c r="LKK490" s="58"/>
      <c r="LKL490" s="58"/>
      <c r="LKM490" s="58"/>
      <c r="LKN490" s="58"/>
      <c r="LKO490" s="58"/>
      <c r="LKP490" s="58"/>
      <c r="LKQ490" s="58"/>
      <c r="LKR490" s="58"/>
      <c r="LKS490" s="58"/>
      <c r="LKT490" s="58"/>
      <c r="LKU490" s="58"/>
      <c r="LKV490" s="58"/>
      <c r="LKW490" s="58"/>
      <c r="LKX490" s="58"/>
      <c r="LKY490" s="58"/>
      <c r="LKZ490" s="58"/>
      <c r="LLA490" s="58"/>
      <c r="LLB490" s="58"/>
      <c r="LLC490" s="58"/>
      <c r="LLD490" s="58"/>
      <c r="LLE490" s="58"/>
      <c r="LLF490" s="58"/>
      <c r="LLG490" s="58"/>
      <c r="LLH490" s="58"/>
      <c r="LLI490" s="58"/>
      <c r="LLJ490" s="58"/>
      <c r="LLK490" s="58"/>
      <c r="LLL490" s="58"/>
      <c r="LLM490" s="58"/>
      <c r="LLN490" s="58"/>
      <c r="LLO490" s="58"/>
      <c r="LLP490" s="58"/>
      <c r="LLQ490" s="58"/>
      <c r="LLR490" s="58"/>
      <c r="LLS490" s="58"/>
      <c r="LLT490" s="58"/>
      <c r="LLU490" s="58"/>
      <c r="LLV490" s="58"/>
      <c r="LLW490" s="58"/>
      <c r="LLX490" s="58"/>
      <c r="LLY490" s="58"/>
      <c r="LLZ490" s="58"/>
      <c r="LMA490" s="58"/>
      <c r="LMB490" s="58"/>
      <c r="LMC490" s="58"/>
      <c r="LMD490" s="58"/>
      <c r="LME490" s="58"/>
      <c r="LMF490" s="58"/>
      <c r="LMG490" s="58"/>
      <c r="LMH490" s="58"/>
      <c r="LMI490" s="58"/>
      <c r="LMJ490" s="58"/>
      <c r="LMK490" s="58"/>
      <c r="LML490" s="58"/>
      <c r="LMM490" s="58"/>
      <c r="LMN490" s="58"/>
      <c r="LMO490" s="58"/>
      <c r="LMP490" s="58"/>
      <c r="LMQ490" s="58"/>
      <c r="LMR490" s="58"/>
      <c r="LMS490" s="58"/>
      <c r="LMT490" s="58"/>
      <c r="LMU490" s="58"/>
      <c r="LMV490" s="58"/>
      <c r="LMW490" s="58"/>
      <c r="LMX490" s="58"/>
      <c r="LMY490" s="58"/>
      <c r="LMZ490" s="58"/>
      <c r="LNA490" s="58"/>
      <c r="LNB490" s="58"/>
      <c r="LNC490" s="58"/>
      <c r="LND490" s="58"/>
      <c r="LNE490" s="58"/>
      <c r="LNF490" s="58"/>
      <c r="LNG490" s="58"/>
      <c r="LNH490" s="58"/>
      <c r="LNI490" s="58"/>
      <c r="LNJ490" s="58"/>
      <c r="LNK490" s="58"/>
      <c r="LNL490" s="58"/>
      <c r="LNM490" s="58"/>
      <c r="LNN490" s="58"/>
      <c r="LNO490" s="58"/>
      <c r="LNP490" s="58"/>
      <c r="LNQ490" s="58"/>
      <c r="LNR490" s="58"/>
      <c r="LNS490" s="58"/>
      <c r="LNT490" s="58"/>
      <c r="LNU490" s="58"/>
      <c r="LNV490" s="58"/>
      <c r="LNW490" s="58"/>
      <c r="LNX490" s="58"/>
      <c r="LNY490" s="58"/>
      <c r="LNZ490" s="58"/>
      <c r="LOA490" s="58"/>
      <c r="LOB490" s="58"/>
      <c r="LOC490" s="58"/>
      <c r="LOD490" s="58"/>
      <c r="LOE490" s="58"/>
      <c r="LOF490" s="58"/>
      <c r="LOG490" s="58"/>
      <c r="LOH490" s="58"/>
      <c r="LOI490" s="58"/>
      <c r="LOJ490" s="58"/>
      <c r="LOK490" s="58"/>
      <c r="LOL490" s="58"/>
      <c r="LOM490" s="58"/>
      <c r="LON490" s="58"/>
      <c r="LOO490" s="58"/>
      <c r="LOP490" s="58"/>
      <c r="LOQ490" s="58"/>
      <c r="LOR490" s="58"/>
      <c r="LOS490" s="58"/>
      <c r="LOT490" s="58"/>
      <c r="LOU490" s="58"/>
      <c r="LOV490" s="58"/>
      <c r="LOW490" s="58"/>
      <c r="LOX490" s="58"/>
      <c r="LOY490" s="58"/>
      <c r="LOZ490" s="58"/>
      <c r="LPA490" s="58"/>
      <c r="LPB490" s="58"/>
      <c r="LPC490" s="58"/>
      <c r="LPD490" s="58"/>
      <c r="LPE490" s="58"/>
      <c r="LPF490" s="58"/>
      <c r="LPG490" s="58"/>
      <c r="LPH490" s="58"/>
      <c r="LPI490" s="58"/>
      <c r="LPJ490" s="58"/>
      <c r="LPK490" s="58"/>
      <c r="LPL490" s="58"/>
      <c r="LPM490" s="58"/>
      <c r="LPN490" s="58"/>
      <c r="LPO490" s="58"/>
      <c r="LPP490" s="58"/>
      <c r="LPQ490" s="58"/>
      <c r="LPR490" s="58"/>
      <c r="LPS490" s="58"/>
      <c r="LPT490" s="58"/>
      <c r="LPU490" s="58"/>
      <c r="LPV490" s="58"/>
      <c r="LPW490" s="58"/>
      <c r="LPX490" s="58"/>
      <c r="LPY490" s="58"/>
      <c r="LPZ490" s="58"/>
      <c r="LQA490" s="58"/>
      <c r="LQB490" s="58"/>
      <c r="LQC490" s="58"/>
      <c r="LQD490" s="58"/>
      <c r="LQE490" s="58"/>
      <c r="LQF490" s="58"/>
      <c r="LQG490" s="58"/>
      <c r="LQH490" s="58"/>
      <c r="LQI490" s="58"/>
      <c r="LQJ490" s="58"/>
      <c r="LQK490" s="58"/>
      <c r="LQL490" s="58"/>
      <c r="LQM490" s="58"/>
      <c r="LQN490" s="58"/>
      <c r="LQO490" s="58"/>
      <c r="LQP490" s="58"/>
      <c r="LQQ490" s="58"/>
      <c r="LQR490" s="58"/>
      <c r="LQS490" s="58"/>
      <c r="LQT490" s="58"/>
      <c r="LQU490" s="58"/>
      <c r="LQV490" s="58"/>
      <c r="LQW490" s="58"/>
      <c r="LQX490" s="58"/>
      <c r="LQY490" s="58"/>
      <c r="LQZ490" s="58"/>
      <c r="LRA490" s="58"/>
      <c r="LRB490" s="58"/>
      <c r="LRC490" s="58"/>
      <c r="LRD490" s="58"/>
      <c r="LRE490" s="58"/>
      <c r="LRF490" s="58"/>
      <c r="LRG490" s="58"/>
      <c r="LRH490" s="58"/>
      <c r="LRI490" s="58"/>
      <c r="LRJ490" s="58"/>
      <c r="LRK490" s="58"/>
      <c r="LRL490" s="58"/>
      <c r="LRM490" s="58"/>
      <c r="LRN490" s="58"/>
      <c r="LRO490" s="58"/>
      <c r="LRP490" s="58"/>
      <c r="LRQ490" s="58"/>
      <c r="LRR490" s="58"/>
      <c r="LRS490" s="58"/>
      <c r="LRT490" s="58"/>
      <c r="LRU490" s="58"/>
      <c r="LRV490" s="58"/>
      <c r="LRW490" s="58"/>
      <c r="LRX490" s="58"/>
      <c r="LRY490" s="58"/>
      <c r="LRZ490" s="58"/>
      <c r="LSA490" s="58"/>
      <c r="LSB490" s="58"/>
      <c r="LSC490" s="58"/>
      <c r="LSD490" s="58"/>
      <c r="LSE490" s="58"/>
      <c r="LSF490" s="58"/>
      <c r="LSG490" s="58"/>
      <c r="LSH490" s="58"/>
      <c r="LSI490" s="58"/>
      <c r="LSJ490" s="58"/>
      <c r="LSK490" s="58"/>
      <c r="LSL490" s="58"/>
      <c r="LSM490" s="58"/>
      <c r="LSN490" s="58"/>
      <c r="LSO490" s="58"/>
      <c r="LSP490" s="58"/>
      <c r="LSQ490" s="58"/>
      <c r="LSR490" s="58"/>
      <c r="LSS490" s="58"/>
      <c r="LST490" s="58"/>
      <c r="LSU490" s="58"/>
      <c r="LSV490" s="58"/>
      <c r="LSW490" s="58"/>
      <c r="LSX490" s="58"/>
      <c r="LSY490" s="58"/>
      <c r="LSZ490" s="58"/>
      <c r="LTA490" s="58"/>
      <c r="LTB490" s="58"/>
      <c r="LTC490" s="58"/>
      <c r="LTD490" s="58"/>
      <c r="LTE490" s="58"/>
      <c r="LTF490" s="58"/>
      <c r="LTG490" s="58"/>
      <c r="LTH490" s="58"/>
      <c r="LTI490" s="58"/>
      <c r="LTJ490" s="58"/>
      <c r="LTK490" s="58"/>
      <c r="LTL490" s="58"/>
      <c r="LTM490" s="58"/>
      <c r="LTN490" s="58"/>
      <c r="LTO490" s="58"/>
      <c r="LTP490" s="58"/>
      <c r="LTQ490" s="58"/>
      <c r="LTR490" s="58"/>
      <c r="LTS490" s="58"/>
      <c r="LTT490" s="58"/>
      <c r="LTU490" s="58"/>
      <c r="LTV490" s="58"/>
      <c r="LTW490" s="58"/>
      <c r="LTX490" s="58"/>
      <c r="LTY490" s="58"/>
      <c r="LTZ490" s="58"/>
      <c r="LUA490" s="58"/>
      <c r="LUB490" s="58"/>
      <c r="LUC490" s="58"/>
      <c r="LUD490" s="58"/>
      <c r="LUE490" s="58"/>
      <c r="LUF490" s="58"/>
      <c r="LUG490" s="58"/>
      <c r="LUH490" s="58"/>
      <c r="LUI490" s="58"/>
      <c r="LUJ490" s="58"/>
      <c r="LUK490" s="58"/>
      <c r="LUL490" s="58"/>
      <c r="LUM490" s="58"/>
      <c r="LUN490" s="58"/>
      <c r="LUO490" s="58"/>
      <c r="LUP490" s="58"/>
      <c r="LUQ490" s="58"/>
      <c r="LUR490" s="58"/>
      <c r="LUS490" s="58"/>
      <c r="LUT490" s="58"/>
      <c r="LUU490" s="58"/>
      <c r="LUV490" s="58"/>
      <c r="LUW490" s="58"/>
      <c r="LUX490" s="58"/>
      <c r="LUY490" s="58"/>
      <c r="LUZ490" s="58"/>
      <c r="LVA490" s="58"/>
      <c r="LVB490" s="58"/>
      <c r="LVC490" s="58"/>
      <c r="LVD490" s="58"/>
      <c r="LVE490" s="58"/>
      <c r="LVF490" s="58"/>
      <c r="LVG490" s="58"/>
      <c r="LVH490" s="58"/>
      <c r="LVI490" s="58"/>
      <c r="LVJ490" s="58"/>
      <c r="LVK490" s="58"/>
      <c r="LVL490" s="58"/>
      <c r="LVM490" s="58"/>
      <c r="LVN490" s="58"/>
      <c r="LVO490" s="58"/>
      <c r="LVP490" s="58"/>
      <c r="LVQ490" s="58"/>
      <c r="LVR490" s="58"/>
      <c r="LVS490" s="58"/>
      <c r="LVT490" s="58"/>
      <c r="LVU490" s="58"/>
      <c r="LVV490" s="58"/>
      <c r="LVW490" s="58"/>
      <c r="LVX490" s="58"/>
      <c r="LVY490" s="58"/>
      <c r="LVZ490" s="58"/>
      <c r="LWA490" s="58"/>
      <c r="LWB490" s="58"/>
      <c r="LWC490" s="58"/>
      <c r="LWD490" s="58"/>
      <c r="LWE490" s="58"/>
      <c r="LWF490" s="58"/>
      <c r="LWG490" s="58"/>
      <c r="LWH490" s="58"/>
      <c r="LWI490" s="58"/>
      <c r="LWJ490" s="58"/>
      <c r="LWK490" s="58"/>
      <c r="LWL490" s="58"/>
      <c r="LWM490" s="58"/>
      <c r="LWN490" s="58"/>
      <c r="LWO490" s="58"/>
      <c r="LWP490" s="58"/>
      <c r="LWQ490" s="58"/>
      <c r="LWR490" s="58"/>
      <c r="LWS490" s="58"/>
      <c r="LWT490" s="58"/>
      <c r="LWU490" s="58"/>
      <c r="LWV490" s="58"/>
      <c r="LWW490" s="58"/>
      <c r="LWX490" s="58"/>
      <c r="LWY490" s="58"/>
      <c r="LWZ490" s="58"/>
      <c r="LXA490" s="58"/>
      <c r="LXB490" s="58"/>
      <c r="LXC490" s="58"/>
      <c r="LXD490" s="58"/>
      <c r="LXE490" s="58"/>
      <c r="LXF490" s="58"/>
      <c r="LXG490" s="58"/>
      <c r="LXH490" s="58"/>
      <c r="LXI490" s="58"/>
      <c r="LXJ490" s="58"/>
      <c r="LXK490" s="58"/>
      <c r="LXL490" s="58"/>
      <c r="LXM490" s="58"/>
      <c r="LXN490" s="58"/>
      <c r="LXO490" s="58"/>
      <c r="LXP490" s="58"/>
      <c r="LXQ490" s="58"/>
      <c r="LXR490" s="58"/>
      <c r="LXS490" s="58"/>
      <c r="LXT490" s="58"/>
      <c r="LXU490" s="58"/>
      <c r="LXV490" s="58"/>
      <c r="LXW490" s="58"/>
      <c r="LXX490" s="58"/>
      <c r="LXY490" s="58"/>
      <c r="LXZ490" s="58"/>
      <c r="LYA490" s="58"/>
      <c r="LYB490" s="58"/>
      <c r="LYC490" s="58"/>
      <c r="LYD490" s="58"/>
      <c r="LYE490" s="58"/>
      <c r="LYF490" s="58"/>
      <c r="LYG490" s="58"/>
      <c r="LYH490" s="58"/>
      <c r="LYI490" s="58"/>
      <c r="LYJ490" s="58"/>
      <c r="LYK490" s="58"/>
      <c r="LYL490" s="58"/>
      <c r="LYM490" s="58"/>
      <c r="LYN490" s="58"/>
      <c r="LYO490" s="58"/>
      <c r="LYP490" s="58"/>
      <c r="LYQ490" s="58"/>
      <c r="LYR490" s="58"/>
      <c r="LYS490" s="58"/>
      <c r="LYT490" s="58"/>
      <c r="LYU490" s="58"/>
      <c r="LYV490" s="58"/>
      <c r="LYW490" s="58"/>
      <c r="LYX490" s="58"/>
      <c r="LYY490" s="58"/>
      <c r="LYZ490" s="58"/>
      <c r="LZA490" s="58"/>
      <c r="LZB490" s="58"/>
      <c r="LZC490" s="58"/>
      <c r="LZD490" s="58"/>
      <c r="LZE490" s="58"/>
      <c r="LZF490" s="58"/>
      <c r="LZG490" s="58"/>
      <c r="LZH490" s="58"/>
      <c r="LZI490" s="58"/>
      <c r="LZJ490" s="58"/>
      <c r="LZK490" s="58"/>
      <c r="LZL490" s="58"/>
      <c r="LZM490" s="58"/>
      <c r="LZN490" s="58"/>
      <c r="LZO490" s="58"/>
      <c r="LZP490" s="58"/>
      <c r="LZQ490" s="58"/>
      <c r="LZR490" s="58"/>
      <c r="LZS490" s="58"/>
      <c r="LZT490" s="58"/>
      <c r="LZU490" s="58"/>
      <c r="LZV490" s="58"/>
      <c r="LZW490" s="58"/>
      <c r="LZX490" s="58"/>
      <c r="LZY490" s="58"/>
      <c r="LZZ490" s="58"/>
      <c r="MAA490" s="58"/>
      <c r="MAB490" s="58"/>
      <c r="MAC490" s="58"/>
      <c r="MAD490" s="58"/>
      <c r="MAE490" s="58"/>
      <c r="MAF490" s="58"/>
      <c r="MAG490" s="58"/>
      <c r="MAH490" s="58"/>
      <c r="MAI490" s="58"/>
      <c r="MAJ490" s="58"/>
      <c r="MAK490" s="58"/>
      <c r="MAL490" s="58"/>
      <c r="MAM490" s="58"/>
      <c r="MAN490" s="58"/>
      <c r="MAO490" s="58"/>
      <c r="MAP490" s="58"/>
      <c r="MAQ490" s="58"/>
      <c r="MAR490" s="58"/>
      <c r="MAS490" s="58"/>
      <c r="MAT490" s="58"/>
      <c r="MAU490" s="58"/>
      <c r="MAV490" s="58"/>
      <c r="MAW490" s="58"/>
      <c r="MAX490" s="58"/>
      <c r="MAY490" s="58"/>
      <c r="MAZ490" s="58"/>
      <c r="MBA490" s="58"/>
      <c r="MBB490" s="58"/>
      <c r="MBC490" s="58"/>
      <c r="MBD490" s="58"/>
      <c r="MBE490" s="58"/>
      <c r="MBF490" s="58"/>
      <c r="MBG490" s="58"/>
      <c r="MBH490" s="58"/>
      <c r="MBI490" s="58"/>
      <c r="MBJ490" s="58"/>
      <c r="MBK490" s="58"/>
      <c r="MBL490" s="58"/>
      <c r="MBM490" s="58"/>
      <c r="MBN490" s="58"/>
      <c r="MBO490" s="58"/>
      <c r="MBP490" s="58"/>
      <c r="MBQ490" s="58"/>
      <c r="MBR490" s="58"/>
      <c r="MBS490" s="58"/>
      <c r="MBT490" s="58"/>
      <c r="MBU490" s="58"/>
      <c r="MBV490" s="58"/>
      <c r="MBW490" s="58"/>
      <c r="MBX490" s="58"/>
      <c r="MBY490" s="58"/>
      <c r="MBZ490" s="58"/>
      <c r="MCA490" s="58"/>
      <c r="MCB490" s="58"/>
      <c r="MCC490" s="58"/>
      <c r="MCD490" s="58"/>
      <c r="MCE490" s="58"/>
      <c r="MCF490" s="58"/>
      <c r="MCG490" s="58"/>
      <c r="MCH490" s="58"/>
      <c r="MCI490" s="58"/>
      <c r="MCJ490" s="58"/>
      <c r="MCK490" s="58"/>
      <c r="MCL490" s="58"/>
      <c r="MCM490" s="58"/>
      <c r="MCN490" s="58"/>
      <c r="MCO490" s="58"/>
      <c r="MCP490" s="58"/>
      <c r="MCQ490" s="58"/>
      <c r="MCR490" s="58"/>
      <c r="MCS490" s="58"/>
      <c r="MCT490" s="58"/>
      <c r="MCU490" s="58"/>
      <c r="MCV490" s="58"/>
      <c r="MCW490" s="58"/>
      <c r="MCX490" s="58"/>
      <c r="MCY490" s="58"/>
      <c r="MCZ490" s="58"/>
      <c r="MDA490" s="58"/>
      <c r="MDB490" s="58"/>
      <c r="MDC490" s="58"/>
      <c r="MDD490" s="58"/>
      <c r="MDE490" s="58"/>
      <c r="MDF490" s="58"/>
      <c r="MDG490" s="58"/>
      <c r="MDH490" s="58"/>
      <c r="MDI490" s="58"/>
      <c r="MDJ490" s="58"/>
      <c r="MDK490" s="58"/>
      <c r="MDL490" s="58"/>
      <c r="MDM490" s="58"/>
      <c r="MDN490" s="58"/>
      <c r="MDO490" s="58"/>
      <c r="MDP490" s="58"/>
      <c r="MDQ490" s="58"/>
      <c r="MDR490" s="58"/>
      <c r="MDS490" s="58"/>
      <c r="MDT490" s="58"/>
      <c r="MDU490" s="58"/>
      <c r="MDV490" s="58"/>
      <c r="MDW490" s="58"/>
      <c r="MDX490" s="58"/>
      <c r="MDY490" s="58"/>
      <c r="MDZ490" s="58"/>
      <c r="MEA490" s="58"/>
      <c r="MEB490" s="58"/>
      <c r="MEC490" s="58"/>
      <c r="MED490" s="58"/>
      <c r="MEE490" s="58"/>
      <c r="MEF490" s="58"/>
      <c r="MEG490" s="58"/>
      <c r="MEH490" s="58"/>
      <c r="MEI490" s="58"/>
      <c r="MEJ490" s="58"/>
      <c r="MEK490" s="58"/>
      <c r="MEL490" s="58"/>
      <c r="MEM490" s="58"/>
      <c r="MEN490" s="58"/>
      <c r="MEO490" s="58"/>
      <c r="MEP490" s="58"/>
      <c r="MEQ490" s="58"/>
      <c r="MER490" s="58"/>
      <c r="MES490" s="58"/>
      <c r="MET490" s="58"/>
      <c r="MEU490" s="58"/>
      <c r="MEV490" s="58"/>
      <c r="MEW490" s="58"/>
      <c r="MEX490" s="58"/>
      <c r="MEY490" s="58"/>
      <c r="MEZ490" s="58"/>
      <c r="MFA490" s="58"/>
      <c r="MFB490" s="58"/>
      <c r="MFC490" s="58"/>
      <c r="MFD490" s="58"/>
      <c r="MFE490" s="58"/>
      <c r="MFF490" s="58"/>
      <c r="MFG490" s="58"/>
      <c r="MFH490" s="58"/>
      <c r="MFI490" s="58"/>
      <c r="MFJ490" s="58"/>
      <c r="MFK490" s="58"/>
      <c r="MFL490" s="58"/>
      <c r="MFM490" s="58"/>
      <c r="MFN490" s="58"/>
      <c r="MFO490" s="58"/>
      <c r="MFP490" s="58"/>
      <c r="MFQ490" s="58"/>
      <c r="MFR490" s="58"/>
      <c r="MFS490" s="58"/>
      <c r="MFT490" s="58"/>
      <c r="MFU490" s="58"/>
      <c r="MFV490" s="58"/>
      <c r="MFW490" s="58"/>
      <c r="MFX490" s="58"/>
      <c r="MFY490" s="58"/>
      <c r="MFZ490" s="58"/>
      <c r="MGA490" s="58"/>
      <c r="MGB490" s="58"/>
      <c r="MGC490" s="58"/>
      <c r="MGD490" s="58"/>
      <c r="MGE490" s="58"/>
      <c r="MGF490" s="58"/>
      <c r="MGG490" s="58"/>
      <c r="MGH490" s="58"/>
      <c r="MGI490" s="58"/>
      <c r="MGJ490" s="58"/>
      <c r="MGK490" s="58"/>
      <c r="MGL490" s="58"/>
      <c r="MGM490" s="58"/>
      <c r="MGN490" s="58"/>
      <c r="MGO490" s="58"/>
      <c r="MGP490" s="58"/>
      <c r="MGQ490" s="58"/>
      <c r="MGR490" s="58"/>
      <c r="MGS490" s="58"/>
      <c r="MGT490" s="58"/>
      <c r="MGU490" s="58"/>
      <c r="MGV490" s="58"/>
      <c r="MGW490" s="58"/>
      <c r="MGX490" s="58"/>
      <c r="MGY490" s="58"/>
      <c r="MGZ490" s="58"/>
      <c r="MHA490" s="58"/>
      <c r="MHB490" s="58"/>
      <c r="MHC490" s="58"/>
      <c r="MHD490" s="58"/>
      <c r="MHE490" s="58"/>
      <c r="MHF490" s="58"/>
      <c r="MHG490" s="58"/>
      <c r="MHH490" s="58"/>
      <c r="MHI490" s="58"/>
      <c r="MHJ490" s="58"/>
      <c r="MHK490" s="58"/>
      <c r="MHL490" s="58"/>
      <c r="MHM490" s="58"/>
      <c r="MHN490" s="58"/>
      <c r="MHO490" s="58"/>
      <c r="MHP490" s="58"/>
      <c r="MHQ490" s="58"/>
      <c r="MHR490" s="58"/>
      <c r="MHS490" s="58"/>
      <c r="MHT490" s="58"/>
      <c r="MHU490" s="58"/>
      <c r="MHV490" s="58"/>
      <c r="MHW490" s="58"/>
      <c r="MHX490" s="58"/>
      <c r="MHY490" s="58"/>
      <c r="MHZ490" s="58"/>
      <c r="MIA490" s="58"/>
      <c r="MIB490" s="58"/>
      <c r="MIC490" s="58"/>
      <c r="MID490" s="58"/>
      <c r="MIE490" s="58"/>
      <c r="MIF490" s="58"/>
      <c r="MIG490" s="58"/>
      <c r="MIH490" s="58"/>
      <c r="MII490" s="58"/>
      <c r="MIJ490" s="58"/>
      <c r="MIK490" s="58"/>
      <c r="MIL490" s="58"/>
      <c r="MIM490" s="58"/>
      <c r="MIN490" s="58"/>
      <c r="MIO490" s="58"/>
      <c r="MIP490" s="58"/>
      <c r="MIQ490" s="58"/>
      <c r="MIR490" s="58"/>
      <c r="MIS490" s="58"/>
      <c r="MIT490" s="58"/>
      <c r="MIU490" s="58"/>
      <c r="MIV490" s="58"/>
      <c r="MIW490" s="58"/>
      <c r="MIX490" s="58"/>
      <c r="MIY490" s="58"/>
      <c r="MIZ490" s="58"/>
      <c r="MJA490" s="58"/>
      <c r="MJB490" s="58"/>
      <c r="MJC490" s="58"/>
      <c r="MJD490" s="58"/>
      <c r="MJE490" s="58"/>
      <c r="MJF490" s="58"/>
      <c r="MJG490" s="58"/>
      <c r="MJH490" s="58"/>
      <c r="MJI490" s="58"/>
      <c r="MJJ490" s="58"/>
      <c r="MJK490" s="58"/>
      <c r="MJL490" s="58"/>
      <c r="MJM490" s="58"/>
      <c r="MJN490" s="58"/>
      <c r="MJO490" s="58"/>
      <c r="MJP490" s="58"/>
      <c r="MJQ490" s="58"/>
      <c r="MJR490" s="58"/>
      <c r="MJS490" s="58"/>
      <c r="MJT490" s="58"/>
      <c r="MJU490" s="58"/>
      <c r="MJV490" s="58"/>
      <c r="MJW490" s="58"/>
      <c r="MJX490" s="58"/>
      <c r="MJY490" s="58"/>
      <c r="MJZ490" s="58"/>
      <c r="MKA490" s="58"/>
      <c r="MKB490" s="58"/>
      <c r="MKC490" s="58"/>
      <c r="MKD490" s="58"/>
      <c r="MKE490" s="58"/>
      <c r="MKF490" s="58"/>
      <c r="MKG490" s="58"/>
      <c r="MKH490" s="58"/>
      <c r="MKI490" s="58"/>
      <c r="MKJ490" s="58"/>
      <c r="MKK490" s="58"/>
      <c r="MKL490" s="58"/>
      <c r="MKM490" s="58"/>
      <c r="MKN490" s="58"/>
      <c r="MKO490" s="58"/>
      <c r="MKP490" s="58"/>
      <c r="MKQ490" s="58"/>
      <c r="MKR490" s="58"/>
      <c r="MKS490" s="58"/>
      <c r="MKT490" s="58"/>
      <c r="MKU490" s="58"/>
      <c r="MKV490" s="58"/>
      <c r="MKW490" s="58"/>
      <c r="MKX490" s="58"/>
      <c r="MKY490" s="58"/>
      <c r="MKZ490" s="58"/>
      <c r="MLA490" s="58"/>
      <c r="MLB490" s="58"/>
      <c r="MLC490" s="58"/>
      <c r="MLD490" s="58"/>
      <c r="MLE490" s="58"/>
      <c r="MLF490" s="58"/>
      <c r="MLG490" s="58"/>
      <c r="MLH490" s="58"/>
      <c r="MLI490" s="58"/>
      <c r="MLJ490" s="58"/>
      <c r="MLK490" s="58"/>
      <c r="MLL490" s="58"/>
      <c r="MLM490" s="58"/>
      <c r="MLN490" s="58"/>
      <c r="MLO490" s="58"/>
      <c r="MLP490" s="58"/>
      <c r="MLQ490" s="58"/>
      <c r="MLR490" s="58"/>
      <c r="MLS490" s="58"/>
      <c r="MLT490" s="58"/>
      <c r="MLU490" s="58"/>
      <c r="MLV490" s="58"/>
      <c r="MLW490" s="58"/>
      <c r="MLX490" s="58"/>
      <c r="MLY490" s="58"/>
      <c r="MLZ490" s="58"/>
      <c r="MMA490" s="58"/>
      <c r="MMB490" s="58"/>
      <c r="MMC490" s="58"/>
      <c r="MMD490" s="58"/>
      <c r="MME490" s="58"/>
      <c r="MMF490" s="58"/>
      <c r="MMG490" s="58"/>
      <c r="MMH490" s="58"/>
      <c r="MMI490" s="58"/>
      <c r="MMJ490" s="58"/>
      <c r="MMK490" s="58"/>
      <c r="MML490" s="58"/>
      <c r="MMM490" s="58"/>
      <c r="MMN490" s="58"/>
      <c r="MMO490" s="58"/>
      <c r="MMP490" s="58"/>
      <c r="MMQ490" s="58"/>
      <c r="MMR490" s="58"/>
      <c r="MMS490" s="58"/>
      <c r="MMT490" s="58"/>
      <c r="MMU490" s="58"/>
      <c r="MMV490" s="58"/>
      <c r="MMW490" s="58"/>
      <c r="MMX490" s="58"/>
      <c r="MMY490" s="58"/>
      <c r="MMZ490" s="58"/>
      <c r="MNA490" s="58"/>
      <c r="MNB490" s="58"/>
      <c r="MNC490" s="58"/>
      <c r="MND490" s="58"/>
      <c r="MNE490" s="58"/>
      <c r="MNF490" s="58"/>
      <c r="MNG490" s="58"/>
      <c r="MNH490" s="58"/>
      <c r="MNI490" s="58"/>
      <c r="MNJ490" s="58"/>
      <c r="MNK490" s="58"/>
      <c r="MNL490" s="58"/>
      <c r="MNM490" s="58"/>
      <c r="MNN490" s="58"/>
      <c r="MNO490" s="58"/>
      <c r="MNP490" s="58"/>
      <c r="MNQ490" s="58"/>
      <c r="MNR490" s="58"/>
      <c r="MNS490" s="58"/>
      <c r="MNT490" s="58"/>
      <c r="MNU490" s="58"/>
      <c r="MNV490" s="58"/>
      <c r="MNW490" s="58"/>
      <c r="MNX490" s="58"/>
      <c r="MNY490" s="58"/>
      <c r="MNZ490" s="58"/>
      <c r="MOA490" s="58"/>
      <c r="MOB490" s="58"/>
      <c r="MOC490" s="58"/>
      <c r="MOD490" s="58"/>
      <c r="MOE490" s="58"/>
      <c r="MOF490" s="58"/>
      <c r="MOG490" s="58"/>
      <c r="MOH490" s="58"/>
      <c r="MOI490" s="58"/>
      <c r="MOJ490" s="58"/>
      <c r="MOK490" s="58"/>
      <c r="MOL490" s="58"/>
      <c r="MOM490" s="58"/>
      <c r="MON490" s="58"/>
      <c r="MOO490" s="58"/>
      <c r="MOP490" s="58"/>
      <c r="MOQ490" s="58"/>
      <c r="MOR490" s="58"/>
      <c r="MOS490" s="58"/>
      <c r="MOT490" s="58"/>
      <c r="MOU490" s="58"/>
      <c r="MOV490" s="58"/>
      <c r="MOW490" s="58"/>
      <c r="MOX490" s="58"/>
      <c r="MOY490" s="58"/>
      <c r="MOZ490" s="58"/>
      <c r="MPA490" s="58"/>
      <c r="MPB490" s="58"/>
      <c r="MPC490" s="58"/>
      <c r="MPD490" s="58"/>
      <c r="MPE490" s="58"/>
      <c r="MPF490" s="58"/>
      <c r="MPG490" s="58"/>
      <c r="MPH490" s="58"/>
      <c r="MPI490" s="58"/>
      <c r="MPJ490" s="58"/>
      <c r="MPK490" s="58"/>
      <c r="MPL490" s="58"/>
      <c r="MPM490" s="58"/>
      <c r="MPN490" s="58"/>
      <c r="MPO490" s="58"/>
      <c r="MPP490" s="58"/>
      <c r="MPQ490" s="58"/>
      <c r="MPR490" s="58"/>
      <c r="MPS490" s="58"/>
      <c r="MPT490" s="58"/>
      <c r="MPU490" s="58"/>
      <c r="MPV490" s="58"/>
      <c r="MPW490" s="58"/>
      <c r="MPX490" s="58"/>
      <c r="MPY490" s="58"/>
      <c r="MPZ490" s="58"/>
      <c r="MQA490" s="58"/>
      <c r="MQB490" s="58"/>
      <c r="MQC490" s="58"/>
      <c r="MQD490" s="58"/>
      <c r="MQE490" s="58"/>
      <c r="MQF490" s="58"/>
      <c r="MQG490" s="58"/>
      <c r="MQH490" s="58"/>
      <c r="MQI490" s="58"/>
      <c r="MQJ490" s="58"/>
      <c r="MQK490" s="58"/>
      <c r="MQL490" s="58"/>
      <c r="MQM490" s="58"/>
      <c r="MQN490" s="58"/>
      <c r="MQO490" s="58"/>
      <c r="MQP490" s="58"/>
      <c r="MQQ490" s="58"/>
      <c r="MQR490" s="58"/>
      <c r="MQS490" s="58"/>
      <c r="MQT490" s="58"/>
      <c r="MQU490" s="58"/>
      <c r="MQV490" s="58"/>
      <c r="MQW490" s="58"/>
      <c r="MQX490" s="58"/>
      <c r="MQY490" s="58"/>
      <c r="MQZ490" s="58"/>
      <c r="MRA490" s="58"/>
      <c r="MRB490" s="58"/>
      <c r="MRC490" s="58"/>
      <c r="MRD490" s="58"/>
      <c r="MRE490" s="58"/>
      <c r="MRF490" s="58"/>
      <c r="MRG490" s="58"/>
      <c r="MRH490" s="58"/>
      <c r="MRI490" s="58"/>
      <c r="MRJ490" s="58"/>
      <c r="MRK490" s="58"/>
      <c r="MRL490" s="58"/>
      <c r="MRM490" s="58"/>
      <c r="MRN490" s="58"/>
      <c r="MRO490" s="58"/>
      <c r="MRP490" s="58"/>
      <c r="MRQ490" s="58"/>
      <c r="MRR490" s="58"/>
      <c r="MRS490" s="58"/>
      <c r="MRT490" s="58"/>
      <c r="MRU490" s="58"/>
      <c r="MRV490" s="58"/>
      <c r="MRW490" s="58"/>
      <c r="MRX490" s="58"/>
      <c r="MRY490" s="58"/>
      <c r="MRZ490" s="58"/>
      <c r="MSA490" s="58"/>
      <c r="MSB490" s="58"/>
      <c r="MSC490" s="58"/>
      <c r="MSD490" s="58"/>
      <c r="MSE490" s="58"/>
      <c r="MSF490" s="58"/>
      <c r="MSG490" s="58"/>
      <c r="MSH490" s="58"/>
      <c r="MSI490" s="58"/>
      <c r="MSJ490" s="58"/>
      <c r="MSK490" s="58"/>
      <c r="MSL490" s="58"/>
      <c r="MSM490" s="58"/>
      <c r="MSN490" s="58"/>
      <c r="MSO490" s="58"/>
      <c r="MSP490" s="58"/>
      <c r="MSQ490" s="58"/>
      <c r="MSR490" s="58"/>
      <c r="MSS490" s="58"/>
      <c r="MST490" s="58"/>
      <c r="MSU490" s="58"/>
      <c r="MSV490" s="58"/>
      <c r="MSW490" s="58"/>
      <c r="MSX490" s="58"/>
      <c r="MSY490" s="58"/>
      <c r="MSZ490" s="58"/>
      <c r="MTA490" s="58"/>
      <c r="MTB490" s="58"/>
      <c r="MTC490" s="58"/>
      <c r="MTD490" s="58"/>
      <c r="MTE490" s="58"/>
      <c r="MTF490" s="58"/>
      <c r="MTG490" s="58"/>
      <c r="MTH490" s="58"/>
      <c r="MTI490" s="58"/>
      <c r="MTJ490" s="58"/>
      <c r="MTK490" s="58"/>
      <c r="MTL490" s="58"/>
      <c r="MTM490" s="58"/>
      <c r="MTN490" s="58"/>
      <c r="MTO490" s="58"/>
      <c r="MTP490" s="58"/>
      <c r="MTQ490" s="58"/>
      <c r="MTR490" s="58"/>
      <c r="MTS490" s="58"/>
      <c r="MTT490" s="58"/>
      <c r="MTU490" s="58"/>
      <c r="MTV490" s="58"/>
      <c r="MTW490" s="58"/>
      <c r="MTX490" s="58"/>
      <c r="MTY490" s="58"/>
      <c r="MTZ490" s="58"/>
      <c r="MUA490" s="58"/>
      <c r="MUB490" s="58"/>
      <c r="MUC490" s="58"/>
      <c r="MUD490" s="58"/>
      <c r="MUE490" s="58"/>
      <c r="MUF490" s="58"/>
      <c r="MUG490" s="58"/>
      <c r="MUH490" s="58"/>
      <c r="MUI490" s="58"/>
      <c r="MUJ490" s="58"/>
      <c r="MUK490" s="58"/>
      <c r="MUL490" s="58"/>
      <c r="MUM490" s="58"/>
      <c r="MUN490" s="58"/>
      <c r="MUO490" s="58"/>
      <c r="MUP490" s="58"/>
      <c r="MUQ490" s="58"/>
      <c r="MUR490" s="58"/>
      <c r="MUS490" s="58"/>
      <c r="MUT490" s="58"/>
      <c r="MUU490" s="58"/>
      <c r="MUV490" s="58"/>
      <c r="MUW490" s="58"/>
      <c r="MUX490" s="58"/>
      <c r="MUY490" s="58"/>
      <c r="MUZ490" s="58"/>
      <c r="MVA490" s="58"/>
      <c r="MVB490" s="58"/>
      <c r="MVC490" s="58"/>
      <c r="MVD490" s="58"/>
      <c r="MVE490" s="58"/>
      <c r="MVF490" s="58"/>
      <c r="MVG490" s="58"/>
      <c r="MVH490" s="58"/>
      <c r="MVI490" s="58"/>
      <c r="MVJ490" s="58"/>
      <c r="MVK490" s="58"/>
      <c r="MVL490" s="58"/>
      <c r="MVM490" s="58"/>
      <c r="MVN490" s="58"/>
      <c r="MVO490" s="58"/>
      <c r="MVP490" s="58"/>
      <c r="MVQ490" s="58"/>
      <c r="MVR490" s="58"/>
      <c r="MVS490" s="58"/>
      <c r="MVT490" s="58"/>
      <c r="MVU490" s="58"/>
      <c r="MVV490" s="58"/>
      <c r="MVW490" s="58"/>
      <c r="MVX490" s="58"/>
      <c r="MVY490" s="58"/>
      <c r="MVZ490" s="58"/>
      <c r="MWA490" s="58"/>
      <c r="MWB490" s="58"/>
      <c r="MWC490" s="58"/>
      <c r="MWD490" s="58"/>
      <c r="MWE490" s="58"/>
      <c r="MWF490" s="58"/>
      <c r="MWG490" s="58"/>
      <c r="MWH490" s="58"/>
      <c r="MWI490" s="58"/>
      <c r="MWJ490" s="58"/>
      <c r="MWK490" s="58"/>
      <c r="MWL490" s="58"/>
      <c r="MWM490" s="58"/>
      <c r="MWN490" s="58"/>
      <c r="MWO490" s="58"/>
      <c r="MWP490" s="58"/>
      <c r="MWQ490" s="58"/>
      <c r="MWR490" s="58"/>
      <c r="MWS490" s="58"/>
      <c r="MWT490" s="58"/>
      <c r="MWU490" s="58"/>
      <c r="MWV490" s="58"/>
      <c r="MWW490" s="58"/>
      <c r="MWX490" s="58"/>
      <c r="MWY490" s="58"/>
      <c r="MWZ490" s="58"/>
      <c r="MXA490" s="58"/>
      <c r="MXB490" s="58"/>
      <c r="MXC490" s="58"/>
      <c r="MXD490" s="58"/>
      <c r="MXE490" s="58"/>
      <c r="MXF490" s="58"/>
      <c r="MXG490" s="58"/>
      <c r="MXH490" s="58"/>
      <c r="MXI490" s="58"/>
      <c r="MXJ490" s="58"/>
      <c r="MXK490" s="58"/>
      <c r="MXL490" s="58"/>
      <c r="MXM490" s="58"/>
      <c r="MXN490" s="58"/>
      <c r="MXO490" s="58"/>
      <c r="MXP490" s="58"/>
      <c r="MXQ490" s="58"/>
      <c r="MXR490" s="58"/>
      <c r="MXS490" s="58"/>
      <c r="MXT490" s="58"/>
      <c r="MXU490" s="58"/>
      <c r="MXV490" s="58"/>
      <c r="MXW490" s="58"/>
      <c r="MXX490" s="58"/>
      <c r="MXY490" s="58"/>
      <c r="MXZ490" s="58"/>
      <c r="MYA490" s="58"/>
      <c r="MYB490" s="58"/>
      <c r="MYC490" s="58"/>
      <c r="MYD490" s="58"/>
      <c r="MYE490" s="58"/>
      <c r="MYF490" s="58"/>
      <c r="MYG490" s="58"/>
      <c r="MYH490" s="58"/>
      <c r="MYI490" s="58"/>
      <c r="MYJ490" s="58"/>
      <c r="MYK490" s="58"/>
      <c r="MYL490" s="58"/>
      <c r="MYM490" s="58"/>
      <c r="MYN490" s="58"/>
      <c r="MYO490" s="58"/>
      <c r="MYP490" s="58"/>
      <c r="MYQ490" s="58"/>
      <c r="MYR490" s="58"/>
      <c r="MYS490" s="58"/>
      <c r="MYT490" s="58"/>
      <c r="MYU490" s="58"/>
      <c r="MYV490" s="58"/>
      <c r="MYW490" s="58"/>
      <c r="MYX490" s="58"/>
      <c r="MYY490" s="58"/>
      <c r="MYZ490" s="58"/>
      <c r="MZA490" s="58"/>
      <c r="MZB490" s="58"/>
      <c r="MZC490" s="58"/>
      <c r="MZD490" s="58"/>
      <c r="MZE490" s="58"/>
      <c r="MZF490" s="58"/>
      <c r="MZG490" s="58"/>
      <c r="MZH490" s="58"/>
      <c r="MZI490" s="58"/>
      <c r="MZJ490" s="58"/>
      <c r="MZK490" s="58"/>
      <c r="MZL490" s="58"/>
      <c r="MZM490" s="58"/>
      <c r="MZN490" s="58"/>
      <c r="MZO490" s="58"/>
      <c r="MZP490" s="58"/>
      <c r="MZQ490" s="58"/>
      <c r="MZR490" s="58"/>
      <c r="MZS490" s="58"/>
      <c r="MZT490" s="58"/>
      <c r="MZU490" s="58"/>
      <c r="MZV490" s="58"/>
      <c r="MZW490" s="58"/>
      <c r="MZX490" s="58"/>
      <c r="MZY490" s="58"/>
      <c r="MZZ490" s="58"/>
      <c r="NAA490" s="58"/>
      <c r="NAB490" s="58"/>
      <c r="NAC490" s="58"/>
      <c r="NAD490" s="58"/>
      <c r="NAE490" s="58"/>
      <c r="NAF490" s="58"/>
      <c r="NAG490" s="58"/>
      <c r="NAH490" s="58"/>
      <c r="NAI490" s="58"/>
      <c r="NAJ490" s="58"/>
      <c r="NAK490" s="58"/>
      <c r="NAL490" s="58"/>
      <c r="NAM490" s="58"/>
      <c r="NAN490" s="58"/>
      <c r="NAO490" s="58"/>
      <c r="NAP490" s="58"/>
      <c r="NAQ490" s="58"/>
      <c r="NAR490" s="58"/>
      <c r="NAS490" s="58"/>
      <c r="NAT490" s="58"/>
      <c r="NAU490" s="58"/>
      <c r="NAV490" s="58"/>
      <c r="NAW490" s="58"/>
      <c r="NAX490" s="58"/>
      <c r="NAY490" s="58"/>
      <c r="NAZ490" s="58"/>
      <c r="NBA490" s="58"/>
      <c r="NBB490" s="58"/>
      <c r="NBC490" s="58"/>
      <c r="NBD490" s="58"/>
      <c r="NBE490" s="58"/>
      <c r="NBF490" s="58"/>
      <c r="NBG490" s="58"/>
      <c r="NBH490" s="58"/>
      <c r="NBI490" s="58"/>
      <c r="NBJ490" s="58"/>
      <c r="NBK490" s="58"/>
      <c r="NBL490" s="58"/>
      <c r="NBM490" s="58"/>
      <c r="NBN490" s="58"/>
      <c r="NBO490" s="58"/>
      <c r="NBP490" s="58"/>
      <c r="NBQ490" s="58"/>
      <c r="NBR490" s="58"/>
      <c r="NBS490" s="58"/>
      <c r="NBT490" s="58"/>
      <c r="NBU490" s="58"/>
      <c r="NBV490" s="58"/>
      <c r="NBW490" s="58"/>
      <c r="NBX490" s="58"/>
      <c r="NBY490" s="58"/>
      <c r="NBZ490" s="58"/>
      <c r="NCA490" s="58"/>
      <c r="NCB490" s="58"/>
      <c r="NCC490" s="58"/>
      <c r="NCD490" s="58"/>
      <c r="NCE490" s="58"/>
      <c r="NCF490" s="58"/>
      <c r="NCG490" s="58"/>
      <c r="NCH490" s="58"/>
      <c r="NCI490" s="58"/>
      <c r="NCJ490" s="58"/>
      <c r="NCK490" s="58"/>
      <c r="NCL490" s="58"/>
      <c r="NCM490" s="58"/>
      <c r="NCN490" s="58"/>
      <c r="NCO490" s="58"/>
      <c r="NCP490" s="58"/>
      <c r="NCQ490" s="58"/>
      <c r="NCR490" s="58"/>
      <c r="NCS490" s="58"/>
      <c r="NCT490" s="58"/>
      <c r="NCU490" s="58"/>
      <c r="NCV490" s="58"/>
      <c r="NCW490" s="58"/>
      <c r="NCX490" s="58"/>
      <c r="NCY490" s="58"/>
      <c r="NCZ490" s="58"/>
      <c r="NDA490" s="58"/>
      <c r="NDB490" s="58"/>
      <c r="NDC490" s="58"/>
      <c r="NDD490" s="58"/>
      <c r="NDE490" s="58"/>
      <c r="NDF490" s="58"/>
      <c r="NDG490" s="58"/>
      <c r="NDH490" s="58"/>
      <c r="NDI490" s="58"/>
      <c r="NDJ490" s="58"/>
      <c r="NDK490" s="58"/>
      <c r="NDL490" s="58"/>
      <c r="NDM490" s="58"/>
      <c r="NDN490" s="58"/>
      <c r="NDO490" s="58"/>
      <c r="NDP490" s="58"/>
      <c r="NDQ490" s="58"/>
      <c r="NDR490" s="58"/>
      <c r="NDS490" s="58"/>
      <c r="NDT490" s="58"/>
      <c r="NDU490" s="58"/>
      <c r="NDV490" s="58"/>
      <c r="NDW490" s="58"/>
      <c r="NDX490" s="58"/>
      <c r="NDY490" s="58"/>
      <c r="NDZ490" s="58"/>
      <c r="NEA490" s="58"/>
      <c r="NEB490" s="58"/>
      <c r="NEC490" s="58"/>
      <c r="NED490" s="58"/>
      <c r="NEE490" s="58"/>
      <c r="NEF490" s="58"/>
      <c r="NEG490" s="58"/>
      <c r="NEH490" s="58"/>
      <c r="NEI490" s="58"/>
      <c r="NEJ490" s="58"/>
      <c r="NEK490" s="58"/>
      <c r="NEL490" s="58"/>
      <c r="NEM490" s="58"/>
      <c r="NEN490" s="58"/>
      <c r="NEO490" s="58"/>
      <c r="NEP490" s="58"/>
      <c r="NEQ490" s="58"/>
      <c r="NER490" s="58"/>
      <c r="NES490" s="58"/>
      <c r="NET490" s="58"/>
      <c r="NEU490" s="58"/>
      <c r="NEV490" s="58"/>
      <c r="NEW490" s="58"/>
      <c r="NEX490" s="58"/>
      <c r="NEY490" s="58"/>
      <c r="NEZ490" s="58"/>
      <c r="NFA490" s="58"/>
      <c r="NFB490" s="58"/>
      <c r="NFC490" s="58"/>
      <c r="NFD490" s="58"/>
      <c r="NFE490" s="58"/>
      <c r="NFF490" s="58"/>
      <c r="NFG490" s="58"/>
      <c r="NFH490" s="58"/>
      <c r="NFI490" s="58"/>
      <c r="NFJ490" s="58"/>
      <c r="NFK490" s="58"/>
      <c r="NFL490" s="58"/>
      <c r="NFM490" s="58"/>
      <c r="NFN490" s="58"/>
      <c r="NFO490" s="58"/>
      <c r="NFP490" s="58"/>
      <c r="NFQ490" s="58"/>
      <c r="NFR490" s="58"/>
      <c r="NFS490" s="58"/>
      <c r="NFT490" s="58"/>
      <c r="NFU490" s="58"/>
      <c r="NFV490" s="58"/>
      <c r="NFW490" s="58"/>
      <c r="NFX490" s="58"/>
      <c r="NFY490" s="58"/>
      <c r="NFZ490" s="58"/>
      <c r="NGA490" s="58"/>
      <c r="NGB490" s="58"/>
      <c r="NGC490" s="58"/>
      <c r="NGD490" s="58"/>
      <c r="NGE490" s="58"/>
      <c r="NGF490" s="58"/>
      <c r="NGG490" s="58"/>
      <c r="NGH490" s="58"/>
      <c r="NGI490" s="58"/>
      <c r="NGJ490" s="58"/>
      <c r="NGK490" s="58"/>
      <c r="NGL490" s="58"/>
      <c r="NGM490" s="58"/>
      <c r="NGN490" s="58"/>
      <c r="NGO490" s="58"/>
      <c r="NGP490" s="58"/>
      <c r="NGQ490" s="58"/>
      <c r="NGR490" s="58"/>
      <c r="NGS490" s="58"/>
      <c r="NGT490" s="58"/>
      <c r="NGU490" s="58"/>
      <c r="NGV490" s="58"/>
      <c r="NGW490" s="58"/>
      <c r="NGX490" s="58"/>
      <c r="NGY490" s="58"/>
      <c r="NGZ490" s="58"/>
      <c r="NHA490" s="58"/>
      <c r="NHB490" s="58"/>
      <c r="NHC490" s="58"/>
      <c r="NHD490" s="58"/>
      <c r="NHE490" s="58"/>
      <c r="NHF490" s="58"/>
      <c r="NHG490" s="58"/>
      <c r="NHH490" s="58"/>
      <c r="NHI490" s="58"/>
      <c r="NHJ490" s="58"/>
      <c r="NHK490" s="58"/>
      <c r="NHL490" s="58"/>
      <c r="NHM490" s="58"/>
      <c r="NHN490" s="58"/>
      <c r="NHO490" s="58"/>
      <c r="NHP490" s="58"/>
      <c r="NHQ490" s="58"/>
      <c r="NHR490" s="58"/>
      <c r="NHS490" s="58"/>
      <c r="NHT490" s="58"/>
      <c r="NHU490" s="58"/>
      <c r="NHV490" s="58"/>
      <c r="NHW490" s="58"/>
      <c r="NHX490" s="58"/>
      <c r="NHY490" s="58"/>
      <c r="NHZ490" s="58"/>
      <c r="NIA490" s="58"/>
      <c r="NIB490" s="58"/>
      <c r="NIC490" s="58"/>
      <c r="NID490" s="58"/>
      <c r="NIE490" s="58"/>
      <c r="NIF490" s="58"/>
      <c r="NIG490" s="58"/>
      <c r="NIH490" s="58"/>
      <c r="NII490" s="58"/>
      <c r="NIJ490" s="58"/>
      <c r="NIK490" s="58"/>
      <c r="NIL490" s="58"/>
      <c r="NIM490" s="58"/>
      <c r="NIN490" s="58"/>
      <c r="NIO490" s="58"/>
      <c r="NIP490" s="58"/>
      <c r="NIQ490" s="58"/>
      <c r="NIR490" s="58"/>
      <c r="NIS490" s="58"/>
      <c r="NIT490" s="58"/>
      <c r="NIU490" s="58"/>
      <c r="NIV490" s="58"/>
      <c r="NIW490" s="58"/>
      <c r="NIX490" s="58"/>
      <c r="NIY490" s="58"/>
      <c r="NIZ490" s="58"/>
      <c r="NJA490" s="58"/>
      <c r="NJB490" s="58"/>
      <c r="NJC490" s="58"/>
      <c r="NJD490" s="58"/>
      <c r="NJE490" s="58"/>
      <c r="NJF490" s="58"/>
      <c r="NJG490" s="58"/>
      <c r="NJH490" s="58"/>
      <c r="NJI490" s="58"/>
      <c r="NJJ490" s="58"/>
      <c r="NJK490" s="58"/>
      <c r="NJL490" s="58"/>
      <c r="NJM490" s="58"/>
      <c r="NJN490" s="58"/>
      <c r="NJO490" s="58"/>
      <c r="NJP490" s="58"/>
      <c r="NJQ490" s="58"/>
      <c r="NJR490" s="58"/>
      <c r="NJS490" s="58"/>
      <c r="NJT490" s="58"/>
      <c r="NJU490" s="58"/>
      <c r="NJV490" s="58"/>
      <c r="NJW490" s="58"/>
      <c r="NJX490" s="58"/>
      <c r="NJY490" s="58"/>
      <c r="NJZ490" s="58"/>
      <c r="NKA490" s="58"/>
      <c r="NKB490" s="58"/>
      <c r="NKC490" s="58"/>
      <c r="NKD490" s="58"/>
      <c r="NKE490" s="58"/>
      <c r="NKF490" s="58"/>
      <c r="NKG490" s="58"/>
      <c r="NKH490" s="58"/>
      <c r="NKI490" s="58"/>
      <c r="NKJ490" s="58"/>
      <c r="NKK490" s="58"/>
      <c r="NKL490" s="58"/>
      <c r="NKM490" s="58"/>
      <c r="NKN490" s="58"/>
      <c r="NKO490" s="58"/>
      <c r="NKP490" s="58"/>
      <c r="NKQ490" s="58"/>
      <c r="NKR490" s="58"/>
      <c r="NKS490" s="58"/>
      <c r="NKT490" s="58"/>
      <c r="NKU490" s="58"/>
      <c r="NKV490" s="58"/>
      <c r="NKW490" s="58"/>
      <c r="NKX490" s="58"/>
      <c r="NKY490" s="58"/>
      <c r="NKZ490" s="58"/>
      <c r="NLA490" s="58"/>
      <c r="NLB490" s="58"/>
      <c r="NLC490" s="58"/>
      <c r="NLD490" s="58"/>
      <c r="NLE490" s="58"/>
      <c r="NLF490" s="58"/>
      <c r="NLG490" s="58"/>
      <c r="NLH490" s="58"/>
      <c r="NLI490" s="58"/>
      <c r="NLJ490" s="58"/>
      <c r="NLK490" s="58"/>
      <c r="NLL490" s="58"/>
      <c r="NLM490" s="58"/>
      <c r="NLN490" s="58"/>
      <c r="NLO490" s="58"/>
      <c r="NLP490" s="58"/>
      <c r="NLQ490" s="58"/>
      <c r="NLR490" s="58"/>
      <c r="NLS490" s="58"/>
      <c r="NLT490" s="58"/>
      <c r="NLU490" s="58"/>
      <c r="NLV490" s="58"/>
      <c r="NLW490" s="58"/>
      <c r="NLX490" s="58"/>
      <c r="NLY490" s="58"/>
      <c r="NLZ490" s="58"/>
      <c r="NMA490" s="58"/>
      <c r="NMB490" s="58"/>
      <c r="NMC490" s="58"/>
      <c r="NMD490" s="58"/>
      <c r="NME490" s="58"/>
      <c r="NMF490" s="58"/>
      <c r="NMG490" s="58"/>
      <c r="NMH490" s="58"/>
      <c r="NMI490" s="58"/>
      <c r="NMJ490" s="58"/>
      <c r="NMK490" s="58"/>
      <c r="NML490" s="58"/>
      <c r="NMM490" s="58"/>
      <c r="NMN490" s="58"/>
      <c r="NMO490" s="58"/>
      <c r="NMP490" s="58"/>
      <c r="NMQ490" s="58"/>
      <c r="NMR490" s="58"/>
      <c r="NMS490" s="58"/>
      <c r="NMT490" s="58"/>
      <c r="NMU490" s="58"/>
      <c r="NMV490" s="58"/>
      <c r="NMW490" s="58"/>
      <c r="NMX490" s="58"/>
      <c r="NMY490" s="58"/>
      <c r="NMZ490" s="58"/>
      <c r="NNA490" s="58"/>
      <c r="NNB490" s="58"/>
      <c r="NNC490" s="58"/>
      <c r="NND490" s="58"/>
      <c r="NNE490" s="58"/>
      <c r="NNF490" s="58"/>
      <c r="NNG490" s="58"/>
      <c r="NNH490" s="58"/>
      <c r="NNI490" s="58"/>
      <c r="NNJ490" s="58"/>
      <c r="NNK490" s="58"/>
      <c r="NNL490" s="58"/>
      <c r="NNM490" s="58"/>
      <c r="NNN490" s="58"/>
      <c r="NNO490" s="58"/>
      <c r="NNP490" s="58"/>
      <c r="NNQ490" s="58"/>
      <c r="NNR490" s="58"/>
      <c r="NNS490" s="58"/>
      <c r="NNT490" s="58"/>
      <c r="NNU490" s="58"/>
      <c r="NNV490" s="58"/>
      <c r="NNW490" s="58"/>
      <c r="NNX490" s="58"/>
      <c r="NNY490" s="58"/>
      <c r="NNZ490" s="58"/>
      <c r="NOA490" s="58"/>
      <c r="NOB490" s="58"/>
      <c r="NOC490" s="58"/>
      <c r="NOD490" s="58"/>
      <c r="NOE490" s="58"/>
      <c r="NOF490" s="58"/>
      <c r="NOG490" s="58"/>
      <c r="NOH490" s="58"/>
      <c r="NOI490" s="58"/>
      <c r="NOJ490" s="58"/>
      <c r="NOK490" s="58"/>
      <c r="NOL490" s="58"/>
      <c r="NOM490" s="58"/>
      <c r="NON490" s="58"/>
      <c r="NOO490" s="58"/>
      <c r="NOP490" s="58"/>
      <c r="NOQ490" s="58"/>
      <c r="NOR490" s="58"/>
      <c r="NOS490" s="58"/>
      <c r="NOT490" s="58"/>
      <c r="NOU490" s="58"/>
      <c r="NOV490" s="58"/>
      <c r="NOW490" s="58"/>
      <c r="NOX490" s="58"/>
      <c r="NOY490" s="58"/>
      <c r="NOZ490" s="58"/>
      <c r="NPA490" s="58"/>
      <c r="NPB490" s="58"/>
      <c r="NPC490" s="58"/>
      <c r="NPD490" s="58"/>
      <c r="NPE490" s="58"/>
      <c r="NPF490" s="58"/>
      <c r="NPG490" s="58"/>
      <c r="NPH490" s="58"/>
      <c r="NPI490" s="58"/>
      <c r="NPJ490" s="58"/>
      <c r="NPK490" s="58"/>
      <c r="NPL490" s="58"/>
      <c r="NPM490" s="58"/>
      <c r="NPN490" s="58"/>
      <c r="NPO490" s="58"/>
      <c r="NPP490" s="58"/>
      <c r="NPQ490" s="58"/>
      <c r="NPR490" s="58"/>
      <c r="NPS490" s="58"/>
      <c r="NPT490" s="58"/>
      <c r="NPU490" s="58"/>
      <c r="NPV490" s="58"/>
      <c r="NPW490" s="58"/>
      <c r="NPX490" s="58"/>
      <c r="NPY490" s="58"/>
      <c r="NPZ490" s="58"/>
      <c r="NQA490" s="58"/>
      <c r="NQB490" s="58"/>
      <c r="NQC490" s="58"/>
      <c r="NQD490" s="58"/>
      <c r="NQE490" s="58"/>
      <c r="NQF490" s="58"/>
      <c r="NQG490" s="58"/>
      <c r="NQH490" s="58"/>
      <c r="NQI490" s="58"/>
      <c r="NQJ490" s="58"/>
      <c r="NQK490" s="58"/>
      <c r="NQL490" s="58"/>
      <c r="NQM490" s="58"/>
      <c r="NQN490" s="58"/>
      <c r="NQO490" s="58"/>
      <c r="NQP490" s="58"/>
      <c r="NQQ490" s="58"/>
      <c r="NQR490" s="58"/>
      <c r="NQS490" s="58"/>
      <c r="NQT490" s="58"/>
      <c r="NQU490" s="58"/>
      <c r="NQV490" s="58"/>
      <c r="NQW490" s="58"/>
      <c r="NQX490" s="58"/>
      <c r="NQY490" s="58"/>
      <c r="NQZ490" s="58"/>
      <c r="NRA490" s="58"/>
      <c r="NRB490" s="58"/>
      <c r="NRC490" s="58"/>
      <c r="NRD490" s="58"/>
      <c r="NRE490" s="58"/>
      <c r="NRF490" s="58"/>
      <c r="NRG490" s="58"/>
      <c r="NRH490" s="58"/>
      <c r="NRI490" s="58"/>
      <c r="NRJ490" s="58"/>
      <c r="NRK490" s="58"/>
      <c r="NRL490" s="58"/>
      <c r="NRM490" s="58"/>
      <c r="NRN490" s="58"/>
      <c r="NRO490" s="58"/>
      <c r="NRP490" s="58"/>
      <c r="NRQ490" s="58"/>
      <c r="NRR490" s="58"/>
      <c r="NRS490" s="58"/>
      <c r="NRT490" s="58"/>
      <c r="NRU490" s="58"/>
      <c r="NRV490" s="58"/>
      <c r="NRW490" s="58"/>
      <c r="NRX490" s="58"/>
      <c r="NRY490" s="58"/>
      <c r="NRZ490" s="58"/>
      <c r="NSA490" s="58"/>
      <c r="NSB490" s="58"/>
      <c r="NSC490" s="58"/>
      <c r="NSD490" s="58"/>
      <c r="NSE490" s="58"/>
      <c r="NSF490" s="58"/>
      <c r="NSG490" s="58"/>
      <c r="NSH490" s="58"/>
      <c r="NSI490" s="58"/>
      <c r="NSJ490" s="58"/>
      <c r="NSK490" s="58"/>
      <c r="NSL490" s="58"/>
      <c r="NSM490" s="58"/>
      <c r="NSN490" s="58"/>
      <c r="NSO490" s="58"/>
      <c r="NSP490" s="58"/>
      <c r="NSQ490" s="58"/>
      <c r="NSR490" s="58"/>
      <c r="NSS490" s="58"/>
      <c r="NST490" s="58"/>
      <c r="NSU490" s="58"/>
      <c r="NSV490" s="58"/>
      <c r="NSW490" s="58"/>
      <c r="NSX490" s="58"/>
      <c r="NSY490" s="58"/>
      <c r="NSZ490" s="58"/>
      <c r="NTA490" s="58"/>
      <c r="NTB490" s="58"/>
      <c r="NTC490" s="58"/>
      <c r="NTD490" s="58"/>
      <c r="NTE490" s="58"/>
      <c r="NTF490" s="58"/>
      <c r="NTG490" s="58"/>
      <c r="NTH490" s="58"/>
      <c r="NTI490" s="58"/>
      <c r="NTJ490" s="58"/>
      <c r="NTK490" s="58"/>
      <c r="NTL490" s="58"/>
      <c r="NTM490" s="58"/>
      <c r="NTN490" s="58"/>
      <c r="NTO490" s="58"/>
      <c r="NTP490" s="58"/>
      <c r="NTQ490" s="58"/>
      <c r="NTR490" s="58"/>
      <c r="NTS490" s="58"/>
      <c r="NTT490" s="58"/>
      <c r="NTU490" s="58"/>
      <c r="NTV490" s="58"/>
      <c r="NTW490" s="58"/>
      <c r="NTX490" s="58"/>
      <c r="NTY490" s="58"/>
      <c r="NTZ490" s="58"/>
      <c r="NUA490" s="58"/>
      <c r="NUB490" s="58"/>
      <c r="NUC490" s="58"/>
      <c r="NUD490" s="58"/>
      <c r="NUE490" s="58"/>
      <c r="NUF490" s="58"/>
      <c r="NUG490" s="58"/>
      <c r="NUH490" s="58"/>
      <c r="NUI490" s="58"/>
      <c r="NUJ490" s="58"/>
      <c r="NUK490" s="58"/>
      <c r="NUL490" s="58"/>
      <c r="NUM490" s="58"/>
      <c r="NUN490" s="58"/>
      <c r="NUO490" s="58"/>
      <c r="NUP490" s="58"/>
      <c r="NUQ490" s="58"/>
      <c r="NUR490" s="58"/>
      <c r="NUS490" s="58"/>
      <c r="NUT490" s="58"/>
      <c r="NUU490" s="58"/>
      <c r="NUV490" s="58"/>
      <c r="NUW490" s="58"/>
      <c r="NUX490" s="58"/>
      <c r="NUY490" s="58"/>
      <c r="NUZ490" s="58"/>
      <c r="NVA490" s="58"/>
      <c r="NVB490" s="58"/>
      <c r="NVC490" s="58"/>
      <c r="NVD490" s="58"/>
      <c r="NVE490" s="58"/>
      <c r="NVF490" s="58"/>
      <c r="NVG490" s="58"/>
      <c r="NVH490" s="58"/>
      <c r="NVI490" s="58"/>
      <c r="NVJ490" s="58"/>
      <c r="NVK490" s="58"/>
      <c r="NVL490" s="58"/>
      <c r="NVM490" s="58"/>
      <c r="NVN490" s="58"/>
      <c r="NVO490" s="58"/>
      <c r="NVP490" s="58"/>
      <c r="NVQ490" s="58"/>
      <c r="NVR490" s="58"/>
      <c r="NVS490" s="58"/>
      <c r="NVT490" s="58"/>
      <c r="NVU490" s="58"/>
      <c r="NVV490" s="58"/>
      <c r="NVW490" s="58"/>
      <c r="NVX490" s="58"/>
      <c r="NVY490" s="58"/>
      <c r="NVZ490" s="58"/>
      <c r="NWA490" s="58"/>
      <c r="NWB490" s="58"/>
      <c r="NWC490" s="58"/>
      <c r="NWD490" s="58"/>
      <c r="NWE490" s="58"/>
      <c r="NWF490" s="58"/>
      <c r="NWG490" s="58"/>
      <c r="NWH490" s="58"/>
      <c r="NWI490" s="58"/>
      <c r="NWJ490" s="58"/>
      <c r="NWK490" s="58"/>
      <c r="NWL490" s="58"/>
      <c r="NWM490" s="58"/>
      <c r="NWN490" s="58"/>
      <c r="NWO490" s="58"/>
      <c r="NWP490" s="58"/>
      <c r="NWQ490" s="58"/>
      <c r="NWR490" s="58"/>
      <c r="NWS490" s="58"/>
      <c r="NWT490" s="58"/>
      <c r="NWU490" s="58"/>
      <c r="NWV490" s="58"/>
      <c r="NWW490" s="58"/>
      <c r="NWX490" s="58"/>
      <c r="NWY490" s="58"/>
      <c r="NWZ490" s="58"/>
      <c r="NXA490" s="58"/>
      <c r="NXB490" s="58"/>
      <c r="NXC490" s="58"/>
      <c r="NXD490" s="58"/>
      <c r="NXE490" s="58"/>
      <c r="NXF490" s="58"/>
      <c r="NXG490" s="58"/>
      <c r="NXH490" s="58"/>
      <c r="NXI490" s="58"/>
      <c r="NXJ490" s="58"/>
      <c r="NXK490" s="58"/>
      <c r="NXL490" s="58"/>
      <c r="NXM490" s="58"/>
      <c r="NXN490" s="58"/>
      <c r="NXO490" s="58"/>
      <c r="NXP490" s="58"/>
      <c r="NXQ490" s="58"/>
      <c r="NXR490" s="58"/>
      <c r="NXS490" s="58"/>
      <c r="NXT490" s="58"/>
      <c r="NXU490" s="58"/>
      <c r="NXV490" s="58"/>
      <c r="NXW490" s="58"/>
      <c r="NXX490" s="58"/>
      <c r="NXY490" s="58"/>
      <c r="NXZ490" s="58"/>
      <c r="NYA490" s="58"/>
      <c r="NYB490" s="58"/>
      <c r="NYC490" s="58"/>
      <c r="NYD490" s="58"/>
      <c r="NYE490" s="58"/>
      <c r="NYF490" s="58"/>
      <c r="NYG490" s="58"/>
      <c r="NYH490" s="58"/>
      <c r="NYI490" s="58"/>
      <c r="NYJ490" s="58"/>
      <c r="NYK490" s="58"/>
      <c r="NYL490" s="58"/>
      <c r="NYM490" s="58"/>
      <c r="NYN490" s="58"/>
      <c r="NYO490" s="58"/>
      <c r="NYP490" s="58"/>
      <c r="NYQ490" s="58"/>
      <c r="NYR490" s="58"/>
      <c r="NYS490" s="58"/>
      <c r="NYT490" s="58"/>
      <c r="NYU490" s="58"/>
      <c r="NYV490" s="58"/>
      <c r="NYW490" s="58"/>
      <c r="NYX490" s="58"/>
      <c r="NYY490" s="58"/>
      <c r="NYZ490" s="58"/>
      <c r="NZA490" s="58"/>
      <c r="NZB490" s="58"/>
      <c r="NZC490" s="58"/>
      <c r="NZD490" s="58"/>
      <c r="NZE490" s="58"/>
      <c r="NZF490" s="58"/>
      <c r="NZG490" s="58"/>
      <c r="NZH490" s="58"/>
      <c r="NZI490" s="58"/>
      <c r="NZJ490" s="58"/>
      <c r="NZK490" s="58"/>
      <c r="NZL490" s="58"/>
      <c r="NZM490" s="58"/>
      <c r="NZN490" s="58"/>
      <c r="NZO490" s="58"/>
      <c r="NZP490" s="58"/>
      <c r="NZQ490" s="58"/>
      <c r="NZR490" s="58"/>
      <c r="NZS490" s="58"/>
      <c r="NZT490" s="58"/>
      <c r="NZU490" s="58"/>
      <c r="NZV490" s="58"/>
      <c r="NZW490" s="58"/>
      <c r="NZX490" s="58"/>
      <c r="NZY490" s="58"/>
      <c r="NZZ490" s="58"/>
      <c r="OAA490" s="58"/>
      <c r="OAB490" s="58"/>
      <c r="OAC490" s="58"/>
      <c r="OAD490" s="58"/>
      <c r="OAE490" s="58"/>
      <c r="OAF490" s="58"/>
      <c r="OAG490" s="58"/>
      <c r="OAH490" s="58"/>
      <c r="OAI490" s="58"/>
      <c r="OAJ490" s="58"/>
      <c r="OAK490" s="58"/>
      <c r="OAL490" s="58"/>
      <c r="OAM490" s="58"/>
      <c r="OAN490" s="58"/>
      <c r="OAO490" s="58"/>
      <c r="OAP490" s="58"/>
      <c r="OAQ490" s="58"/>
      <c r="OAR490" s="58"/>
      <c r="OAS490" s="58"/>
      <c r="OAT490" s="58"/>
      <c r="OAU490" s="58"/>
      <c r="OAV490" s="58"/>
      <c r="OAW490" s="58"/>
      <c r="OAX490" s="58"/>
      <c r="OAY490" s="58"/>
      <c r="OAZ490" s="58"/>
      <c r="OBA490" s="58"/>
      <c r="OBB490" s="58"/>
      <c r="OBC490" s="58"/>
      <c r="OBD490" s="58"/>
      <c r="OBE490" s="58"/>
      <c r="OBF490" s="58"/>
      <c r="OBG490" s="58"/>
      <c r="OBH490" s="58"/>
      <c r="OBI490" s="58"/>
      <c r="OBJ490" s="58"/>
      <c r="OBK490" s="58"/>
      <c r="OBL490" s="58"/>
      <c r="OBM490" s="58"/>
      <c r="OBN490" s="58"/>
      <c r="OBO490" s="58"/>
      <c r="OBP490" s="58"/>
      <c r="OBQ490" s="58"/>
      <c r="OBR490" s="58"/>
      <c r="OBS490" s="58"/>
      <c r="OBT490" s="58"/>
      <c r="OBU490" s="58"/>
      <c r="OBV490" s="58"/>
      <c r="OBW490" s="58"/>
      <c r="OBX490" s="58"/>
      <c r="OBY490" s="58"/>
      <c r="OBZ490" s="58"/>
      <c r="OCA490" s="58"/>
      <c r="OCB490" s="58"/>
      <c r="OCC490" s="58"/>
      <c r="OCD490" s="58"/>
      <c r="OCE490" s="58"/>
      <c r="OCF490" s="58"/>
      <c r="OCG490" s="58"/>
      <c r="OCH490" s="58"/>
      <c r="OCI490" s="58"/>
      <c r="OCJ490" s="58"/>
      <c r="OCK490" s="58"/>
      <c r="OCL490" s="58"/>
      <c r="OCM490" s="58"/>
      <c r="OCN490" s="58"/>
      <c r="OCO490" s="58"/>
      <c r="OCP490" s="58"/>
      <c r="OCQ490" s="58"/>
      <c r="OCR490" s="58"/>
      <c r="OCS490" s="58"/>
      <c r="OCT490" s="58"/>
      <c r="OCU490" s="58"/>
      <c r="OCV490" s="58"/>
      <c r="OCW490" s="58"/>
      <c r="OCX490" s="58"/>
      <c r="OCY490" s="58"/>
      <c r="OCZ490" s="58"/>
      <c r="ODA490" s="58"/>
      <c r="ODB490" s="58"/>
      <c r="ODC490" s="58"/>
      <c r="ODD490" s="58"/>
      <c r="ODE490" s="58"/>
      <c r="ODF490" s="58"/>
      <c r="ODG490" s="58"/>
      <c r="ODH490" s="58"/>
      <c r="ODI490" s="58"/>
      <c r="ODJ490" s="58"/>
      <c r="ODK490" s="58"/>
      <c r="ODL490" s="58"/>
      <c r="ODM490" s="58"/>
      <c r="ODN490" s="58"/>
      <c r="ODO490" s="58"/>
      <c r="ODP490" s="58"/>
      <c r="ODQ490" s="58"/>
      <c r="ODR490" s="58"/>
      <c r="ODS490" s="58"/>
      <c r="ODT490" s="58"/>
      <c r="ODU490" s="58"/>
      <c r="ODV490" s="58"/>
      <c r="ODW490" s="58"/>
      <c r="ODX490" s="58"/>
      <c r="ODY490" s="58"/>
      <c r="ODZ490" s="58"/>
      <c r="OEA490" s="58"/>
      <c r="OEB490" s="58"/>
      <c r="OEC490" s="58"/>
      <c r="OED490" s="58"/>
      <c r="OEE490" s="58"/>
      <c r="OEF490" s="58"/>
      <c r="OEG490" s="58"/>
      <c r="OEH490" s="58"/>
      <c r="OEI490" s="58"/>
      <c r="OEJ490" s="58"/>
      <c r="OEK490" s="58"/>
      <c r="OEL490" s="58"/>
      <c r="OEM490" s="58"/>
      <c r="OEN490" s="58"/>
      <c r="OEO490" s="58"/>
      <c r="OEP490" s="58"/>
      <c r="OEQ490" s="58"/>
      <c r="OER490" s="58"/>
      <c r="OES490" s="58"/>
      <c r="OET490" s="58"/>
      <c r="OEU490" s="58"/>
      <c r="OEV490" s="58"/>
      <c r="OEW490" s="58"/>
      <c r="OEX490" s="58"/>
      <c r="OEY490" s="58"/>
      <c r="OEZ490" s="58"/>
      <c r="OFA490" s="58"/>
      <c r="OFB490" s="58"/>
      <c r="OFC490" s="58"/>
      <c r="OFD490" s="58"/>
      <c r="OFE490" s="58"/>
      <c r="OFF490" s="58"/>
      <c r="OFG490" s="58"/>
      <c r="OFH490" s="58"/>
      <c r="OFI490" s="58"/>
      <c r="OFJ490" s="58"/>
      <c r="OFK490" s="58"/>
      <c r="OFL490" s="58"/>
      <c r="OFM490" s="58"/>
      <c r="OFN490" s="58"/>
      <c r="OFO490" s="58"/>
      <c r="OFP490" s="58"/>
      <c r="OFQ490" s="58"/>
      <c r="OFR490" s="58"/>
      <c r="OFS490" s="58"/>
      <c r="OFT490" s="58"/>
      <c r="OFU490" s="58"/>
      <c r="OFV490" s="58"/>
      <c r="OFW490" s="58"/>
      <c r="OFX490" s="58"/>
      <c r="OFY490" s="58"/>
      <c r="OFZ490" s="58"/>
      <c r="OGA490" s="58"/>
      <c r="OGB490" s="58"/>
      <c r="OGC490" s="58"/>
      <c r="OGD490" s="58"/>
      <c r="OGE490" s="58"/>
      <c r="OGF490" s="58"/>
      <c r="OGG490" s="58"/>
      <c r="OGH490" s="58"/>
      <c r="OGI490" s="58"/>
      <c r="OGJ490" s="58"/>
      <c r="OGK490" s="58"/>
      <c r="OGL490" s="58"/>
      <c r="OGM490" s="58"/>
      <c r="OGN490" s="58"/>
      <c r="OGO490" s="58"/>
      <c r="OGP490" s="58"/>
      <c r="OGQ490" s="58"/>
      <c r="OGR490" s="58"/>
      <c r="OGS490" s="58"/>
      <c r="OGT490" s="58"/>
      <c r="OGU490" s="58"/>
      <c r="OGV490" s="58"/>
      <c r="OGW490" s="58"/>
      <c r="OGX490" s="58"/>
      <c r="OGY490" s="58"/>
      <c r="OGZ490" s="58"/>
      <c r="OHA490" s="58"/>
      <c r="OHB490" s="58"/>
      <c r="OHC490" s="58"/>
      <c r="OHD490" s="58"/>
      <c r="OHE490" s="58"/>
      <c r="OHF490" s="58"/>
      <c r="OHG490" s="58"/>
      <c r="OHH490" s="58"/>
      <c r="OHI490" s="58"/>
      <c r="OHJ490" s="58"/>
      <c r="OHK490" s="58"/>
      <c r="OHL490" s="58"/>
      <c r="OHM490" s="58"/>
      <c r="OHN490" s="58"/>
      <c r="OHO490" s="58"/>
      <c r="OHP490" s="58"/>
      <c r="OHQ490" s="58"/>
      <c r="OHR490" s="58"/>
      <c r="OHS490" s="58"/>
      <c r="OHT490" s="58"/>
      <c r="OHU490" s="58"/>
      <c r="OHV490" s="58"/>
      <c r="OHW490" s="58"/>
      <c r="OHX490" s="58"/>
      <c r="OHY490" s="58"/>
      <c r="OHZ490" s="58"/>
      <c r="OIA490" s="58"/>
      <c r="OIB490" s="58"/>
      <c r="OIC490" s="58"/>
      <c r="OID490" s="58"/>
      <c r="OIE490" s="58"/>
      <c r="OIF490" s="58"/>
      <c r="OIG490" s="58"/>
      <c r="OIH490" s="58"/>
      <c r="OII490" s="58"/>
      <c r="OIJ490" s="58"/>
      <c r="OIK490" s="58"/>
      <c r="OIL490" s="58"/>
      <c r="OIM490" s="58"/>
      <c r="OIN490" s="58"/>
      <c r="OIO490" s="58"/>
      <c r="OIP490" s="58"/>
      <c r="OIQ490" s="58"/>
      <c r="OIR490" s="58"/>
      <c r="OIS490" s="58"/>
      <c r="OIT490" s="58"/>
      <c r="OIU490" s="58"/>
      <c r="OIV490" s="58"/>
      <c r="OIW490" s="58"/>
      <c r="OIX490" s="58"/>
      <c r="OIY490" s="58"/>
      <c r="OIZ490" s="58"/>
      <c r="OJA490" s="58"/>
      <c r="OJB490" s="58"/>
      <c r="OJC490" s="58"/>
      <c r="OJD490" s="58"/>
      <c r="OJE490" s="58"/>
      <c r="OJF490" s="58"/>
      <c r="OJG490" s="58"/>
      <c r="OJH490" s="58"/>
      <c r="OJI490" s="58"/>
      <c r="OJJ490" s="58"/>
      <c r="OJK490" s="58"/>
      <c r="OJL490" s="58"/>
      <c r="OJM490" s="58"/>
      <c r="OJN490" s="58"/>
      <c r="OJO490" s="58"/>
      <c r="OJP490" s="58"/>
      <c r="OJQ490" s="58"/>
      <c r="OJR490" s="58"/>
      <c r="OJS490" s="58"/>
      <c r="OJT490" s="58"/>
      <c r="OJU490" s="58"/>
      <c r="OJV490" s="58"/>
      <c r="OJW490" s="58"/>
      <c r="OJX490" s="58"/>
      <c r="OJY490" s="58"/>
      <c r="OJZ490" s="58"/>
      <c r="OKA490" s="58"/>
      <c r="OKB490" s="58"/>
      <c r="OKC490" s="58"/>
      <c r="OKD490" s="58"/>
      <c r="OKE490" s="58"/>
      <c r="OKF490" s="58"/>
      <c r="OKG490" s="58"/>
      <c r="OKH490" s="58"/>
      <c r="OKI490" s="58"/>
      <c r="OKJ490" s="58"/>
      <c r="OKK490" s="58"/>
      <c r="OKL490" s="58"/>
      <c r="OKM490" s="58"/>
      <c r="OKN490" s="58"/>
      <c r="OKO490" s="58"/>
      <c r="OKP490" s="58"/>
      <c r="OKQ490" s="58"/>
      <c r="OKR490" s="58"/>
      <c r="OKS490" s="58"/>
      <c r="OKT490" s="58"/>
      <c r="OKU490" s="58"/>
      <c r="OKV490" s="58"/>
      <c r="OKW490" s="58"/>
      <c r="OKX490" s="58"/>
      <c r="OKY490" s="58"/>
      <c r="OKZ490" s="58"/>
      <c r="OLA490" s="58"/>
      <c r="OLB490" s="58"/>
      <c r="OLC490" s="58"/>
      <c r="OLD490" s="58"/>
      <c r="OLE490" s="58"/>
      <c r="OLF490" s="58"/>
      <c r="OLG490" s="58"/>
      <c r="OLH490" s="58"/>
      <c r="OLI490" s="58"/>
      <c r="OLJ490" s="58"/>
      <c r="OLK490" s="58"/>
      <c r="OLL490" s="58"/>
      <c r="OLM490" s="58"/>
      <c r="OLN490" s="58"/>
      <c r="OLO490" s="58"/>
      <c r="OLP490" s="58"/>
      <c r="OLQ490" s="58"/>
      <c r="OLR490" s="58"/>
      <c r="OLS490" s="58"/>
      <c r="OLT490" s="58"/>
      <c r="OLU490" s="58"/>
      <c r="OLV490" s="58"/>
      <c r="OLW490" s="58"/>
      <c r="OLX490" s="58"/>
      <c r="OLY490" s="58"/>
      <c r="OLZ490" s="58"/>
      <c r="OMA490" s="58"/>
      <c r="OMB490" s="58"/>
      <c r="OMC490" s="58"/>
      <c r="OMD490" s="58"/>
      <c r="OME490" s="58"/>
      <c r="OMF490" s="58"/>
      <c r="OMG490" s="58"/>
      <c r="OMH490" s="58"/>
      <c r="OMI490" s="58"/>
      <c r="OMJ490" s="58"/>
      <c r="OMK490" s="58"/>
      <c r="OML490" s="58"/>
      <c r="OMM490" s="58"/>
      <c r="OMN490" s="58"/>
      <c r="OMO490" s="58"/>
      <c r="OMP490" s="58"/>
      <c r="OMQ490" s="58"/>
      <c r="OMR490" s="58"/>
      <c r="OMS490" s="58"/>
      <c r="OMT490" s="58"/>
      <c r="OMU490" s="58"/>
      <c r="OMV490" s="58"/>
      <c r="OMW490" s="58"/>
      <c r="OMX490" s="58"/>
      <c r="OMY490" s="58"/>
      <c r="OMZ490" s="58"/>
      <c r="ONA490" s="58"/>
      <c r="ONB490" s="58"/>
      <c r="ONC490" s="58"/>
      <c r="OND490" s="58"/>
      <c r="ONE490" s="58"/>
      <c r="ONF490" s="58"/>
      <c r="ONG490" s="58"/>
      <c r="ONH490" s="58"/>
      <c r="ONI490" s="58"/>
      <c r="ONJ490" s="58"/>
      <c r="ONK490" s="58"/>
      <c r="ONL490" s="58"/>
      <c r="ONM490" s="58"/>
      <c r="ONN490" s="58"/>
      <c r="ONO490" s="58"/>
      <c r="ONP490" s="58"/>
      <c r="ONQ490" s="58"/>
      <c r="ONR490" s="58"/>
      <c r="ONS490" s="58"/>
      <c r="ONT490" s="58"/>
      <c r="ONU490" s="58"/>
      <c r="ONV490" s="58"/>
      <c r="ONW490" s="58"/>
      <c r="ONX490" s="58"/>
      <c r="ONY490" s="58"/>
      <c r="ONZ490" s="58"/>
      <c r="OOA490" s="58"/>
      <c r="OOB490" s="58"/>
      <c r="OOC490" s="58"/>
      <c r="OOD490" s="58"/>
      <c r="OOE490" s="58"/>
      <c r="OOF490" s="58"/>
      <c r="OOG490" s="58"/>
      <c r="OOH490" s="58"/>
      <c r="OOI490" s="58"/>
      <c r="OOJ490" s="58"/>
      <c r="OOK490" s="58"/>
      <c r="OOL490" s="58"/>
      <c r="OOM490" s="58"/>
      <c r="OON490" s="58"/>
      <c r="OOO490" s="58"/>
      <c r="OOP490" s="58"/>
      <c r="OOQ490" s="58"/>
      <c r="OOR490" s="58"/>
      <c r="OOS490" s="58"/>
      <c r="OOT490" s="58"/>
      <c r="OOU490" s="58"/>
      <c r="OOV490" s="58"/>
      <c r="OOW490" s="58"/>
      <c r="OOX490" s="58"/>
      <c r="OOY490" s="58"/>
      <c r="OOZ490" s="58"/>
      <c r="OPA490" s="58"/>
      <c r="OPB490" s="58"/>
      <c r="OPC490" s="58"/>
      <c r="OPD490" s="58"/>
      <c r="OPE490" s="58"/>
      <c r="OPF490" s="58"/>
      <c r="OPG490" s="58"/>
      <c r="OPH490" s="58"/>
      <c r="OPI490" s="58"/>
      <c r="OPJ490" s="58"/>
      <c r="OPK490" s="58"/>
      <c r="OPL490" s="58"/>
      <c r="OPM490" s="58"/>
      <c r="OPN490" s="58"/>
      <c r="OPO490" s="58"/>
      <c r="OPP490" s="58"/>
      <c r="OPQ490" s="58"/>
      <c r="OPR490" s="58"/>
      <c r="OPS490" s="58"/>
      <c r="OPT490" s="58"/>
      <c r="OPU490" s="58"/>
      <c r="OPV490" s="58"/>
      <c r="OPW490" s="58"/>
      <c r="OPX490" s="58"/>
      <c r="OPY490" s="58"/>
      <c r="OPZ490" s="58"/>
      <c r="OQA490" s="58"/>
      <c r="OQB490" s="58"/>
      <c r="OQC490" s="58"/>
      <c r="OQD490" s="58"/>
      <c r="OQE490" s="58"/>
      <c r="OQF490" s="58"/>
      <c r="OQG490" s="58"/>
      <c r="OQH490" s="58"/>
      <c r="OQI490" s="58"/>
      <c r="OQJ490" s="58"/>
      <c r="OQK490" s="58"/>
      <c r="OQL490" s="58"/>
      <c r="OQM490" s="58"/>
      <c r="OQN490" s="58"/>
      <c r="OQO490" s="58"/>
      <c r="OQP490" s="58"/>
      <c r="OQQ490" s="58"/>
      <c r="OQR490" s="58"/>
      <c r="OQS490" s="58"/>
      <c r="OQT490" s="58"/>
      <c r="OQU490" s="58"/>
      <c r="OQV490" s="58"/>
      <c r="OQW490" s="58"/>
      <c r="OQX490" s="58"/>
      <c r="OQY490" s="58"/>
      <c r="OQZ490" s="58"/>
      <c r="ORA490" s="58"/>
      <c r="ORB490" s="58"/>
      <c r="ORC490" s="58"/>
      <c r="ORD490" s="58"/>
      <c r="ORE490" s="58"/>
      <c r="ORF490" s="58"/>
      <c r="ORG490" s="58"/>
      <c r="ORH490" s="58"/>
      <c r="ORI490" s="58"/>
      <c r="ORJ490" s="58"/>
      <c r="ORK490" s="58"/>
      <c r="ORL490" s="58"/>
      <c r="ORM490" s="58"/>
      <c r="ORN490" s="58"/>
      <c r="ORO490" s="58"/>
      <c r="ORP490" s="58"/>
      <c r="ORQ490" s="58"/>
      <c r="ORR490" s="58"/>
      <c r="ORS490" s="58"/>
      <c r="ORT490" s="58"/>
      <c r="ORU490" s="58"/>
      <c r="ORV490" s="58"/>
      <c r="ORW490" s="58"/>
      <c r="ORX490" s="58"/>
      <c r="ORY490" s="58"/>
      <c r="ORZ490" s="58"/>
      <c r="OSA490" s="58"/>
      <c r="OSB490" s="58"/>
      <c r="OSC490" s="58"/>
      <c r="OSD490" s="58"/>
      <c r="OSE490" s="58"/>
      <c r="OSF490" s="58"/>
      <c r="OSG490" s="58"/>
      <c r="OSH490" s="58"/>
      <c r="OSI490" s="58"/>
      <c r="OSJ490" s="58"/>
      <c r="OSK490" s="58"/>
      <c r="OSL490" s="58"/>
      <c r="OSM490" s="58"/>
      <c r="OSN490" s="58"/>
      <c r="OSO490" s="58"/>
      <c r="OSP490" s="58"/>
      <c r="OSQ490" s="58"/>
      <c r="OSR490" s="58"/>
      <c r="OSS490" s="58"/>
      <c r="OST490" s="58"/>
      <c r="OSU490" s="58"/>
      <c r="OSV490" s="58"/>
      <c r="OSW490" s="58"/>
      <c r="OSX490" s="58"/>
      <c r="OSY490" s="58"/>
      <c r="OSZ490" s="58"/>
      <c r="OTA490" s="58"/>
      <c r="OTB490" s="58"/>
      <c r="OTC490" s="58"/>
      <c r="OTD490" s="58"/>
      <c r="OTE490" s="58"/>
      <c r="OTF490" s="58"/>
      <c r="OTG490" s="58"/>
      <c r="OTH490" s="58"/>
      <c r="OTI490" s="58"/>
      <c r="OTJ490" s="58"/>
      <c r="OTK490" s="58"/>
      <c r="OTL490" s="58"/>
      <c r="OTM490" s="58"/>
      <c r="OTN490" s="58"/>
      <c r="OTO490" s="58"/>
      <c r="OTP490" s="58"/>
      <c r="OTQ490" s="58"/>
      <c r="OTR490" s="58"/>
      <c r="OTS490" s="58"/>
      <c r="OTT490" s="58"/>
      <c r="OTU490" s="58"/>
      <c r="OTV490" s="58"/>
      <c r="OTW490" s="58"/>
      <c r="OTX490" s="58"/>
      <c r="OTY490" s="58"/>
      <c r="OTZ490" s="58"/>
      <c r="OUA490" s="58"/>
      <c r="OUB490" s="58"/>
      <c r="OUC490" s="58"/>
      <c r="OUD490" s="58"/>
      <c r="OUE490" s="58"/>
      <c r="OUF490" s="58"/>
      <c r="OUG490" s="58"/>
      <c r="OUH490" s="58"/>
      <c r="OUI490" s="58"/>
      <c r="OUJ490" s="58"/>
      <c r="OUK490" s="58"/>
      <c r="OUL490" s="58"/>
      <c r="OUM490" s="58"/>
      <c r="OUN490" s="58"/>
      <c r="OUO490" s="58"/>
      <c r="OUP490" s="58"/>
      <c r="OUQ490" s="58"/>
      <c r="OUR490" s="58"/>
      <c r="OUS490" s="58"/>
      <c r="OUT490" s="58"/>
      <c r="OUU490" s="58"/>
      <c r="OUV490" s="58"/>
      <c r="OUW490" s="58"/>
      <c r="OUX490" s="58"/>
      <c r="OUY490" s="58"/>
      <c r="OUZ490" s="58"/>
      <c r="OVA490" s="58"/>
      <c r="OVB490" s="58"/>
      <c r="OVC490" s="58"/>
      <c r="OVD490" s="58"/>
      <c r="OVE490" s="58"/>
      <c r="OVF490" s="58"/>
      <c r="OVG490" s="58"/>
      <c r="OVH490" s="58"/>
      <c r="OVI490" s="58"/>
      <c r="OVJ490" s="58"/>
      <c r="OVK490" s="58"/>
      <c r="OVL490" s="58"/>
      <c r="OVM490" s="58"/>
      <c r="OVN490" s="58"/>
      <c r="OVO490" s="58"/>
      <c r="OVP490" s="58"/>
      <c r="OVQ490" s="58"/>
      <c r="OVR490" s="58"/>
      <c r="OVS490" s="58"/>
      <c r="OVT490" s="58"/>
      <c r="OVU490" s="58"/>
      <c r="OVV490" s="58"/>
      <c r="OVW490" s="58"/>
      <c r="OVX490" s="58"/>
      <c r="OVY490" s="58"/>
      <c r="OVZ490" s="58"/>
      <c r="OWA490" s="58"/>
      <c r="OWB490" s="58"/>
      <c r="OWC490" s="58"/>
      <c r="OWD490" s="58"/>
      <c r="OWE490" s="58"/>
      <c r="OWF490" s="58"/>
      <c r="OWG490" s="58"/>
      <c r="OWH490" s="58"/>
      <c r="OWI490" s="58"/>
      <c r="OWJ490" s="58"/>
      <c r="OWK490" s="58"/>
      <c r="OWL490" s="58"/>
      <c r="OWM490" s="58"/>
      <c r="OWN490" s="58"/>
      <c r="OWO490" s="58"/>
      <c r="OWP490" s="58"/>
      <c r="OWQ490" s="58"/>
      <c r="OWR490" s="58"/>
      <c r="OWS490" s="58"/>
      <c r="OWT490" s="58"/>
      <c r="OWU490" s="58"/>
      <c r="OWV490" s="58"/>
      <c r="OWW490" s="58"/>
      <c r="OWX490" s="58"/>
      <c r="OWY490" s="58"/>
      <c r="OWZ490" s="58"/>
      <c r="OXA490" s="58"/>
      <c r="OXB490" s="58"/>
      <c r="OXC490" s="58"/>
      <c r="OXD490" s="58"/>
      <c r="OXE490" s="58"/>
      <c r="OXF490" s="58"/>
      <c r="OXG490" s="58"/>
      <c r="OXH490" s="58"/>
      <c r="OXI490" s="58"/>
      <c r="OXJ490" s="58"/>
      <c r="OXK490" s="58"/>
      <c r="OXL490" s="58"/>
      <c r="OXM490" s="58"/>
      <c r="OXN490" s="58"/>
      <c r="OXO490" s="58"/>
      <c r="OXP490" s="58"/>
      <c r="OXQ490" s="58"/>
      <c r="OXR490" s="58"/>
      <c r="OXS490" s="58"/>
      <c r="OXT490" s="58"/>
      <c r="OXU490" s="58"/>
      <c r="OXV490" s="58"/>
      <c r="OXW490" s="58"/>
      <c r="OXX490" s="58"/>
      <c r="OXY490" s="58"/>
      <c r="OXZ490" s="58"/>
      <c r="OYA490" s="58"/>
      <c r="OYB490" s="58"/>
      <c r="OYC490" s="58"/>
      <c r="OYD490" s="58"/>
      <c r="OYE490" s="58"/>
      <c r="OYF490" s="58"/>
      <c r="OYG490" s="58"/>
      <c r="OYH490" s="58"/>
      <c r="OYI490" s="58"/>
      <c r="OYJ490" s="58"/>
      <c r="OYK490" s="58"/>
      <c r="OYL490" s="58"/>
      <c r="OYM490" s="58"/>
      <c r="OYN490" s="58"/>
      <c r="OYO490" s="58"/>
      <c r="OYP490" s="58"/>
      <c r="OYQ490" s="58"/>
      <c r="OYR490" s="58"/>
      <c r="OYS490" s="58"/>
      <c r="OYT490" s="58"/>
      <c r="OYU490" s="58"/>
      <c r="OYV490" s="58"/>
      <c r="OYW490" s="58"/>
      <c r="OYX490" s="58"/>
      <c r="OYY490" s="58"/>
      <c r="OYZ490" s="58"/>
      <c r="OZA490" s="58"/>
      <c r="OZB490" s="58"/>
      <c r="OZC490" s="58"/>
      <c r="OZD490" s="58"/>
      <c r="OZE490" s="58"/>
      <c r="OZF490" s="58"/>
      <c r="OZG490" s="58"/>
      <c r="OZH490" s="58"/>
      <c r="OZI490" s="58"/>
      <c r="OZJ490" s="58"/>
      <c r="OZK490" s="58"/>
      <c r="OZL490" s="58"/>
      <c r="OZM490" s="58"/>
      <c r="OZN490" s="58"/>
      <c r="OZO490" s="58"/>
      <c r="OZP490" s="58"/>
      <c r="OZQ490" s="58"/>
      <c r="OZR490" s="58"/>
      <c r="OZS490" s="58"/>
      <c r="OZT490" s="58"/>
      <c r="OZU490" s="58"/>
      <c r="OZV490" s="58"/>
      <c r="OZW490" s="58"/>
      <c r="OZX490" s="58"/>
      <c r="OZY490" s="58"/>
      <c r="OZZ490" s="58"/>
      <c r="PAA490" s="58"/>
      <c r="PAB490" s="58"/>
      <c r="PAC490" s="58"/>
      <c r="PAD490" s="58"/>
      <c r="PAE490" s="58"/>
      <c r="PAF490" s="58"/>
      <c r="PAG490" s="58"/>
      <c r="PAH490" s="58"/>
      <c r="PAI490" s="58"/>
      <c r="PAJ490" s="58"/>
      <c r="PAK490" s="58"/>
      <c r="PAL490" s="58"/>
      <c r="PAM490" s="58"/>
      <c r="PAN490" s="58"/>
      <c r="PAO490" s="58"/>
      <c r="PAP490" s="58"/>
      <c r="PAQ490" s="58"/>
      <c r="PAR490" s="58"/>
      <c r="PAS490" s="58"/>
      <c r="PAT490" s="58"/>
      <c r="PAU490" s="58"/>
      <c r="PAV490" s="58"/>
      <c r="PAW490" s="58"/>
      <c r="PAX490" s="58"/>
      <c r="PAY490" s="58"/>
      <c r="PAZ490" s="58"/>
      <c r="PBA490" s="58"/>
      <c r="PBB490" s="58"/>
      <c r="PBC490" s="58"/>
      <c r="PBD490" s="58"/>
      <c r="PBE490" s="58"/>
      <c r="PBF490" s="58"/>
      <c r="PBG490" s="58"/>
      <c r="PBH490" s="58"/>
      <c r="PBI490" s="58"/>
      <c r="PBJ490" s="58"/>
      <c r="PBK490" s="58"/>
      <c r="PBL490" s="58"/>
      <c r="PBM490" s="58"/>
      <c r="PBN490" s="58"/>
      <c r="PBO490" s="58"/>
      <c r="PBP490" s="58"/>
      <c r="PBQ490" s="58"/>
      <c r="PBR490" s="58"/>
      <c r="PBS490" s="58"/>
      <c r="PBT490" s="58"/>
      <c r="PBU490" s="58"/>
      <c r="PBV490" s="58"/>
      <c r="PBW490" s="58"/>
      <c r="PBX490" s="58"/>
      <c r="PBY490" s="58"/>
      <c r="PBZ490" s="58"/>
      <c r="PCA490" s="58"/>
      <c r="PCB490" s="58"/>
      <c r="PCC490" s="58"/>
      <c r="PCD490" s="58"/>
      <c r="PCE490" s="58"/>
      <c r="PCF490" s="58"/>
      <c r="PCG490" s="58"/>
      <c r="PCH490" s="58"/>
      <c r="PCI490" s="58"/>
      <c r="PCJ490" s="58"/>
      <c r="PCK490" s="58"/>
      <c r="PCL490" s="58"/>
      <c r="PCM490" s="58"/>
      <c r="PCN490" s="58"/>
      <c r="PCO490" s="58"/>
      <c r="PCP490" s="58"/>
      <c r="PCQ490" s="58"/>
      <c r="PCR490" s="58"/>
      <c r="PCS490" s="58"/>
      <c r="PCT490" s="58"/>
      <c r="PCU490" s="58"/>
      <c r="PCV490" s="58"/>
      <c r="PCW490" s="58"/>
      <c r="PCX490" s="58"/>
      <c r="PCY490" s="58"/>
      <c r="PCZ490" s="58"/>
      <c r="PDA490" s="58"/>
      <c r="PDB490" s="58"/>
      <c r="PDC490" s="58"/>
      <c r="PDD490" s="58"/>
      <c r="PDE490" s="58"/>
      <c r="PDF490" s="58"/>
      <c r="PDG490" s="58"/>
      <c r="PDH490" s="58"/>
      <c r="PDI490" s="58"/>
      <c r="PDJ490" s="58"/>
      <c r="PDK490" s="58"/>
      <c r="PDL490" s="58"/>
      <c r="PDM490" s="58"/>
      <c r="PDN490" s="58"/>
      <c r="PDO490" s="58"/>
      <c r="PDP490" s="58"/>
      <c r="PDQ490" s="58"/>
      <c r="PDR490" s="58"/>
      <c r="PDS490" s="58"/>
      <c r="PDT490" s="58"/>
      <c r="PDU490" s="58"/>
      <c r="PDV490" s="58"/>
      <c r="PDW490" s="58"/>
      <c r="PDX490" s="58"/>
      <c r="PDY490" s="58"/>
      <c r="PDZ490" s="58"/>
      <c r="PEA490" s="58"/>
      <c r="PEB490" s="58"/>
      <c r="PEC490" s="58"/>
      <c r="PED490" s="58"/>
      <c r="PEE490" s="58"/>
      <c r="PEF490" s="58"/>
      <c r="PEG490" s="58"/>
      <c r="PEH490" s="58"/>
      <c r="PEI490" s="58"/>
      <c r="PEJ490" s="58"/>
      <c r="PEK490" s="58"/>
      <c r="PEL490" s="58"/>
      <c r="PEM490" s="58"/>
      <c r="PEN490" s="58"/>
      <c r="PEO490" s="58"/>
      <c r="PEP490" s="58"/>
      <c r="PEQ490" s="58"/>
      <c r="PER490" s="58"/>
      <c r="PES490" s="58"/>
      <c r="PET490" s="58"/>
      <c r="PEU490" s="58"/>
      <c r="PEV490" s="58"/>
      <c r="PEW490" s="58"/>
      <c r="PEX490" s="58"/>
      <c r="PEY490" s="58"/>
      <c r="PEZ490" s="58"/>
      <c r="PFA490" s="58"/>
      <c r="PFB490" s="58"/>
      <c r="PFC490" s="58"/>
      <c r="PFD490" s="58"/>
      <c r="PFE490" s="58"/>
      <c r="PFF490" s="58"/>
      <c r="PFG490" s="58"/>
      <c r="PFH490" s="58"/>
      <c r="PFI490" s="58"/>
      <c r="PFJ490" s="58"/>
      <c r="PFK490" s="58"/>
      <c r="PFL490" s="58"/>
      <c r="PFM490" s="58"/>
      <c r="PFN490" s="58"/>
      <c r="PFO490" s="58"/>
      <c r="PFP490" s="58"/>
      <c r="PFQ490" s="58"/>
      <c r="PFR490" s="58"/>
      <c r="PFS490" s="58"/>
      <c r="PFT490" s="58"/>
      <c r="PFU490" s="58"/>
      <c r="PFV490" s="58"/>
      <c r="PFW490" s="58"/>
      <c r="PFX490" s="58"/>
      <c r="PFY490" s="58"/>
      <c r="PFZ490" s="58"/>
      <c r="PGA490" s="58"/>
      <c r="PGB490" s="58"/>
      <c r="PGC490" s="58"/>
      <c r="PGD490" s="58"/>
      <c r="PGE490" s="58"/>
      <c r="PGF490" s="58"/>
      <c r="PGG490" s="58"/>
      <c r="PGH490" s="58"/>
      <c r="PGI490" s="58"/>
      <c r="PGJ490" s="58"/>
      <c r="PGK490" s="58"/>
      <c r="PGL490" s="58"/>
      <c r="PGM490" s="58"/>
      <c r="PGN490" s="58"/>
      <c r="PGO490" s="58"/>
      <c r="PGP490" s="58"/>
      <c r="PGQ490" s="58"/>
      <c r="PGR490" s="58"/>
      <c r="PGS490" s="58"/>
      <c r="PGT490" s="58"/>
      <c r="PGU490" s="58"/>
      <c r="PGV490" s="58"/>
      <c r="PGW490" s="58"/>
      <c r="PGX490" s="58"/>
      <c r="PGY490" s="58"/>
      <c r="PGZ490" s="58"/>
      <c r="PHA490" s="58"/>
      <c r="PHB490" s="58"/>
      <c r="PHC490" s="58"/>
      <c r="PHD490" s="58"/>
      <c r="PHE490" s="58"/>
      <c r="PHF490" s="58"/>
      <c r="PHG490" s="58"/>
      <c r="PHH490" s="58"/>
      <c r="PHI490" s="58"/>
      <c r="PHJ490" s="58"/>
      <c r="PHK490" s="58"/>
      <c r="PHL490" s="58"/>
      <c r="PHM490" s="58"/>
      <c r="PHN490" s="58"/>
      <c r="PHO490" s="58"/>
      <c r="PHP490" s="58"/>
      <c r="PHQ490" s="58"/>
      <c r="PHR490" s="58"/>
      <c r="PHS490" s="58"/>
      <c r="PHT490" s="58"/>
      <c r="PHU490" s="58"/>
      <c r="PHV490" s="58"/>
      <c r="PHW490" s="58"/>
      <c r="PHX490" s="58"/>
      <c r="PHY490" s="58"/>
      <c r="PHZ490" s="58"/>
      <c r="PIA490" s="58"/>
      <c r="PIB490" s="58"/>
      <c r="PIC490" s="58"/>
      <c r="PID490" s="58"/>
      <c r="PIE490" s="58"/>
      <c r="PIF490" s="58"/>
      <c r="PIG490" s="58"/>
      <c r="PIH490" s="58"/>
      <c r="PII490" s="58"/>
      <c r="PIJ490" s="58"/>
      <c r="PIK490" s="58"/>
      <c r="PIL490" s="58"/>
      <c r="PIM490" s="58"/>
      <c r="PIN490" s="58"/>
      <c r="PIO490" s="58"/>
      <c r="PIP490" s="58"/>
      <c r="PIQ490" s="58"/>
      <c r="PIR490" s="58"/>
      <c r="PIS490" s="58"/>
      <c r="PIT490" s="58"/>
      <c r="PIU490" s="58"/>
      <c r="PIV490" s="58"/>
      <c r="PIW490" s="58"/>
      <c r="PIX490" s="58"/>
      <c r="PIY490" s="58"/>
      <c r="PIZ490" s="58"/>
      <c r="PJA490" s="58"/>
      <c r="PJB490" s="58"/>
      <c r="PJC490" s="58"/>
      <c r="PJD490" s="58"/>
      <c r="PJE490" s="58"/>
      <c r="PJF490" s="58"/>
      <c r="PJG490" s="58"/>
      <c r="PJH490" s="58"/>
      <c r="PJI490" s="58"/>
      <c r="PJJ490" s="58"/>
      <c r="PJK490" s="58"/>
      <c r="PJL490" s="58"/>
      <c r="PJM490" s="58"/>
      <c r="PJN490" s="58"/>
      <c r="PJO490" s="58"/>
      <c r="PJP490" s="58"/>
      <c r="PJQ490" s="58"/>
      <c r="PJR490" s="58"/>
      <c r="PJS490" s="58"/>
      <c r="PJT490" s="58"/>
      <c r="PJU490" s="58"/>
      <c r="PJV490" s="58"/>
      <c r="PJW490" s="58"/>
      <c r="PJX490" s="58"/>
      <c r="PJY490" s="58"/>
      <c r="PJZ490" s="58"/>
      <c r="PKA490" s="58"/>
      <c r="PKB490" s="58"/>
      <c r="PKC490" s="58"/>
      <c r="PKD490" s="58"/>
      <c r="PKE490" s="58"/>
      <c r="PKF490" s="58"/>
      <c r="PKG490" s="58"/>
      <c r="PKH490" s="58"/>
      <c r="PKI490" s="58"/>
      <c r="PKJ490" s="58"/>
      <c r="PKK490" s="58"/>
      <c r="PKL490" s="58"/>
      <c r="PKM490" s="58"/>
      <c r="PKN490" s="58"/>
      <c r="PKO490" s="58"/>
      <c r="PKP490" s="58"/>
      <c r="PKQ490" s="58"/>
      <c r="PKR490" s="58"/>
      <c r="PKS490" s="58"/>
      <c r="PKT490" s="58"/>
      <c r="PKU490" s="58"/>
      <c r="PKV490" s="58"/>
      <c r="PKW490" s="58"/>
      <c r="PKX490" s="58"/>
      <c r="PKY490" s="58"/>
      <c r="PKZ490" s="58"/>
      <c r="PLA490" s="58"/>
      <c r="PLB490" s="58"/>
      <c r="PLC490" s="58"/>
      <c r="PLD490" s="58"/>
      <c r="PLE490" s="58"/>
      <c r="PLF490" s="58"/>
      <c r="PLG490" s="58"/>
      <c r="PLH490" s="58"/>
      <c r="PLI490" s="58"/>
      <c r="PLJ490" s="58"/>
      <c r="PLK490" s="58"/>
      <c r="PLL490" s="58"/>
      <c r="PLM490" s="58"/>
      <c r="PLN490" s="58"/>
      <c r="PLO490" s="58"/>
      <c r="PLP490" s="58"/>
      <c r="PLQ490" s="58"/>
      <c r="PLR490" s="58"/>
      <c r="PLS490" s="58"/>
      <c r="PLT490" s="58"/>
      <c r="PLU490" s="58"/>
      <c r="PLV490" s="58"/>
      <c r="PLW490" s="58"/>
      <c r="PLX490" s="58"/>
      <c r="PLY490" s="58"/>
      <c r="PLZ490" s="58"/>
      <c r="PMA490" s="58"/>
      <c r="PMB490" s="58"/>
      <c r="PMC490" s="58"/>
      <c r="PMD490" s="58"/>
      <c r="PME490" s="58"/>
      <c r="PMF490" s="58"/>
      <c r="PMG490" s="58"/>
      <c r="PMH490" s="58"/>
      <c r="PMI490" s="58"/>
      <c r="PMJ490" s="58"/>
      <c r="PMK490" s="58"/>
      <c r="PML490" s="58"/>
      <c r="PMM490" s="58"/>
      <c r="PMN490" s="58"/>
      <c r="PMO490" s="58"/>
      <c r="PMP490" s="58"/>
      <c r="PMQ490" s="58"/>
      <c r="PMR490" s="58"/>
      <c r="PMS490" s="58"/>
      <c r="PMT490" s="58"/>
      <c r="PMU490" s="58"/>
      <c r="PMV490" s="58"/>
      <c r="PMW490" s="58"/>
      <c r="PMX490" s="58"/>
      <c r="PMY490" s="58"/>
      <c r="PMZ490" s="58"/>
      <c r="PNA490" s="58"/>
      <c r="PNB490" s="58"/>
      <c r="PNC490" s="58"/>
      <c r="PND490" s="58"/>
      <c r="PNE490" s="58"/>
      <c r="PNF490" s="58"/>
      <c r="PNG490" s="58"/>
      <c r="PNH490" s="58"/>
      <c r="PNI490" s="58"/>
      <c r="PNJ490" s="58"/>
      <c r="PNK490" s="58"/>
      <c r="PNL490" s="58"/>
      <c r="PNM490" s="58"/>
      <c r="PNN490" s="58"/>
      <c r="PNO490" s="58"/>
      <c r="PNP490" s="58"/>
      <c r="PNQ490" s="58"/>
      <c r="PNR490" s="58"/>
      <c r="PNS490" s="58"/>
      <c r="PNT490" s="58"/>
      <c r="PNU490" s="58"/>
      <c r="PNV490" s="58"/>
      <c r="PNW490" s="58"/>
      <c r="PNX490" s="58"/>
      <c r="PNY490" s="58"/>
      <c r="PNZ490" s="58"/>
      <c r="POA490" s="58"/>
      <c r="POB490" s="58"/>
      <c r="POC490" s="58"/>
      <c r="POD490" s="58"/>
      <c r="POE490" s="58"/>
      <c r="POF490" s="58"/>
      <c r="POG490" s="58"/>
      <c r="POH490" s="58"/>
      <c r="POI490" s="58"/>
      <c r="POJ490" s="58"/>
      <c r="POK490" s="58"/>
      <c r="POL490" s="58"/>
      <c r="POM490" s="58"/>
      <c r="PON490" s="58"/>
      <c r="POO490" s="58"/>
      <c r="POP490" s="58"/>
      <c r="POQ490" s="58"/>
      <c r="POR490" s="58"/>
      <c r="POS490" s="58"/>
      <c r="POT490" s="58"/>
      <c r="POU490" s="58"/>
      <c r="POV490" s="58"/>
      <c r="POW490" s="58"/>
      <c r="POX490" s="58"/>
      <c r="POY490" s="58"/>
      <c r="POZ490" s="58"/>
      <c r="PPA490" s="58"/>
      <c r="PPB490" s="58"/>
      <c r="PPC490" s="58"/>
      <c r="PPD490" s="58"/>
      <c r="PPE490" s="58"/>
      <c r="PPF490" s="58"/>
      <c r="PPG490" s="58"/>
      <c r="PPH490" s="58"/>
      <c r="PPI490" s="58"/>
      <c r="PPJ490" s="58"/>
      <c r="PPK490" s="58"/>
      <c r="PPL490" s="58"/>
      <c r="PPM490" s="58"/>
      <c r="PPN490" s="58"/>
      <c r="PPO490" s="58"/>
      <c r="PPP490" s="58"/>
      <c r="PPQ490" s="58"/>
      <c r="PPR490" s="58"/>
      <c r="PPS490" s="58"/>
      <c r="PPT490" s="58"/>
      <c r="PPU490" s="58"/>
      <c r="PPV490" s="58"/>
      <c r="PPW490" s="58"/>
      <c r="PPX490" s="58"/>
      <c r="PPY490" s="58"/>
      <c r="PPZ490" s="58"/>
      <c r="PQA490" s="58"/>
      <c r="PQB490" s="58"/>
      <c r="PQC490" s="58"/>
      <c r="PQD490" s="58"/>
      <c r="PQE490" s="58"/>
      <c r="PQF490" s="58"/>
      <c r="PQG490" s="58"/>
      <c r="PQH490" s="58"/>
      <c r="PQI490" s="58"/>
      <c r="PQJ490" s="58"/>
      <c r="PQK490" s="58"/>
      <c r="PQL490" s="58"/>
      <c r="PQM490" s="58"/>
      <c r="PQN490" s="58"/>
      <c r="PQO490" s="58"/>
      <c r="PQP490" s="58"/>
      <c r="PQQ490" s="58"/>
      <c r="PQR490" s="58"/>
      <c r="PQS490" s="58"/>
      <c r="PQT490" s="58"/>
      <c r="PQU490" s="58"/>
      <c r="PQV490" s="58"/>
      <c r="PQW490" s="58"/>
      <c r="PQX490" s="58"/>
      <c r="PQY490" s="58"/>
      <c r="PQZ490" s="58"/>
      <c r="PRA490" s="58"/>
      <c r="PRB490" s="58"/>
      <c r="PRC490" s="58"/>
      <c r="PRD490" s="58"/>
      <c r="PRE490" s="58"/>
      <c r="PRF490" s="58"/>
      <c r="PRG490" s="58"/>
      <c r="PRH490" s="58"/>
      <c r="PRI490" s="58"/>
      <c r="PRJ490" s="58"/>
      <c r="PRK490" s="58"/>
      <c r="PRL490" s="58"/>
      <c r="PRM490" s="58"/>
      <c r="PRN490" s="58"/>
      <c r="PRO490" s="58"/>
      <c r="PRP490" s="58"/>
      <c r="PRQ490" s="58"/>
      <c r="PRR490" s="58"/>
      <c r="PRS490" s="58"/>
      <c r="PRT490" s="58"/>
      <c r="PRU490" s="58"/>
      <c r="PRV490" s="58"/>
      <c r="PRW490" s="58"/>
      <c r="PRX490" s="58"/>
      <c r="PRY490" s="58"/>
      <c r="PRZ490" s="58"/>
      <c r="PSA490" s="58"/>
      <c r="PSB490" s="58"/>
      <c r="PSC490" s="58"/>
      <c r="PSD490" s="58"/>
      <c r="PSE490" s="58"/>
      <c r="PSF490" s="58"/>
      <c r="PSG490" s="58"/>
      <c r="PSH490" s="58"/>
      <c r="PSI490" s="58"/>
      <c r="PSJ490" s="58"/>
      <c r="PSK490" s="58"/>
      <c r="PSL490" s="58"/>
      <c r="PSM490" s="58"/>
      <c r="PSN490" s="58"/>
      <c r="PSO490" s="58"/>
      <c r="PSP490" s="58"/>
      <c r="PSQ490" s="58"/>
      <c r="PSR490" s="58"/>
      <c r="PSS490" s="58"/>
      <c r="PST490" s="58"/>
      <c r="PSU490" s="58"/>
      <c r="PSV490" s="58"/>
      <c r="PSW490" s="58"/>
      <c r="PSX490" s="58"/>
      <c r="PSY490" s="58"/>
      <c r="PSZ490" s="58"/>
      <c r="PTA490" s="58"/>
      <c r="PTB490" s="58"/>
      <c r="PTC490" s="58"/>
      <c r="PTD490" s="58"/>
      <c r="PTE490" s="58"/>
      <c r="PTF490" s="58"/>
      <c r="PTG490" s="58"/>
      <c r="PTH490" s="58"/>
      <c r="PTI490" s="58"/>
      <c r="PTJ490" s="58"/>
      <c r="PTK490" s="58"/>
      <c r="PTL490" s="58"/>
      <c r="PTM490" s="58"/>
      <c r="PTN490" s="58"/>
      <c r="PTO490" s="58"/>
      <c r="PTP490" s="58"/>
      <c r="PTQ490" s="58"/>
      <c r="PTR490" s="58"/>
      <c r="PTS490" s="58"/>
      <c r="PTT490" s="58"/>
      <c r="PTU490" s="58"/>
      <c r="PTV490" s="58"/>
      <c r="PTW490" s="58"/>
      <c r="PTX490" s="58"/>
      <c r="PTY490" s="58"/>
      <c r="PTZ490" s="58"/>
      <c r="PUA490" s="58"/>
      <c r="PUB490" s="58"/>
      <c r="PUC490" s="58"/>
      <c r="PUD490" s="58"/>
      <c r="PUE490" s="58"/>
      <c r="PUF490" s="58"/>
      <c r="PUG490" s="58"/>
      <c r="PUH490" s="58"/>
      <c r="PUI490" s="58"/>
      <c r="PUJ490" s="58"/>
      <c r="PUK490" s="58"/>
      <c r="PUL490" s="58"/>
      <c r="PUM490" s="58"/>
      <c r="PUN490" s="58"/>
      <c r="PUO490" s="58"/>
      <c r="PUP490" s="58"/>
      <c r="PUQ490" s="58"/>
      <c r="PUR490" s="58"/>
      <c r="PUS490" s="58"/>
      <c r="PUT490" s="58"/>
      <c r="PUU490" s="58"/>
      <c r="PUV490" s="58"/>
      <c r="PUW490" s="58"/>
      <c r="PUX490" s="58"/>
      <c r="PUY490" s="58"/>
      <c r="PUZ490" s="58"/>
      <c r="PVA490" s="58"/>
      <c r="PVB490" s="58"/>
      <c r="PVC490" s="58"/>
      <c r="PVD490" s="58"/>
      <c r="PVE490" s="58"/>
      <c r="PVF490" s="58"/>
      <c r="PVG490" s="58"/>
      <c r="PVH490" s="58"/>
      <c r="PVI490" s="58"/>
      <c r="PVJ490" s="58"/>
      <c r="PVK490" s="58"/>
      <c r="PVL490" s="58"/>
      <c r="PVM490" s="58"/>
      <c r="PVN490" s="58"/>
      <c r="PVO490" s="58"/>
      <c r="PVP490" s="58"/>
      <c r="PVQ490" s="58"/>
      <c r="PVR490" s="58"/>
      <c r="PVS490" s="58"/>
      <c r="PVT490" s="58"/>
      <c r="PVU490" s="58"/>
      <c r="PVV490" s="58"/>
      <c r="PVW490" s="58"/>
      <c r="PVX490" s="58"/>
      <c r="PVY490" s="58"/>
      <c r="PVZ490" s="58"/>
      <c r="PWA490" s="58"/>
      <c r="PWB490" s="58"/>
      <c r="PWC490" s="58"/>
      <c r="PWD490" s="58"/>
      <c r="PWE490" s="58"/>
      <c r="PWF490" s="58"/>
      <c r="PWG490" s="58"/>
      <c r="PWH490" s="58"/>
      <c r="PWI490" s="58"/>
      <c r="PWJ490" s="58"/>
      <c r="PWK490" s="58"/>
      <c r="PWL490" s="58"/>
      <c r="PWM490" s="58"/>
      <c r="PWN490" s="58"/>
      <c r="PWO490" s="58"/>
      <c r="PWP490" s="58"/>
      <c r="PWQ490" s="58"/>
      <c r="PWR490" s="58"/>
      <c r="PWS490" s="58"/>
      <c r="PWT490" s="58"/>
      <c r="PWU490" s="58"/>
      <c r="PWV490" s="58"/>
      <c r="PWW490" s="58"/>
      <c r="PWX490" s="58"/>
      <c r="PWY490" s="58"/>
      <c r="PWZ490" s="58"/>
      <c r="PXA490" s="58"/>
      <c r="PXB490" s="58"/>
      <c r="PXC490" s="58"/>
      <c r="PXD490" s="58"/>
      <c r="PXE490" s="58"/>
      <c r="PXF490" s="58"/>
      <c r="PXG490" s="58"/>
      <c r="PXH490" s="58"/>
      <c r="PXI490" s="58"/>
      <c r="PXJ490" s="58"/>
      <c r="PXK490" s="58"/>
      <c r="PXL490" s="58"/>
      <c r="PXM490" s="58"/>
      <c r="PXN490" s="58"/>
      <c r="PXO490" s="58"/>
      <c r="PXP490" s="58"/>
      <c r="PXQ490" s="58"/>
      <c r="PXR490" s="58"/>
      <c r="PXS490" s="58"/>
      <c r="PXT490" s="58"/>
      <c r="PXU490" s="58"/>
      <c r="PXV490" s="58"/>
      <c r="PXW490" s="58"/>
      <c r="PXX490" s="58"/>
      <c r="PXY490" s="58"/>
      <c r="PXZ490" s="58"/>
      <c r="PYA490" s="58"/>
      <c r="PYB490" s="58"/>
      <c r="PYC490" s="58"/>
      <c r="PYD490" s="58"/>
      <c r="PYE490" s="58"/>
      <c r="PYF490" s="58"/>
      <c r="PYG490" s="58"/>
      <c r="PYH490" s="58"/>
      <c r="PYI490" s="58"/>
      <c r="PYJ490" s="58"/>
      <c r="PYK490" s="58"/>
      <c r="PYL490" s="58"/>
      <c r="PYM490" s="58"/>
      <c r="PYN490" s="58"/>
      <c r="PYO490" s="58"/>
      <c r="PYP490" s="58"/>
      <c r="PYQ490" s="58"/>
      <c r="PYR490" s="58"/>
      <c r="PYS490" s="58"/>
      <c r="PYT490" s="58"/>
      <c r="PYU490" s="58"/>
      <c r="PYV490" s="58"/>
      <c r="PYW490" s="58"/>
      <c r="PYX490" s="58"/>
      <c r="PYY490" s="58"/>
      <c r="PYZ490" s="58"/>
      <c r="PZA490" s="58"/>
      <c r="PZB490" s="58"/>
      <c r="PZC490" s="58"/>
      <c r="PZD490" s="58"/>
      <c r="PZE490" s="58"/>
      <c r="PZF490" s="58"/>
      <c r="PZG490" s="58"/>
      <c r="PZH490" s="58"/>
      <c r="PZI490" s="58"/>
      <c r="PZJ490" s="58"/>
      <c r="PZK490" s="58"/>
      <c r="PZL490" s="58"/>
      <c r="PZM490" s="58"/>
      <c r="PZN490" s="58"/>
      <c r="PZO490" s="58"/>
      <c r="PZP490" s="58"/>
      <c r="PZQ490" s="58"/>
      <c r="PZR490" s="58"/>
      <c r="PZS490" s="58"/>
      <c r="PZT490" s="58"/>
      <c r="PZU490" s="58"/>
      <c r="PZV490" s="58"/>
      <c r="PZW490" s="58"/>
      <c r="PZX490" s="58"/>
      <c r="PZY490" s="58"/>
      <c r="PZZ490" s="58"/>
      <c r="QAA490" s="58"/>
      <c r="QAB490" s="58"/>
      <c r="QAC490" s="58"/>
      <c r="QAD490" s="58"/>
      <c r="QAE490" s="58"/>
      <c r="QAF490" s="58"/>
      <c r="QAG490" s="58"/>
      <c r="QAH490" s="58"/>
      <c r="QAI490" s="58"/>
      <c r="QAJ490" s="58"/>
      <c r="QAK490" s="58"/>
      <c r="QAL490" s="58"/>
      <c r="QAM490" s="58"/>
      <c r="QAN490" s="58"/>
      <c r="QAO490" s="58"/>
      <c r="QAP490" s="58"/>
      <c r="QAQ490" s="58"/>
      <c r="QAR490" s="58"/>
      <c r="QAS490" s="58"/>
      <c r="QAT490" s="58"/>
      <c r="QAU490" s="58"/>
      <c r="QAV490" s="58"/>
      <c r="QAW490" s="58"/>
      <c r="QAX490" s="58"/>
      <c r="QAY490" s="58"/>
      <c r="QAZ490" s="58"/>
      <c r="QBA490" s="58"/>
      <c r="QBB490" s="58"/>
      <c r="QBC490" s="58"/>
      <c r="QBD490" s="58"/>
      <c r="QBE490" s="58"/>
      <c r="QBF490" s="58"/>
      <c r="QBG490" s="58"/>
      <c r="QBH490" s="58"/>
      <c r="QBI490" s="58"/>
      <c r="QBJ490" s="58"/>
      <c r="QBK490" s="58"/>
      <c r="QBL490" s="58"/>
      <c r="QBM490" s="58"/>
      <c r="QBN490" s="58"/>
      <c r="QBO490" s="58"/>
      <c r="QBP490" s="58"/>
      <c r="QBQ490" s="58"/>
      <c r="QBR490" s="58"/>
      <c r="QBS490" s="58"/>
      <c r="QBT490" s="58"/>
      <c r="QBU490" s="58"/>
      <c r="QBV490" s="58"/>
      <c r="QBW490" s="58"/>
      <c r="QBX490" s="58"/>
      <c r="QBY490" s="58"/>
      <c r="QBZ490" s="58"/>
      <c r="QCA490" s="58"/>
      <c r="QCB490" s="58"/>
      <c r="QCC490" s="58"/>
      <c r="QCD490" s="58"/>
      <c r="QCE490" s="58"/>
      <c r="QCF490" s="58"/>
      <c r="QCG490" s="58"/>
      <c r="QCH490" s="58"/>
      <c r="QCI490" s="58"/>
      <c r="QCJ490" s="58"/>
      <c r="QCK490" s="58"/>
      <c r="QCL490" s="58"/>
      <c r="QCM490" s="58"/>
      <c r="QCN490" s="58"/>
      <c r="QCO490" s="58"/>
      <c r="QCP490" s="58"/>
      <c r="QCQ490" s="58"/>
      <c r="QCR490" s="58"/>
      <c r="QCS490" s="58"/>
      <c r="QCT490" s="58"/>
      <c r="QCU490" s="58"/>
      <c r="QCV490" s="58"/>
      <c r="QCW490" s="58"/>
      <c r="QCX490" s="58"/>
      <c r="QCY490" s="58"/>
      <c r="QCZ490" s="58"/>
      <c r="QDA490" s="58"/>
      <c r="QDB490" s="58"/>
      <c r="QDC490" s="58"/>
      <c r="QDD490" s="58"/>
      <c r="QDE490" s="58"/>
      <c r="QDF490" s="58"/>
      <c r="QDG490" s="58"/>
      <c r="QDH490" s="58"/>
      <c r="QDI490" s="58"/>
      <c r="QDJ490" s="58"/>
      <c r="QDK490" s="58"/>
      <c r="QDL490" s="58"/>
      <c r="QDM490" s="58"/>
      <c r="QDN490" s="58"/>
      <c r="QDO490" s="58"/>
      <c r="QDP490" s="58"/>
      <c r="QDQ490" s="58"/>
      <c r="QDR490" s="58"/>
      <c r="QDS490" s="58"/>
      <c r="QDT490" s="58"/>
      <c r="QDU490" s="58"/>
      <c r="QDV490" s="58"/>
      <c r="QDW490" s="58"/>
      <c r="QDX490" s="58"/>
      <c r="QDY490" s="58"/>
      <c r="QDZ490" s="58"/>
      <c r="QEA490" s="58"/>
      <c r="QEB490" s="58"/>
      <c r="QEC490" s="58"/>
      <c r="QED490" s="58"/>
      <c r="QEE490" s="58"/>
      <c r="QEF490" s="58"/>
      <c r="QEG490" s="58"/>
      <c r="QEH490" s="58"/>
      <c r="QEI490" s="58"/>
      <c r="QEJ490" s="58"/>
      <c r="QEK490" s="58"/>
      <c r="QEL490" s="58"/>
      <c r="QEM490" s="58"/>
      <c r="QEN490" s="58"/>
      <c r="QEO490" s="58"/>
      <c r="QEP490" s="58"/>
      <c r="QEQ490" s="58"/>
      <c r="QER490" s="58"/>
      <c r="QES490" s="58"/>
      <c r="QET490" s="58"/>
      <c r="QEU490" s="58"/>
      <c r="QEV490" s="58"/>
      <c r="QEW490" s="58"/>
      <c r="QEX490" s="58"/>
      <c r="QEY490" s="58"/>
      <c r="QEZ490" s="58"/>
      <c r="QFA490" s="58"/>
      <c r="QFB490" s="58"/>
      <c r="QFC490" s="58"/>
      <c r="QFD490" s="58"/>
      <c r="QFE490" s="58"/>
      <c r="QFF490" s="58"/>
      <c r="QFG490" s="58"/>
      <c r="QFH490" s="58"/>
      <c r="QFI490" s="58"/>
      <c r="QFJ490" s="58"/>
      <c r="QFK490" s="58"/>
      <c r="QFL490" s="58"/>
      <c r="QFM490" s="58"/>
      <c r="QFN490" s="58"/>
      <c r="QFO490" s="58"/>
      <c r="QFP490" s="58"/>
      <c r="QFQ490" s="58"/>
      <c r="QFR490" s="58"/>
      <c r="QFS490" s="58"/>
      <c r="QFT490" s="58"/>
      <c r="QFU490" s="58"/>
      <c r="QFV490" s="58"/>
      <c r="QFW490" s="58"/>
      <c r="QFX490" s="58"/>
      <c r="QFY490" s="58"/>
      <c r="QFZ490" s="58"/>
      <c r="QGA490" s="58"/>
      <c r="QGB490" s="58"/>
      <c r="QGC490" s="58"/>
      <c r="QGD490" s="58"/>
      <c r="QGE490" s="58"/>
      <c r="QGF490" s="58"/>
      <c r="QGG490" s="58"/>
      <c r="QGH490" s="58"/>
      <c r="QGI490" s="58"/>
      <c r="QGJ490" s="58"/>
      <c r="QGK490" s="58"/>
      <c r="QGL490" s="58"/>
      <c r="QGM490" s="58"/>
      <c r="QGN490" s="58"/>
      <c r="QGO490" s="58"/>
      <c r="QGP490" s="58"/>
      <c r="QGQ490" s="58"/>
      <c r="QGR490" s="58"/>
      <c r="QGS490" s="58"/>
      <c r="QGT490" s="58"/>
      <c r="QGU490" s="58"/>
      <c r="QGV490" s="58"/>
      <c r="QGW490" s="58"/>
      <c r="QGX490" s="58"/>
      <c r="QGY490" s="58"/>
      <c r="QGZ490" s="58"/>
      <c r="QHA490" s="58"/>
      <c r="QHB490" s="58"/>
      <c r="QHC490" s="58"/>
      <c r="QHD490" s="58"/>
      <c r="QHE490" s="58"/>
      <c r="QHF490" s="58"/>
      <c r="QHG490" s="58"/>
      <c r="QHH490" s="58"/>
      <c r="QHI490" s="58"/>
      <c r="QHJ490" s="58"/>
      <c r="QHK490" s="58"/>
      <c r="QHL490" s="58"/>
      <c r="QHM490" s="58"/>
      <c r="QHN490" s="58"/>
      <c r="QHO490" s="58"/>
      <c r="QHP490" s="58"/>
      <c r="QHQ490" s="58"/>
      <c r="QHR490" s="58"/>
      <c r="QHS490" s="58"/>
      <c r="QHT490" s="58"/>
      <c r="QHU490" s="58"/>
      <c r="QHV490" s="58"/>
      <c r="QHW490" s="58"/>
      <c r="QHX490" s="58"/>
      <c r="QHY490" s="58"/>
      <c r="QHZ490" s="58"/>
      <c r="QIA490" s="58"/>
      <c r="QIB490" s="58"/>
      <c r="QIC490" s="58"/>
      <c r="QID490" s="58"/>
      <c r="QIE490" s="58"/>
      <c r="QIF490" s="58"/>
      <c r="QIG490" s="58"/>
      <c r="QIH490" s="58"/>
      <c r="QII490" s="58"/>
      <c r="QIJ490" s="58"/>
      <c r="QIK490" s="58"/>
      <c r="QIL490" s="58"/>
      <c r="QIM490" s="58"/>
      <c r="QIN490" s="58"/>
      <c r="QIO490" s="58"/>
      <c r="QIP490" s="58"/>
      <c r="QIQ490" s="58"/>
      <c r="QIR490" s="58"/>
      <c r="QIS490" s="58"/>
      <c r="QIT490" s="58"/>
      <c r="QIU490" s="58"/>
      <c r="QIV490" s="58"/>
      <c r="QIW490" s="58"/>
      <c r="QIX490" s="58"/>
      <c r="QIY490" s="58"/>
      <c r="QIZ490" s="58"/>
      <c r="QJA490" s="58"/>
      <c r="QJB490" s="58"/>
      <c r="QJC490" s="58"/>
      <c r="QJD490" s="58"/>
      <c r="QJE490" s="58"/>
      <c r="QJF490" s="58"/>
      <c r="QJG490" s="58"/>
      <c r="QJH490" s="58"/>
      <c r="QJI490" s="58"/>
      <c r="QJJ490" s="58"/>
      <c r="QJK490" s="58"/>
      <c r="QJL490" s="58"/>
      <c r="QJM490" s="58"/>
      <c r="QJN490" s="58"/>
      <c r="QJO490" s="58"/>
      <c r="QJP490" s="58"/>
      <c r="QJQ490" s="58"/>
      <c r="QJR490" s="58"/>
      <c r="QJS490" s="58"/>
      <c r="QJT490" s="58"/>
      <c r="QJU490" s="58"/>
      <c r="QJV490" s="58"/>
      <c r="QJW490" s="58"/>
      <c r="QJX490" s="58"/>
      <c r="QJY490" s="58"/>
      <c r="QJZ490" s="58"/>
      <c r="QKA490" s="58"/>
      <c r="QKB490" s="58"/>
      <c r="QKC490" s="58"/>
      <c r="QKD490" s="58"/>
      <c r="QKE490" s="58"/>
      <c r="QKF490" s="58"/>
      <c r="QKG490" s="58"/>
      <c r="QKH490" s="58"/>
      <c r="QKI490" s="58"/>
      <c r="QKJ490" s="58"/>
      <c r="QKK490" s="58"/>
      <c r="QKL490" s="58"/>
      <c r="QKM490" s="58"/>
      <c r="QKN490" s="58"/>
      <c r="QKO490" s="58"/>
      <c r="QKP490" s="58"/>
      <c r="QKQ490" s="58"/>
      <c r="QKR490" s="58"/>
      <c r="QKS490" s="58"/>
      <c r="QKT490" s="58"/>
      <c r="QKU490" s="58"/>
      <c r="QKV490" s="58"/>
      <c r="QKW490" s="58"/>
      <c r="QKX490" s="58"/>
      <c r="QKY490" s="58"/>
      <c r="QKZ490" s="58"/>
      <c r="QLA490" s="58"/>
      <c r="QLB490" s="58"/>
      <c r="QLC490" s="58"/>
      <c r="QLD490" s="58"/>
      <c r="QLE490" s="58"/>
      <c r="QLF490" s="58"/>
      <c r="QLG490" s="58"/>
      <c r="QLH490" s="58"/>
      <c r="QLI490" s="58"/>
      <c r="QLJ490" s="58"/>
      <c r="QLK490" s="58"/>
      <c r="QLL490" s="58"/>
      <c r="QLM490" s="58"/>
      <c r="QLN490" s="58"/>
      <c r="QLO490" s="58"/>
      <c r="QLP490" s="58"/>
      <c r="QLQ490" s="58"/>
      <c r="QLR490" s="58"/>
      <c r="QLS490" s="58"/>
      <c r="QLT490" s="58"/>
      <c r="QLU490" s="58"/>
      <c r="QLV490" s="58"/>
      <c r="QLW490" s="58"/>
      <c r="QLX490" s="58"/>
      <c r="QLY490" s="58"/>
      <c r="QLZ490" s="58"/>
      <c r="QMA490" s="58"/>
      <c r="QMB490" s="58"/>
      <c r="QMC490" s="58"/>
      <c r="QMD490" s="58"/>
      <c r="QME490" s="58"/>
      <c r="QMF490" s="58"/>
      <c r="QMG490" s="58"/>
      <c r="QMH490" s="58"/>
      <c r="QMI490" s="58"/>
      <c r="QMJ490" s="58"/>
      <c r="QMK490" s="58"/>
      <c r="QML490" s="58"/>
      <c r="QMM490" s="58"/>
      <c r="QMN490" s="58"/>
      <c r="QMO490" s="58"/>
      <c r="QMP490" s="58"/>
      <c r="QMQ490" s="58"/>
      <c r="QMR490" s="58"/>
      <c r="QMS490" s="58"/>
      <c r="QMT490" s="58"/>
      <c r="QMU490" s="58"/>
      <c r="QMV490" s="58"/>
      <c r="QMW490" s="58"/>
      <c r="QMX490" s="58"/>
      <c r="QMY490" s="58"/>
      <c r="QMZ490" s="58"/>
      <c r="QNA490" s="58"/>
      <c r="QNB490" s="58"/>
      <c r="QNC490" s="58"/>
      <c r="QND490" s="58"/>
      <c r="QNE490" s="58"/>
      <c r="QNF490" s="58"/>
      <c r="QNG490" s="58"/>
      <c r="QNH490" s="58"/>
      <c r="QNI490" s="58"/>
      <c r="QNJ490" s="58"/>
      <c r="QNK490" s="58"/>
      <c r="QNL490" s="58"/>
      <c r="QNM490" s="58"/>
      <c r="QNN490" s="58"/>
      <c r="QNO490" s="58"/>
      <c r="QNP490" s="58"/>
      <c r="QNQ490" s="58"/>
      <c r="QNR490" s="58"/>
      <c r="QNS490" s="58"/>
      <c r="QNT490" s="58"/>
      <c r="QNU490" s="58"/>
      <c r="QNV490" s="58"/>
      <c r="QNW490" s="58"/>
      <c r="QNX490" s="58"/>
      <c r="QNY490" s="58"/>
      <c r="QNZ490" s="58"/>
      <c r="QOA490" s="58"/>
      <c r="QOB490" s="58"/>
      <c r="QOC490" s="58"/>
      <c r="QOD490" s="58"/>
      <c r="QOE490" s="58"/>
      <c r="QOF490" s="58"/>
      <c r="QOG490" s="58"/>
      <c r="QOH490" s="58"/>
      <c r="QOI490" s="58"/>
      <c r="QOJ490" s="58"/>
      <c r="QOK490" s="58"/>
      <c r="QOL490" s="58"/>
      <c r="QOM490" s="58"/>
      <c r="QON490" s="58"/>
      <c r="QOO490" s="58"/>
      <c r="QOP490" s="58"/>
      <c r="QOQ490" s="58"/>
      <c r="QOR490" s="58"/>
      <c r="QOS490" s="58"/>
      <c r="QOT490" s="58"/>
      <c r="QOU490" s="58"/>
      <c r="QOV490" s="58"/>
      <c r="QOW490" s="58"/>
      <c r="QOX490" s="58"/>
      <c r="QOY490" s="58"/>
      <c r="QOZ490" s="58"/>
      <c r="QPA490" s="58"/>
      <c r="QPB490" s="58"/>
      <c r="QPC490" s="58"/>
      <c r="QPD490" s="58"/>
      <c r="QPE490" s="58"/>
      <c r="QPF490" s="58"/>
      <c r="QPG490" s="58"/>
      <c r="QPH490" s="58"/>
      <c r="QPI490" s="58"/>
      <c r="QPJ490" s="58"/>
      <c r="QPK490" s="58"/>
      <c r="QPL490" s="58"/>
      <c r="QPM490" s="58"/>
      <c r="QPN490" s="58"/>
      <c r="QPO490" s="58"/>
      <c r="QPP490" s="58"/>
      <c r="QPQ490" s="58"/>
      <c r="QPR490" s="58"/>
      <c r="QPS490" s="58"/>
      <c r="QPT490" s="58"/>
      <c r="QPU490" s="58"/>
      <c r="QPV490" s="58"/>
      <c r="QPW490" s="58"/>
      <c r="QPX490" s="58"/>
      <c r="QPY490" s="58"/>
      <c r="QPZ490" s="58"/>
      <c r="QQA490" s="58"/>
      <c r="QQB490" s="58"/>
      <c r="QQC490" s="58"/>
      <c r="QQD490" s="58"/>
      <c r="QQE490" s="58"/>
      <c r="QQF490" s="58"/>
      <c r="QQG490" s="58"/>
      <c r="QQH490" s="58"/>
      <c r="QQI490" s="58"/>
      <c r="QQJ490" s="58"/>
      <c r="QQK490" s="58"/>
      <c r="QQL490" s="58"/>
      <c r="QQM490" s="58"/>
      <c r="QQN490" s="58"/>
      <c r="QQO490" s="58"/>
      <c r="QQP490" s="58"/>
      <c r="QQQ490" s="58"/>
      <c r="QQR490" s="58"/>
      <c r="QQS490" s="58"/>
      <c r="QQT490" s="58"/>
      <c r="QQU490" s="58"/>
      <c r="QQV490" s="58"/>
      <c r="QQW490" s="58"/>
      <c r="QQX490" s="58"/>
      <c r="QQY490" s="58"/>
      <c r="QQZ490" s="58"/>
      <c r="QRA490" s="58"/>
      <c r="QRB490" s="58"/>
      <c r="QRC490" s="58"/>
      <c r="QRD490" s="58"/>
      <c r="QRE490" s="58"/>
      <c r="QRF490" s="58"/>
      <c r="QRG490" s="58"/>
      <c r="QRH490" s="58"/>
      <c r="QRI490" s="58"/>
      <c r="QRJ490" s="58"/>
      <c r="QRK490" s="58"/>
      <c r="QRL490" s="58"/>
      <c r="QRM490" s="58"/>
      <c r="QRN490" s="58"/>
      <c r="QRO490" s="58"/>
      <c r="QRP490" s="58"/>
      <c r="QRQ490" s="58"/>
      <c r="QRR490" s="58"/>
      <c r="QRS490" s="58"/>
      <c r="QRT490" s="58"/>
      <c r="QRU490" s="58"/>
      <c r="QRV490" s="58"/>
      <c r="QRW490" s="58"/>
      <c r="QRX490" s="58"/>
      <c r="QRY490" s="58"/>
      <c r="QRZ490" s="58"/>
      <c r="QSA490" s="58"/>
      <c r="QSB490" s="58"/>
      <c r="QSC490" s="58"/>
      <c r="QSD490" s="58"/>
      <c r="QSE490" s="58"/>
      <c r="QSF490" s="58"/>
      <c r="QSG490" s="58"/>
      <c r="QSH490" s="58"/>
      <c r="QSI490" s="58"/>
      <c r="QSJ490" s="58"/>
      <c r="QSK490" s="58"/>
      <c r="QSL490" s="58"/>
      <c r="QSM490" s="58"/>
      <c r="QSN490" s="58"/>
      <c r="QSO490" s="58"/>
      <c r="QSP490" s="58"/>
      <c r="QSQ490" s="58"/>
      <c r="QSR490" s="58"/>
      <c r="QSS490" s="58"/>
      <c r="QST490" s="58"/>
      <c r="QSU490" s="58"/>
      <c r="QSV490" s="58"/>
      <c r="QSW490" s="58"/>
      <c r="QSX490" s="58"/>
      <c r="QSY490" s="58"/>
      <c r="QSZ490" s="58"/>
      <c r="QTA490" s="58"/>
      <c r="QTB490" s="58"/>
      <c r="QTC490" s="58"/>
      <c r="QTD490" s="58"/>
      <c r="QTE490" s="58"/>
      <c r="QTF490" s="58"/>
      <c r="QTG490" s="58"/>
      <c r="QTH490" s="58"/>
      <c r="QTI490" s="58"/>
      <c r="QTJ490" s="58"/>
      <c r="QTK490" s="58"/>
      <c r="QTL490" s="58"/>
      <c r="QTM490" s="58"/>
      <c r="QTN490" s="58"/>
      <c r="QTO490" s="58"/>
      <c r="QTP490" s="58"/>
      <c r="QTQ490" s="58"/>
      <c r="QTR490" s="58"/>
      <c r="QTS490" s="58"/>
      <c r="QTT490" s="58"/>
      <c r="QTU490" s="58"/>
      <c r="QTV490" s="58"/>
      <c r="QTW490" s="58"/>
      <c r="QTX490" s="58"/>
      <c r="QTY490" s="58"/>
      <c r="QTZ490" s="58"/>
      <c r="QUA490" s="58"/>
      <c r="QUB490" s="58"/>
      <c r="QUC490" s="58"/>
      <c r="QUD490" s="58"/>
      <c r="QUE490" s="58"/>
      <c r="QUF490" s="58"/>
      <c r="QUG490" s="58"/>
      <c r="QUH490" s="58"/>
      <c r="QUI490" s="58"/>
      <c r="QUJ490" s="58"/>
      <c r="QUK490" s="58"/>
      <c r="QUL490" s="58"/>
      <c r="QUM490" s="58"/>
      <c r="QUN490" s="58"/>
      <c r="QUO490" s="58"/>
      <c r="QUP490" s="58"/>
      <c r="QUQ490" s="58"/>
      <c r="QUR490" s="58"/>
      <c r="QUS490" s="58"/>
      <c r="QUT490" s="58"/>
      <c r="QUU490" s="58"/>
      <c r="QUV490" s="58"/>
      <c r="QUW490" s="58"/>
      <c r="QUX490" s="58"/>
      <c r="QUY490" s="58"/>
      <c r="QUZ490" s="58"/>
      <c r="QVA490" s="58"/>
      <c r="QVB490" s="58"/>
      <c r="QVC490" s="58"/>
      <c r="QVD490" s="58"/>
      <c r="QVE490" s="58"/>
      <c r="QVF490" s="58"/>
      <c r="QVG490" s="58"/>
      <c r="QVH490" s="58"/>
      <c r="QVI490" s="58"/>
      <c r="QVJ490" s="58"/>
      <c r="QVK490" s="58"/>
      <c r="QVL490" s="58"/>
      <c r="QVM490" s="58"/>
      <c r="QVN490" s="58"/>
      <c r="QVO490" s="58"/>
      <c r="QVP490" s="58"/>
      <c r="QVQ490" s="58"/>
      <c r="QVR490" s="58"/>
      <c r="QVS490" s="58"/>
      <c r="QVT490" s="58"/>
      <c r="QVU490" s="58"/>
      <c r="QVV490" s="58"/>
      <c r="QVW490" s="58"/>
      <c r="QVX490" s="58"/>
      <c r="QVY490" s="58"/>
      <c r="QVZ490" s="58"/>
      <c r="QWA490" s="58"/>
      <c r="QWB490" s="58"/>
      <c r="QWC490" s="58"/>
      <c r="QWD490" s="58"/>
      <c r="QWE490" s="58"/>
      <c r="QWF490" s="58"/>
      <c r="QWG490" s="58"/>
      <c r="QWH490" s="58"/>
      <c r="QWI490" s="58"/>
      <c r="QWJ490" s="58"/>
      <c r="QWK490" s="58"/>
      <c r="QWL490" s="58"/>
      <c r="QWM490" s="58"/>
      <c r="QWN490" s="58"/>
      <c r="QWO490" s="58"/>
      <c r="QWP490" s="58"/>
      <c r="QWQ490" s="58"/>
      <c r="QWR490" s="58"/>
      <c r="QWS490" s="58"/>
      <c r="QWT490" s="58"/>
      <c r="QWU490" s="58"/>
      <c r="QWV490" s="58"/>
      <c r="QWW490" s="58"/>
      <c r="QWX490" s="58"/>
      <c r="QWY490" s="58"/>
      <c r="QWZ490" s="58"/>
      <c r="QXA490" s="58"/>
      <c r="QXB490" s="58"/>
      <c r="QXC490" s="58"/>
      <c r="QXD490" s="58"/>
      <c r="QXE490" s="58"/>
      <c r="QXF490" s="58"/>
      <c r="QXG490" s="58"/>
      <c r="QXH490" s="58"/>
      <c r="QXI490" s="58"/>
      <c r="QXJ490" s="58"/>
      <c r="QXK490" s="58"/>
      <c r="QXL490" s="58"/>
      <c r="QXM490" s="58"/>
      <c r="QXN490" s="58"/>
      <c r="QXO490" s="58"/>
      <c r="QXP490" s="58"/>
      <c r="QXQ490" s="58"/>
      <c r="QXR490" s="58"/>
      <c r="QXS490" s="58"/>
      <c r="QXT490" s="58"/>
      <c r="QXU490" s="58"/>
      <c r="QXV490" s="58"/>
      <c r="QXW490" s="58"/>
      <c r="QXX490" s="58"/>
      <c r="QXY490" s="58"/>
      <c r="QXZ490" s="58"/>
      <c r="QYA490" s="58"/>
      <c r="QYB490" s="58"/>
      <c r="QYC490" s="58"/>
      <c r="QYD490" s="58"/>
      <c r="QYE490" s="58"/>
      <c r="QYF490" s="58"/>
      <c r="QYG490" s="58"/>
      <c r="QYH490" s="58"/>
      <c r="QYI490" s="58"/>
      <c r="QYJ490" s="58"/>
      <c r="QYK490" s="58"/>
      <c r="QYL490" s="58"/>
      <c r="QYM490" s="58"/>
      <c r="QYN490" s="58"/>
      <c r="QYO490" s="58"/>
      <c r="QYP490" s="58"/>
      <c r="QYQ490" s="58"/>
      <c r="QYR490" s="58"/>
      <c r="QYS490" s="58"/>
      <c r="QYT490" s="58"/>
      <c r="QYU490" s="58"/>
      <c r="QYV490" s="58"/>
      <c r="QYW490" s="58"/>
      <c r="QYX490" s="58"/>
      <c r="QYY490" s="58"/>
      <c r="QYZ490" s="58"/>
      <c r="QZA490" s="58"/>
      <c r="QZB490" s="58"/>
      <c r="QZC490" s="58"/>
      <c r="QZD490" s="58"/>
      <c r="QZE490" s="58"/>
      <c r="QZF490" s="58"/>
      <c r="QZG490" s="58"/>
      <c r="QZH490" s="58"/>
      <c r="QZI490" s="58"/>
      <c r="QZJ490" s="58"/>
      <c r="QZK490" s="58"/>
      <c r="QZL490" s="58"/>
      <c r="QZM490" s="58"/>
      <c r="QZN490" s="58"/>
      <c r="QZO490" s="58"/>
      <c r="QZP490" s="58"/>
      <c r="QZQ490" s="58"/>
      <c r="QZR490" s="58"/>
      <c r="QZS490" s="58"/>
      <c r="QZT490" s="58"/>
      <c r="QZU490" s="58"/>
      <c r="QZV490" s="58"/>
      <c r="QZW490" s="58"/>
      <c r="QZX490" s="58"/>
      <c r="QZY490" s="58"/>
      <c r="QZZ490" s="58"/>
      <c r="RAA490" s="58"/>
      <c r="RAB490" s="58"/>
      <c r="RAC490" s="58"/>
      <c r="RAD490" s="58"/>
      <c r="RAE490" s="58"/>
      <c r="RAF490" s="58"/>
      <c r="RAG490" s="58"/>
      <c r="RAH490" s="58"/>
      <c r="RAI490" s="58"/>
      <c r="RAJ490" s="58"/>
      <c r="RAK490" s="58"/>
      <c r="RAL490" s="58"/>
      <c r="RAM490" s="58"/>
      <c r="RAN490" s="58"/>
      <c r="RAO490" s="58"/>
      <c r="RAP490" s="58"/>
      <c r="RAQ490" s="58"/>
      <c r="RAR490" s="58"/>
      <c r="RAS490" s="58"/>
      <c r="RAT490" s="58"/>
      <c r="RAU490" s="58"/>
      <c r="RAV490" s="58"/>
      <c r="RAW490" s="58"/>
      <c r="RAX490" s="58"/>
      <c r="RAY490" s="58"/>
      <c r="RAZ490" s="58"/>
      <c r="RBA490" s="58"/>
      <c r="RBB490" s="58"/>
      <c r="RBC490" s="58"/>
      <c r="RBD490" s="58"/>
      <c r="RBE490" s="58"/>
      <c r="RBF490" s="58"/>
      <c r="RBG490" s="58"/>
      <c r="RBH490" s="58"/>
      <c r="RBI490" s="58"/>
      <c r="RBJ490" s="58"/>
      <c r="RBK490" s="58"/>
      <c r="RBL490" s="58"/>
      <c r="RBM490" s="58"/>
      <c r="RBN490" s="58"/>
      <c r="RBO490" s="58"/>
      <c r="RBP490" s="58"/>
      <c r="RBQ490" s="58"/>
      <c r="RBR490" s="58"/>
      <c r="RBS490" s="58"/>
      <c r="RBT490" s="58"/>
      <c r="RBU490" s="58"/>
      <c r="RBV490" s="58"/>
      <c r="RBW490" s="58"/>
      <c r="RBX490" s="58"/>
      <c r="RBY490" s="58"/>
      <c r="RBZ490" s="58"/>
      <c r="RCA490" s="58"/>
      <c r="RCB490" s="58"/>
      <c r="RCC490" s="58"/>
      <c r="RCD490" s="58"/>
      <c r="RCE490" s="58"/>
      <c r="RCF490" s="58"/>
      <c r="RCG490" s="58"/>
      <c r="RCH490" s="58"/>
      <c r="RCI490" s="58"/>
      <c r="RCJ490" s="58"/>
      <c r="RCK490" s="58"/>
      <c r="RCL490" s="58"/>
      <c r="RCM490" s="58"/>
      <c r="RCN490" s="58"/>
      <c r="RCO490" s="58"/>
      <c r="RCP490" s="58"/>
      <c r="RCQ490" s="58"/>
      <c r="RCR490" s="58"/>
      <c r="RCS490" s="58"/>
      <c r="RCT490" s="58"/>
      <c r="RCU490" s="58"/>
      <c r="RCV490" s="58"/>
      <c r="RCW490" s="58"/>
      <c r="RCX490" s="58"/>
      <c r="RCY490" s="58"/>
      <c r="RCZ490" s="58"/>
      <c r="RDA490" s="58"/>
      <c r="RDB490" s="58"/>
      <c r="RDC490" s="58"/>
      <c r="RDD490" s="58"/>
      <c r="RDE490" s="58"/>
      <c r="RDF490" s="58"/>
      <c r="RDG490" s="58"/>
      <c r="RDH490" s="58"/>
      <c r="RDI490" s="58"/>
      <c r="RDJ490" s="58"/>
      <c r="RDK490" s="58"/>
      <c r="RDL490" s="58"/>
      <c r="RDM490" s="58"/>
      <c r="RDN490" s="58"/>
      <c r="RDO490" s="58"/>
      <c r="RDP490" s="58"/>
      <c r="RDQ490" s="58"/>
      <c r="RDR490" s="58"/>
      <c r="RDS490" s="58"/>
      <c r="RDT490" s="58"/>
      <c r="RDU490" s="58"/>
      <c r="RDV490" s="58"/>
      <c r="RDW490" s="58"/>
      <c r="RDX490" s="58"/>
      <c r="RDY490" s="58"/>
      <c r="RDZ490" s="58"/>
      <c r="REA490" s="58"/>
      <c r="REB490" s="58"/>
      <c r="REC490" s="58"/>
      <c r="RED490" s="58"/>
      <c r="REE490" s="58"/>
      <c r="REF490" s="58"/>
      <c r="REG490" s="58"/>
      <c r="REH490" s="58"/>
      <c r="REI490" s="58"/>
      <c r="REJ490" s="58"/>
      <c r="REK490" s="58"/>
      <c r="REL490" s="58"/>
      <c r="REM490" s="58"/>
      <c r="REN490" s="58"/>
      <c r="REO490" s="58"/>
      <c r="REP490" s="58"/>
      <c r="REQ490" s="58"/>
      <c r="RER490" s="58"/>
      <c r="RES490" s="58"/>
      <c r="RET490" s="58"/>
      <c r="REU490" s="58"/>
      <c r="REV490" s="58"/>
      <c r="REW490" s="58"/>
      <c r="REX490" s="58"/>
      <c r="REY490" s="58"/>
      <c r="REZ490" s="58"/>
      <c r="RFA490" s="58"/>
      <c r="RFB490" s="58"/>
      <c r="RFC490" s="58"/>
      <c r="RFD490" s="58"/>
      <c r="RFE490" s="58"/>
      <c r="RFF490" s="58"/>
      <c r="RFG490" s="58"/>
      <c r="RFH490" s="58"/>
      <c r="RFI490" s="58"/>
      <c r="RFJ490" s="58"/>
      <c r="RFK490" s="58"/>
      <c r="RFL490" s="58"/>
      <c r="RFM490" s="58"/>
      <c r="RFN490" s="58"/>
      <c r="RFO490" s="58"/>
      <c r="RFP490" s="58"/>
      <c r="RFQ490" s="58"/>
      <c r="RFR490" s="58"/>
      <c r="RFS490" s="58"/>
      <c r="RFT490" s="58"/>
      <c r="RFU490" s="58"/>
      <c r="RFV490" s="58"/>
      <c r="RFW490" s="58"/>
      <c r="RFX490" s="58"/>
      <c r="RFY490" s="58"/>
      <c r="RFZ490" s="58"/>
      <c r="RGA490" s="58"/>
      <c r="RGB490" s="58"/>
      <c r="RGC490" s="58"/>
      <c r="RGD490" s="58"/>
      <c r="RGE490" s="58"/>
      <c r="RGF490" s="58"/>
      <c r="RGG490" s="58"/>
      <c r="RGH490" s="58"/>
      <c r="RGI490" s="58"/>
      <c r="RGJ490" s="58"/>
      <c r="RGK490" s="58"/>
      <c r="RGL490" s="58"/>
      <c r="RGM490" s="58"/>
      <c r="RGN490" s="58"/>
      <c r="RGO490" s="58"/>
      <c r="RGP490" s="58"/>
      <c r="RGQ490" s="58"/>
      <c r="RGR490" s="58"/>
      <c r="RGS490" s="58"/>
      <c r="RGT490" s="58"/>
      <c r="RGU490" s="58"/>
      <c r="RGV490" s="58"/>
      <c r="RGW490" s="58"/>
      <c r="RGX490" s="58"/>
      <c r="RGY490" s="58"/>
      <c r="RGZ490" s="58"/>
      <c r="RHA490" s="58"/>
      <c r="RHB490" s="58"/>
      <c r="RHC490" s="58"/>
      <c r="RHD490" s="58"/>
      <c r="RHE490" s="58"/>
      <c r="RHF490" s="58"/>
      <c r="RHG490" s="58"/>
      <c r="RHH490" s="58"/>
      <c r="RHI490" s="58"/>
      <c r="RHJ490" s="58"/>
      <c r="RHK490" s="58"/>
      <c r="RHL490" s="58"/>
      <c r="RHM490" s="58"/>
      <c r="RHN490" s="58"/>
      <c r="RHO490" s="58"/>
      <c r="RHP490" s="58"/>
      <c r="RHQ490" s="58"/>
      <c r="RHR490" s="58"/>
      <c r="RHS490" s="58"/>
      <c r="RHT490" s="58"/>
      <c r="RHU490" s="58"/>
      <c r="RHV490" s="58"/>
      <c r="RHW490" s="58"/>
      <c r="RHX490" s="58"/>
      <c r="RHY490" s="58"/>
      <c r="RHZ490" s="58"/>
      <c r="RIA490" s="58"/>
      <c r="RIB490" s="58"/>
      <c r="RIC490" s="58"/>
      <c r="RID490" s="58"/>
      <c r="RIE490" s="58"/>
      <c r="RIF490" s="58"/>
      <c r="RIG490" s="58"/>
      <c r="RIH490" s="58"/>
      <c r="RII490" s="58"/>
      <c r="RIJ490" s="58"/>
      <c r="RIK490" s="58"/>
      <c r="RIL490" s="58"/>
      <c r="RIM490" s="58"/>
      <c r="RIN490" s="58"/>
      <c r="RIO490" s="58"/>
      <c r="RIP490" s="58"/>
      <c r="RIQ490" s="58"/>
      <c r="RIR490" s="58"/>
      <c r="RIS490" s="58"/>
      <c r="RIT490" s="58"/>
      <c r="RIU490" s="58"/>
      <c r="RIV490" s="58"/>
      <c r="RIW490" s="58"/>
      <c r="RIX490" s="58"/>
      <c r="RIY490" s="58"/>
      <c r="RIZ490" s="58"/>
      <c r="RJA490" s="58"/>
      <c r="RJB490" s="58"/>
      <c r="RJC490" s="58"/>
      <c r="RJD490" s="58"/>
      <c r="RJE490" s="58"/>
      <c r="RJF490" s="58"/>
      <c r="RJG490" s="58"/>
      <c r="RJH490" s="58"/>
      <c r="RJI490" s="58"/>
      <c r="RJJ490" s="58"/>
      <c r="RJK490" s="58"/>
      <c r="RJL490" s="58"/>
      <c r="RJM490" s="58"/>
      <c r="RJN490" s="58"/>
      <c r="RJO490" s="58"/>
      <c r="RJP490" s="58"/>
      <c r="RJQ490" s="58"/>
      <c r="RJR490" s="58"/>
      <c r="RJS490" s="58"/>
      <c r="RJT490" s="58"/>
      <c r="RJU490" s="58"/>
      <c r="RJV490" s="58"/>
      <c r="RJW490" s="58"/>
      <c r="RJX490" s="58"/>
      <c r="RJY490" s="58"/>
      <c r="RJZ490" s="58"/>
      <c r="RKA490" s="58"/>
      <c r="RKB490" s="58"/>
      <c r="RKC490" s="58"/>
      <c r="RKD490" s="58"/>
      <c r="RKE490" s="58"/>
      <c r="RKF490" s="58"/>
      <c r="RKG490" s="58"/>
      <c r="RKH490" s="58"/>
      <c r="RKI490" s="58"/>
      <c r="RKJ490" s="58"/>
      <c r="RKK490" s="58"/>
      <c r="RKL490" s="58"/>
      <c r="RKM490" s="58"/>
      <c r="RKN490" s="58"/>
      <c r="RKO490" s="58"/>
      <c r="RKP490" s="58"/>
      <c r="RKQ490" s="58"/>
      <c r="RKR490" s="58"/>
      <c r="RKS490" s="58"/>
      <c r="RKT490" s="58"/>
      <c r="RKU490" s="58"/>
      <c r="RKV490" s="58"/>
      <c r="RKW490" s="58"/>
      <c r="RKX490" s="58"/>
      <c r="RKY490" s="58"/>
      <c r="RKZ490" s="58"/>
      <c r="RLA490" s="58"/>
      <c r="RLB490" s="58"/>
      <c r="RLC490" s="58"/>
      <c r="RLD490" s="58"/>
      <c r="RLE490" s="58"/>
      <c r="RLF490" s="58"/>
      <c r="RLG490" s="58"/>
      <c r="RLH490" s="58"/>
      <c r="RLI490" s="58"/>
      <c r="RLJ490" s="58"/>
      <c r="RLK490" s="58"/>
      <c r="RLL490" s="58"/>
      <c r="RLM490" s="58"/>
      <c r="RLN490" s="58"/>
      <c r="RLO490" s="58"/>
      <c r="RLP490" s="58"/>
      <c r="RLQ490" s="58"/>
      <c r="RLR490" s="58"/>
      <c r="RLS490" s="58"/>
      <c r="RLT490" s="58"/>
      <c r="RLU490" s="58"/>
      <c r="RLV490" s="58"/>
      <c r="RLW490" s="58"/>
      <c r="RLX490" s="58"/>
      <c r="RLY490" s="58"/>
      <c r="RLZ490" s="58"/>
      <c r="RMA490" s="58"/>
      <c r="RMB490" s="58"/>
      <c r="RMC490" s="58"/>
      <c r="RMD490" s="58"/>
      <c r="RME490" s="58"/>
      <c r="RMF490" s="58"/>
      <c r="RMG490" s="58"/>
      <c r="RMH490" s="58"/>
      <c r="RMI490" s="58"/>
      <c r="RMJ490" s="58"/>
      <c r="RMK490" s="58"/>
      <c r="RML490" s="58"/>
      <c r="RMM490" s="58"/>
      <c r="RMN490" s="58"/>
      <c r="RMO490" s="58"/>
      <c r="RMP490" s="58"/>
      <c r="RMQ490" s="58"/>
      <c r="RMR490" s="58"/>
      <c r="RMS490" s="58"/>
      <c r="RMT490" s="58"/>
      <c r="RMU490" s="58"/>
      <c r="RMV490" s="58"/>
      <c r="RMW490" s="58"/>
      <c r="RMX490" s="58"/>
      <c r="RMY490" s="58"/>
      <c r="RMZ490" s="58"/>
      <c r="RNA490" s="58"/>
      <c r="RNB490" s="58"/>
      <c r="RNC490" s="58"/>
      <c r="RND490" s="58"/>
      <c r="RNE490" s="58"/>
      <c r="RNF490" s="58"/>
      <c r="RNG490" s="58"/>
      <c r="RNH490" s="58"/>
      <c r="RNI490" s="58"/>
      <c r="RNJ490" s="58"/>
      <c r="RNK490" s="58"/>
      <c r="RNL490" s="58"/>
      <c r="RNM490" s="58"/>
      <c r="RNN490" s="58"/>
      <c r="RNO490" s="58"/>
      <c r="RNP490" s="58"/>
      <c r="RNQ490" s="58"/>
      <c r="RNR490" s="58"/>
      <c r="RNS490" s="58"/>
      <c r="RNT490" s="58"/>
      <c r="RNU490" s="58"/>
      <c r="RNV490" s="58"/>
      <c r="RNW490" s="58"/>
      <c r="RNX490" s="58"/>
      <c r="RNY490" s="58"/>
      <c r="RNZ490" s="58"/>
      <c r="ROA490" s="58"/>
      <c r="ROB490" s="58"/>
      <c r="ROC490" s="58"/>
      <c r="ROD490" s="58"/>
      <c r="ROE490" s="58"/>
      <c r="ROF490" s="58"/>
      <c r="ROG490" s="58"/>
      <c r="ROH490" s="58"/>
      <c r="ROI490" s="58"/>
      <c r="ROJ490" s="58"/>
      <c r="ROK490" s="58"/>
      <c r="ROL490" s="58"/>
      <c r="ROM490" s="58"/>
      <c r="RON490" s="58"/>
      <c r="ROO490" s="58"/>
      <c r="ROP490" s="58"/>
      <c r="ROQ490" s="58"/>
      <c r="ROR490" s="58"/>
      <c r="ROS490" s="58"/>
      <c r="ROT490" s="58"/>
      <c r="ROU490" s="58"/>
      <c r="ROV490" s="58"/>
      <c r="ROW490" s="58"/>
      <c r="ROX490" s="58"/>
      <c r="ROY490" s="58"/>
      <c r="ROZ490" s="58"/>
      <c r="RPA490" s="58"/>
      <c r="RPB490" s="58"/>
      <c r="RPC490" s="58"/>
      <c r="RPD490" s="58"/>
      <c r="RPE490" s="58"/>
      <c r="RPF490" s="58"/>
      <c r="RPG490" s="58"/>
      <c r="RPH490" s="58"/>
      <c r="RPI490" s="58"/>
      <c r="RPJ490" s="58"/>
      <c r="RPK490" s="58"/>
      <c r="RPL490" s="58"/>
      <c r="RPM490" s="58"/>
      <c r="RPN490" s="58"/>
      <c r="RPO490" s="58"/>
      <c r="RPP490" s="58"/>
      <c r="RPQ490" s="58"/>
      <c r="RPR490" s="58"/>
      <c r="RPS490" s="58"/>
      <c r="RPT490" s="58"/>
      <c r="RPU490" s="58"/>
      <c r="RPV490" s="58"/>
      <c r="RPW490" s="58"/>
      <c r="RPX490" s="58"/>
      <c r="RPY490" s="58"/>
      <c r="RPZ490" s="58"/>
      <c r="RQA490" s="58"/>
      <c r="RQB490" s="58"/>
      <c r="RQC490" s="58"/>
      <c r="RQD490" s="58"/>
      <c r="RQE490" s="58"/>
      <c r="RQF490" s="58"/>
      <c r="RQG490" s="58"/>
      <c r="RQH490" s="58"/>
      <c r="RQI490" s="58"/>
      <c r="RQJ490" s="58"/>
      <c r="RQK490" s="58"/>
      <c r="RQL490" s="58"/>
      <c r="RQM490" s="58"/>
      <c r="RQN490" s="58"/>
      <c r="RQO490" s="58"/>
      <c r="RQP490" s="58"/>
      <c r="RQQ490" s="58"/>
      <c r="RQR490" s="58"/>
      <c r="RQS490" s="58"/>
      <c r="RQT490" s="58"/>
      <c r="RQU490" s="58"/>
      <c r="RQV490" s="58"/>
      <c r="RQW490" s="58"/>
      <c r="RQX490" s="58"/>
      <c r="RQY490" s="58"/>
      <c r="RQZ490" s="58"/>
      <c r="RRA490" s="58"/>
      <c r="RRB490" s="58"/>
      <c r="RRC490" s="58"/>
      <c r="RRD490" s="58"/>
      <c r="RRE490" s="58"/>
      <c r="RRF490" s="58"/>
      <c r="RRG490" s="58"/>
      <c r="RRH490" s="58"/>
      <c r="RRI490" s="58"/>
      <c r="RRJ490" s="58"/>
      <c r="RRK490" s="58"/>
      <c r="RRL490" s="58"/>
      <c r="RRM490" s="58"/>
      <c r="RRN490" s="58"/>
      <c r="RRO490" s="58"/>
      <c r="RRP490" s="58"/>
      <c r="RRQ490" s="58"/>
      <c r="RRR490" s="58"/>
      <c r="RRS490" s="58"/>
      <c r="RRT490" s="58"/>
      <c r="RRU490" s="58"/>
      <c r="RRV490" s="58"/>
      <c r="RRW490" s="58"/>
      <c r="RRX490" s="58"/>
      <c r="RRY490" s="58"/>
      <c r="RRZ490" s="58"/>
      <c r="RSA490" s="58"/>
      <c r="RSB490" s="58"/>
      <c r="RSC490" s="58"/>
      <c r="RSD490" s="58"/>
      <c r="RSE490" s="58"/>
      <c r="RSF490" s="58"/>
      <c r="RSG490" s="58"/>
      <c r="RSH490" s="58"/>
      <c r="RSI490" s="58"/>
      <c r="RSJ490" s="58"/>
      <c r="RSK490" s="58"/>
      <c r="RSL490" s="58"/>
      <c r="RSM490" s="58"/>
      <c r="RSN490" s="58"/>
      <c r="RSO490" s="58"/>
      <c r="RSP490" s="58"/>
      <c r="RSQ490" s="58"/>
      <c r="RSR490" s="58"/>
      <c r="RSS490" s="58"/>
      <c r="RST490" s="58"/>
      <c r="RSU490" s="58"/>
      <c r="RSV490" s="58"/>
      <c r="RSW490" s="58"/>
      <c r="RSX490" s="58"/>
      <c r="RSY490" s="58"/>
      <c r="RSZ490" s="58"/>
      <c r="RTA490" s="58"/>
      <c r="RTB490" s="58"/>
      <c r="RTC490" s="58"/>
      <c r="RTD490" s="58"/>
      <c r="RTE490" s="58"/>
      <c r="RTF490" s="58"/>
      <c r="RTG490" s="58"/>
      <c r="RTH490" s="58"/>
      <c r="RTI490" s="58"/>
      <c r="RTJ490" s="58"/>
      <c r="RTK490" s="58"/>
      <c r="RTL490" s="58"/>
      <c r="RTM490" s="58"/>
      <c r="RTN490" s="58"/>
      <c r="RTO490" s="58"/>
      <c r="RTP490" s="58"/>
      <c r="RTQ490" s="58"/>
      <c r="RTR490" s="58"/>
      <c r="RTS490" s="58"/>
      <c r="RTT490" s="58"/>
      <c r="RTU490" s="58"/>
      <c r="RTV490" s="58"/>
      <c r="RTW490" s="58"/>
      <c r="RTX490" s="58"/>
      <c r="RTY490" s="58"/>
      <c r="RTZ490" s="58"/>
      <c r="RUA490" s="58"/>
      <c r="RUB490" s="58"/>
      <c r="RUC490" s="58"/>
      <c r="RUD490" s="58"/>
      <c r="RUE490" s="58"/>
      <c r="RUF490" s="58"/>
      <c r="RUG490" s="58"/>
      <c r="RUH490" s="58"/>
      <c r="RUI490" s="58"/>
      <c r="RUJ490" s="58"/>
      <c r="RUK490" s="58"/>
      <c r="RUL490" s="58"/>
      <c r="RUM490" s="58"/>
      <c r="RUN490" s="58"/>
      <c r="RUO490" s="58"/>
      <c r="RUP490" s="58"/>
      <c r="RUQ490" s="58"/>
      <c r="RUR490" s="58"/>
      <c r="RUS490" s="58"/>
      <c r="RUT490" s="58"/>
      <c r="RUU490" s="58"/>
      <c r="RUV490" s="58"/>
      <c r="RUW490" s="58"/>
      <c r="RUX490" s="58"/>
      <c r="RUY490" s="58"/>
      <c r="RUZ490" s="58"/>
      <c r="RVA490" s="58"/>
      <c r="RVB490" s="58"/>
      <c r="RVC490" s="58"/>
      <c r="RVD490" s="58"/>
      <c r="RVE490" s="58"/>
      <c r="RVF490" s="58"/>
      <c r="RVG490" s="58"/>
      <c r="RVH490" s="58"/>
      <c r="RVI490" s="58"/>
      <c r="RVJ490" s="58"/>
      <c r="RVK490" s="58"/>
      <c r="RVL490" s="58"/>
      <c r="RVM490" s="58"/>
      <c r="RVN490" s="58"/>
      <c r="RVO490" s="58"/>
      <c r="RVP490" s="58"/>
      <c r="RVQ490" s="58"/>
      <c r="RVR490" s="58"/>
      <c r="RVS490" s="58"/>
      <c r="RVT490" s="58"/>
      <c r="RVU490" s="58"/>
      <c r="RVV490" s="58"/>
      <c r="RVW490" s="58"/>
      <c r="RVX490" s="58"/>
      <c r="RVY490" s="58"/>
      <c r="RVZ490" s="58"/>
      <c r="RWA490" s="58"/>
      <c r="RWB490" s="58"/>
      <c r="RWC490" s="58"/>
      <c r="RWD490" s="58"/>
      <c r="RWE490" s="58"/>
      <c r="RWF490" s="58"/>
      <c r="RWG490" s="58"/>
      <c r="RWH490" s="58"/>
      <c r="RWI490" s="58"/>
      <c r="RWJ490" s="58"/>
      <c r="RWK490" s="58"/>
      <c r="RWL490" s="58"/>
      <c r="RWM490" s="58"/>
      <c r="RWN490" s="58"/>
      <c r="RWO490" s="58"/>
      <c r="RWP490" s="58"/>
      <c r="RWQ490" s="58"/>
      <c r="RWR490" s="58"/>
      <c r="RWS490" s="58"/>
      <c r="RWT490" s="58"/>
      <c r="RWU490" s="58"/>
      <c r="RWV490" s="58"/>
      <c r="RWW490" s="58"/>
      <c r="RWX490" s="58"/>
      <c r="RWY490" s="58"/>
      <c r="RWZ490" s="58"/>
      <c r="RXA490" s="58"/>
      <c r="RXB490" s="58"/>
      <c r="RXC490" s="58"/>
      <c r="RXD490" s="58"/>
      <c r="RXE490" s="58"/>
      <c r="RXF490" s="58"/>
      <c r="RXG490" s="58"/>
      <c r="RXH490" s="58"/>
      <c r="RXI490" s="58"/>
      <c r="RXJ490" s="58"/>
      <c r="RXK490" s="58"/>
      <c r="RXL490" s="58"/>
      <c r="RXM490" s="58"/>
      <c r="RXN490" s="58"/>
      <c r="RXO490" s="58"/>
      <c r="RXP490" s="58"/>
      <c r="RXQ490" s="58"/>
      <c r="RXR490" s="58"/>
      <c r="RXS490" s="58"/>
      <c r="RXT490" s="58"/>
      <c r="RXU490" s="58"/>
      <c r="RXV490" s="58"/>
      <c r="RXW490" s="58"/>
      <c r="RXX490" s="58"/>
      <c r="RXY490" s="58"/>
      <c r="RXZ490" s="58"/>
      <c r="RYA490" s="58"/>
      <c r="RYB490" s="58"/>
      <c r="RYC490" s="58"/>
      <c r="RYD490" s="58"/>
      <c r="RYE490" s="58"/>
      <c r="RYF490" s="58"/>
      <c r="RYG490" s="58"/>
      <c r="RYH490" s="58"/>
      <c r="RYI490" s="58"/>
      <c r="RYJ490" s="58"/>
      <c r="RYK490" s="58"/>
      <c r="RYL490" s="58"/>
      <c r="RYM490" s="58"/>
      <c r="RYN490" s="58"/>
      <c r="RYO490" s="58"/>
      <c r="RYP490" s="58"/>
      <c r="RYQ490" s="58"/>
      <c r="RYR490" s="58"/>
      <c r="RYS490" s="58"/>
      <c r="RYT490" s="58"/>
      <c r="RYU490" s="58"/>
      <c r="RYV490" s="58"/>
      <c r="RYW490" s="58"/>
      <c r="RYX490" s="58"/>
      <c r="RYY490" s="58"/>
      <c r="RYZ490" s="58"/>
      <c r="RZA490" s="58"/>
      <c r="RZB490" s="58"/>
      <c r="RZC490" s="58"/>
      <c r="RZD490" s="58"/>
      <c r="RZE490" s="58"/>
      <c r="RZF490" s="58"/>
      <c r="RZG490" s="58"/>
      <c r="RZH490" s="58"/>
      <c r="RZI490" s="58"/>
      <c r="RZJ490" s="58"/>
      <c r="RZK490" s="58"/>
      <c r="RZL490" s="58"/>
      <c r="RZM490" s="58"/>
      <c r="RZN490" s="58"/>
      <c r="RZO490" s="58"/>
      <c r="RZP490" s="58"/>
      <c r="RZQ490" s="58"/>
      <c r="RZR490" s="58"/>
      <c r="RZS490" s="58"/>
      <c r="RZT490" s="58"/>
      <c r="RZU490" s="58"/>
      <c r="RZV490" s="58"/>
      <c r="RZW490" s="58"/>
      <c r="RZX490" s="58"/>
      <c r="RZY490" s="58"/>
      <c r="RZZ490" s="58"/>
      <c r="SAA490" s="58"/>
      <c r="SAB490" s="58"/>
      <c r="SAC490" s="58"/>
      <c r="SAD490" s="58"/>
      <c r="SAE490" s="58"/>
      <c r="SAF490" s="58"/>
      <c r="SAG490" s="58"/>
      <c r="SAH490" s="58"/>
      <c r="SAI490" s="58"/>
      <c r="SAJ490" s="58"/>
      <c r="SAK490" s="58"/>
      <c r="SAL490" s="58"/>
      <c r="SAM490" s="58"/>
      <c r="SAN490" s="58"/>
      <c r="SAO490" s="58"/>
      <c r="SAP490" s="58"/>
      <c r="SAQ490" s="58"/>
      <c r="SAR490" s="58"/>
      <c r="SAS490" s="58"/>
      <c r="SAT490" s="58"/>
      <c r="SAU490" s="58"/>
      <c r="SAV490" s="58"/>
      <c r="SAW490" s="58"/>
      <c r="SAX490" s="58"/>
      <c r="SAY490" s="58"/>
      <c r="SAZ490" s="58"/>
      <c r="SBA490" s="58"/>
      <c r="SBB490" s="58"/>
      <c r="SBC490" s="58"/>
      <c r="SBD490" s="58"/>
      <c r="SBE490" s="58"/>
      <c r="SBF490" s="58"/>
      <c r="SBG490" s="58"/>
      <c r="SBH490" s="58"/>
      <c r="SBI490" s="58"/>
      <c r="SBJ490" s="58"/>
      <c r="SBK490" s="58"/>
      <c r="SBL490" s="58"/>
      <c r="SBM490" s="58"/>
      <c r="SBN490" s="58"/>
      <c r="SBO490" s="58"/>
      <c r="SBP490" s="58"/>
      <c r="SBQ490" s="58"/>
      <c r="SBR490" s="58"/>
      <c r="SBS490" s="58"/>
      <c r="SBT490" s="58"/>
      <c r="SBU490" s="58"/>
      <c r="SBV490" s="58"/>
      <c r="SBW490" s="58"/>
      <c r="SBX490" s="58"/>
      <c r="SBY490" s="58"/>
      <c r="SBZ490" s="58"/>
      <c r="SCA490" s="58"/>
      <c r="SCB490" s="58"/>
      <c r="SCC490" s="58"/>
      <c r="SCD490" s="58"/>
      <c r="SCE490" s="58"/>
      <c r="SCF490" s="58"/>
      <c r="SCG490" s="58"/>
      <c r="SCH490" s="58"/>
      <c r="SCI490" s="58"/>
      <c r="SCJ490" s="58"/>
      <c r="SCK490" s="58"/>
      <c r="SCL490" s="58"/>
      <c r="SCM490" s="58"/>
      <c r="SCN490" s="58"/>
      <c r="SCO490" s="58"/>
      <c r="SCP490" s="58"/>
      <c r="SCQ490" s="58"/>
      <c r="SCR490" s="58"/>
      <c r="SCS490" s="58"/>
      <c r="SCT490" s="58"/>
      <c r="SCU490" s="58"/>
      <c r="SCV490" s="58"/>
      <c r="SCW490" s="58"/>
      <c r="SCX490" s="58"/>
      <c r="SCY490" s="58"/>
      <c r="SCZ490" s="58"/>
      <c r="SDA490" s="58"/>
      <c r="SDB490" s="58"/>
      <c r="SDC490" s="58"/>
      <c r="SDD490" s="58"/>
      <c r="SDE490" s="58"/>
      <c r="SDF490" s="58"/>
      <c r="SDG490" s="58"/>
      <c r="SDH490" s="58"/>
      <c r="SDI490" s="58"/>
      <c r="SDJ490" s="58"/>
      <c r="SDK490" s="58"/>
      <c r="SDL490" s="58"/>
      <c r="SDM490" s="58"/>
      <c r="SDN490" s="58"/>
      <c r="SDO490" s="58"/>
      <c r="SDP490" s="58"/>
      <c r="SDQ490" s="58"/>
      <c r="SDR490" s="58"/>
      <c r="SDS490" s="58"/>
      <c r="SDT490" s="58"/>
      <c r="SDU490" s="58"/>
      <c r="SDV490" s="58"/>
      <c r="SDW490" s="58"/>
      <c r="SDX490" s="58"/>
      <c r="SDY490" s="58"/>
      <c r="SDZ490" s="58"/>
      <c r="SEA490" s="58"/>
      <c r="SEB490" s="58"/>
      <c r="SEC490" s="58"/>
      <c r="SED490" s="58"/>
      <c r="SEE490" s="58"/>
      <c r="SEF490" s="58"/>
      <c r="SEG490" s="58"/>
      <c r="SEH490" s="58"/>
      <c r="SEI490" s="58"/>
      <c r="SEJ490" s="58"/>
      <c r="SEK490" s="58"/>
      <c r="SEL490" s="58"/>
      <c r="SEM490" s="58"/>
      <c r="SEN490" s="58"/>
      <c r="SEO490" s="58"/>
      <c r="SEP490" s="58"/>
      <c r="SEQ490" s="58"/>
      <c r="SER490" s="58"/>
      <c r="SES490" s="58"/>
      <c r="SET490" s="58"/>
      <c r="SEU490" s="58"/>
      <c r="SEV490" s="58"/>
      <c r="SEW490" s="58"/>
      <c r="SEX490" s="58"/>
      <c r="SEY490" s="58"/>
      <c r="SEZ490" s="58"/>
      <c r="SFA490" s="58"/>
      <c r="SFB490" s="58"/>
      <c r="SFC490" s="58"/>
      <c r="SFD490" s="58"/>
      <c r="SFE490" s="58"/>
      <c r="SFF490" s="58"/>
      <c r="SFG490" s="58"/>
      <c r="SFH490" s="58"/>
      <c r="SFI490" s="58"/>
      <c r="SFJ490" s="58"/>
      <c r="SFK490" s="58"/>
      <c r="SFL490" s="58"/>
      <c r="SFM490" s="58"/>
      <c r="SFN490" s="58"/>
      <c r="SFO490" s="58"/>
      <c r="SFP490" s="58"/>
      <c r="SFQ490" s="58"/>
      <c r="SFR490" s="58"/>
      <c r="SFS490" s="58"/>
      <c r="SFT490" s="58"/>
      <c r="SFU490" s="58"/>
      <c r="SFV490" s="58"/>
      <c r="SFW490" s="58"/>
      <c r="SFX490" s="58"/>
      <c r="SFY490" s="58"/>
      <c r="SFZ490" s="58"/>
      <c r="SGA490" s="58"/>
      <c r="SGB490" s="58"/>
      <c r="SGC490" s="58"/>
      <c r="SGD490" s="58"/>
      <c r="SGE490" s="58"/>
      <c r="SGF490" s="58"/>
      <c r="SGG490" s="58"/>
      <c r="SGH490" s="58"/>
      <c r="SGI490" s="58"/>
      <c r="SGJ490" s="58"/>
      <c r="SGK490" s="58"/>
      <c r="SGL490" s="58"/>
      <c r="SGM490" s="58"/>
      <c r="SGN490" s="58"/>
      <c r="SGO490" s="58"/>
      <c r="SGP490" s="58"/>
      <c r="SGQ490" s="58"/>
      <c r="SGR490" s="58"/>
      <c r="SGS490" s="58"/>
      <c r="SGT490" s="58"/>
      <c r="SGU490" s="58"/>
      <c r="SGV490" s="58"/>
      <c r="SGW490" s="58"/>
      <c r="SGX490" s="58"/>
      <c r="SGY490" s="58"/>
      <c r="SGZ490" s="58"/>
      <c r="SHA490" s="58"/>
      <c r="SHB490" s="58"/>
      <c r="SHC490" s="58"/>
      <c r="SHD490" s="58"/>
      <c r="SHE490" s="58"/>
      <c r="SHF490" s="58"/>
      <c r="SHG490" s="58"/>
      <c r="SHH490" s="58"/>
      <c r="SHI490" s="58"/>
      <c r="SHJ490" s="58"/>
      <c r="SHK490" s="58"/>
      <c r="SHL490" s="58"/>
      <c r="SHM490" s="58"/>
      <c r="SHN490" s="58"/>
      <c r="SHO490" s="58"/>
      <c r="SHP490" s="58"/>
      <c r="SHQ490" s="58"/>
      <c r="SHR490" s="58"/>
      <c r="SHS490" s="58"/>
      <c r="SHT490" s="58"/>
      <c r="SHU490" s="58"/>
      <c r="SHV490" s="58"/>
      <c r="SHW490" s="58"/>
      <c r="SHX490" s="58"/>
      <c r="SHY490" s="58"/>
      <c r="SHZ490" s="58"/>
      <c r="SIA490" s="58"/>
      <c r="SIB490" s="58"/>
      <c r="SIC490" s="58"/>
      <c r="SID490" s="58"/>
      <c r="SIE490" s="58"/>
      <c r="SIF490" s="58"/>
      <c r="SIG490" s="58"/>
      <c r="SIH490" s="58"/>
      <c r="SII490" s="58"/>
      <c r="SIJ490" s="58"/>
      <c r="SIK490" s="58"/>
      <c r="SIL490" s="58"/>
      <c r="SIM490" s="58"/>
      <c r="SIN490" s="58"/>
      <c r="SIO490" s="58"/>
      <c r="SIP490" s="58"/>
      <c r="SIQ490" s="58"/>
      <c r="SIR490" s="58"/>
      <c r="SIS490" s="58"/>
      <c r="SIT490" s="58"/>
      <c r="SIU490" s="58"/>
      <c r="SIV490" s="58"/>
      <c r="SIW490" s="58"/>
      <c r="SIX490" s="58"/>
      <c r="SIY490" s="58"/>
      <c r="SIZ490" s="58"/>
      <c r="SJA490" s="58"/>
      <c r="SJB490" s="58"/>
      <c r="SJC490" s="58"/>
      <c r="SJD490" s="58"/>
      <c r="SJE490" s="58"/>
      <c r="SJF490" s="58"/>
      <c r="SJG490" s="58"/>
      <c r="SJH490" s="58"/>
      <c r="SJI490" s="58"/>
      <c r="SJJ490" s="58"/>
      <c r="SJK490" s="58"/>
      <c r="SJL490" s="58"/>
      <c r="SJM490" s="58"/>
      <c r="SJN490" s="58"/>
      <c r="SJO490" s="58"/>
      <c r="SJP490" s="58"/>
      <c r="SJQ490" s="58"/>
      <c r="SJR490" s="58"/>
      <c r="SJS490" s="58"/>
      <c r="SJT490" s="58"/>
      <c r="SJU490" s="58"/>
      <c r="SJV490" s="58"/>
      <c r="SJW490" s="58"/>
      <c r="SJX490" s="58"/>
      <c r="SJY490" s="58"/>
      <c r="SJZ490" s="58"/>
      <c r="SKA490" s="58"/>
      <c r="SKB490" s="58"/>
      <c r="SKC490" s="58"/>
      <c r="SKD490" s="58"/>
      <c r="SKE490" s="58"/>
      <c r="SKF490" s="58"/>
      <c r="SKG490" s="58"/>
      <c r="SKH490" s="58"/>
      <c r="SKI490" s="58"/>
      <c r="SKJ490" s="58"/>
      <c r="SKK490" s="58"/>
      <c r="SKL490" s="58"/>
      <c r="SKM490" s="58"/>
      <c r="SKN490" s="58"/>
      <c r="SKO490" s="58"/>
      <c r="SKP490" s="58"/>
      <c r="SKQ490" s="58"/>
      <c r="SKR490" s="58"/>
      <c r="SKS490" s="58"/>
      <c r="SKT490" s="58"/>
      <c r="SKU490" s="58"/>
      <c r="SKV490" s="58"/>
      <c r="SKW490" s="58"/>
      <c r="SKX490" s="58"/>
      <c r="SKY490" s="58"/>
      <c r="SKZ490" s="58"/>
      <c r="SLA490" s="58"/>
      <c r="SLB490" s="58"/>
      <c r="SLC490" s="58"/>
      <c r="SLD490" s="58"/>
      <c r="SLE490" s="58"/>
      <c r="SLF490" s="58"/>
      <c r="SLG490" s="58"/>
      <c r="SLH490" s="58"/>
      <c r="SLI490" s="58"/>
      <c r="SLJ490" s="58"/>
      <c r="SLK490" s="58"/>
      <c r="SLL490" s="58"/>
      <c r="SLM490" s="58"/>
      <c r="SLN490" s="58"/>
      <c r="SLO490" s="58"/>
      <c r="SLP490" s="58"/>
      <c r="SLQ490" s="58"/>
      <c r="SLR490" s="58"/>
      <c r="SLS490" s="58"/>
      <c r="SLT490" s="58"/>
      <c r="SLU490" s="58"/>
      <c r="SLV490" s="58"/>
      <c r="SLW490" s="58"/>
      <c r="SLX490" s="58"/>
      <c r="SLY490" s="58"/>
      <c r="SLZ490" s="58"/>
      <c r="SMA490" s="58"/>
      <c r="SMB490" s="58"/>
      <c r="SMC490" s="58"/>
      <c r="SMD490" s="58"/>
      <c r="SME490" s="58"/>
      <c r="SMF490" s="58"/>
      <c r="SMG490" s="58"/>
      <c r="SMH490" s="58"/>
      <c r="SMI490" s="58"/>
      <c r="SMJ490" s="58"/>
      <c r="SMK490" s="58"/>
      <c r="SML490" s="58"/>
      <c r="SMM490" s="58"/>
      <c r="SMN490" s="58"/>
      <c r="SMO490" s="58"/>
      <c r="SMP490" s="58"/>
      <c r="SMQ490" s="58"/>
      <c r="SMR490" s="58"/>
      <c r="SMS490" s="58"/>
      <c r="SMT490" s="58"/>
      <c r="SMU490" s="58"/>
      <c r="SMV490" s="58"/>
      <c r="SMW490" s="58"/>
      <c r="SMX490" s="58"/>
      <c r="SMY490" s="58"/>
      <c r="SMZ490" s="58"/>
      <c r="SNA490" s="58"/>
      <c r="SNB490" s="58"/>
      <c r="SNC490" s="58"/>
      <c r="SND490" s="58"/>
      <c r="SNE490" s="58"/>
      <c r="SNF490" s="58"/>
      <c r="SNG490" s="58"/>
      <c r="SNH490" s="58"/>
      <c r="SNI490" s="58"/>
      <c r="SNJ490" s="58"/>
      <c r="SNK490" s="58"/>
      <c r="SNL490" s="58"/>
      <c r="SNM490" s="58"/>
      <c r="SNN490" s="58"/>
      <c r="SNO490" s="58"/>
      <c r="SNP490" s="58"/>
      <c r="SNQ490" s="58"/>
      <c r="SNR490" s="58"/>
      <c r="SNS490" s="58"/>
      <c r="SNT490" s="58"/>
      <c r="SNU490" s="58"/>
      <c r="SNV490" s="58"/>
      <c r="SNW490" s="58"/>
      <c r="SNX490" s="58"/>
      <c r="SNY490" s="58"/>
      <c r="SNZ490" s="58"/>
      <c r="SOA490" s="58"/>
      <c r="SOB490" s="58"/>
      <c r="SOC490" s="58"/>
      <c r="SOD490" s="58"/>
      <c r="SOE490" s="58"/>
      <c r="SOF490" s="58"/>
      <c r="SOG490" s="58"/>
      <c r="SOH490" s="58"/>
      <c r="SOI490" s="58"/>
      <c r="SOJ490" s="58"/>
      <c r="SOK490" s="58"/>
      <c r="SOL490" s="58"/>
      <c r="SOM490" s="58"/>
      <c r="SON490" s="58"/>
      <c r="SOO490" s="58"/>
      <c r="SOP490" s="58"/>
      <c r="SOQ490" s="58"/>
      <c r="SOR490" s="58"/>
      <c r="SOS490" s="58"/>
      <c r="SOT490" s="58"/>
      <c r="SOU490" s="58"/>
      <c r="SOV490" s="58"/>
      <c r="SOW490" s="58"/>
      <c r="SOX490" s="58"/>
      <c r="SOY490" s="58"/>
      <c r="SOZ490" s="58"/>
      <c r="SPA490" s="58"/>
      <c r="SPB490" s="58"/>
      <c r="SPC490" s="58"/>
      <c r="SPD490" s="58"/>
      <c r="SPE490" s="58"/>
      <c r="SPF490" s="58"/>
      <c r="SPG490" s="58"/>
      <c r="SPH490" s="58"/>
      <c r="SPI490" s="58"/>
      <c r="SPJ490" s="58"/>
      <c r="SPK490" s="58"/>
      <c r="SPL490" s="58"/>
      <c r="SPM490" s="58"/>
      <c r="SPN490" s="58"/>
      <c r="SPO490" s="58"/>
      <c r="SPP490" s="58"/>
      <c r="SPQ490" s="58"/>
      <c r="SPR490" s="58"/>
      <c r="SPS490" s="58"/>
      <c r="SPT490" s="58"/>
      <c r="SPU490" s="58"/>
      <c r="SPV490" s="58"/>
      <c r="SPW490" s="58"/>
      <c r="SPX490" s="58"/>
      <c r="SPY490" s="58"/>
      <c r="SPZ490" s="58"/>
      <c r="SQA490" s="58"/>
      <c r="SQB490" s="58"/>
      <c r="SQC490" s="58"/>
      <c r="SQD490" s="58"/>
      <c r="SQE490" s="58"/>
      <c r="SQF490" s="58"/>
      <c r="SQG490" s="58"/>
      <c r="SQH490" s="58"/>
      <c r="SQI490" s="58"/>
      <c r="SQJ490" s="58"/>
      <c r="SQK490" s="58"/>
      <c r="SQL490" s="58"/>
      <c r="SQM490" s="58"/>
      <c r="SQN490" s="58"/>
      <c r="SQO490" s="58"/>
      <c r="SQP490" s="58"/>
      <c r="SQQ490" s="58"/>
      <c r="SQR490" s="58"/>
      <c r="SQS490" s="58"/>
      <c r="SQT490" s="58"/>
      <c r="SQU490" s="58"/>
      <c r="SQV490" s="58"/>
      <c r="SQW490" s="58"/>
      <c r="SQX490" s="58"/>
      <c r="SQY490" s="58"/>
      <c r="SQZ490" s="58"/>
      <c r="SRA490" s="58"/>
      <c r="SRB490" s="58"/>
      <c r="SRC490" s="58"/>
      <c r="SRD490" s="58"/>
      <c r="SRE490" s="58"/>
      <c r="SRF490" s="58"/>
      <c r="SRG490" s="58"/>
      <c r="SRH490" s="58"/>
      <c r="SRI490" s="58"/>
      <c r="SRJ490" s="58"/>
      <c r="SRK490" s="58"/>
      <c r="SRL490" s="58"/>
      <c r="SRM490" s="58"/>
      <c r="SRN490" s="58"/>
      <c r="SRO490" s="58"/>
      <c r="SRP490" s="58"/>
      <c r="SRQ490" s="58"/>
      <c r="SRR490" s="58"/>
      <c r="SRS490" s="58"/>
      <c r="SRT490" s="58"/>
      <c r="SRU490" s="58"/>
      <c r="SRV490" s="58"/>
      <c r="SRW490" s="58"/>
      <c r="SRX490" s="58"/>
      <c r="SRY490" s="58"/>
      <c r="SRZ490" s="58"/>
      <c r="SSA490" s="58"/>
      <c r="SSB490" s="58"/>
      <c r="SSC490" s="58"/>
      <c r="SSD490" s="58"/>
      <c r="SSE490" s="58"/>
      <c r="SSF490" s="58"/>
      <c r="SSG490" s="58"/>
      <c r="SSH490" s="58"/>
      <c r="SSI490" s="58"/>
      <c r="SSJ490" s="58"/>
      <c r="SSK490" s="58"/>
      <c r="SSL490" s="58"/>
      <c r="SSM490" s="58"/>
      <c r="SSN490" s="58"/>
      <c r="SSO490" s="58"/>
      <c r="SSP490" s="58"/>
      <c r="SSQ490" s="58"/>
      <c r="SSR490" s="58"/>
      <c r="SSS490" s="58"/>
      <c r="SST490" s="58"/>
      <c r="SSU490" s="58"/>
      <c r="SSV490" s="58"/>
      <c r="SSW490" s="58"/>
      <c r="SSX490" s="58"/>
      <c r="SSY490" s="58"/>
      <c r="SSZ490" s="58"/>
      <c r="STA490" s="58"/>
      <c r="STB490" s="58"/>
      <c r="STC490" s="58"/>
      <c r="STD490" s="58"/>
      <c r="STE490" s="58"/>
      <c r="STF490" s="58"/>
      <c r="STG490" s="58"/>
      <c r="STH490" s="58"/>
      <c r="STI490" s="58"/>
      <c r="STJ490" s="58"/>
      <c r="STK490" s="58"/>
      <c r="STL490" s="58"/>
      <c r="STM490" s="58"/>
      <c r="STN490" s="58"/>
      <c r="STO490" s="58"/>
      <c r="STP490" s="58"/>
      <c r="STQ490" s="58"/>
      <c r="STR490" s="58"/>
      <c r="STS490" s="58"/>
      <c r="STT490" s="58"/>
      <c r="STU490" s="58"/>
      <c r="STV490" s="58"/>
      <c r="STW490" s="58"/>
      <c r="STX490" s="58"/>
      <c r="STY490" s="58"/>
      <c r="STZ490" s="58"/>
      <c r="SUA490" s="58"/>
      <c r="SUB490" s="58"/>
      <c r="SUC490" s="58"/>
      <c r="SUD490" s="58"/>
      <c r="SUE490" s="58"/>
      <c r="SUF490" s="58"/>
      <c r="SUG490" s="58"/>
      <c r="SUH490" s="58"/>
      <c r="SUI490" s="58"/>
      <c r="SUJ490" s="58"/>
      <c r="SUK490" s="58"/>
      <c r="SUL490" s="58"/>
      <c r="SUM490" s="58"/>
      <c r="SUN490" s="58"/>
      <c r="SUO490" s="58"/>
      <c r="SUP490" s="58"/>
      <c r="SUQ490" s="58"/>
      <c r="SUR490" s="58"/>
      <c r="SUS490" s="58"/>
      <c r="SUT490" s="58"/>
      <c r="SUU490" s="58"/>
      <c r="SUV490" s="58"/>
      <c r="SUW490" s="58"/>
      <c r="SUX490" s="58"/>
      <c r="SUY490" s="58"/>
      <c r="SUZ490" s="58"/>
      <c r="SVA490" s="58"/>
      <c r="SVB490" s="58"/>
      <c r="SVC490" s="58"/>
      <c r="SVD490" s="58"/>
      <c r="SVE490" s="58"/>
      <c r="SVF490" s="58"/>
      <c r="SVG490" s="58"/>
      <c r="SVH490" s="58"/>
      <c r="SVI490" s="58"/>
      <c r="SVJ490" s="58"/>
      <c r="SVK490" s="58"/>
      <c r="SVL490" s="58"/>
      <c r="SVM490" s="58"/>
      <c r="SVN490" s="58"/>
      <c r="SVO490" s="58"/>
      <c r="SVP490" s="58"/>
      <c r="SVQ490" s="58"/>
      <c r="SVR490" s="58"/>
      <c r="SVS490" s="58"/>
      <c r="SVT490" s="58"/>
      <c r="SVU490" s="58"/>
      <c r="SVV490" s="58"/>
      <c r="SVW490" s="58"/>
      <c r="SVX490" s="58"/>
      <c r="SVY490" s="58"/>
      <c r="SVZ490" s="58"/>
      <c r="SWA490" s="58"/>
      <c r="SWB490" s="58"/>
      <c r="SWC490" s="58"/>
      <c r="SWD490" s="58"/>
      <c r="SWE490" s="58"/>
      <c r="SWF490" s="58"/>
      <c r="SWG490" s="58"/>
      <c r="SWH490" s="58"/>
      <c r="SWI490" s="58"/>
      <c r="SWJ490" s="58"/>
      <c r="SWK490" s="58"/>
      <c r="SWL490" s="58"/>
      <c r="SWM490" s="58"/>
      <c r="SWN490" s="58"/>
      <c r="SWO490" s="58"/>
      <c r="SWP490" s="58"/>
      <c r="SWQ490" s="58"/>
      <c r="SWR490" s="58"/>
      <c r="SWS490" s="58"/>
      <c r="SWT490" s="58"/>
      <c r="SWU490" s="58"/>
      <c r="SWV490" s="58"/>
      <c r="SWW490" s="58"/>
      <c r="SWX490" s="58"/>
      <c r="SWY490" s="58"/>
      <c r="SWZ490" s="58"/>
      <c r="SXA490" s="58"/>
      <c r="SXB490" s="58"/>
      <c r="SXC490" s="58"/>
      <c r="SXD490" s="58"/>
      <c r="SXE490" s="58"/>
      <c r="SXF490" s="58"/>
      <c r="SXG490" s="58"/>
      <c r="SXH490" s="58"/>
      <c r="SXI490" s="58"/>
      <c r="SXJ490" s="58"/>
      <c r="SXK490" s="58"/>
      <c r="SXL490" s="58"/>
      <c r="SXM490" s="58"/>
      <c r="SXN490" s="58"/>
      <c r="SXO490" s="58"/>
      <c r="SXP490" s="58"/>
      <c r="SXQ490" s="58"/>
      <c r="SXR490" s="58"/>
      <c r="SXS490" s="58"/>
      <c r="SXT490" s="58"/>
      <c r="SXU490" s="58"/>
      <c r="SXV490" s="58"/>
      <c r="SXW490" s="58"/>
      <c r="SXX490" s="58"/>
      <c r="SXY490" s="58"/>
      <c r="SXZ490" s="58"/>
      <c r="SYA490" s="58"/>
      <c r="SYB490" s="58"/>
      <c r="SYC490" s="58"/>
      <c r="SYD490" s="58"/>
      <c r="SYE490" s="58"/>
      <c r="SYF490" s="58"/>
      <c r="SYG490" s="58"/>
      <c r="SYH490" s="58"/>
      <c r="SYI490" s="58"/>
      <c r="SYJ490" s="58"/>
      <c r="SYK490" s="58"/>
      <c r="SYL490" s="58"/>
      <c r="SYM490" s="58"/>
      <c r="SYN490" s="58"/>
      <c r="SYO490" s="58"/>
      <c r="SYP490" s="58"/>
      <c r="SYQ490" s="58"/>
      <c r="SYR490" s="58"/>
      <c r="SYS490" s="58"/>
      <c r="SYT490" s="58"/>
      <c r="SYU490" s="58"/>
      <c r="SYV490" s="58"/>
      <c r="SYW490" s="58"/>
      <c r="SYX490" s="58"/>
      <c r="SYY490" s="58"/>
      <c r="SYZ490" s="58"/>
      <c r="SZA490" s="58"/>
      <c r="SZB490" s="58"/>
      <c r="SZC490" s="58"/>
      <c r="SZD490" s="58"/>
      <c r="SZE490" s="58"/>
      <c r="SZF490" s="58"/>
      <c r="SZG490" s="58"/>
      <c r="SZH490" s="58"/>
      <c r="SZI490" s="58"/>
      <c r="SZJ490" s="58"/>
      <c r="SZK490" s="58"/>
      <c r="SZL490" s="58"/>
      <c r="SZM490" s="58"/>
      <c r="SZN490" s="58"/>
      <c r="SZO490" s="58"/>
      <c r="SZP490" s="58"/>
      <c r="SZQ490" s="58"/>
      <c r="SZR490" s="58"/>
      <c r="SZS490" s="58"/>
      <c r="SZT490" s="58"/>
      <c r="SZU490" s="58"/>
      <c r="SZV490" s="58"/>
      <c r="SZW490" s="58"/>
      <c r="SZX490" s="58"/>
      <c r="SZY490" s="58"/>
      <c r="SZZ490" s="58"/>
      <c r="TAA490" s="58"/>
      <c r="TAB490" s="58"/>
      <c r="TAC490" s="58"/>
      <c r="TAD490" s="58"/>
      <c r="TAE490" s="58"/>
      <c r="TAF490" s="58"/>
      <c r="TAG490" s="58"/>
      <c r="TAH490" s="58"/>
      <c r="TAI490" s="58"/>
      <c r="TAJ490" s="58"/>
      <c r="TAK490" s="58"/>
      <c r="TAL490" s="58"/>
      <c r="TAM490" s="58"/>
      <c r="TAN490" s="58"/>
      <c r="TAO490" s="58"/>
      <c r="TAP490" s="58"/>
      <c r="TAQ490" s="58"/>
      <c r="TAR490" s="58"/>
      <c r="TAS490" s="58"/>
      <c r="TAT490" s="58"/>
      <c r="TAU490" s="58"/>
      <c r="TAV490" s="58"/>
      <c r="TAW490" s="58"/>
      <c r="TAX490" s="58"/>
      <c r="TAY490" s="58"/>
      <c r="TAZ490" s="58"/>
      <c r="TBA490" s="58"/>
      <c r="TBB490" s="58"/>
      <c r="TBC490" s="58"/>
      <c r="TBD490" s="58"/>
      <c r="TBE490" s="58"/>
      <c r="TBF490" s="58"/>
      <c r="TBG490" s="58"/>
      <c r="TBH490" s="58"/>
      <c r="TBI490" s="58"/>
      <c r="TBJ490" s="58"/>
      <c r="TBK490" s="58"/>
      <c r="TBL490" s="58"/>
      <c r="TBM490" s="58"/>
      <c r="TBN490" s="58"/>
      <c r="TBO490" s="58"/>
      <c r="TBP490" s="58"/>
      <c r="TBQ490" s="58"/>
      <c r="TBR490" s="58"/>
      <c r="TBS490" s="58"/>
      <c r="TBT490" s="58"/>
      <c r="TBU490" s="58"/>
      <c r="TBV490" s="58"/>
      <c r="TBW490" s="58"/>
      <c r="TBX490" s="58"/>
      <c r="TBY490" s="58"/>
      <c r="TBZ490" s="58"/>
      <c r="TCA490" s="58"/>
      <c r="TCB490" s="58"/>
      <c r="TCC490" s="58"/>
      <c r="TCD490" s="58"/>
      <c r="TCE490" s="58"/>
      <c r="TCF490" s="58"/>
      <c r="TCG490" s="58"/>
      <c r="TCH490" s="58"/>
      <c r="TCI490" s="58"/>
      <c r="TCJ490" s="58"/>
      <c r="TCK490" s="58"/>
      <c r="TCL490" s="58"/>
      <c r="TCM490" s="58"/>
      <c r="TCN490" s="58"/>
      <c r="TCO490" s="58"/>
      <c r="TCP490" s="58"/>
      <c r="TCQ490" s="58"/>
      <c r="TCR490" s="58"/>
      <c r="TCS490" s="58"/>
      <c r="TCT490" s="58"/>
      <c r="TCU490" s="58"/>
      <c r="TCV490" s="58"/>
      <c r="TCW490" s="58"/>
      <c r="TCX490" s="58"/>
      <c r="TCY490" s="58"/>
      <c r="TCZ490" s="58"/>
      <c r="TDA490" s="58"/>
      <c r="TDB490" s="58"/>
      <c r="TDC490" s="58"/>
      <c r="TDD490" s="58"/>
      <c r="TDE490" s="58"/>
      <c r="TDF490" s="58"/>
      <c r="TDG490" s="58"/>
      <c r="TDH490" s="58"/>
      <c r="TDI490" s="58"/>
      <c r="TDJ490" s="58"/>
      <c r="TDK490" s="58"/>
      <c r="TDL490" s="58"/>
      <c r="TDM490" s="58"/>
      <c r="TDN490" s="58"/>
      <c r="TDO490" s="58"/>
      <c r="TDP490" s="58"/>
      <c r="TDQ490" s="58"/>
      <c r="TDR490" s="58"/>
      <c r="TDS490" s="58"/>
      <c r="TDT490" s="58"/>
      <c r="TDU490" s="58"/>
      <c r="TDV490" s="58"/>
      <c r="TDW490" s="58"/>
      <c r="TDX490" s="58"/>
      <c r="TDY490" s="58"/>
      <c r="TDZ490" s="58"/>
      <c r="TEA490" s="58"/>
      <c r="TEB490" s="58"/>
      <c r="TEC490" s="58"/>
      <c r="TED490" s="58"/>
      <c r="TEE490" s="58"/>
      <c r="TEF490" s="58"/>
      <c r="TEG490" s="58"/>
      <c r="TEH490" s="58"/>
      <c r="TEI490" s="58"/>
      <c r="TEJ490" s="58"/>
      <c r="TEK490" s="58"/>
      <c r="TEL490" s="58"/>
      <c r="TEM490" s="58"/>
      <c r="TEN490" s="58"/>
      <c r="TEO490" s="58"/>
      <c r="TEP490" s="58"/>
      <c r="TEQ490" s="58"/>
      <c r="TER490" s="58"/>
      <c r="TES490" s="58"/>
      <c r="TET490" s="58"/>
      <c r="TEU490" s="58"/>
      <c r="TEV490" s="58"/>
      <c r="TEW490" s="58"/>
      <c r="TEX490" s="58"/>
      <c r="TEY490" s="58"/>
      <c r="TEZ490" s="58"/>
      <c r="TFA490" s="58"/>
      <c r="TFB490" s="58"/>
      <c r="TFC490" s="58"/>
      <c r="TFD490" s="58"/>
      <c r="TFE490" s="58"/>
      <c r="TFF490" s="58"/>
      <c r="TFG490" s="58"/>
      <c r="TFH490" s="58"/>
      <c r="TFI490" s="58"/>
      <c r="TFJ490" s="58"/>
      <c r="TFK490" s="58"/>
      <c r="TFL490" s="58"/>
      <c r="TFM490" s="58"/>
      <c r="TFN490" s="58"/>
      <c r="TFO490" s="58"/>
      <c r="TFP490" s="58"/>
      <c r="TFQ490" s="58"/>
      <c r="TFR490" s="58"/>
      <c r="TFS490" s="58"/>
      <c r="TFT490" s="58"/>
      <c r="TFU490" s="58"/>
      <c r="TFV490" s="58"/>
      <c r="TFW490" s="58"/>
      <c r="TFX490" s="58"/>
      <c r="TFY490" s="58"/>
      <c r="TFZ490" s="58"/>
      <c r="TGA490" s="58"/>
      <c r="TGB490" s="58"/>
      <c r="TGC490" s="58"/>
      <c r="TGD490" s="58"/>
      <c r="TGE490" s="58"/>
      <c r="TGF490" s="58"/>
      <c r="TGG490" s="58"/>
      <c r="TGH490" s="58"/>
      <c r="TGI490" s="58"/>
      <c r="TGJ490" s="58"/>
      <c r="TGK490" s="58"/>
      <c r="TGL490" s="58"/>
      <c r="TGM490" s="58"/>
      <c r="TGN490" s="58"/>
      <c r="TGO490" s="58"/>
      <c r="TGP490" s="58"/>
      <c r="TGQ490" s="58"/>
      <c r="TGR490" s="58"/>
      <c r="TGS490" s="58"/>
      <c r="TGT490" s="58"/>
      <c r="TGU490" s="58"/>
      <c r="TGV490" s="58"/>
      <c r="TGW490" s="58"/>
      <c r="TGX490" s="58"/>
      <c r="TGY490" s="58"/>
      <c r="TGZ490" s="58"/>
      <c r="THA490" s="58"/>
      <c r="THB490" s="58"/>
      <c r="THC490" s="58"/>
      <c r="THD490" s="58"/>
      <c r="THE490" s="58"/>
      <c r="THF490" s="58"/>
      <c r="THG490" s="58"/>
      <c r="THH490" s="58"/>
      <c r="THI490" s="58"/>
      <c r="THJ490" s="58"/>
      <c r="THK490" s="58"/>
      <c r="THL490" s="58"/>
      <c r="THM490" s="58"/>
      <c r="THN490" s="58"/>
      <c r="THO490" s="58"/>
      <c r="THP490" s="58"/>
      <c r="THQ490" s="58"/>
      <c r="THR490" s="58"/>
      <c r="THS490" s="58"/>
      <c r="THT490" s="58"/>
      <c r="THU490" s="58"/>
      <c r="THV490" s="58"/>
      <c r="THW490" s="58"/>
      <c r="THX490" s="58"/>
      <c r="THY490" s="58"/>
      <c r="THZ490" s="58"/>
      <c r="TIA490" s="58"/>
      <c r="TIB490" s="58"/>
      <c r="TIC490" s="58"/>
      <c r="TID490" s="58"/>
      <c r="TIE490" s="58"/>
      <c r="TIF490" s="58"/>
      <c r="TIG490" s="58"/>
      <c r="TIH490" s="58"/>
      <c r="TII490" s="58"/>
      <c r="TIJ490" s="58"/>
      <c r="TIK490" s="58"/>
      <c r="TIL490" s="58"/>
      <c r="TIM490" s="58"/>
      <c r="TIN490" s="58"/>
      <c r="TIO490" s="58"/>
      <c r="TIP490" s="58"/>
      <c r="TIQ490" s="58"/>
      <c r="TIR490" s="58"/>
      <c r="TIS490" s="58"/>
      <c r="TIT490" s="58"/>
      <c r="TIU490" s="58"/>
      <c r="TIV490" s="58"/>
      <c r="TIW490" s="58"/>
      <c r="TIX490" s="58"/>
      <c r="TIY490" s="58"/>
      <c r="TIZ490" s="58"/>
      <c r="TJA490" s="58"/>
      <c r="TJB490" s="58"/>
      <c r="TJC490" s="58"/>
      <c r="TJD490" s="58"/>
      <c r="TJE490" s="58"/>
      <c r="TJF490" s="58"/>
      <c r="TJG490" s="58"/>
      <c r="TJH490" s="58"/>
      <c r="TJI490" s="58"/>
      <c r="TJJ490" s="58"/>
      <c r="TJK490" s="58"/>
      <c r="TJL490" s="58"/>
      <c r="TJM490" s="58"/>
      <c r="TJN490" s="58"/>
      <c r="TJO490" s="58"/>
      <c r="TJP490" s="58"/>
      <c r="TJQ490" s="58"/>
      <c r="TJR490" s="58"/>
      <c r="TJS490" s="58"/>
      <c r="TJT490" s="58"/>
      <c r="TJU490" s="58"/>
      <c r="TJV490" s="58"/>
      <c r="TJW490" s="58"/>
      <c r="TJX490" s="58"/>
      <c r="TJY490" s="58"/>
      <c r="TJZ490" s="58"/>
      <c r="TKA490" s="58"/>
      <c r="TKB490" s="58"/>
      <c r="TKC490" s="58"/>
      <c r="TKD490" s="58"/>
      <c r="TKE490" s="58"/>
      <c r="TKF490" s="58"/>
      <c r="TKG490" s="58"/>
      <c r="TKH490" s="58"/>
      <c r="TKI490" s="58"/>
      <c r="TKJ490" s="58"/>
      <c r="TKK490" s="58"/>
      <c r="TKL490" s="58"/>
      <c r="TKM490" s="58"/>
      <c r="TKN490" s="58"/>
      <c r="TKO490" s="58"/>
      <c r="TKP490" s="58"/>
      <c r="TKQ490" s="58"/>
      <c r="TKR490" s="58"/>
      <c r="TKS490" s="58"/>
      <c r="TKT490" s="58"/>
      <c r="TKU490" s="58"/>
      <c r="TKV490" s="58"/>
      <c r="TKW490" s="58"/>
      <c r="TKX490" s="58"/>
      <c r="TKY490" s="58"/>
      <c r="TKZ490" s="58"/>
      <c r="TLA490" s="58"/>
      <c r="TLB490" s="58"/>
      <c r="TLC490" s="58"/>
      <c r="TLD490" s="58"/>
      <c r="TLE490" s="58"/>
      <c r="TLF490" s="58"/>
      <c r="TLG490" s="58"/>
      <c r="TLH490" s="58"/>
      <c r="TLI490" s="58"/>
      <c r="TLJ490" s="58"/>
      <c r="TLK490" s="58"/>
      <c r="TLL490" s="58"/>
      <c r="TLM490" s="58"/>
      <c r="TLN490" s="58"/>
      <c r="TLO490" s="58"/>
      <c r="TLP490" s="58"/>
      <c r="TLQ490" s="58"/>
      <c r="TLR490" s="58"/>
      <c r="TLS490" s="58"/>
      <c r="TLT490" s="58"/>
      <c r="TLU490" s="58"/>
      <c r="TLV490" s="58"/>
      <c r="TLW490" s="58"/>
      <c r="TLX490" s="58"/>
      <c r="TLY490" s="58"/>
      <c r="TLZ490" s="58"/>
      <c r="TMA490" s="58"/>
      <c r="TMB490" s="58"/>
      <c r="TMC490" s="58"/>
      <c r="TMD490" s="58"/>
      <c r="TME490" s="58"/>
      <c r="TMF490" s="58"/>
      <c r="TMG490" s="58"/>
      <c r="TMH490" s="58"/>
      <c r="TMI490" s="58"/>
      <c r="TMJ490" s="58"/>
      <c r="TMK490" s="58"/>
      <c r="TML490" s="58"/>
      <c r="TMM490" s="58"/>
      <c r="TMN490" s="58"/>
      <c r="TMO490" s="58"/>
      <c r="TMP490" s="58"/>
      <c r="TMQ490" s="58"/>
      <c r="TMR490" s="58"/>
      <c r="TMS490" s="58"/>
      <c r="TMT490" s="58"/>
      <c r="TMU490" s="58"/>
      <c r="TMV490" s="58"/>
      <c r="TMW490" s="58"/>
      <c r="TMX490" s="58"/>
      <c r="TMY490" s="58"/>
      <c r="TMZ490" s="58"/>
      <c r="TNA490" s="58"/>
      <c r="TNB490" s="58"/>
      <c r="TNC490" s="58"/>
      <c r="TND490" s="58"/>
      <c r="TNE490" s="58"/>
      <c r="TNF490" s="58"/>
      <c r="TNG490" s="58"/>
      <c r="TNH490" s="58"/>
      <c r="TNI490" s="58"/>
      <c r="TNJ490" s="58"/>
      <c r="TNK490" s="58"/>
      <c r="TNL490" s="58"/>
      <c r="TNM490" s="58"/>
      <c r="TNN490" s="58"/>
      <c r="TNO490" s="58"/>
      <c r="TNP490" s="58"/>
      <c r="TNQ490" s="58"/>
      <c r="TNR490" s="58"/>
      <c r="TNS490" s="58"/>
      <c r="TNT490" s="58"/>
      <c r="TNU490" s="58"/>
      <c r="TNV490" s="58"/>
      <c r="TNW490" s="58"/>
      <c r="TNX490" s="58"/>
      <c r="TNY490" s="58"/>
      <c r="TNZ490" s="58"/>
      <c r="TOA490" s="58"/>
      <c r="TOB490" s="58"/>
      <c r="TOC490" s="58"/>
      <c r="TOD490" s="58"/>
      <c r="TOE490" s="58"/>
      <c r="TOF490" s="58"/>
      <c r="TOG490" s="58"/>
      <c r="TOH490" s="58"/>
      <c r="TOI490" s="58"/>
      <c r="TOJ490" s="58"/>
      <c r="TOK490" s="58"/>
      <c r="TOL490" s="58"/>
      <c r="TOM490" s="58"/>
      <c r="TON490" s="58"/>
      <c r="TOO490" s="58"/>
      <c r="TOP490" s="58"/>
      <c r="TOQ490" s="58"/>
      <c r="TOR490" s="58"/>
      <c r="TOS490" s="58"/>
      <c r="TOT490" s="58"/>
      <c r="TOU490" s="58"/>
      <c r="TOV490" s="58"/>
      <c r="TOW490" s="58"/>
      <c r="TOX490" s="58"/>
      <c r="TOY490" s="58"/>
      <c r="TOZ490" s="58"/>
      <c r="TPA490" s="58"/>
      <c r="TPB490" s="58"/>
      <c r="TPC490" s="58"/>
      <c r="TPD490" s="58"/>
      <c r="TPE490" s="58"/>
      <c r="TPF490" s="58"/>
      <c r="TPG490" s="58"/>
      <c r="TPH490" s="58"/>
      <c r="TPI490" s="58"/>
      <c r="TPJ490" s="58"/>
      <c r="TPK490" s="58"/>
      <c r="TPL490" s="58"/>
      <c r="TPM490" s="58"/>
      <c r="TPN490" s="58"/>
      <c r="TPO490" s="58"/>
      <c r="TPP490" s="58"/>
      <c r="TPQ490" s="58"/>
      <c r="TPR490" s="58"/>
      <c r="TPS490" s="58"/>
      <c r="TPT490" s="58"/>
      <c r="TPU490" s="58"/>
      <c r="TPV490" s="58"/>
      <c r="TPW490" s="58"/>
      <c r="TPX490" s="58"/>
      <c r="TPY490" s="58"/>
      <c r="TPZ490" s="58"/>
      <c r="TQA490" s="58"/>
      <c r="TQB490" s="58"/>
      <c r="TQC490" s="58"/>
      <c r="TQD490" s="58"/>
      <c r="TQE490" s="58"/>
      <c r="TQF490" s="58"/>
      <c r="TQG490" s="58"/>
      <c r="TQH490" s="58"/>
      <c r="TQI490" s="58"/>
      <c r="TQJ490" s="58"/>
      <c r="TQK490" s="58"/>
      <c r="TQL490" s="58"/>
      <c r="TQM490" s="58"/>
      <c r="TQN490" s="58"/>
      <c r="TQO490" s="58"/>
      <c r="TQP490" s="58"/>
      <c r="TQQ490" s="58"/>
      <c r="TQR490" s="58"/>
      <c r="TQS490" s="58"/>
      <c r="TQT490" s="58"/>
      <c r="TQU490" s="58"/>
      <c r="TQV490" s="58"/>
      <c r="TQW490" s="58"/>
      <c r="TQX490" s="58"/>
      <c r="TQY490" s="58"/>
      <c r="TQZ490" s="58"/>
      <c r="TRA490" s="58"/>
      <c r="TRB490" s="58"/>
      <c r="TRC490" s="58"/>
      <c r="TRD490" s="58"/>
      <c r="TRE490" s="58"/>
      <c r="TRF490" s="58"/>
      <c r="TRG490" s="58"/>
      <c r="TRH490" s="58"/>
      <c r="TRI490" s="58"/>
      <c r="TRJ490" s="58"/>
      <c r="TRK490" s="58"/>
      <c r="TRL490" s="58"/>
      <c r="TRM490" s="58"/>
      <c r="TRN490" s="58"/>
      <c r="TRO490" s="58"/>
      <c r="TRP490" s="58"/>
      <c r="TRQ490" s="58"/>
      <c r="TRR490" s="58"/>
      <c r="TRS490" s="58"/>
      <c r="TRT490" s="58"/>
      <c r="TRU490" s="58"/>
      <c r="TRV490" s="58"/>
      <c r="TRW490" s="58"/>
      <c r="TRX490" s="58"/>
      <c r="TRY490" s="58"/>
      <c r="TRZ490" s="58"/>
      <c r="TSA490" s="58"/>
      <c r="TSB490" s="58"/>
      <c r="TSC490" s="58"/>
      <c r="TSD490" s="58"/>
      <c r="TSE490" s="58"/>
      <c r="TSF490" s="58"/>
      <c r="TSG490" s="58"/>
      <c r="TSH490" s="58"/>
      <c r="TSI490" s="58"/>
      <c r="TSJ490" s="58"/>
      <c r="TSK490" s="58"/>
      <c r="TSL490" s="58"/>
      <c r="TSM490" s="58"/>
      <c r="TSN490" s="58"/>
      <c r="TSO490" s="58"/>
      <c r="TSP490" s="58"/>
      <c r="TSQ490" s="58"/>
      <c r="TSR490" s="58"/>
      <c r="TSS490" s="58"/>
      <c r="TST490" s="58"/>
      <c r="TSU490" s="58"/>
      <c r="TSV490" s="58"/>
      <c r="TSW490" s="58"/>
      <c r="TSX490" s="58"/>
      <c r="TSY490" s="58"/>
      <c r="TSZ490" s="58"/>
      <c r="TTA490" s="58"/>
      <c r="TTB490" s="58"/>
      <c r="TTC490" s="58"/>
      <c r="TTD490" s="58"/>
      <c r="TTE490" s="58"/>
      <c r="TTF490" s="58"/>
      <c r="TTG490" s="58"/>
      <c r="TTH490" s="58"/>
      <c r="TTI490" s="58"/>
      <c r="TTJ490" s="58"/>
      <c r="TTK490" s="58"/>
      <c r="TTL490" s="58"/>
      <c r="TTM490" s="58"/>
      <c r="TTN490" s="58"/>
      <c r="TTO490" s="58"/>
      <c r="TTP490" s="58"/>
      <c r="TTQ490" s="58"/>
      <c r="TTR490" s="58"/>
      <c r="TTS490" s="58"/>
      <c r="TTT490" s="58"/>
      <c r="TTU490" s="58"/>
      <c r="TTV490" s="58"/>
      <c r="TTW490" s="58"/>
      <c r="TTX490" s="58"/>
      <c r="TTY490" s="58"/>
      <c r="TTZ490" s="58"/>
      <c r="TUA490" s="58"/>
      <c r="TUB490" s="58"/>
      <c r="TUC490" s="58"/>
      <c r="TUD490" s="58"/>
      <c r="TUE490" s="58"/>
      <c r="TUF490" s="58"/>
      <c r="TUG490" s="58"/>
      <c r="TUH490" s="58"/>
      <c r="TUI490" s="58"/>
      <c r="TUJ490" s="58"/>
      <c r="TUK490" s="58"/>
      <c r="TUL490" s="58"/>
      <c r="TUM490" s="58"/>
      <c r="TUN490" s="58"/>
      <c r="TUO490" s="58"/>
      <c r="TUP490" s="58"/>
      <c r="TUQ490" s="58"/>
      <c r="TUR490" s="58"/>
      <c r="TUS490" s="58"/>
      <c r="TUT490" s="58"/>
      <c r="TUU490" s="58"/>
      <c r="TUV490" s="58"/>
      <c r="TUW490" s="58"/>
      <c r="TUX490" s="58"/>
      <c r="TUY490" s="58"/>
      <c r="TUZ490" s="58"/>
      <c r="TVA490" s="58"/>
      <c r="TVB490" s="58"/>
      <c r="TVC490" s="58"/>
      <c r="TVD490" s="58"/>
      <c r="TVE490" s="58"/>
      <c r="TVF490" s="58"/>
      <c r="TVG490" s="58"/>
      <c r="TVH490" s="58"/>
      <c r="TVI490" s="58"/>
      <c r="TVJ490" s="58"/>
      <c r="TVK490" s="58"/>
      <c r="TVL490" s="58"/>
      <c r="TVM490" s="58"/>
      <c r="TVN490" s="58"/>
      <c r="TVO490" s="58"/>
      <c r="TVP490" s="58"/>
      <c r="TVQ490" s="58"/>
      <c r="TVR490" s="58"/>
      <c r="TVS490" s="58"/>
      <c r="TVT490" s="58"/>
      <c r="TVU490" s="58"/>
      <c r="TVV490" s="58"/>
      <c r="TVW490" s="58"/>
      <c r="TVX490" s="58"/>
      <c r="TVY490" s="58"/>
      <c r="TVZ490" s="58"/>
      <c r="TWA490" s="58"/>
      <c r="TWB490" s="58"/>
      <c r="TWC490" s="58"/>
      <c r="TWD490" s="58"/>
      <c r="TWE490" s="58"/>
      <c r="TWF490" s="58"/>
      <c r="TWG490" s="58"/>
      <c r="TWH490" s="58"/>
      <c r="TWI490" s="58"/>
      <c r="TWJ490" s="58"/>
      <c r="TWK490" s="58"/>
      <c r="TWL490" s="58"/>
      <c r="TWM490" s="58"/>
      <c r="TWN490" s="58"/>
      <c r="TWO490" s="58"/>
      <c r="TWP490" s="58"/>
      <c r="TWQ490" s="58"/>
      <c r="TWR490" s="58"/>
      <c r="TWS490" s="58"/>
      <c r="TWT490" s="58"/>
      <c r="TWU490" s="58"/>
      <c r="TWV490" s="58"/>
      <c r="TWW490" s="58"/>
      <c r="TWX490" s="58"/>
      <c r="TWY490" s="58"/>
      <c r="TWZ490" s="58"/>
      <c r="TXA490" s="58"/>
      <c r="TXB490" s="58"/>
      <c r="TXC490" s="58"/>
      <c r="TXD490" s="58"/>
      <c r="TXE490" s="58"/>
      <c r="TXF490" s="58"/>
      <c r="TXG490" s="58"/>
      <c r="TXH490" s="58"/>
      <c r="TXI490" s="58"/>
      <c r="TXJ490" s="58"/>
      <c r="TXK490" s="58"/>
      <c r="TXL490" s="58"/>
      <c r="TXM490" s="58"/>
      <c r="TXN490" s="58"/>
      <c r="TXO490" s="58"/>
      <c r="TXP490" s="58"/>
      <c r="TXQ490" s="58"/>
      <c r="TXR490" s="58"/>
      <c r="TXS490" s="58"/>
      <c r="TXT490" s="58"/>
      <c r="TXU490" s="58"/>
      <c r="TXV490" s="58"/>
      <c r="TXW490" s="58"/>
      <c r="TXX490" s="58"/>
      <c r="TXY490" s="58"/>
      <c r="TXZ490" s="58"/>
      <c r="TYA490" s="58"/>
      <c r="TYB490" s="58"/>
      <c r="TYC490" s="58"/>
      <c r="TYD490" s="58"/>
      <c r="TYE490" s="58"/>
      <c r="TYF490" s="58"/>
      <c r="TYG490" s="58"/>
      <c r="TYH490" s="58"/>
      <c r="TYI490" s="58"/>
      <c r="TYJ490" s="58"/>
      <c r="TYK490" s="58"/>
      <c r="TYL490" s="58"/>
      <c r="TYM490" s="58"/>
      <c r="TYN490" s="58"/>
      <c r="TYO490" s="58"/>
      <c r="TYP490" s="58"/>
      <c r="TYQ490" s="58"/>
      <c r="TYR490" s="58"/>
      <c r="TYS490" s="58"/>
      <c r="TYT490" s="58"/>
      <c r="TYU490" s="58"/>
      <c r="TYV490" s="58"/>
      <c r="TYW490" s="58"/>
      <c r="TYX490" s="58"/>
      <c r="TYY490" s="58"/>
      <c r="TYZ490" s="58"/>
      <c r="TZA490" s="58"/>
      <c r="TZB490" s="58"/>
      <c r="TZC490" s="58"/>
      <c r="TZD490" s="58"/>
      <c r="TZE490" s="58"/>
      <c r="TZF490" s="58"/>
      <c r="TZG490" s="58"/>
      <c r="TZH490" s="58"/>
      <c r="TZI490" s="58"/>
      <c r="TZJ490" s="58"/>
      <c r="TZK490" s="58"/>
      <c r="TZL490" s="58"/>
      <c r="TZM490" s="58"/>
      <c r="TZN490" s="58"/>
      <c r="TZO490" s="58"/>
      <c r="TZP490" s="58"/>
      <c r="TZQ490" s="58"/>
      <c r="TZR490" s="58"/>
      <c r="TZS490" s="58"/>
      <c r="TZT490" s="58"/>
      <c r="TZU490" s="58"/>
      <c r="TZV490" s="58"/>
      <c r="TZW490" s="58"/>
      <c r="TZX490" s="58"/>
      <c r="TZY490" s="58"/>
      <c r="TZZ490" s="58"/>
      <c r="UAA490" s="58"/>
      <c r="UAB490" s="58"/>
      <c r="UAC490" s="58"/>
      <c r="UAD490" s="58"/>
      <c r="UAE490" s="58"/>
      <c r="UAF490" s="58"/>
      <c r="UAG490" s="58"/>
      <c r="UAH490" s="58"/>
      <c r="UAI490" s="58"/>
      <c r="UAJ490" s="58"/>
      <c r="UAK490" s="58"/>
      <c r="UAL490" s="58"/>
      <c r="UAM490" s="58"/>
      <c r="UAN490" s="58"/>
      <c r="UAO490" s="58"/>
      <c r="UAP490" s="58"/>
      <c r="UAQ490" s="58"/>
      <c r="UAR490" s="58"/>
      <c r="UAS490" s="58"/>
      <c r="UAT490" s="58"/>
      <c r="UAU490" s="58"/>
      <c r="UAV490" s="58"/>
      <c r="UAW490" s="58"/>
      <c r="UAX490" s="58"/>
      <c r="UAY490" s="58"/>
      <c r="UAZ490" s="58"/>
      <c r="UBA490" s="58"/>
      <c r="UBB490" s="58"/>
      <c r="UBC490" s="58"/>
      <c r="UBD490" s="58"/>
      <c r="UBE490" s="58"/>
      <c r="UBF490" s="58"/>
      <c r="UBG490" s="58"/>
      <c r="UBH490" s="58"/>
      <c r="UBI490" s="58"/>
      <c r="UBJ490" s="58"/>
      <c r="UBK490" s="58"/>
      <c r="UBL490" s="58"/>
      <c r="UBM490" s="58"/>
      <c r="UBN490" s="58"/>
      <c r="UBO490" s="58"/>
      <c r="UBP490" s="58"/>
      <c r="UBQ490" s="58"/>
      <c r="UBR490" s="58"/>
      <c r="UBS490" s="58"/>
      <c r="UBT490" s="58"/>
      <c r="UBU490" s="58"/>
      <c r="UBV490" s="58"/>
      <c r="UBW490" s="58"/>
      <c r="UBX490" s="58"/>
      <c r="UBY490" s="58"/>
      <c r="UBZ490" s="58"/>
      <c r="UCA490" s="58"/>
      <c r="UCB490" s="58"/>
      <c r="UCC490" s="58"/>
      <c r="UCD490" s="58"/>
      <c r="UCE490" s="58"/>
      <c r="UCF490" s="58"/>
      <c r="UCG490" s="58"/>
      <c r="UCH490" s="58"/>
      <c r="UCI490" s="58"/>
      <c r="UCJ490" s="58"/>
      <c r="UCK490" s="58"/>
      <c r="UCL490" s="58"/>
      <c r="UCM490" s="58"/>
      <c r="UCN490" s="58"/>
      <c r="UCO490" s="58"/>
      <c r="UCP490" s="58"/>
      <c r="UCQ490" s="58"/>
      <c r="UCR490" s="58"/>
      <c r="UCS490" s="58"/>
      <c r="UCT490" s="58"/>
      <c r="UCU490" s="58"/>
      <c r="UCV490" s="58"/>
      <c r="UCW490" s="58"/>
      <c r="UCX490" s="58"/>
      <c r="UCY490" s="58"/>
      <c r="UCZ490" s="58"/>
      <c r="UDA490" s="58"/>
      <c r="UDB490" s="58"/>
      <c r="UDC490" s="58"/>
      <c r="UDD490" s="58"/>
      <c r="UDE490" s="58"/>
      <c r="UDF490" s="58"/>
      <c r="UDG490" s="58"/>
      <c r="UDH490" s="58"/>
      <c r="UDI490" s="58"/>
      <c r="UDJ490" s="58"/>
      <c r="UDK490" s="58"/>
      <c r="UDL490" s="58"/>
      <c r="UDM490" s="58"/>
      <c r="UDN490" s="58"/>
      <c r="UDO490" s="58"/>
      <c r="UDP490" s="58"/>
      <c r="UDQ490" s="58"/>
      <c r="UDR490" s="58"/>
      <c r="UDS490" s="58"/>
      <c r="UDT490" s="58"/>
      <c r="UDU490" s="58"/>
      <c r="UDV490" s="58"/>
      <c r="UDW490" s="58"/>
      <c r="UDX490" s="58"/>
      <c r="UDY490" s="58"/>
      <c r="UDZ490" s="58"/>
      <c r="UEA490" s="58"/>
      <c r="UEB490" s="58"/>
      <c r="UEC490" s="58"/>
      <c r="UED490" s="58"/>
      <c r="UEE490" s="58"/>
      <c r="UEF490" s="58"/>
      <c r="UEG490" s="58"/>
      <c r="UEH490" s="58"/>
      <c r="UEI490" s="58"/>
      <c r="UEJ490" s="58"/>
      <c r="UEK490" s="58"/>
      <c r="UEL490" s="58"/>
      <c r="UEM490" s="58"/>
      <c r="UEN490" s="58"/>
      <c r="UEO490" s="58"/>
      <c r="UEP490" s="58"/>
      <c r="UEQ490" s="58"/>
      <c r="UER490" s="58"/>
      <c r="UES490" s="58"/>
      <c r="UET490" s="58"/>
      <c r="UEU490" s="58"/>
      <c r="UEV490" s="58"/>
      <c r="UEW490" s="58"/>
      <c r="UEX490" s="58"/>
      <c r="UEY490" s="58"/>
      <c r="UEZ490" s="58"/>
      <c r="UFA490" s="58"/>
      <c r="UFB490" s="58"/>
      <c r="UFC490" s="58"/>
      <c r="UFD490" s="58"/>
      <c r="UFE490" s="58"/>
      <c r="UFF490" s="58"/>
      <c r="UFG490" s="58"/>
      <c r="UFH490" s="58"/>
      <c r="UFI490" s="58"/>
      <c r="UFJ490" s="58"/>
      <c r="UFK490" s="58"/>
      <c r="UFL490" s="58"/>
      <c r="UFM490" s="58"/>
      <c r="UFN490" s="58"/>
      <c r="UFO490" s="58"/>
      <c r="UFP490" s="58"/>
      <c r="UFQ490" s="58"/>
      <c r="UFR490" s="58"/>
      <c r="UFS490" s="58"/>
      <c r="UFT490" s="58"/>
      <c r="UFU490" s="58"/>
      <c r="UFV490" s="58"/>
      <c r="UFW490" s="58"/>
      <c r="UFX490" s="58"/>
      <c r="UFY490" s="58"/>
      <c r="UFZ490" s="58"/>
      <c r="UGA490" s="58"/>
      <c r="UGB490" s="58"/>
      <c r="UGC490" s="58"/>
      <c r="UGD490" s="58"/>
      <c r="UGE490" s="58"/>
      <c r="UGF490" s="58"/>
      <c r="UGG490" s="58"/>
      <c r="UGH490" s="58"/>
      <c r="UGI490" s="58"/>
      <c r="UGJ490" s="58"/>
      <c r="UGK490" s="58"/>
      <c r="UGL490" s="58"/>
      <c r="UGM490" s="58"/>
      <c r="UGN490" s="58"/>
      <c r="UGO490" s="58"/>
      <c r="UGP490" s="58"/>
      <c r="UGQ490" s="58"/>
      <c r="UGR490" s="58"/>
      <c r="UGS490" s="58"/>
      <c r="UGT490" s="58"/>
      <c r="UGU490" s="58"/>
      <c r="UGV490" s="58"/>
      <c r="UGW490" s="58"/>
      <c r="UGX490" s="58"/>
      <c r="UGY490" s="58"/>
      <c r="UGZ490" s="58"/>
      <c r="UHA490" s="58"/>
      <c r="UHB490" s="58"/>
      <c r="UHC490" s="58"/>
      <c r="UHD490" s="58"/>
      <c r="UHE490" s="58"/>
      <c r="UHF490" s="58"/>
      <c r="UHG490" s="58"/>
      <c r="UHH490" s="58"/>
      <c r="UHI490" s="58"/>
      <c r="UHJ490" s="58"/>
      <c r="UHK490" s="58"/>
      <c r="UHL490" s="58"/>
      <c r="UHM490" s="58"/>
      <c r="UHN490" s="58"/>
      <c r="UHO490" s="58"/>
      <c r="UHP490" s="58"/>
      <c r="UHQ490" s="58"/>
      <c r="UHR490" s="58"/>
      <c r="UHS490" s="58"/>
      <c r="UHT490" s="58"/>
      <c r="UHU490" s="58"/>
      <c r="UHV490" s="58"/>
      <c r="UHW490" s="58"/>
      <c r="UHX490" s="58"/>
      <c r="UHY490" s="58"/>
      <c r="UHZ490" s="58"/>
      <c r="UIA490" s="58"/>
      <c r="UIB490" s="58"/>
      <c r="UIC490" s="58"/>
      <c r="UID490" s="58"/>
      <c r="UIE490" s="58"/>
      <c r="UIF490" s="58"/>
      <c r="UIG490" s="58"/>
      <c r="UIH490" s="58"/>
      <c r="UII490" s="58"/>
      <c r="UIJ490" s="58"/>
      <c r="UIK490" s="58"/>
      <c r="UIL490" s="58"/>
      <c r="UIM490" s="58"/>
      <c r="UIN490" s="58"/>
      <c r="UIO490" s="58"/>
      <c r="UIP490" s="58"/>
      <c r="UIQ490" s="58"/>
      <c r="UIR490" s="58"/>
      <c r="UIS490" s="58"/>
      <c r="UIT490" s="58"/>
      <c r="UIU490" s="58"/>
      <c r="UIV490" s="58"/>
      <c r="UIW490" s="58"/>
      <c r="UIX490" s="58"/>
      <c r="UIY490" s="58"/>
      <c r="UIZ490" s="58"/>
      <c r="UJA490" s="58"/>
      <c r="UJB490" s="58"/>
      <c r="UJC490" s="58"/>
      <c r="UJD490" s="58"/>
      <c r="UJE490" s="58"/>
      <c r="UJF490" s="58"/>
      <c r="UJG490" s="58"/>
      <c r="UJH490" s="58"/>
      <c r="UJI490" s="58"/>
      <c r="UJJ490" s="58"/>
      <c r="UJK490" s="58"/>
      <c r="UJL490" s="58"/>
      <c r="UJM490" s="58"/>
      <c r="UJN490" s="58"/>
      <c r="UJO490" s="58"/>
      <c r="UJP490" s="58"/>
      <c r="UJQ490" s="58"/>
      <c r="UJR490" s="58"/>
      <c r="UJS490" s="58"/>
      <c r="UJT490" s="58"/>
      <c r="UJU490" s="58"/>
      <c r="UJV490" s="58"/>
      <c r="UJW490" s="58"/>
      <c r="UJX490" s="58"/>
      <c r="UJY490" s="58"/>
      <c r="UJZ490" s="58"/>
      <c r="UKA490" s="58"/>
      <c r="UKB490" s="58"/>
      <c r="UKC490" s="58"/>
      <c r="UKD490" s="58"/>
      <c r="UKE490" s="58"/>
      <c r="UKF490" s="58"/>
      <c r="UKG490" s="58"/>
      <c r="UKH490" s="58"/>
      <c r="UKI490" s="58"/>
      <c r="UKJ490" s="58"/>
      <c r="UKK490" s="58"/>
      <c r="UKL490" s="58"/>
      <c r="UKM490" s="58"/>
      <c r="UKN490" s="58"/>
      <c r="UKO490" s="58"/>
      <c r="UKP490" s="58"/>
      <c r="UKQ490" s="58"/>
      <c r="UKR490" s="58"/>
      <c r="UKS490" s="58"/>
      <c r="UKT490" s="58"/>
      <c r="UKU490" s="58"/>
      <c r="UKV490" s="58"/>
      <c r="UKW490" s="58"/>
      <c r="UKX490" s="58"/>
      <c r="UKY490" s="58"/>
      <c r="UKZ490" s="58"/>
      <c r="ULA490" s="58"/>
      <c r="ULB490" s="58"/>
      <c r="ULC490" s="58"/>
      <c r="ULD490" s="58"/>
      <c r="ULE490" s="58"/>
      <c r="ULF490" s="58"/>
      <c r="ULG490" s="58"/>
      <c r="ULH490" s="58"/>
      <c r="ULI490" s="58"/>
      <c r="ULJ490" s="58"/>
      <c r="ULK490" s="58"/>
      <c r="ULL490" s="58"/>
      <c r="ULM490" s="58"/>
      <c r="ULN490" s="58"/>
      <c r="ULO490" s="58"/>
      <c r="ULP490" s="58"/>
      <c r="ULQ490" s="58"/>
      <c r="ULR490" s="58"/>
      <c r="ULS490" s="58"/>
      <c r="ULT490" s="58"/>
      <c r="ULU490" s="58"/>
      <c r="ULV490" s="58"/>
      <c r="ULW490" s="58"/>
      <c r="ULX490" s="58"/>
      <c r="ULY490" s="58"/>
      <c r="ULZ490" s="58"/>
      <c r="UMA490" s="58"/>
      <c r="UMB490" s="58"/>
      <c r="UMC490" s="58"/>
      <c r="UMD490" s="58"/>
      <c r="UME490" s="58"/>
      <c r="UMF490" s="58"/>
      <c r="UMG490" s="58"/>
      <c r="UMH490" s="58"/>
      <c r="UMI490" s="58"/>
      <c r="UMJ490" s="58"/>
      <c r="UMK490" s="58"/>
      <c r="UML490" s="58"/>
      <c r="UMM490" s="58"/>
      <c r="UMN490" s="58"/>
      <c r="UMO490" s="58"/>
      <c r="UMP490" s="58"/>
      <c r="UMQ490" s="58"/>
      <c r="UMR490" s="58"/>
      <c r="UMS490" s="58"/>
      <c r="UMT490" s="58"/>
      <c r="UMU490" s="58"/>
      <c r="UMV490" s="58"/>
      <c r="UMW490" s="58"/>
      <c r="UMX490" s="58"/>
      <c r="UMY490" s="58"/>
      <c r="UMZ490" s="58"/>
      <c r="UNA490" s="58"/>
      <c r="UNB490" s="58"/>
      <c r="UNC490" s="58"/>
      <c r="UND490" s="58"/>
      <c r="UNE490" s="58"/>
      <c r="UNF490" s="58"/>
      <c r="UNG490" s="58"/>
      <c r="UNH490" s="58"/>
      <c r="UNI490" s="58"/>
      <c r="UNJ490" s="58"/>
      <c r="UNK490" s="58"/>
      <c r="UNL490" s="58"/>
      <c r="UNM490" s="58"/>
      <c r="UNN490" s="58"/>
      <c r="UNO490" s="58"/>
      <c r="UNP490" s="58"/>
      <c r="UNQ490" s="58"/>
      <c r="UNR490" s="58"/>
      <c r="UNS490" s="58"/>
      <c r="UNT490" s="58"/>
      <c r="UNU490" s="58"/>
      <c r="UNV490" s="58"/>
      <c r="UNW490" s="58"/>
      <c r="UNX490" s="58"/>
      <c r="UNY490" s="58"/>
      <c r="UNZ490" s="58"/>
      <c r="UOA490" s="58"/>
      <c r="UOB490" s="58"/>
      <c r="UOC490" s="58"/>
      <c r="UOD490" s="58"/>
      <c r="UOE490" s="58"/>
      <c r="UOF490" s="58"/>
      <c r="UOG490" s="58"/>
      <c r="UOH490" s="58"/>
      <c r="UOI490" s="58"/>
      <c r="UOJ490" s="58"/>
      <c r="UOK490" s="58"/>
      <c r="UOL490" s="58"/>
      <c r="UOM490" s="58"/>
      <c r="UON490" s="58"/>
      <c r="UOO490" s="58"/>
      <c r="UOP490" s="58"/>
      <c r="UOQ490" s="58"/>
      <c r="UOR490" s="58"/>
      <c r="UOS490" s="58"/>
      <c r="UOT490" s="58"/>
      <c r="UOU490" s="58"/>
      <c r="UOV490" s="58"/>
      <c r="UOW490" s="58"/>
      <c r="UOX490" s="58"/>
      <c r="UOY490" s="58"/>
      <c r="UOZ490" s="58"/>
      <c r="UPA490" s="58"/>
      <c r="UPB490" s="58"/>
      <c r="UPC490" s="58"/>
      <c r="UPD490" s="58"/>
      <c r="UPE490" s="58"/>
      <c r="UPF490" s="58"/>
      <c r="UPG490" s="58"/>
      <c r="UPH490" s="58"/>
      <c r="UPI490" s="58"/>
      <c r="UPJ490" s="58"/>
      <c r="UPK490" s="58"/>
      <c r="UPL490" s="58"/>
      <c r="UPM490" s="58"/>
      <c r="UPN490" s="58"/>
      <c r="UPO490" s="58"/>
      <c r="UPP490" s="58"/>
      <c r="UPQ490" s="58"/>
      <c r="UPR490" s="58"/>
      <c r="UPS490" s="58"/>
      <c r="UPT490" s="58"/>
      <c r="UPU490" s="58"/>
      <c r="UPV490" s="58"/>
      <c r="UPW490" s="58"/>
      <c r="UPX490" s="58"/>
      <c r="UPY490" s="58"/>
      <c r="UPZ490" s="58"/>
      <c r="UQA490" s="58"/>
      <c r="UQB490" s="58"/>
      <c r="UQC490" s="58"/>
      <c r="UQD490" s="58"/>
      <c r="UQE490" s="58"/>
      <c r="UQF490" s="58"/>
      <c r="UQG490" s="58"/>
      <c r="UQH490" s="58"/>
      <c r="UQI490" s="58"/>
      <c r="UQJ490" s="58"/>
      <c r="UQK490" s="58"/>
      <c r="UQL490" s="58"/>
      <c r="UQM490" s="58"/>
      <c r="UQN490" s="58"/>
      <c r="UQO490" s="58"/>
      <c r="UQP490" s="58"/>
      <c r="UQQ490" s="58"/>
      <c r="UQR490" s="58"/>
      <c r="UQS490" s="58"/>
      <c r="UQT490" s="58"/>
      <c r="UQU490" s="58"/>
      <c r="UQV490" s="58"/>
      <c r="UQW490" s="58"/>
      <c r="UQX490" s="58"/>
      <c r="UQY490" s="58"/>
      <c r="UQZ490" s="58"/>
      <c r="URA490" s="58"/>
      <c r="URB490" s="58"/>
      <c r="URC490" s="58"/>
      <c r="URD490" s="58"/>
      <c r="URE490" s="58"/>
      <c r="URF490" s="58"/>
      <c r="URG490" s="58"/>
      <c r="URH490" s="58"/>
      <c r="URI490" s="58"/>
      <c r="URJ490" s="58"/>
      <c r="URK490" s="58"/>
      <c r="URL490" s="58"/>
      <c r="URM490" s="58"/>
      <c r="URN490" s="58"/>
      <c r="URO490" s="58"/>
      <c r="URP490" s="58"/>
      <c r="URQ490" s="58"/>
      <c r="URR490" s="58"/>
      <c r="URS490" s="58"/>
      <c r="URT490" s="58"/>
      <c r="URU490" s="58"/>
      <c r="URV490" s="58"/>
      <c r="URW490" s="58"/>
      <c r="URX490" s="58"/>
      <c r="URY490" s="58"/>
      <c r="URZ490" s="58"/>
      <c r="USA490" s="58"/>
      <c r="USB490" s="58"/>
      <c r="USC490" s="58"/>
      <c r="USD490" s="58"/>
      <c r="USE490" s="58"/>
      <c r="USF490" s="58"/>
      <c r="USG490" s="58"/>
      <c r="USH490" s="58"/>
      <c r="USI490" s="58"/>
      <c r="USJ490" s="58"/>
      <c r="USK490" s="58"/>
      <c r="USL490" s="58"/>
      <c r="USM490" s="58"/>
      <c r="USN490" s="58"/>
      <c r="USO490" s="58"/>
      <c r="USP490" s="58"/>
      <c r="USQ490" s="58"/>
      <c r="USR490" s="58"/>
      <c r="USS490" s="58"/>
      <c r="UST490" s="58"/>
      <c r="USU490" s="58"/>
      <c r="USV490" s="58"/>
      <c r="USW490" s="58"/>
      <c r="USX490" s="58"/>
      <c r="USY490" s="58"/>
      <c r="USZ490" s="58"/>
      <c r="UTA490" s="58"/>
      <c r="UTB490" s="58"/>
      <c r="UTC490" s="58"/>
      <c r="UTD490" s="58"/>
      <c r="UTE490" s="58"/>
      <c r="UTF490" s="58"/>
      <c r="UTG490" s="58"/>
      <c r="UTH490" s="58"/>
      <c r="UTI490" s="58"/>
      <c r="UTJ490" s="58"/>
      <c r="UTK490" s="58"/>
      <c r="UTL490" s="58"/>
      <c r="UTM490" s="58"/>
      <c r="UTN490" s="58"/>
      <c r="UTO490" s="58"/>
      <c r="UTP490" s="58"/>
      <c r="UTQ490" s="58"/>
      <c r="UTR490" s="58"/>
      <c r="UTS490" s="58"/>
      <c r="UTT490" s="58"/>
      <c r="UTU490" s="58"/>
      <c r="UTV490" s="58"/>
      <c r="UTW490" s="58"/>
      <c r="UTX490" s="58"/>
      <c r="UTY490" s="58"/>
      <c r="UTZ490" s="58"/>
      <c r="UUA490" s="58"/>
      <c r="UUB490" s="58"/>
      <c r="UUC490" s="58"/>
      <c r="UUD490" s="58"/>
      <c r="UUE490" s="58"/>
      <c r="UUF490" s="58"/>
      <c r="UUG490" s="58"/>
      <c r="UUH490" s="58"/>
      <c r="UUI490" s="58"/>
      <c r="UUJ490" s="58"/>
      <c r="UUK490" s="58"/>
      <c r="UUL490" s="58"/>
      <c r="UUM490" s="58"/>
      <c r="UUN490" s="58"/>
      <c r="UUO490" s="58"/>
      <c r="UUP490" s="58"/>
      <c r="UUQ490" s="58"/>
      <c r="UUR490" s="58"/>
      <c r="UUS490" s="58"/>
      <c r="UUT490" s="58"/>
      <c r="UUU490" s="58"/>
      <c r="UUV490" s="58"/>
      <c r="UUW490" s="58"/>
      <c r="UUX490" s="58"/>
      <c r="UUY490" s="58"/>
      <c r="UUZ490" s="58"/>
      <c r="UVA490" s="58"/>
      <c r="UVB490" s="58"/>
      <c r="UVC490" s="58"/>
      <c r="UVD490" s="58"/>
      <c r="UVE490" s="58"/>
      <c r="UVF490" s="58"/>
      <c r="UVG490" s="58"/>
      <c r="UVH490" s="58"/>
      <c r="UVI490" s="58"/>
      <c r="UVJ490" s="58"/>
      <c r="UVK490" s="58"/>
      <c r="UVL490" s="58"/>
      <c r="UVM490" s="58"/>
      <c r="UVN490" s="58"/>
      <c r="UVO490" s="58"/>
      <c r="UVP490" s="58"/>
      <c r="UVQ490" s="58"/>
      <c r="UVR490" s="58"/>
      <c r="UVS490" s="58"/>
      <c r="UVT490" s="58"/>
      <c r="UVU490" s="58"/>
      <c r="UVV490" s="58"/>
      <c r="UVW490" s="58"/>
      <c r="UVX490" s="58"/>
      <c r="UVY490" s="58"/>
      <c r="UVZ490" s="58"/>
      <c r="UWA490" s="58"/>
      <c r="UWB490" s="58"/>
      <c r="UWC490" s="58"/>
      <c r="UWD490" s="58"/>
      <c r="UWE490" s="58"/>
      <c r="UWF490" s="58"/>
      <c r="UWG490" s="58"/>
      <c r="UWH490" s="58"/>
      <c r="UWI490" s="58"/>
      <c r="UWJ490" s="58"/>
      <c r="UWK490" s="58"/>
      <c r="UWL490" s="58"/>
      <c r="UWM490" s="58"/>
      <c r="UWN490" s="58"/>
      <c r="UWO490" s="58"/>
      <c r="UWP490" s="58"/>
      <c r="UWQ490" s="58"/>
      <c r="UWR490" s="58"/>
      <c r="UWS490" s="58"/>
      <c r="UWT490" s="58"/>
      <c r="UWU490" s="58"/>
      <c r="UWV490" s="58"/>
      <c r="UWW490" s="58"/>
      <c r="UWX490" s="58"/>
      <c r="UWY490" s="58"/>
      <c r="UWZ490" s="58"/>
      <c r="UXA490" s="58"/>
      <c r="UXB490" s="58"/>
      <c r="UXC490" s="58"/>
      <c r="UXD490" s="58"/>
      <c r="UXE490" s="58"/>
      <c r="UXF490" s="58"/>
      <c r="UXG490" s="58"/>
      <c r="UXH490" s="58"/>
      <c r="UXI490" s="58"/>
      <c r="UXJ490" s="58"/>
      <c r="UXK490" s="58"/>
      <c r="UXL490" s="58"/>
      <c r="UXM490" s="58"/>
      <c r="UXN490" s="58"/>
      <c r="UXO490" s="58"/>
      <c r="UXP490" s="58"/>
      <c r="UXQ490" s="58"/>
      <c r="UXR490" s="58"/>
      <c r="UXS490" s="58"/>
      <c r="UXT490" s="58"/>
      <c r="UXU490" s="58"/>
      <c r="UXV490" s="58"/>
      <c r="UXW490" s="58"/>
      <c r="UXX490" s="58"/>
      <c r="UXY490" s="58"/>
      <c r="UXZ490" s="58"/>
      <c r="UYA490" s="58"/>
      <c r="UYB490" s="58"/>
      <c r="UYC490" s="58"/>
      <c r="UYD490" s="58"/>
      <c r="UYE490" s="58"/>
      <c r="UYF490" s="58"/>
      <c r="UYG490" s="58"/>
      <c r="UYH490" s="58"/>
      <c r="UYI490" s="58"/>
      <c r="UYJ490" s="58"/>
      <c r="UYK490" s="58"/>
      <c r="UYL490" s="58"/>
      <c r="UYM490" s="58"/>
      <c r="UYN490" s="58"/>
      <c r="UYO490" s="58"/>
      <c r="UYP490" s="58"/>
      <c r="UYQ490" s="58"/>
      <c r="UYR490" s="58"/>
      <c r="UYS490" s="58"/>
      <c r="UYT490" s="58"/>
      <c r="UYU490" s="58"/>
      <c r="UYV490" s="58"/>
      <c r="UYW490" s="58"/>
      <c r="UYX490" s="58"/>
      <c r="UYY490" s="58"/>
      <c r="UYZ490" s="58"/>
      <c r="UZA490" s="58"/>
      <c r="UZB490" s="58"/>
      <c r="UZC490" s="58"/>
      <c r="UZD490" s="58"/>
      <c r="UZE490" s="58"/>
      <c r="UZF490" s="58"/>
      <c r="UZG490" s="58"/>
      <c r="UZH490" s="58"/>
      <c r="UZI490" s="58"/>
      <c r="UZJ490" s="58"/>
      <c r="UZK490" s="58"/>
      <c r="UZL490" s="58"/>
      <c r="UZM490" s="58"/>
      <c r="UZN490" s="58"/>
      <c r="UZO490" s="58"/>
      <c r="UZP490" s="58"/>
      <c r="UZQ490" s="58"/>
      <c r="UZR490" s="58"/>
      <c r="UZS490" s="58"/>
      <c r="UZT490" s="58"/>
      <c r="UZU490" s="58"/>
      <c r="UZV490" s="58"/>
      <c r="UZW490" s="58"/>
      <c r="UZX490" s="58"/>
      <c r="UZY490" s="58"/>
      <c r="UZZ490" s="58"/>
      <c r="VAA490" s="58"/>
      <c r="VAB490" s="58"/>
      <c r="VAC490" s="58"/>
      <c r="VAD490" s="58"/>
      <c r="VAE490" s="58"/>
      <c r="VAF490" s="58"/>
      <c r="VAG490" s="58"/>
      <c r="VAH490" s="58"/>
      <c r="VAI490" s="58"/>
      <c r="VAJ490" s="58"/>
      <c r="VAK490" s="58"/>
      <c r="VAL490" s="58"/>
      <c r="VAM490" s="58"/>
      <c r="VAN490" s="58"/>
      <c r="VAO490" s="58"/>
      <c r="VAP490" s="58"/>
      <c r="VAQ490" s="58"/>
      <c r="VAR490" s="58"/>
      <c r="VAS490" s="58"/>
      <c r="VAT490" s="58"/>
      <c r="VAU490" s="58"/>
      <c r="VAV490" s="58"/>
      <c r="VAW490" s="58"/>
      <c r="VAX490" s="58"/>
      <c r="VAY490" s="58"/>
      <c r="VAZ490" s="58"/>
      <c r="VBA490" s="58"/>
      <c r="VBB490" s="58"/>
      <c r="VBC490" s="58"/>
      <c r="VBD490" s="58"/>
      <c r="VBE490" s="58"/>
      <c r="VBF490" s="58"/>
      <c r="VBG490" s="58"/>
      <c r="VBH490" s="58"/>
      <c r="VBI490" s="58"/>
      <c r="VBJ490" s="58"/>
      <c r="VBK490" s="58"/>
      <c r="VBL490" s="58"/>
      <c r="VBM490" s="58"/>
      <c r="VBN490" s="58"/>
      <c r="VBO490" s="58"/>
      <c r="VBP490" s="58"/>
      <c r="VBQ490" s="58"/>
      <c r="VBR490" s="58"/>
      <c r="VBS490" s="58"/>
      <c r="VBT490" s="58"/>
      <c r="VBU490" s="58"/>
      <c r="VBV490" s="58"/>
      <c r="VBW490" s="58"/>
      <c r="VBX490" s="58"/>
      <c r="VBY490" s="58"/>
      <c r="VBZ490" s="58"/>
      <c r="VCA490" s="58"/>
      <c r="VCB490" s="58"/>
      <c r="VCC490" s="58"/>
      <c r="VCD490" s="58"/>
      <c r="VCE490" s="58"/>
      <c r="VCF490" s="58"/>
      <c r="VCG490" s="58"/>
      <c r="VCH490" s="58"/>
      <c r="VCI490" s="58"/>
      <c r="VCJ490" s="58"/>
      <c r="VCK490" s="58"/>
      <c r="VCL490" s="58"/>
      <c r="VCM490" s="58"/>
      <c r="VCN490" s="58"/>
      <c r="VCO490" s="58"/>
      <c r="VCP490" s="58"/>
      <c r="VCQ490" s="58"/>
      <c r="VCR490" s="58"/>
      <c r="VCS490" s="58"/>
      <c r="VCT490" s="58"/>
      <c r="VCU490" s="58"/>
      <c r="VCV490" s="58"/>
      <c r="VCW490" s="58"/>
      <c r="VCX490" s="58"/>
      <c r="VCY490" s="58"/>
      <c r="VCZ490" s="58"/>
      <c r="VDA490" s="58"/>
      <c r="VDB490" s="58"/>
      <c r="VDC490" s="58"/>
      <c r="VDD490" s="58"/>
      <c r="VDE490" s="58"/>
      <c r="VDF490" s="58"/>
      <c r="VDG490" s="58"/>
      <c r="VDH490" s="58"/>
      <c r="VDI490" s="58"/>
      <c r="VDJ490" s="58"/>
      <c r="VDK490" s="58"/>
      <c r="VDL490" s="58"/>
      <c r="VDM490" s="58"/>
      <c r="VDN490" s="58"/>
      <c r="VDO490" s="58"/>
      <c r="VDP490" s="58"/>
      <c r="VDQ490" s="58"/>
      <c r="VDR490" s="58"/>
      <c r="VDS490" s="58"/>
      <c r="VDT490" s="58"/>
      <c r="VDU490" s="58"/>
      <c r="VDV490" s="58"/>
      <c r="VDW490" s="58"/>
      <c r="VDX490" s="58"/>
      <c r="VDY490" s="58"/>
      <c r="VDZ490" s="58"/>
      <c r="VEA490" s="58"/>
      <c r="VEB490" s="58"/>
      <c r="VEC490" s="58"/>
      <c r="VED490" s="58"/>
      <c r="VEE490" s="58"/>
      <c r="VEF490" s="58"/>
      <c r="VEG490" s="58"/>
      <c r="VEH490" s="58"/>
      <c r="VEI490" s="58"/>
      <c r="VEJ490" s="58"/>
      <c r="VEK490" s="58"/>
      <c r="VEL490" s="58"/>
      <c r="VEM490" s="58"/>
      <c r="VEN490" s="58"/>
      <c r="VEO490" s="58"/>
      <c r="VEP490" s="58"/>
      <c r="VEQ490" s="58"/>
      <c r="VER490" s="58"/>
      <c r="VES490" s="58"/>
      <c r="VET490" s="58"/>
      <c r="VEU490" s="58"/>
      <c r="VEV490" s="58"/>
      <c r="VEW490" s="58"/>
      <c r="VEX490" s="58"/>
      <c r="VEY490" s="58"/>
      <c r="VEZ490" s="58"/>
      <c r="VFA490" s="58"/>
      <c r="VFB490" s="58"/>
      <c r="VFC490" s="58"/>
      <c r="VFD490" s="58"/>
      <c r="VFE490" s="58"/>
      <c r="VFF490" s="58"/>
      <c r="VFG490" s="58"/>
      <c r="VFH490" s="58"/>
      <c r="VFI490" s="58"/>
      <c r="VFJ490" s="58"/>
      <c r="VFK490" s="58"/>
      <c r="VFL490" s="58"/>
      <c r="VFM490" s="58"/>
      <c r="VFN490" s="58"/>
      <c r="VFO490" s="58"/>
      <c r="VFP490" s="58"/>
      <c r="VFQ490" s="58"/>
      <c r="VFR490" s="58"/>
      <c r="VFS490" s="58"/>
      <c r="VFT490" s="58"/>
      <c r="VFU490" s="58"/>
      <c r="VFV490" s="58"/>
      <c r="VFW490" s="58"/>
      <c r="VFX490" s="58"/>
      <c r="VFY490" s="58"/>
      <c r="VFZ490" s="58"/>
      <c r="VGA490" s="58"/>
      <c r="VGB490" s="58"/>
      <c r="VGC490" s="58"/>
      <c r="VGD490" s="58"/>
      <c r="VGE490" s="58"/>
      <c r="VGF490" s="58"/>
      <c r="VGG490" s="58"/>
      <c r="VGH490" s="58"/>
      <c r="VGI490" s="58"/>
      <c r="VGJ490" s="58"/>
      <c r="VGK490" s="58"/>
      <c r="VGL490" s="58"/>
      <c r="VGM490" s="58"/>
      <c r="VGN490" s="58"/>
      <c r="VGO490" s="58"/>
      <c r="VGP490" s="58"/>
      <c r="VGQ490" s="58"/>
      <c r="VGR490" s="58"/>
      <c r="VGS490" s="58"/>
      <c r="VGT490" s="58"/>
      <c r="VGU490" s="58"/>
      <c r="VGV490" s="58"/>
      <c r="VGW490" s="58"/>
      <c r="VGX490" s="58"/>
      <c r="VGY490" s="58"/>
      <c r="VGZ490" s="58"/>
      <c r="VHA490" s="58"/>
      <c r="VHB490" s="58"/>
      <c r="VHC490" s="58"/>
      <c r="VHD490" s="58"/>
      <c r="VHE490" s="58"/>
      <c r="VHF490" s="58"/>
      <c r="VHG490" s="58"/>
      <c r="VHH490" s="58"/>
      <c r="VHI490" s="58"/>
      <c r="VHJ490" s="58"/>
      <c r="VHK490" s="58"/>
      <c r="VHL490" s="58"/>
      <c r="VHM490" s="58"/>
      <c r="VHN490" s="58"/>
      <c r="VHO490" s="58"/>
      <c r="VHP490" s="58"/>
      <c r="VHQ490" s="58"/>
      <c r="VHR490" s="58"/>
      <c r="VHS490" s="58"/>
      <c r="VHT490" s="58"/>
      <c r="VHU490" s="58"/>
      <c r="VHV490" s="58"/>
      <c r="VHW490" s="58"/>
      <c r="VHX490" s="58"/>
      <c r="VHY490" s="58"/>
      <c r="VHZ490" s="58"/>
      <c r="VIA490" s="58"/>
      <c r="VIB490" s="58"/>
      <c r="VIC490" s="58"/>
      <c r="VID490" s="58"/>
      <c r="VIE490" s="58"/>
      <c r="VIF490" s="58"/>
      <c r="VIG490" s="58"/>
      <c r="VIH490" s="58"/>
      <c r="VII490" s="58"/>
      <c r="VIJ490" s="58"/>
      <c r="VIK490" s="58"/>
      <c r="VIL490" s="58"/>
      <c r="VIM490" s="58"/>
      <c r="VIN490" s="58"/>
      <c r="VIO490" s="58"/>
      <c r="VIP490" s="58"/>
      <c r="VIQ490" s="58"/>
      <c r="VIR490" s="58"/>
      <c r="VIS490" s="58"/>
      <c r="VIT490" s="58"/>
      <c r="VIU490" s="58"/>
      <c r="VIV490" s="58"/>
      <c r="VIW490" s="58"/>
      <c r="VIX490" s="58"/>
      <c r="VIY490" s="58"/>
      <c r="VIZ490" s="58"/>
      <c r="VJA490" s="58"/>
      <c r="VJB490" s="58"/>
      <c r="VJC490" s="58"/>
      <c r="VJD490" s="58"/>
      <c r="VJE490" s="58"/>
      <c r="VJF490" s="58"/>
      <c r="VJG490" s="58"/>
      <c r="VJH490" s="58"/>
      <c r="VJI490" s="58"/>
      <c r="VJJ490" s="58"/>
      <c r="VJK490" s="58"/>
      <c r="VJL490" s="58"/>
      <c r="VJM490" s="58"/>
      <c r="VJN490" s="58"/>
      <c r="VJO490" s="58"/>
      <c r="VJP490" s="58"/>
      <c r="VJQ490" s="58"/>
      <c r="VJR490" s="58"/>
      <c r="VJS490" s="58"/>
      <c r="VJT490" s="58"/>
      <c r="VJU490" s="58"/>
      <c r="VJV490" s="58"/>
      <c r="VJW490" s="58"/>
      <c r="VJX490" s="58"/>
      <c r="VJY490" s="58"/>
      <c r="VJZ490" s="58"/>
      <c r="VKA490" s="58"/>
      <c r="VKB490" s="58"/>
      <c r="VKC490" s="58"/>
      <c r="VKD490" s="58"/>
      <c r="VKE490" s="58"/>
      <c r="VKF490" s="58"/>
      <c r="VKG490" s="58"/>
      <c r="VKH490" s="58"/>
      <c r="VKI490" s="58"/>
      <c r="VKJ490" s="58"/>
      <c r="VKK490" s="58"/>
      <c r="VKL490" s="58"/>
      <c r="VKM490" s="58"/>
      <c r="VKN490" s="58"/>
      <c r="VKO490" s="58"/>
      <c r="VKP490" s="58"/>
      <c r="VKQ490" s="58"/>
      <c r="VKR490" s="58"/>
      <c r="VKS490" s="58"/>
      <c r="VKT490" s="58"/>
      <c r="VKU490" s="58"/>
      <c r="VKV490" s="58"/>
      <c r="VKW490" s="58"/>
      <c r="VKX490" s="58"/>
      <c r="VKY490" s="58"/>
      <c r="VKZ490" s="58"/>
      <c r="VLA490" s="58"/>
      <c r="VLB490" s="58"/>
      <c r="VLC490" s="58"/>
      <c r="VLD490" s="58"/>
      <c r="VLE490" s="58"/>
      <c r="VLF490" s="58"/>
      <c r="VLG490" s="58"/>
      <c r="VLH490" s="58"/>
      <c r="VLI490" s="58"/>
      <c r="VLJ490" s="58"/>
      <c r="VLK490" s="58"/>
      <c r="VLL490" s="58"/>
      <c r="VLM490" s="58"/>
      <c r="VLN490" s="58"/>
      <c r="VLO490" s="58"/>
      <c r="VLP490" s="58"/>
      <c r="VLQ490" s="58"/>
      <c r="VLR490" s="58"/>
      <c r="VLS490" s="58"/>
      <c r="VLT490" s="58"/>
      <c r="VLU490" s="58"/>
      <c r="VLV490" s="58"/>
      <c r="VLW490" s="58"/>
      <c r="VLX490" s="58"/>
      <c r="VLY490" s="58"/>
      <c r="VLZ490" s="58"/>
      <c r="VMA490" s="58"/>
      <c r="VMB490" s="58"/>
      <c r="VMC490" s="58"/>
      <c r="VMD490" s="58"/>
      <c r="VME490" s="58"/>
      <c r="VMF490" s="58"/>
      <c r="VMG490" s="58"/>
      <c r="VMH490" s="58"/>
      <c r="VMI490" s="58"/>
      <c r="VMJ490" s="58"/>
      <c r="VMK490" s="58"/>
      <c r="VML490" s="58"/>
      <c r="VMM490" s="58"/>
      <c r="VMN490" s="58"/>
      <c r="VMO490" s="58"/>
      <c r="VMP490" s="58"/>
      <c r="VMQ490" s="58"/>
      <c r="VMR490" s="58"/>
      <c r="VMS490" s="58"/>
      <c r="VMT490" s="58"/>
      <c r="VMU490" s="58"/>
      <c r="VMV490" s="58"/>
      <c r="VMW490" s="58"/>
      <c r="VMX490" s="58"/>
      <c r="VMY490" s="58"/>
      <c r="VMZ490" s="58"/>
      <c r="VNA490" s="58"/>
      <c r="VNB490" s="58"/>
      <c r="VNC490" s="58"/>
      <c r="VND490" s="58"/>
      <c r="VNE490" s="58"/>
      <c r="VNF490" s="58"/>
      <c r="VNG490" s="58"/>
      <c r="VNH490" s="58"/>
      <c r="VNI490" s="58"/>
      <c r="VNJ490" s="58"/>
      <c r="VNK490" s="58"/>
      <c r="VNL490" s="58"/>
      <c r="VNM490" s="58"/>
      <c r="VNN490" s="58"/>
      <c r="VNO490" s="58"/>
      <c r="VNP490" s="58"/>
      <c r="VNQ490" s="58"/>
      <c r="VNR490" s="58"/>
      <c r="VNS490" s="58"/>
      <c r="VNT490" s="58"/>
      <c r="VNU490" s="58"/>
      <c r="VNV490" s="58"/>
      <c r="VNW490" s="58"/>
      <c r="VNX490" s="58"/>
      <c r="VNY490" s="58"/>
      <c r="VNZ490" s="58"/>
      <c r="VOA490" s="58"/>
      <c r="VOB490" s="58"/>
      <c r="VOC490" s="58"/>
      <c r="VOD490" s="58"/>
      <c r="VOE490" s="58"/>
      <c r="VOF490" s="58"/>
      <c r="VOG490" s="58"/>
      <c r="VOH490" s="58"/>
      <c r="VOI490" s="58"/>
      <c r="VOJ490" s="58"/>
      <c r="VOK490" s="58"/>
      <c r="VOL490" s="58"/>
      <c r="VOM490" s="58"/>
      <c r="VON490" s="58"/>
      <c r="VOO490" s="58"/>
      <c r="VOP490" s="58"/>
      <c r="VOQ490" s="58"/>
      <c r="VOR490" s="58"/>
      <c r="VOS490" s="58"/>
      <c r="VOT490" s="58"/>
      <c r="VOU490" s="58"/>
      <c r="VOV490" s="58"/>
      <c r="VOW490" s="58"/>
      <c r="VOX490" s="58"/>
      <c r="VOY490" s="58"/>
      <c r="VOZ490" s="58"/>
      <c r="VPA490" s="58"/>
      <c r="VPB490" s="58"/>
      <c r="VPC490" s="58"/>
      <c r="VPD490" s="58"/>
      <c r="VPE490" s="58"/>
      <c r="VPF490" s="58"/>
      <c r="VPG490" s="58"/>
      <c r="VPH490" s="58"/>
      <c r="VPI490" s="58"/>
      <c r="VPJ490" s="58"/>
      <c r="VPK490" s="58"/>
      <c r="VPL490" s="58"/>
      <c r="VPM490" s="58"/>
      <c r="VPN490" s="58"/>
      <c r="VPO490" s="58"/>
      <c r="VPP490" s="58"/>
      <c r="VPQ490" s="58"/>
      <c r="VPR490" s="58"/>
      <c r="VPS490" s="58"/>
      <c r="VPT490" s="58"/>
      <c r="VPU490" s="58"/>
      <c r="VPV490" s="58"/>
      <c r="VPW490" s="58"/>
      <c r="VPX490" s="58"/>
      <c r="VPY490" s="58"/>
      <c r="VPZ490" s="58"/>
      <c r="VQA490" s="58"/>
      <c r="VQB490" s="58"/>
      <c r="VQC490" s="58"/>
      <c r="VQD490" s="58"/>
      <c r="VQE490" s="58"/>
      <c r="VQF490" s="58"/>
      <c r="VQG490" s="58"/>
      <c r="VQH490" s="58"/>
      <c r="VQI490" s="58"/>
      <c r="VQJ490" s="58"/>
      <c r="VQK490" s="58"/>
      <c r="VQL490" s="58"/>
      <c r="VQM490" s="58"/>
      <c r="VQN490" s="58"/>
      <c r="VQO490" s="58"/>
      <c r="VQP490" s="58"/>
      <c r="VQQ490" s="58"/>
      <c r="VQR490" s="58"/>
      <c r="VQS490" s="58"/>
      <c r="VQT490" s="58"/>
      <c r="VQU490" s="58"/>
      <c r="VQV490" s="58"/>
      <c r="VQW490" s="58"/>
      <c r="VQX490" s="58"/>
      <c r="VQY490" s="58"/>
      <c r="VQZ490" s="58"/>
      <c r="VRA490" s="58"/>
      <c r="VRB490" s="58"/>
      <c r="VRC490" s="58"/>
      <c r="VRD490" s="58"/>
      <c r="VRE490" s="58"/>
      <c r="VRF490" s="58"/>
      <c r="VRG490" s="58"/>
      <c r="VRH490" s="58"/>
      <c r="VRI490" s="58"/>
      <c r="VRJ490" s="58"/>
      <c r="VRK490" s="58"/>
      <c r="VRL490" s="58"/>
      <c r="VRM490" s="58"/>
      <c r="VRN490" s="58"/>
      <c r="VRO490" s="58"/>
      <c r="VRP490" s="58"/>
      <c r="VRQ490" s="58"/>
      <c r="VRR490" s="58"/>
      <c r="VRS490" s="58"/>
      <c r="VRT490" s="58"/>
      <c r="VRU490" s="58"/>
      <c r="VRV490" s="58"/>
      <c r="VRW490" s="58"/>
      <c r="VRX490" s="58"/>
      <c r="VRY490" s="58"/>
      <c r="VRZ490" s="58"/>
      <c r="VSA490" s="58"/>
      <c r="VSB490" s="58"/>
      <c r="VSC490" s="58"/>
      <c r="VSD490" s="58"/>
      <c r="VSE490" s="58"/>
      <c r="VSF490" s="58"/>
      <c r="VSG490" s="58"/>
      <c r="VSH490" s="58"/>
      <c r="VSI490" s="58"/>
      <c r="VSJ490" s="58"/>
      <c r="VSK490" s="58"/>
      <c r="VSL490" s="58"/>
      <c r="VSM490" s="58"/>
      <c r="VSN490" s="58"/>
      <c r="VSO490" s="58"/>
      <c r="VSP490" s="58"/>
      <c r="VSQ490" s="58"/>
      <c r="VSR490" s="58"/>
      <c r="VSS490" s="58"/>
      <c r="VST490" s="58"/>
      <c r="VSU490" s="58"/>
      <c r="VSV490" s="58"/>
      <c r="VSW490" s="58"/>
      <c r="VSX490" s="58"/>
      <c r="VSY490" s="58"/>
      <c r="VSZ490" s="58"/>
      <c r="VTA490" s="58"/>
      <c r="VTB490" s="58"/>
      <c r="VTC490" s="58"/>
      <c r="VTD490" s="58"/>
      <c r="VTE490" s="58"/>
      <c r="VTF490" s="58"/>
      <c r="VTG490" s="58"/>
      <c r="VTH490" s="58"/>
      <c r="VTI490" s="58"/>
      <c r="VTJ490" s="58"/>
      <c r="VTK490" s="58"/>
      <c r="VTL490" s="58"/>
      <c r="VTM490" s="58"/>
      <c r="VTN490" s="58"/>
      <c r="VTO490" s="58"/>
      <c r="VTP490" s="58"/>
      <c r="VTQ490" s="58"/>
      <c r="VTR490" s="58"/>
      <c r="VTS490" s="58"/>
      <c r="VTT490" s="58"/>
      <c r="VTU490" s="58"/>
      <c r="VTV490" s="58"/>
      <c r="VTW490" s="58"/>
      <c r="VTX490" s="58"/>
      <c r="VTY490" s="58"/>
      <c r="VTZ490" s="58"/>
      <c r="VUA490" s="58"/>
      <c r="VUB490" s="58"/>
      <c r="VUC490" s="58"/>
      <c r="VUD490" s="58"/>
      <c r="VUE490" s="58"/>
      <c r="VUF490" s="58"/>
      <c r="VUG490" s="58"/>
      <c r="VUH490" s="58"/>
      <c r="VUI490" s="58"/>
      <c r="VUJ490" s="58"/>
      <c r="VUK490" s="58"/>
      <c r="VUL490" s="58"/>
      <c r="VUM490" s="58"/>
      <c r="VUN490" s="58"/>
      <c r="VUO490" s="58"/>
      <c r="VUP490" s="58"/>
      <c r="VUQ490" s="58"/>
      <c r="VUR490" s="58"/>
      <c r="VUS490" s="58"/>
      <c r="VUT490" s="58"/>
      <c r="VUU490" s="58"/>
      <c r="VUV490" s="58"/>
      <c r="VUW490" s="58"/>
      <c r="VUX490" s="58"/>
      <c r="VUY490" s="58"/>
      <c r="VUZ490" s="58"/>
      <c r="VVA490" s="58"/>
      <c r="VVB490" s="58"/>
      <c r="VVC490" s="58"/>
      <c r="VVD490" s="58"/>
      <c r="VVE490" s="58"/>
      <c r="VVF490" s="58"/>
      <c r="VVG490" s="58"/>
      <c r="VVH490" s="58"/>
      <c r="VVI490" s="58"/>
      <c r="VVJ490" s="58"/>
      <c r="VVK490" s="58"/>
      <c r="VVL490" s="58"/>
      <c r="VVM490" s="58"/>
      <c r="VVN490" s="58"/>
      <c r="VVO490" s="58"/>
      <c r="VVP490" s="58"/>
      <c r="VVQ490" s="58"/>
      <c r="VVR490" s="58"/>
      <c r="VVS490" s="58"/>
      <c r="VVT490" s="58"/>
      <c r="VVU490" s="58"/>
      <c r="VVV490" s="58"/>
      <c r="VVW490" s="58"/>
      <c r="VVX490" s="58"/>
      <c r="VVY490" s="58"/>
      <c r="VVZ490" s="58"/>
      <c r="VWA490" s="58"/>
      <c r="VWB490" s="58"/>
      <c r="VWC490" s="58"/>
      <c r="VWD490" s="58"/>
      <c r="VWE490" s="58"/>
      <c r="VWF490" s="58"/>
      <c r="VWG490" s="58"/>
      <c r="VWH490" s="58"/>
      <c r="VWI490" s="58"/>
      <c r="VWJ490" s="58"/>
      <c r="VWK490" s="58"/>
      <c r="VWL490" s="58"/>
      <c r="VWM490" s="58"/>
      <c r="VWN490" s="58"/>
      <c r="VWO490" s="58"/>
      <c r="VWP490" s="58"/>
      <c r="VWQ490" s="58"/>
      <c r="VWR490" s="58"/>
      <c r="VWS490" s="58"/>
      <c r="VWT490" s="58"/>
      <c r="VWU490" s="58"/>
      <c r="VWV490" s="58"/>
      <c r="VWW490" s="58"/>
      <c r="VWX490" s="58"/>
      <c r="VWY490" s="58"/>
      <c r="VWZ490" s="58"/>
      <c r="VXA490" s="58"/>
      <c r="VXB490" s="58"/>
      <c r="VXC490" s="58"/>
      <c r="VXD490" s="58"/>
      <c r="VXE490" s="58"/>
      <c r="VXF490" s="58"/>
      <c r="VXG490" s="58"/>
      <c r="VXH490" s="58"/>
      <c r="VXI490" s="58"/>
      <c r="VXJ490" s="58"/>
      <c r="VXK490" s="58"/>
      <c r="VXL490" s="58"/>
      <c r="VXM490" s="58"/>
      <c r="VXN490" s="58"/>
      <c r="VXO490" s="58"/>
      <c r="VXP490" s="58"/>
      <c r="VXQ490" s="58"/>
      <c r="VXR490" s="58"/>
      <c r="VXS490" s="58"/>
      <c r="VXT490" s="58"/>
      <c r="VXU490" s="58"/>
      <c r="VXV490" s="58"/>
      <c r="VXW490" s="58"/>
      <c r="VXX490" s="58"/>
      <c r="VXY490" s="58"/>
      <c r="VXZ490" s="58"/>
      <c r="VYA490" s="58"/>
      <c r="VYB490" s="58"/>
      <c r="VYC490" s="58"/>
      <c r="VYD490" s="58"/>
      <c r="VYE490" s="58"/>
      <c r="VYF490" s="58"/>
      <c r="VYG490" s="58"/>
      <c r="VYH490" s="58"/>
      <c r="VYI490" s="58"/>
      <c r="VYJ490" s="58"/>
      <c r="VYK490" s="58"/>
      <c r="VYL490" s="58"/>
      <c r="VYM490" s="58"/>
      <c r="VYN490" s="58"/>
      <c r="VYO490" s="58"/>
      <c r="VYP490" s="58"/>
      <c r="VYQ490" s="58"/>
      <c r="VYR490" s="58"/>
      <c r="VYS490" s="58"/>
      <c r="VYT490" s="58"/>
      <c r="VYU490" s="58"/>
      <c r="VYV490" s="58"/>
      <c r="VYW490" s="58"/>
      <c r="VYX490" s="58"/>
      <c r="VYY490" s="58"/>
      <c r="VYZ490" s="58"/>
      <c r="VZA490" s="58"/>
      <c r="VZB490" s="58"/>
      <c r="VZC490" s="58"/>
      <c r="VZD490" s="58"/>
      <c r="VZE490" s="58"/>
      <c r="VZF490" s="58"/>
      <c r="VZG490" s="58"/>
      <c r="VZH490" s="58"/>
      <c r="VZI490" s="58"/>
      <c r="VZJ490" s="58"/>
      <c r="VZK490" s="58"/>
      <c r="VZL490" s="58"/>
      <c r="VZM490" s="58"/>
      <c r="VZN490" s="58"/>
      <c r="VZO490" s="58"/>
      <c r="VZP490" s="58"/>
      <c r="VZQ490" s="58"/>
      <c r="VZR490" s="58"/>
      <c r="VZS490" s="58"/>
      <c r="VZT490" s="58"/>
      <c r="VZU490" s="58"/>
      <c r="VZV490" s="58"/>
      <c r="VZW490" s="58"/>
      <c r="VZX490" s="58"/>
      <c r="VZY490" s="58"/>
      <c r="VZZ490" s="58"/>
      <c r="WAA490" s="58"/>
      <c r="WAB490" s="58"/>
      <c r="WAC490" s="58"/>
      <c r="WAD490" s="58"/>
      <c r="WAE490" s="58"/>
      <c r="WAF490" s="58"/>
      <c r="WAG490" s="58"/>
      <c r="WAH490" s="58"/>
      <c r="WAI490" s="58"/>
      <c r="WAJ490" s="58"/>
      <c r="WAK490" s="58"/>
      <c r="WAL490" s="58"/>
      <c r="WAM490" s="58"/>
      <c r="WAN490" s="58"/>
      <c r="WAO490" s="58"/>
      <c r="WAP490" s="58"/>
      <c r="WAQ490" s="58"/>
      <c r="WAR490" s="58"/>
      <c r="WAS490" s="58"/>
      <c r="WAT490" s="58"/>
      <c r="WAU490" s="58"/>
      <c r="WAV490" s="58"/>
      <c r="WAW490" s="58"/>
      <c r="WAX490" s="58"/>
      <c r="WAY490" s="58"/>
      <c r="WAZ490" s="58"/>
      <c r="WBA490" s="58"/>
      <c r="WBB490" s="58"/>
      <c r="WBC490" s="58"/>
      <c r="WBD490" s="58"/>
      <c r="WBE490" s="58"/>
      <c r="WBF490" s="58"/>
      <c r="WBG490" s="58"/>
      <c r="WBH490" s="58"/>
      <c r="WBI490" s="58"/>
      <c r="WBJ490" s="58"/>
      <c r="WBK490" s="58"/>
      <c r="WBL490" s="58"/>
      <c r="WBM490" s="58"/>
      <c r="WBN490" s="58"/>
      <c r="WBO490" s="58"/>
      <c r="WBP490" s="58"/>
      <c r="WBQ490" s="58"/>
      <c r="WBR490" s="58"/>
      <c r="WBS490" s="58"/>
      <c r="WBT490" s="58"/>
      <c r="WBU490" s="58"/>
      <c r="WBV490" s="58"/>
      <c r="WBW490" s="58"/>
      <c r="WBX490" s="58"/>
      <c r="WBY490" s="58"/>
      <c r="WBZ490" s="58"/>
      <c r="WCA490" s="58"/>
      <c r="WCB490" s="58"/>
      <c r="WCC490" s="58"/>
      <c r="WCD490" s="58"/>
      <c r="WCE490" s="58"/>
      <c r="WCF490" s="58"/>
      <c r="WCG490" s="58"/>
      <c r="WCH490" s="58"/>
      <c r="WCI490" s="58"/>
      <c r="WCJ490" s="58"/>
      <c r="WCK490" s="58"/>
      <c r="WCL490" s="58"/>
      <c r="WCM490" s="58"/>
      <c r="WCN490" s="58"/>
      <c r="WCO490" s="58"/>
      <c r="WCP490" s="58"/>
      <c r="WCQ490" s="58"/>
      <c r="WCR490" s="58"/>
      <c r="WCS490" s="58"/>
      <c r="WCT490" s="58"/>
      <c r="WCU490" s="58"/>
      <c r="WCV490" s="58"/>
      <c r="WCW490" s="58"/>
      <c r="WCX490" s="58"/>
      <c r="WCY490" s="58"/>
      <c r="WCZ490" s="58"/>
      <c r="WDA490" s="58"/>
      <c r="WDB490" s="58"/>
      <c r="WDC490" s="58"/>
      <c r="WDD490" s="58"/>
      <c r="WDE490" s="58"/>
      <c r="WDF490" s="58"/>
      <c r="WDG490" s="58"/>
      <c r="WDH490" s="58"/>
      <c r="WDI490" s="58"/>
      <c r="WDJ490" s="58"/>
      <c r="WDK490" s="58"/>
      <c r="WDL490" s="58"/>
      <c r="WDM490" s="58"/>
      <c r="WDN490" s="58"/>
      <c r="WDO490" s="58"/>
      <c r="WDP490" s="58"/>
      <c r="WDQ490" s="58"/>
      <c r="WDR490" s="58"/>
      <c r="WDS490" s="58"/>
      <c r="WDT490" s="58"/>
      <c r="WDU490" s="58"/>
      <c r="WDV490" s="58"/>
      <c r="WDW490" s="58"/>
      <c r="WDX490" s="58"/>
      <c r="WDY490" s="58"/>
      <c r="WDZ490" s="58"/>
      <c r="WEA490" s="58"/>
      <c r="WEB490" s="58"/>
      <c r="WEC490" s="58"/>
      <c r="WED490" s="58"/>
      <c r="WEE490" s="58"/>
      <c r="WEF490" s="58"/>
      <c r="WEG490" s="58"/>
      <c r="WEH490" s="58"/>
      <c r="WEI490" s="58"/>
      <c r="WEJ490" s="58"/>
      <c r="WEK490" s="58"/>
      <c r="WEL490" s="58"/>
      <c r="WEM490" s="58"/>
      <c r="WEN490" s="58"/>
      <c r="WEO490" s="58"/>
      <c r="WEP490" s="58"/>
      <c r="WEQ490" s="58"/>
      <c r="WER490" s="58"/>
      <c r="WES490" s="58"/>
      <c r="WET490" s="58"/>
      <c r="WEU490" s="58"/>
      <c r="WEV490" s="58"/>
      <c r="WEW490" s="58"/>
      <c r="WEX490" s="58"/>
      <c r="WEY490" s="58"/>
      <c r="WEZ490" s="58"/>
      <c r="WFA490" s="58"/>
      <c r="WFB490" s="58"/>
      <c r="WFC490" s="58"/>
      <c r="WFD490" s="58"/>
      <c r="WFE490" s="58"/>
      <c r="WFF490" s="58"/>
      <c r="WFG490" s="58"/>
      <c r="WFH490" s="58"/>
      <c r="WFI490" s="58"/>
      <c r="WFJ490" s="58"/>
      <c r="WFK490" s="58"/>
      <c r="WFL490" s="58"/>
      <c r="WFM490" s="58"/>
      <c r="WFN490" s="58"/>
      <c r="WFO490" s="58"/>
      <c r="WFP490" s="58"/>
      <c r="WFQ490" s="58"/>
      <c r="WFR490" s="58"/>
      <c r="WFS490" s="58"/>
      <c r="WFT490" s="58"/>
      <c r="WFU490" s="58"/>
      <c r="WFV490" s="58"/>
      <c r="WFW490" s="58"/>
      <c r="WFX490" s="58"/>
      <c r="WFY490" s="58"/>
      <c r="WFZ490" s="58"/>
      <c r="WGA490" s="58"/>
      <c r="WGB490" s="58"/>
      <c r="WGC490" s="58"/>
      <c r="WGD490" s="58"/>
      <c r="WGE490" s="58"/>
      <c r="WGF490" s="58"/>
      <c r="WGG490" s="58"/>
      <c r="WGH490" s="58"/>
      <c r="WGI490" s="58"/>
      <c r="WGJ490" s="58"/>
      <c r="WGK490" s="58"/>
      <c r="WGL490" s="58"/>
      <c r="WGM490" s="58"/>
      <c r="WGN490" s="58"/>
      <c r="WGO490" s="58"/>
      <c r="WGP490" s="58"/>
      <c r="WGQ490" s="58"/>
      <c r="WGR490" s="58"/>
      <c r="WGS490" s="58"/>
      <c r="WGT490" s="58"/>
      <c r="WGU490" s="58"/>
      <c r="WGV490" s="58"/>
      <c r="WGW490" s="58"/>
      <c r="WGX490" s="58"/>
      <c r="WGY490" s="58"/>
      <c r="WGZ490" s="58"/>
      <c r="WHA490" s="58"/>
      <c r="WHB490" s="58"/>
      <c r="WHC490" s="58"/>
      <c r="WHD490" s="58"/>
      <c r="WHE490" s="58"/>
      <c r="WHF490" s="58"/>
      <c r="WHG490" s="58"/>
      <c r="WHH490" s="58"/>
      <c r="WHI490" s="58"/>
      <c r="WHJ490" s="58"/>
      <c r="WHK490" s="58"/>
      <c r="WHL490" s="58"/>
      <c r="WHM490" s="58"/>
      <c r="WHN490" s="58"/>
      <c r="WHO490" s="58"/>
      <c r="WHP490" s="58"/>
      <c r="WHQ490" s="58"/>
      <c r="WHR490" s="58"/>
      <c r="WHS490" s="58"/>
      <c r="WHT490" s="58"/>
      <c r="WHU490" s="58"/>
      <c r="WHV490" s="58"/>
      <c r="WHW490" s="58"/>
      <c r="WHX490" s="58"/>
      <c r="WHY490" s="58"/>
      <c r="WHZ490" s="58"/>
      <c r="WIA490" s="58"/>
      <c r="WIB490" s="58"/>
      <c r="WIC490" s="58"/>
      <c r="WID490" s="58"/>
      <c r="WIE490" s="58"/>
      <c r="WIF490" s="58"/>
      <c r="WIG490" s="58"/>
      <c r="WIH490" s="58"/>
      <c r="WII490" s="58"/>
      <c r="WIJ490" s="58"/>
      <c r="WIK490" s="58"/>
      <c r="WIL490" s="58"/>
      <c r="WIM490" s="58"/>
      <c r="WIN490" s="58"/>
      <c r="WIO490" s="58"/>
      <c r="WIP490" s="58"/>
      <c r="WIQ490" s="58"/>
      <c r="WIR490" s="58"/>
      <c r="WIS490" s="58"/>
      <c r="WIT490" s="58"/>
      <c r="WIU490" s="58"/>
      <c r="WIV490" s="58"/>
      <c r="WIW490" s="58"/>
      <c r="WIX490" s="58"/>
      <c r="WIY490" s="58"/>
      <c r="WIZ490" s="58"/>
      <c r="WJA490" s="58"/>
      <c r="WJB490" s="58"/>
      <c r="WJC490" s="58"/>
      <c r="WJD490" s="58"/>
      <c r="WJE490" s="58"/>
      <c r="WJF490" s="58"/>
      <c r="WJG490" s="58"/>
      <c r="WJH490" s="58"/>
      <c r="WJI490" s="58"/>
      <c r="WJJ490" s="58"/>
      <c r="WJK490" s="58"/>
      <c r="WJL490" s="58"/>
      <c r="WJM490" s="58"/>
      <c r="WJN490" s="58"/>
      <c r="WJO490" s="58"/>
      <c r="WJP490" s="58"/>
      <c r="WJQ490" s="58"/>
      <c r="WJR490" s="58"/>
      <c r="WJS490" s="58"/>
      <c r="WJT490" s="58"/>
      <c r="WJU490" s="58"/>
      <c r="WJV490" s="58"/>
      <c r="WJW490" s="58"/>
      <c r="WJX490" s="58"/>
      <c r="WJY490" s="58"/>
      <c r="WJZ490" s="58"/>
      <c r="WKA490" s="58"/>
      <c r="WKB490" s="58"/>
      <c r="WKC490" s="58"/>
      <c r="WKD490" s="58"/>
      <c r="WKE490" s="58"/>
      <c r="WKF490" s="58"/>
      <c r="WKG490" s="58"/>
      <c r="WKH490" s="58"/>
      <c r="WKI490" s="58"/>
      <c r="WKJ490" s="58"/>
      <c r="WKK490" s="58"/>
      <c r="WKL490" s="58"/>
      <c r="WKM490" s="58"/>
      <c r="WKN490" s="58"/>
      <c r="WKO490" s="58"/>
      <c r="WKP490" s="58"/>
      <c r="WKQ490" s="58"/>
      <c r="WKR490" s="58"/>
      <c r="WKS490" s="58"/>
      <c r="WKT490" s="58"/>
      <c r="WKU490" s="58"/>
      <c r="WKV490" s="58"/>
      <c r="WKW490" s="58"/>
      <c r="WKX490" s="58"/>
      <c r="WKY490" s="58"/>
      <c r="WKZ490" s="58"/>
      <c r="WLA490" s="58"/>
      <c r="WLB490" s="58"/>
      <c r="WLC490" s="58"/>
      <c r="WLD490" s="58"/>
      <c r="WLE490" s="58"/>
      <c r="WLF490" s="58"/>
      <c r="WLG490" s="58"/>
      <c r="WLH490" s="58"/>
      <c r="WLI490" s="58"/>
      <c r="WLJ490" s="58"/>
      <c r="WLK490" s="58"/>
      <c r="WLL490" s="58"/>
      <c r="WLM490" s="58"/>
      <c r="WLN490" s="58"/>
      <c r="WLO490" s="58"/>
      <c r="WLP490" s="58"/>
      <c r="WLQ490" s="58"/>
      <c r="WLR490" s="58"/>
      <c r="WLS490" s="58"/>
      <c r="WLT490" s="58"/>
      <c r="WLU490" s="58"/>
      <c r="WLV490" s="58"/>
      <c r="WLW490" s="58"/>
      <c r="WLX490" s="58"/>
      <c r="WLY490" s="58"/>
      <c r="WLZ490" s="58"/>
      <c r="WMA490" s="58"/>
      <c r="WMB490" s="58"/>
      <c r="WMC490" s="58"/>
      <c r="WMD490" s="58"/>
      <c r="WME490" s="58"/>
      <c r="WMF490" s="58"/>
      <c r="WMG490" s="58"/>
      <c r="WMH490" s="58"/>
      <c r="WMI490" s="58"/>
      <c r="WMJ490" s="58"/>
      <c r="WMK490" s="58"/>
      <c r="WML490" s="58"/>
      <c r="WMM490" s="58"/>
      <c r="WMN490" s="58"/>
      <c r="WMO490" s="58"/>
      <c r="WMP490" s="58"/>
      <c r="WMQ490" s="58"/>
      <c r="WMR490" s="58"/>
      <c r="WMS490" s="58"/>
      <c r="WMT490" s="58"/>
      <c r="WMU490" s="58"/>
      <c r="WMV490" s="58"/>
      <c r="WMW490" s="58"/>
      <c r="WMX490" s="58"/>
      <c r="WMY490" s="58"/>
      <c r="WMZ490" s="58"/>
      <c r="WNA490" s="58"/>
      <c r="WNB490" s="58"/>
      <c r="WNC490" s="58"/>
      <c r="WND490" s="58"/>
      <c r="WNE490" s="58"/>
      <c r="WNF490" s="58"/>
      <c r="WNG490" s="58"/>
      <c r="WNH490" s="58"/>
      <c r="WNI490" s="58"/>
      <c r="WNJ490" s="58"/>
      <c r="WNK490" s="58"/>
      <c r="WNL490" s="58"/>
      <c r="WNM490" s="58"/>
      <c r="WNN490" s="58"/>
      <c r="WNO490" s="58"/>
      <c r="WNP490" s="58"/>
      <c r="WNQ490" s="58"/>
      <c r="WNR490" s="58"/>
      <c r="WNS490" s="58"/>
      <c r="WNT490" s="58"/>
      <c r="WNU490" s="58"/>
      <c r="WNV490" s="58"/>
      <c r="WNW490" s="58"/>
      <c r="WNX490" s="58"/>
      <c r="WNY490" s="58"/>
      <c r="WNZ490" s="58"/>
      <c r="WOA490" s="58"/>
      <c r="WOB490" s="58"/>
      <c r="WOC490" s="58"/>
      <c r="WOD490" s="58"/>
      <c r="WOE490" s="58"/>
      <c r="WOF490" s="58"/>
      <c r="WOG490" s="58"/>
      <c r="WOH490" s="58"/>
      <c r="WOI490" s="58"/>
      <c r="WOJ490" s="58"/>
      <c r="WOK490" s="58"/>
      <c r="WOL490" s="58"/>
      <c r="WOM490" s="58"/>
      <c r="WON490" s="58"/>
      <c r="WOO490" s="58"/>
      <c r="WOP490" s="58"/>
      <c r="WOQ490" s="58"/>
      <c r="WOR490" s="58"/>
      <c r="WOS490" s="58"/>
      <c r="WOT490" s="58"/>
      <c r="WOU490" s="58"/>
      <c r="WOV490" s="58"/>
      <c r="WOW490" s="58"/>
      <c r="WOX490" s="58"/>
      <c r="WOY490" s="58"/>
      <c r="WOZ490" s="58"/>
      <c r="WPA490" s="58"/>
      <c r="WPB490" s="58"/>
      <c r="WPC490" s="58"/>
      <c r="WPD490" s="58"/>
      <c r="WPE490" s="58"/>
      <c r="WPF490" s="58"/>
      <c r="WPG490" s="58"/>
      <c r="WPH490" s="58"/>
      <c r="WPI490" s="58"/>
      <c r="WPJ490" s="58"/>
      <c r="WPK490" s="58"/>
      <c r="WPL490" s="58"/>
      <c r="WPM490" s="58"/>
      <c r="WPN490" s="58"/>
      <c r="WPO490" s="58"/>
      <c r="WPP490" s="58"/>
      <c r="WPQ490" s="58"/>
      <c r="WPR490" s="58"/>
      <c r="WPS490" s="58"/>
      <c r="WPT490" s="58"/>
      <c r="WPU490" s="58"/>
      <c r="WPV490" s="58"/>
      <c r="WPW490" s="58"/>
      <c r="WPX490" s="58"/>
      <c r="WPY490" s="58"/>
      <c r="WPZ490" s="58"/>
      <c r="WQA490" s="58"/>
      <c r="WQB490" s="58"/>
      <c r="WQC490" s="58"/>
      <c r="WQD490" s="58"/>
      <c r="WQE490" s="58"/>
      <c r="WQF490" s="58"/>
      <c r="WQG490" s="58"/>
      <c r="WQH490" s="58"/>
      <c r="WQI490" s="58"/>
      <c r="WQJ490" s="58"/>
      <c r="WQK490" s="58"/>
      <c r="WQL490" s="58"/>
      <c r="WQM490" s="58"/>
      <c r="WQN490" s="58"/>
      <c r="WQO490" s="58"/>
      <c r="WQP490" s="58"/>
      <c r="WQQ490" s="58"/>
      <c r="WQR490" s="58"/>
      <c r="WQS490" s="58"/>
      <c r="WQT490" s="58"/>
      <c r="WQU490" s="58"/>
      <c r="WQV490" s="58"/>
      <c r="WQW490" s="58"/>
      <c r="WQX490" s="58"/>
      <c r="WQY490" s="58"/>
      <c r="WQZ490" s="58"/>
      <c r="WRA490" s="58"/>
      <c r="WRB490" s="58"/>
      <c r="WRC490" s="58"/>
      <c r="WRD490" s="58"/>
      <c r="WRE490" s="58"/>
      <c r="WRF490" s="58"/>
      <c r="WRG490" s="58"/>
      <c r="WRH490" s="58"/>
      <c r="WRI490" s="58"/>
      <c r="WRJ490" s="58"/>
      <c r="WRK490" s="58"/>
      <c r="WRL490" s="58"/>
      <c r="WRM490" s="58"/>
      <c r="WRN490" s="58"/>
      <c r="WRO490" s="58"/>
      <c r="WRP490" s="58"/>
      <c r="WRQ490" s="58"/>
      <c r="WRR490" s="58"/>
      <c r="WRS490" s="58"/>
      <c r="WRT490" s="58"/>
      <c r="WRU490" s="58"/>
      <c r="WRV490" s="58"/>
      <c r="WRW490" s="58"/>
      <c r="WRX490" s="58"/>
      <c r="WRY490" s="58"/>
      <c r="WRZ490" s="58"/>
      <c r="WSA490" s="58"/>
      <c r="WSB490" s="58"/>
      <c r="WSC490" s="58"/>
      <c r="WSD490" s="58"/>
      <c r="WSE490" s="58"/>
      <c r="WSF490" s="58"/>
      <c r="WSG490" s="58"/>
      <c r="WSH490" s="58"/>
      <c r="WSI490" s="58"/>
      <c r="WSJ490" s="58"/>
      <c r="WSK490" s="58"/>
      <c r="WSL490" s="58"/>
      <c r="WSM490" s="58"/>
      <c r="WSN490" s="58"/>
      <c r="WSO490" s="58"/>
      <c r="WSP490" s="58"/>
      <c r="WSQ490" s="58"/>
      <c r="WSR490" s="58"/>
      <c r="WSS490" s="58"/>
      <c r="WST490" s="58"/>
      <c r="WSU490" s="58"/>
      <c r="WSV490" s="58"/>
      <c r="WSW490" s="58"/>
      <c r="WSX490" s="58"/>
      <c r="WSY490" s="58"/>
      <c r="WSZ490" s="58"/>
      <c r="WTA490" s="58"/>
      <c r="WTB490" s="58"/>
      <c r="WTC490" s="58"/>
      <c r="WTD490" s="58"/>
      <c r="WTE490" s="58"/>
      <c r="WTF490" s="58"/>
      <c r="WTG490" s="58"/>
      <c r="WTH490" s="58"/>
      <c r="WTI490" s="58"/>
      <c r="WTJ490" s="58"/>
      <c r="WTK490" s="58"/>
      <c r="WTL490" s="58"/>
      <c r="WTM490" s="58"/>
      <c r="WTN490" s="58"/>
      <c r="WTO490" s="58"/>
      <c r="WTP490" s="58"/>
      <c r="WTQ490" s="58"/>
      <c r="WTR490" s="58"/>
      <c r="WTS490" s="58"/>
      <c r="WTT490" s="58"/>
      <c r="WTU490" s="58"/>
      <c r="WTV490" s="58"/>
      <c r="WTW490" s="58"/>
      <c r="WTX490" s="58"/>
      <c r="WTY490" s="58"/>
      <c r="WTZ490" s="58"/>
      <c r="WUA490" s="58"/>
      <c r="WUB490" s="58"/>
      <c r="WUC490" s="58"/>
      <c r="WUD490" s="58"/>
      <c r="WUE490" s="58"/>
      <c r="WUF490" s="58"/>
      <c r="WUG490" s="58"/>
      <c r="WUH490" s="58"/>
      <c r="WUI490" s="58"/>
      <c r="WUJ490" s="58"/>
      <c r="WUK490" s="58"/>
      <c r="WUL490" s="58"/>
      <c r="WUM490" s="58"/>
      <c r="WUN490" s="58"/>
      <c r="WUO490" s="58"/>
      <c r="WUP490" s="58"/>
      <c r="WUQ490" s="58"/>
      <c r="WUR490" s="58"/>
      <c r="WUS490" s="58"/>
      <c r="WUT490" s="58"/>
      <c r="WUU490" s="58"/>
      <c r="WUV490" s="58"/>
      <c r="WUW490" s="58"/>
      <c r="WUX490" s="58"/>
      <c r="WUY490" s="58"/>
      <c r="WUZ490" s="58"/>
      <c r="WVA490" s="58"/>
      <c r="WVB490" s="58"/>
      <c r="WVC490" s="58"/>
      <c r="WVD490" s="58"/>
      <c r="WVE490" s="58"/>
      <c r="WVF490" s="58"/>
      <c r="WVG490" s="58"/>
      <c r="WVH490" s="58"/>
      <c r="WVI490" s="58"/>
      <c r="WVJ490" s="58"/>
      <c r="WVK490" s="58"/>
      <c r="WVL490" s="58"/>
      <c r="WVM490" s="58"/>
      <c r="WVN490" s="58"/>
      <c r="WVO490" s="58"/>
      <c r="WVP490" s="58"/>
      <c r="WVQ490" s="58"/>
      <c r="WVR490" s="58"/>
      <c r="WVS490" s="58"/>
      <c r="WVT490" s="58"/>
      <c r="WVU490" s="58"/>
      <c r="WVV490" s="58"/>
      <c r="WVW490" s="58"/>
      <c r="WVX490" s="58"/>
      <c r="WVY490" s="58"/>
      <c r="WVZ490" s="58"/>
      <c r="WWA490" s="58"/>
      <c r="WWB490" s="58"/>
      <c r="WWC490" s="58"/>
      <c r="WWD490" s="58"/>
      <c r="WWE490" s="58"/>
      <c r="WWF490" s="58"/>
      <c r="WWG490" s="58"/>
      <c r="WWH490" s="58"/>
      <c r="WWI490" s="58"/>
      <c r="WWJ490" s="58"/>
      <c r="WWK490" s="58"/>
      <c r="WWL490" s="58"/>
      <c r="WWM490" s="58"/>
      <c r="WWN490" s="58"/>
      <c r="WWO490" s="58"/>
      <c r="WWP490" s="58"/>
      <c r="WWQ490" s="58"/>
      <c r="WWR490" s="58"/>
      <c r="WWS490" s="58"/>
      <c r="WWT490" s="58"/>
      <c r="WWU490" s="58"/>
      <c r="WWV490" s="58"/>
      <c r="WWW490" s="58"/>
      <c r="WWX490" s="58"/>
      <c r="WWY490" s="58"/>
      <c r="WWZ490" s="58"/>
      <c r="WXA490" s="58"/>
      <c r="WXB490" s="58"/>
      <c r="WXC490" s="58"/>
      <c r="WXD490" s="58"/>
      <c r="WXE490" s="58"/>
      <c r="WXF490" s="58"/>
      <c r="WXG490" s="58"/>
      <c r="WXH490" s="58"/>
      <c r="WXI490" s="58"/>
      <c r="WXJ490" s="58"/>
      <c r="WXK490" s="58"/>
      <c r="WXL490" s="58"/>
      <c r="WXM490" s="58"/>
      <c r="WXN490" s="58"/>
      <c r="WXO490" s="58"/>
      <c r="WXP490" s="58"/>
      <c r="WXQ490" s="58"/>
      <c r="WXR490" s="58"/>
      <c r="WXS490" s="58"/>
      <c r="WXT490" s="58"/>
      <c r="WXU490" s="58"/>
      <c r="WXV490" s="58"/>
      <c r="WXW490" s="58"/>
      <c r="WXX490" s="58"/>
      <c r="WXY490" s="58"/>
      <c r="WXZ490" s="58"/>
      <c r="WYA490" s="58"/>
      <c r="WYB490" s="58"/>
      <c r="WYC490" s="58"/>
      <c r="WYD490" s="58"/>
      <c r="WYE490" s="58"/>
      <c r="WYF490" s="58"/>
      <c r="WYG490" s="58"/>
      <c r="WYH490" s="58"/>
      <c r="WYI490" s="58"/>
      <c r="WYJ490" s="58"/>
      <c r="WYK490" s="58"/>
      <c r="WYL490" s="58"/>
      <c r="WYM490" s="58"/>
      <c r="WYN490" s="58"/>
      <c r="WYO490" s="58"/>
      <c r="WYP490" s="58"/>
      <c r="WYQ490" s="58"/>
      <c r="WYR490" s="58"/>
      <c r="WYS490" s="58"/>
      <c r="WYT490" s="58"/>
      <c r="WYU490" s="58"/>
      <c r="WYV490" s="58"/>
      <c r="WYW490" s="58"/>
      <c r="WYX490" s="58"/>
      <c r="WYY490" s="58"/>
      <c r="WYZ490" s="58"/>
      <c r="WZA490" s="58"/>
      <c r="WZB490" s="58"/>
      <c r="WZC490" s="58"/>
      <c r="WZD490" s="58"/>
      <c r="WZE490" s="58"/>
      <c r="WZF490" s="58"/>
      <c r="WZG490" s="58"/>
      <c r="WZH490" s="58"/>
      <c r="WZI490" s="58"/>
      <c r="WZJ490" s="58"/>
      <c r="WZK490" s="58"/>
      <c r="WZL490" s="58"/>
      <c r="WZM490" s="58"/>
      <c r="WZN490" s="58"/>
      <c r="WZO490" s="58"/>
      <c r="WZP490" s="58"/>
      <c r="WZQ490" s="58"/>
      <c r="WZR490" s="58"/>
      <c r="WZS490" s="58"/>
      <c r="WZT490" s="58"/>
      <c r="WZU490" s="58"/>
      <c r="WZV490" s="58"/>
      <c r="WZW490" s="58"/>
      <c r="WZX490" s="58"/>
      <c r="WZY490" s="58"/>
      <c r="WZZ490" s="58"/>
      <c r="XAA490" s="58"/>
      <c r="XAB490" s="58"/>
      <c r="XAC490" s="58"/>
      <c r="XAD490" s="58"/>
      <c r="XAE490" s="58"/>
      <c r="XAF490" s="58"/>
      <c r="XAG490" s="58"/>
      <c r="XAH490" s="58"/>
      <c r="XAI490" s="58"/>
      <c r="XAJ490" s="58"/>
      <c r="XAK490" s="58"/>
      <c r="XAL490" s="58"/>
      <c r="XAM490" s="58"/>
      <c r="XAN490" s="58"/>
      <c r="XAO490" s="58"/>
      <c r="XAP490" s="58"/>
      <c r="XAQ490" s="58"/>
      <c r="XAR490" s="58"/>
      <c r="XAS490" s="58"/>
      <c r="XAT490" s="58"/>
      <c r="XAU490" s="58"/>
      <c r="XAV490" s="58"/>
      <c r="XAW490" s="58"/>
      <c r="XAX490" s="58"/>
      <c r="XAY490" s="58"/>
      <c r="XAZ490" s="58"/>
      <c r="XBA490" s="58"/>
      <c r="XBB490" s="58"/>
      <c r="XBC490" s="58"/>
      <c r="XBD490" s="58"/>
      <c r="XBE490" s="58"/>
      <c r="XBF490" s="58"/>
      <c r="XBG490" s="58"/>
      <c r="XBH490" s="58"/>
      <c r="XBI490" s="58"/>
      <c r="XBJ490" s="58"/>
      <c r="XBK490" s="58"/>
      <c r="XBL490" s="58"/>
      <c r="XBM490" s="58"/>
      <c r="XBN490" s="58"/>
      <c r="XBO490" s="58"/>
      <c r="XBP490" s="58"/>
      <c r="XBQ490" s="58"/>
      <c r="XBR490" s="58"/>
      <c r="XBS490" s="58"/>
      <c r="XBT490" s="58"/>
      <c r="XBU490" s="58"/>
      <c r="XBV490" s="58"/>
      <c r="XBW490" s="58"/>
      <c r="XBX490" s="58"/>
      <c r="XBY490" s="58"/>
      <c r="XBZ490" s="58"/>
      <c r="XCA490" s="58"/>
      <c r="XCB490" s="58"/>
      <c r="XCC490" s="58"/>
      <c r="XCD490" s="58"/>
      <c r="XCE490" s="58"/>
      <c r="XCF490" s="58"/>
      <c r="XCG490" s="58"/>
      <c r="XCH490" s="58"/>
      <c r="XCI490" s="58"/>
      <c r="XCJ490" s="58"/>
      <c r="XCK490" s="58"/>
      <c r="XCL490" s="58"/>
      <c r="XCM490" s="58"/>
      <c r="XCN490" s="58"/>
      <c r="XCO490" s="58"/>
      <c r="XCP490" s="58"/>
      <c r="XCQ490" s="58"/>
      <c r="XCR490" s="58"/>
      <c r="XCS490" s="58"/>
      <c r="XCT490" s="58"/>
      <c r="XCU490" s="58"/>
      <c r="XCV490" s="58"/>
      <c r="XCW490" s="58"/>
      <c r="XCX490" s="58"/>
      <c r="XCY490" s="58"/>
      <c r="XCZ490" s="58"/>
      <c r="XDA490" s="58"/>
      <c r="XDB490" s="58"/>
      <c r="XDC490" s="58"/>
      <c r="XDD490" s="58"/>
      <c r="XDE490" s="58"/>
      <c r="XDF490" s="58"/>
      <c r="XDG490" s="58"/>
      <c r="XDH490" s="58"/>
      <c r="XDI490" s="58"/>
      <c r="XDJ490" s="58"/>
      <c r="XDK490" s="58"/>
      <c r="XDL490" s="58"/>
      <c r="XDM490" s="58"/>
      <c r="XDN490" s="58"/>
      <c r="XDO490" s="58"/>
      <c r="XDP490" s="58"/>
      <c r="XDQ490" s="58"/>
      <c r="XDR490" s="58"/>
      <c r="XDS490" s="58"/>
      <c r="XDT490" s="58"/>
      <c r="XDU490" s="58"/>
      <c r="XDV490" s="58"/>
      <c r="XDW490" s="58"/>
      <c r="XDX490" s="58"/>
      <c r="XDY490" s="58"/>
      <c r="XDZ490" s="58"/>
      <c r="XEA490" s="58"/>
      <c r="XEB490" s="58"/>
      <c r="XEC490" s="58"/>
      <c r="XED490" s="58"/>
      <c r="XEE490" s="58"/>
      <c r="XEF490" s="58"/>
      <c r="XEG490" s="58"/>
      <c r="XEH490" s="58"/>
      <c r="XEI490" s="58"/>
      <c r="XEJ490" s="58"/>
      <c r="XEK490" s="58"/>
      <c r="XEL490" s="58"/>
      <c r="XEM490" s="58"/>
      <c r="XEN490" s="58"/>
      <c r="XEO490" s="58"/>
      <c r="XEP490" s="58"/>
      <c r="XEQ490" s="58"/>
      <c r="XER490" s="58"/>
      <c r="XES490" s="58"/>
      <c r="XET490" s="58"/>
      <c r="XEU490" s="58"/>
      <c r="XEV490" s="58"/>
      <c r="XEW490" s="58"/>
      <c r="XEX490" s="58"/>
      <c r="XEY490" s="58"/>
      <c r="XEZ490" s="58"/>
      <c r="XFA490" s="58"/>
      <c r="XFB490" s="58"/>
      <c r="XFC490" s="58"/>
    </row>
    <row r="491" spans="1:16383" ht="15" customHeight="1">
      <c r="A491" s="58"/>
      <c r="B491" s="58"/>
      <c r="C491" s="60"/>
      <c r="D491" s="58"/>
      <c r="E491" s="58"/>
      <c r="F491" s="58"/>
      <c r="G491" s="60"/>
      <c r="H491" s="58"/>
      <c r="I491" s="58"/>
      <c r="J491" s="58"/>
      <c r="K491" s="93"/>
      <c r="L491" s="94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Z491" s="58"/>
      <c r="AA491" s="58"/>
      <c r="AB491" s="58"/>
      <c r="AC491" s="58"/>
      <c r="AD491" s="58"/>
      <c r="AE491" s="58"/>
      <c r="AF491" s="58"/>
      <c r="AG491" s="58"/>
      <c r="AH491" s="58"/>
      <c r="AI491" s="58"/>
      <c r="AJ491" s="58"/>
      <c r="AK491" s="58"/>
      <c r="AL491" s="58"/>
      <c r="AM491" s="58"/>
      <c r="AN491" s="58"/>
      <c r="AO491" s="58"/>
      <c r="AP491" s="58"/>
      <c r="AQ491" s="58"/>
      <c r="AR491" s="58"/>
      <c r="AS491" s="58"/>
      <c r="AT491" s="58"/>
      <c r="AU491" s="58"/>
      <c r="AV491" s="58"/>
      <c r="AW491" s="58"/>
      <c r="AX491" s="58"/>
      <c r="AY491" s="58"/>
      <c r="AZ491" s="58"/>
      <c r="BA491" s="58"/>
      <c r="BB491" s="58"/>
      <c r="BC491" s="58"/>
      <c r="BD491" s="58"/>
      <c r="BE491" s="58"/>
      <c r="BF491" s="58"/>
      <c r="BG491" s="58"/>
      <c r="BH491" s="58"/>
      <c r="BI491" s="58"/>
      <c r="BJ491" s="58"/>
      <c r="BK491" s="58"/>
      <c r="BL491" s="58"/>
      <c r="BM491" s="58"/>
      <c r="BN491" s="58"/>
      <c r="BO491" s="58"/>
      <c r="BP491" s="58"/>
      <c r="BQ491" s="58"/>
      <c r="BR491" s="58"/>
      <c r="BS491" s="58"/>
      <c r="BT491" s="58"/>
      <c r="BU491" s="58"/>
      <c r="BV491" s="58"/>
      <c r="BW491" s="58"/>
      <c r="BX491" s="58"/>
      <c r="BY491" s="58"/>
      <c r="BZ491" s="58"/>
      <c r="CA491" s="58"/>
      <c r="CB491" s="58"/>
      <c r="CC491" s="58"/>
      <c r="CD491" s="58"/>
      <c r="CE491" s="58"/>
      <c r="CF491" s="58"/>
      <c r="CG491" s="58"/>
      <c r="CH491" s="58"/>
      <c r="CI491" s="58"/>
      <c r="CJ491" s="58"/>
      <c r="CK491" s="58"/>
      <c r="CL491" s="58"/>
      <c r="CM491" s="58"/>
      <c r="CN491" s="58"/>
      <c r="CO491" s="58"/>
      <c r="CP491" s="58"/>
      <c r="CQ491" s="58"/>
      <c r="CR491" s="58"/>
      <c r="CS491" s="58"/>
      <c r="CT491" s="58"/>
      <c r="CU491" s="58"/>
      <c r="CV491" s="58"/>
      <c r="CW491" s="58"/>
      <c r="CX491" s="58"/>
      <c r="CY491" s="58"/>
      <c r="CZ491" s="58"/>
      <c r="DA491" s="58"/>
      <c r="DB491" s="58"/>
      <c r="DC491" s="58"/>
      <c r="DD491" s="58"/>
      <c r="DE491" s="58"/>
      <c r="DF491" s="58"/>
      <c r="DG491" s="58"/>
      <c r="DH491" s="58"/>
      <c r="DI491" s="58"/>
      <c r="DJ491" s="58"/>
      <c r="DK491" s="58"/>
      <c r="DL491" s="58"/>
      <c r="DM491" s="58"/>
      <c r="DN491" s="58"/>
      <c r="DO491" s="58"/>
      <c r="DP491" s="58"/>
      <c r="DQ491" s="58"/>
      <c r="DR491" s="58"/>
      <c r="DS491" s="58"/>
      <c r="DT491" s="58"/>
      <c r="DU491" s="58"/>
      <c r="DV491" s="58"/>
      <c r="DW491" s="58"/>
      <c r="DX491" s="58"/>
      <c r="DY491" s="58"/>
      <c r="DZ491" s="58"/>
      <c r="EA491" s="58"/>
      <c r="EB491" s="58"/>
      <c r="EC491" s="58"/>
      <c r="ED491" s="58"/>
      <c r="EE491" s="58"/>
      <c r="EF491" s="58"/>
      <c r="EG491" s="58"/>
      <c r="EH491" s="58"/>
      <c r="EI491" s="58"/>
      <c r="EJ491" s="58"/>
      <c r="EK491" s="58"/>
      <c r="EL491" s="58"/>
      <c r="EM491" s="58"/>
      <c r="EN491" s="58"/>
      <c r="EO491" s="58"/>
      <c r="EP491" s="58"/>
      <c r="EQ491" s="58"/>
      <c r="ER491" s="58"/>
      <c r="ES491" s="58"/>
      <c r="ET491" s="58"/>
      <c r="EU491" s="58"/>
      <c r="EV491" s="58"/>
      <c r="EW491" s="58"/>
      <c r="EX491" s="58"/>
      <c r="EY491" s="58"/>
      <c r="EZ491" s="58"/>
      <c r="FA491" s="58"/>
      <c r="FB491" s="58"/>
      <c r="FC491" s="58"/>
      <c r="FD491" s="58"/>
      <c r="FE491" s="58"/>
      <c r="FF491" s="58"/>
      <c r="FG491" s="58"/>
      <c r="FH491" s="58"/>
      <c r="FI491" s="58"/>
      <c r="FJ491" s="58"/>
      <c r="FK491" s="58"/>
      <c r="FL491" s="58"/>
      <c r="FM491" s="58"/>
      <c r="FN491" s="58"/>
      <c r="FO491" s="58"/>
      <c r="FP491" s="58"/>
      <c r="FQ491" s="58"/>
      <c r="FR491" s="58"/>
      <c r="FS491" s="58"/>
      <c r="FT491" s="58"/>
      <c r="FU491" s="58"/>
      <c r="FV491" s="58"/>
      <c r="FW491" s="58"/>
      <c r="FX491" s="58"/>
      <c r="FY491" s="58"/>
      <c r="FZ491" s="58"/>
      <c r="GA491" s="58"/>
      <c r="GB491" s="58"/>
      <c r="GC491" s="58"/>
      <c r="GD491" s="58"/>
      <c r="GE491" s="58"/>
      <c r="GF491" s="58"/>
      <c r="GG491" s="58"/>
      <c r="GH491" s="58"/>
      <c r="GI491" s="58"/>
      <c r="GJ491" s="58"/>
      <c r="GK491" s="58"/>
      <c r="GL491" s="58"/>
      <c r="GM491" s="58"/>
      <c r="GN491" s="58"/>
      <c r="GO491" s="58"/>
      <c r="GP491" s="58"/>
      <c r="GQ491" s="58"/>
      <c r="GR491" s="58"/>
      <c r="GS491" s="58"/>
      <c r="GT491" s="58"/>
      <c r="GU491" s="58"/>
      <c r="GV491" s="58"/>
      <c r="GW491" s="58"/>
      <c r="GX491" s="58"/>
      <c r="GY491" s="58"/>
      <c r="GZ491" s="58"/>
      <c r="HA491" s="58"/>
      <c r="HB491" s="58"/>
      <c r="HC491" s="58"/>
      <c r="HD491" s="58"/>
      <c r="HE491" s="58"/>
      <c r="HF491" s="58"/>
      <c r="HG491" s="58"/>
      <c r="HH491" s="58"/>
      <c r="HI491" s="58"/>
      <c r="HJ491" s="58"/>
      <c r="HK491" s="58"/>
      <c r="HL491" s="58"/>
      <c r="HM491" s="58"/>
      <c r="HN491" s="58"/>
      <c r="HO491" s="58"/>
      <c r="HP491" s="58"/>
      <c r="HQ491" s="58"/>
      <c r="HR491" s="58"/>
      <c r="HS491" s="58"/>
      <c r="HT491" s="58"/>
      <c r="HU491" s="58"/>
      <c r="HV491" s="58"/>
      <c r="HW491" s="58"/>
      <c r="HX491" s="58"/>
      <c r="HY491" s="58"/>
      <c r="HZ491" s="58"/>
      <c r="IA491" s="58"/>
      <c r="IB491" s="58"/>
      <c r="IC491" s="58"/>
      <c r="ID491" s="58"/>
      <c r="IE491" s="58"/>
      <c r="IF491" s="58"/>
      <c r="IG491" s="58"/>
      <c r="IH491" s="58"/>
      <c r="II491" s="58"/>
      <c r="IJ491" s="58"/>
      <c r="IK491" s="58"/>
      <c r="IL491" s="58"/>
      <c r="IM491" s="58"/>
      <c r="IN491" s="58"/>
      <c r="IO491" s="58"/>
      <c r="IP491" s="58"/>
      <c r="IQ491" s="58"/>
      <c r="IR491" s="58"/>
      <c r="IS491" s="58"/>
      <c r="IT491" s="58"/>
      <c r="IU491" s="58"/>
      <c r="IV491" s="58"/>
      <c r="IW491" s="58"/>
      <c r="IX491" s="58"/>
      <c r="IY491" s="58"/>
      <c r="IZ491" s="58"/>
      <c r="JA491" s="58"/>
      <c r="JB491" s="58"/>
      <c r="JC491" s="58"/>
      <c r="JD491" s="58"/>
      <c r="JE491" s="58"/>
      <c r="JF491" s="58"/>
      <c r="JG491" s="58"/>
      <c r="JH491" s="58"/>
      <c r="JI491" s="58"/>
      <c r="JJ491" s="58"/>
      <c r="JK491" s="58"/>
      <c r="JL491" s="58"/>
      <c r="JM491" s="58"/>
      <c r="JN491" s="58"/>
      <c r="JO491" s="58"/>
      <c r="JP491" s="58"/>
      <c r="JQ491" s="58"/>
      <c r="JR491" s="58"/>
      <c r="JS491" s="58"/>
      <c r="JT491" s="58"/>
      <c r="JU491" s="58"/>
      <c r="JV491" s="58"/>
      <c r="JW491" s="58"/>
      <c r="JX491" s="58"/>
      <c r="JY491" s="58"/>
      <c r="JZ491" s="58"/>
      <c r="KA491" s="58"/>
      <c r="KB491" s="58"/>
      <c r="KC491" s="58"/>
      <c r="KD491" s="58"/>
      <c r="KE491" s="58"/>
      <c r="KF491" s="58"/>
      <c r="KG491" s="58"/>
      <c r="KH491" s="58"/>
      <c r="KI491" s="58"/>
      <c r="KJ491" s="58"/>
      <c r="KK491" s="58"/>
      <c r="KL491" s="58"/>
      <c r="KM491" s="58"/>
      <c r="KN491" s="58"/>
      <c r="KO491" s="58"/>
      <c r="KP491" s="58"/>
      <c r="KQ491" s="58"/>
      <c r="KR491" s="58"/>
      <c r="KS491" s="58"/>
      <c r="KT491" s="58"/>
      <c r="KU491" s="58"/>
      <c r="KV491" s="58"/>
      <c r="KW491" s="58"/>
      <c r="KX491" s="58"/>
      <c r="KY491" s="58"/>
      <c r="KZ491" s="58"/>
      <c r="LA491" s="58"/>
      <c r="LB491" s="58"/>
      <c r="LC491" s="58"/>
      <c r="LD491" s="58"/>
      <c r="LE491" s="58"/>
      <c r="LF491" s="58"/>
      <c r="LG491" s="58"/>
      <c r="LH491" s="58"/>
      <c r="LI491" s="58"/>
      <c r="LJ491" s="58"/>
      <c r="LK491" s="58"/>
      <c r="LL491" s="58"/>
      <c r="LM491" s="58"/>
      <c r="LN491" s="58"/>
      <c r="LO491" s="58"/>
      <c r="LP491" s="58"/>
      <c r="LQ491" s="58"/>
      <c r="LR491" s="58"/>
      <c r="LS491" s="58"/>
      <c r="LT491" s="58"/>
      <c r="LU491" s="58"/>
      <c r="LV491" s="58"/>
      <c r="LW491" s="58"/>
      <c r="LX491" s="58"/>
      <c r="LY491" s="58"/>
      <c r="LZ491" s="58"/>
      <c r="MA491" s="58"/>
      <c r="MB491" s="58"/>
      <c r="MC491" s="58"/>
      <c r="MD491" s="58"/>
      <c r="ME491" s="58"/>
      <c r="MF491" s="58"/>
      <c r="MG491" s="58"/>
      <c r="MH491" s="58"/>
      <c r="MI491" s="58"/>
      <c r="MJ491" s="58"/>
      <c r="MK491" s="58"/>
      <c r="ML491" s="58"/>
      <c r="MM491" s="58"/>
      <c r="MN491" s="58"/>
      <c r="MO491" s="58"/>
      <c r="MP491" s="58"/>
      <c r="MQ491" s="58"/>
      <c r="MR491" s="58"/>
      <c r="MS491" s="58"/>
      <c r="MT491" s="58"/>
      <c r="MU491" s="58"/>
      <c r="MV491" s="58"/>
      <c r="MW491" s="58"/>
      <c r="MX491" s="58"/>
      <c r="MY491" s="58"/>
      <c r="MZ491" s="58"/>
      <c r="NA491" s="58"/>
      <c r="NB491" s="58"/>
      <c r="NC491" s="58"/>
      <c r="ND491" s="58"/>
      <c r="NE491" s="58"/>
      <c r="NF491" s="58"/>
      <c r="NG491" s="58"/>
      <c r="NH491" s="58"/>
      <c r="NI491" s="58"/>
      <c r="NJ491" s="58"/>
      <c r="NK491" s="58"/>
      <c r="NL491" s="58"/>
      <c r="NM491" s="58"/>
      <c r="NN491" s="58"/>
      <c r="NO491" s="58"/>
      <c r="NP491" s="58"/>
      <c r="NQ491" s="58"/>
      <c r="NR491" s="58"/>
      <c r="NS491" s="58"/>
      <c r="NT491" s="58"/>
      <c r="NU491" s="58"/>
      <c r="NV491" s="58"/>
      <c r="NW491" s="58"/>
      <c r="NX491" s="58"/>
      <c r="NY491" s="58"/>
      <c r="NZ491" s="58"/>
      <c r="OA491" s="58"/>
      <c r="OB491" s="58"/>
      <c r="OC491" s="58"/>
      <c r="OD491" s="58"/>
      <c r="OE491" s="58"/>
      <c r="OF491" s="58"/>
      <c r="OG491" s="58"/>
      <c r="OH491" s="58"/>
      <c r="OI491" s="58"/>
      <c r="OJ491" s="58"/>
      <c r="OK491" s="58"/>
      <c r="OL491" s="58"/>
      <c r="OM491" s="58"/>
      <c r="ON491" s="58"/>
      <c r="OO491" s="58"/>
      <c r="OP491" s="58"/>
      <c r="OQ491" s="58"/>
      <c r="OR491" s="58"/>
      <c r="OS491" s="58"/>
      <c r="OT491" s="58"/>
      <c r="OU491" s="58"/>
      <c r="OV491" s="58"/>
      <c r="OW491" s="58"/>
      <c r="OX491" s="58"/>
      <c r="OY491" s="58"/>
      <c r="OZ491" s="58"/>
      <c r="PA491" s="58"/>
      <c r="PB491" s="58"/>
      <c r="PC491" s="58"/>
      <c r="PD491" s="58"/>
      <c r="PE491" s="58"/>
      <c r="PF491" s="58"/>
      <c r="PG491" s="58"/>
      <c r="PH491" s="58"/>
      <c r="PI491" s="58"/>
      <c r="PJ491" s="58"/>
      <c r="PK491" s="58"/>
      <c r="PL491" s="58"/>
      <c r="PM491" s="58"/>
      <c r="PN491" s="58"/>
      <c r="PO491" s="58"/>
      <c r="PP491" s="58"/>
      <c r="PQ491" s="58"/>
      <c r="PR491" s="58"/>
      <c r="PS491" s="58"/>
      <c r="PT491" s="58"/>
      <c r="PU491" s="58"/>
      <c r="PV491" s="58"/>
      <c r="PW491" s="58"/>
      <c r="PX491" s="58"/>
      <c r="PY491" s="58"/>
      <c r="PZ491" s="58"/>
      <c r="QA491" s="58"/>
      <c r="QB491" s="58"/>
      <c r="QC491" s="58"/>
      <c r="QD491" s="58"/>
      <c r="QE491" s="58"/>
      <c r="QF491" s="58"/>
      <c r="QG491" s="58"/>
      <c r="QH491" s="58"/>
      <c r="QI491" s="58"/>
      <c r="QJ491" s="58"/>
      <c r="QK491" s="58"/>
      <c r="QL491" s="58"/>
      <c r="QM491" s="58"/>
      <c r="QN491" s="58"/>
      <c r="QO491" s="58"/>
      <c r="QP491" s="58"/>
      <c r="QQ491" s="58"/>
      <c r="QR491" s="58"/>
      <c r="QS491" s="58"/>
      <c r="QT491" s="58"/>
      <c r="QU491" s="58"/>
      <c r="QV491" s="58"/>
      <c r="QW491" s="58"/>
      <c r="QX491" s="58"/>
      <c r="QY491" s="58"/>
      <c r="QZ491" s="58"/>
      <c r="RA491" s="58"/>
      <c r="RB491" s="58"/>
      <c r="RC491" s="58"/>
      <c r="RD491" s="58"/>
      <c r="RE491" s="58"/>
      <c r="RF491" s="58"/>
      <c r="RG491" s="58"/>
      <c r="RH491" s="58"/>
      <c r="RI491" s="58"/>
      <c r="RJ491" s="58"/>
      <c r="RK491" s="58"/>
      <c r="RL491" s="58"/>
      <c r="RM491" s="58"/>
      <c r="RN491" s="58"/>
      <c r="RO491" s="58"/>
      <c r="RP491" s="58"/>
      <c r="RQ491" s="58"/>
      <c r="RR491" s="58"/>
      <c r="RS491" s="58"/>
      <c r="RT491" s="58"/>
      <c r="RU491" s="58"/>
      <c r="RV491" s="58"/>
      <c r="RW491" s="58"/>
      <c r="RX491" s="58"/>
      <c r="RY491" s="58"/>
      <c r="RZ491" s="58"/>
      <c r="SA491" s="58"/>
      <c r="SB491" s="58"/>
      <c r="SC491" s="58"/>
      <c r="SD491" s="58"/>
      <c r="SE491" s="58"/>
      <c r="SF491" s="58"/>
      <c r="SG491" s="58"/>
      <c r="SH491" s="58"/>
      <c r="SI491" s="58"/>
      <c r="SJ491" s="58"/>
      <c r="SK491" s="58"/>
      <c r="SL491" s="58"/>
      <c r="SM491" s="58"/>
      <c r="SN491" s="58"/>
      <c r="SO491" s="58"/>
      <c r="SP491" s="58"/>
      <c r="SQ491" s="58"/>
      <c r="SR491" s="58"/>
      <c r="SS491" s="58"/>
      <c r="ST491" s="58"/>
      <c r="SU491" s="58"/>
      <c r="SV491" s="58"/>
      <c r="SW491" s="58"/>
      <c r="SX491" s="58"/>
      <c r="SY491" s="58"/>
      <c r="SZ491" s="58"/>
      <c r="TA491" s="58"/>
      <c r="TB491" s="58"/>
      <c r="TC491" s="58"/>
      <c r="TD491" s="58"/>
      <c r="TE491" s="58"/>
      <c r="TF491" s="58"/>
      <c r="TG491" s="58"/>
      <c r="TH491" s="58"/>
      <c r="TI491" s="58"/>
      <c r="TJ491" s="58"/>
      <c r="TK491" s="58"/>
      <c r="TL491" s="58"/>
      <c r="TM491" s="58"/>
      <c r="TN491" s="58"/>
      <c r="TO491" s="58"/>
      <c r="TP491" s="58"/>
      <c r="TQ491" s="58"/>
      <c r="TR491" s="58"/>
      <c r="TS491" s="58"/>
      <c r="TT491" s="58"/>
      <c r="TU491" s="58"/>
      <c r="TV491" s="58"/>
      <c r="TW491" s="58"/>
      <c r="TX491" s="58"/>
      <c r="TY491" s="58"/>
      <c r="TZ491" s="58"/>
      <c r="UA491" s="58"/>
      <c r="UB491" s="58"/>
      <c r="UC491" s="58"/>
      <c r="UD491" s="58"/>
      <c r="UE491" s="58"/>
      <c r="UF491" s="58"/>
      <c r="UG491" s="58"/>
      <c r="UH491" s="58"/>
      <c r="UI491" s="58"/>
      <c r="UJ491" s="58"/>
      <c r="UK491" s="58"/>
      <c r="UL491" s="58"/>
      <c r="UM491" s="58"/>
      <c r="UN491" s="58"/>
      <c r="UO491" s="58"/>
      <c r="UP491" s="58"/>
      <c r="UQ491" s="58"/>
      <c r="UR491" s="58"/>
      <c r="US491" s="58"/>
      <c r="UT491" s="58"/>
      <c r="UU491" s="58"/>
      <c r="UV491" s="58"/>
      <c r="UW491" s="58"/>
      <c r="UX491" s="58"/>
      <c r="UY491" s="58"/>
      <c r="UZ491" s="58"/>
      <c r="VA491" s="58"/>
      <c r="VB491" s="58"/>
      <c r="VC491" s="58"/>
      <c r="VD491" s="58"/>
      <c r="VE491" s="58"/>
      <c r="VF491" s="58"/>
      <c r="VG491" s="58"/>
      <c r="VH491" s="58"/>
      <c r="VI491" s="58"/>
      <c r="VJ491" s="58"/>
      <c r="VK491" s="58"/>
      <c r="VL491" s="58"/>
      <c r="VM491" s="58"/>
      <c r="VN491" s="58"/>
      <c r="VO491" s="58"/>
      <c r="VP491" s="58"/>
      <c r="VQ491" s="58"/>
      <c r="VR491" s="58"/>
      <c r="VS491" s="58"/>
      <c r="VT491" s="58"/>
      <c r="VU491" s="58"/>
      <c r="VV491" s="58"/>
      <c r="VW491" s="58"/>
      <c r="VX491" s="58"/>
      <c r="VY491" s="58"/>
      <c r="VZ491" s="58"/>
      <c r="WA491" s="58"/>
      <c r="WB491" s="58"/>
      <c r="WC491" s="58"/>
      <c r="WD491" s="58"/>
      <c r="WE491" s="58"/>
      <c r="WF491" s="58"/>
      <c r="WG491" s="58"/>
      <c r="WH491" s="58"/>
      <c r="WI491" s="58"/>
      <c r="WJ491" s="58"/>
      <c r="WK491" s="58"/>
      <c r="WL491" s="58"/>
      <c r="WM491" s="58"/>
      <c r="WN491" s="58"/>
      <c r="WO491" s="58"/>
      <c r="WP491" s="58"/>
      <c r="WQ491" s="58"/>
      <c r="WR491" s="58"/>
      <c r="WS491" s="58"/>
      <c r="WT491" s="58"/>
      <c r="WU491" s="58"/>
      <c r="WV491" s="58"/>
      <c r="WW491" s="58"/>
      <c r="WX491" s="58"/>
      <c r="WY491" s="58"/>
      <c r="WZ491" s="58"/>
      <c r="XA491" s="58"/>
      <c r="XB491" s="58"/>
      <c r="XC491" s="58"/>
      <c r="XD491" s="58"/>
      <c r="XE491" s="58"/>
      <c r="XF491" s="58"/>
      <c r="XG491" s="58"/>
      <c r="XH491" s="58"/>
      <c r="XI491" s="58"/>
      <c r="XJ491" s="58"/>
      <c r="XK491" s="58"/>
      <c r="XL491" s="58"/>
      <c r="XM491" s="58"/>
      <c r="XN491" s="58"/>
      <c r="XO491" s="58"/>
      <c r="XP491" s="58"/>
      <c r="XQ491" s="58"/>
      <c r="XR491" s="58"/>
      <c r="XS491" s="58"/>
      <c r="XT491" s="58"/>
      <c r="XU491" s="58"/>
      <c r="XV491" s="58"/>
      <c r="XW491" s="58"/>
      <c r="XX491" s="58"/>
      <c r="XY491" s="58"/>
      <c r="XZ491" s="58"/>
      <c r="YA491" s="58"/>
      <c r="YB491" s="58"/>
      <c r="YC491" s="58"/>
      <c r="YD491" s="58"/>
      <c r="YE491" s="58"/>
      <c r="YF491" s="58"/>
      <c r="YG491" s="58"/>
      <c r="YH491" s="58"/>
      <c r="YI491" s="58"/>
      <c r="YJ491" s="58"/>
      <c r="YK491" s="58"/>
      <c r="YL491" s="58"/>
      <c r="YM491" s="58"/>
      <c r="YN491" s="58"/>
      <c r="YO491" s="58"/>
      <c r="YP491" s="58"/>
      <c r="YQ491" s="58"/>
      <c r="YR491" s="58"/>
      <c r="YS491" s="58"/>
      <c r="YT491" s="58"/>
      <c r="YU491" s="58"/>
      <c r="YV491" s="58"/>
      <c r="YW491" s="58"/>
      <c r="YX491" s="58"/>
      <c r="YY491" s="58"/>
      <c r="YZ491" s="58"/>
      <c r="ZA491" s="58"/>
      <c r="ZB491" s="58"/>
      <c r="ZC491" s="58"/>
      <c r="ZD491" s="58"/>
      <c r="ZE491" s="58"/>
      <c r="ZF491" s="58"/>
      <c r="ZG491" s="58"/>
      <c r="ZH491" s="58"/>
      <c r="ZI491" s="58"/>
      <c r="ZJ491" s="58"/>
      <c r="ZK491" s="58"/>
      <c r="ZL491" s="58"/>
      <c r="ZM491" s="58"/>
      <c r="ZN491" s="58"/>
      <c r="ZO491" s="58"/>
      <c r="ZP491" s="58"/>
      <c r="ZQ491" s="58"/>
      <c r="ZR491" s="58"/>
      <c r="ZS491" s="58"/>
      <c r="ZT491" s="58"/>
      <c r="ZU491" s="58"/>
      <c r="ZV491" s="58"/>
      <c r="ZW491" s="58"/>
      <c r="ZX491" s="58"/>
      <c r="ZY491" s="58"/>
      <c r="ZZ491" s="58"/>
      <c r="AAA491" s="58"/>
      <c r="AAB491" s="58"/>
      <c r="AAC491" s="58"/>
      <c r="AAD491" s="58"/>
      <c r="AAE491" s="58"/>
      <c r="AAF491" s="58"/>
      <c r="AAG491" s="58"/>
      <c r="AAH491" s="58"/>
      <c r="AAI491" s="58"/>
      <c r="AAJ491" s="58"/>
      <c r="AAK491" s="58"/>
      <c r="AAL491" s="58"/>
      <c r="AAM491" s="58"/>
      <c r="AAN491" s="58"/>
      <c r="AAO491" s="58"/>
      <c r="AAP491" s="58"/>
      <c r="AAQ491" s="58"/>
      <c r="AAR491" s="58"/>
      <c r="AAS491" s="58"/>
      <c r="AAT491" s="58"/>
      <c r="AAU491" s="58"/>
      <c r="AAV491" s="58"/>
      <c r="AAW491" s="58"/>
      <c r="AAX491" s="58"/>
      <c r="AAY491" s="58"/>
      <c r="AAZ491" s="58"/>
      <c r="ABA491" s="58"/>
      <c r="ABB491" s="58"/>
      <c r="ABC491" s="58"/>
      <c r="ABD491" s="58"/>
      <c r="ABE491" s="58"/>
      <c r="ABF491" s="58"/>
      <c r="ABG491" s="58"/>
      <c r="ABH491" s="58"/>
      <c r="ABI491" s="58"/>
      <c r="ABJ491" s="58"/>
      <c r="ABK491" s="58"/>
      <c r="ABL491" s="58"/>
      <c r="ABM491" s="58"/>
      <c r="ABN491" s="58"/>
      <c r="ABO491" s="58"/>
      <c r="ABP491" s="58"/>
      <c r="ABQ491" s="58"/>
      <c r="ABR491" s="58"/>
      <c r="ABS491" s="58"/>
      <c r="ABT491" s="58"/>
      <c r="ABU491" s="58"/>
      <c r="ABV491" s="58"/>
      <c r="ABW491" s="58"/>
      <c r="ABX491" s="58"/>
      <c r="ABY491" s="58"/>
      <c r="ABZ491" s="58"/>
      <c r="ACA491" s="58"/>
      <c r="ACB491" s="58"/>
      <c r="ACC491" s="58"/>
      <c r="ACD491" s="58"/>
      <c r="ACE491" s="58"/>
      <c r="ACF491" s="58"/>
      <c r="ACG491" s="58"/>
      <c r="ACH491" s="58"/>
      <c r="ACI491" s="58"/>
      <c r="ACJ491" s="58"/>
      <c r="ACK491" s="58"/>
      <c r="ACL491" s="58"/>
      <c r="ACM491" s="58"/>
      <c r="ACN491" s="58"/>
      <c r="ACO491" s="58"/>
      <c r="ACP491" s="58"/>
      <c r="ACQ491" s="58"/>
      <c r="ACR491" s="58"/>
      <c r="ACS491" s="58"/>
      <c r="ACT491" s="58"/>
      <c r="ACU491" s="58"/>
      <c r="ACV491" s="58"/>
      <c r="ACW491" s="58"/>
      <c r="ACX491" s="58"/>
      <c r="ACY491" s="58"/>
      <c r="ACZ491" s="58"/>
      <c r="ADA491" s="58"/>
      <c r="ADB491" s="58"/>
      <c r="ADC491" s="58"/>
      <c r="ADD491" s="58"/>
      <c r="ADE491" s="58"/>
      <c r="ADF491" s="58"/>
      <c r="ADG491" s="58"/>
      <c r="ADH491" s="58"/>
      <c r="ADI491" s="58"/>
      <c r="ADJ491" s="58"/>
      <c r="ADK491" s="58"/>
      <c r="ADL491" s="58"/>
      <c r="ADM491" s="58"/>
      <c r="ADN491" s="58"/>
      <c r="ADO491" s="58"/>
      <c r="ADP491" s="58"/>
      <c r="ADQ491" s="58"/>
      <c r="ADR491" s="58"/>
      <c r="ADS491" s="58"/>
      <c r="ADT491" s="58"/>
      <c r="ADU491" s="58"/>
      <c r="ADV491" s="58"/>
      <c r="ADW491" s="58"/>
      <c r="ADX491" s="58"/>
      <c r="ADY491" s="58"/>
      <c r="ADZ491" s="58"/>
      <c r="AEA491" s="58"/>
      <c r="AEB491" s="58"/>
      <c r="AEC491" s="58"/>
      <c r="AED491" s="58"/>
      <c r="AEE491" s="58"/>
      <c r="AEF491" s="58"/>
      <c r="AEG491" s="58"/>
      <c r="AEH491" s="58"/>
      <c r="AEI491" s="58"/>
      <c r="AEJ491" s="58"/>
      <c r="AEK491" s="58"/>
      <c r="AEL491" s="58"/>
      <c r="AEM491" s="58"/>
      <c r="AEN491" s="58"/>
      <c r="AEO491" s="58"/>
      <c r="AEP491" s="58"/>
      <c r="AEQ491" s="58"/>
      <c r="AER491" s="58"/>
      <c r="AES491" s="58"/>
      <c r="AET491" s="58"/>
      <c r="AEU491" s="58"/>
      <c r="AEV491" s="58"/>
      <c r="AEW491" s="58"/>
      <c r="AEX491" s="58"/>
      <c r="AEY491" s="58"/>
      <c r="AEZ491" s="58"/>
      <c r="AFA491" s="58"/>
      <c r="AFB491" s="58"/>
      <c r="AFC491" s="58"/>
      <c r="AFD491" s="58"/>
      <c r="AFE491" s="58"/>
      <c r="AFF491" s="58"/>
      <c r="AFG491" s="58"/>
      <c r="AFH491" s="58"/>
      <c r="AFI491" s="58"/>
      <c r="AFJ491" s="58"/>
      <c r="AFK491" s="58"/>
      <c r="AFL491" s="58"/>
      <c r="AFM491" s="58"/>
      <c r="AFN491" s="58"/>
      <c r="AFO491" s="58"/>
      <c r="AFP491" s="58"/>
      <c r="AFQ491" s="58"/>
      <c r="AFR491" s="58"/>
      <c r="AFS491" s="58"/>
      <c r="AFT491" s="58"/>
      <c r="AFU491" s="58"/>
      <c r="AFV491" s="58"/>
      <c r="AFW491" s="58"/>
      <c r="AFX491" s="58"/>
      <c r="AFY491" s="58"/>
      <c r="AFZ491" s="58"/>
      <c r="AGA491" s="58"/>
      <c r="AGB491" s="58"/>
      <c r="AGC491" s="58"/>
      <c r="AGD491" s="58"/>
      <c r="AGE491" s="58"/>
      <c r="AGF491" s="58"/>
      <c r="AGG491" s="58"/>
      <c r="AGH491" s="58"/>
      <c r="AGI491" s="58"/>
      <c r="AGJ491" s="58"/>
      <c r="AGK491" s="58"/>
      <c r="AGL491" s="58"/>
      <c r="AGM491" s="58"/>
      <c r="AGN491" s="58"/>
      <c r="AGO491" s="58"/>
      <c r="AGP491" s="58"/>
      <c r="AGQ491" s="58"/>
      <c r="AGR491" s="58"/>
      <c r="AGS491" s="58"/>
      <c r="AGT491" s="58"/>
      <c r="AGU491" s="58"/>
      <c r="AGV491" s="58"/>
      <c r="AGW491" s="58"/>
      <c r="AGX491" s="58"/>
      <c r="AGY491" s="58"/>
      <c r="AGZ491" s="58"/>
      <c r="AHA491" s="58"/>
      <c r="AHB491" s="58"/>
      <c r="AHC491" s="58"/>
      <c r="AHD491" s="58"/>
      <c r="AHE491" s="58"/>
      <c r="AHF491" s="58"/>
      <c r="AHG491" s="58"/>
      <c r="AHH491" s="58"/>
      <c r="AHI491" s="58"/>
      <c r="AHJ491" s="58"/>
      <c r="AHK491" s="58"/>
      <c r="AHL491" s="58"/>
      <c r="AHM491" s="58"/>
      <c r="AHN491" s="58"/>
      <c r="AHO491" s="58"/>
      <c r="AHP491" s="58"/>
      <c r="AHQ491" s="58"/>
      <c r="AHR491" s="58"/>
      <c r="AHS491" s="58"/>
      <c r="AHT491" s="58"/>
      <c r="AHU491" s="58"/>
      <c r="AHV491" s="58"/>
      <c r="AHW491" s="58"/>
      <c r="AHX491" s="58"/>
      <c r="AHY491" s="58"/>
      <c r="AHZ491" s="58"/>
      <c r="AIA491" s="58"/>
      <c r="AIB491" s="58"/>
      <c r="AIC491" s="58"/>
      <c r="AID491" s="58"/>
      <c r="AIE491" s="58"/>
      <c r="AIF491" s="58"/>
      <c r="AIG491" s="58"/>
      <c r="AIH491" s="58"/>
      <c r="AII491" s="58"/>
      <c r="AIJ491" s="58"/>
      <c r="AIK491" s="58"/>
      <c r="AIL491" s="58"/>
      <c r="AIM491" s="58"/>
      <c r="AIN491" s="58"/>
      <c r="AIO491" s="58"/>
      <c r="AIP491" s="58"/>
      <c r="AIQ491" s="58"/>
      <c r="AIR491" s="58"/>
      <c r="AIS491" s="58"/>
      <c r="AIT491" s="58"/>
      <c r="AIU491" s="58"/>
      <c r="AIV491" s="58"/>
      <c r="AIW491" s="58"/>
      <c r="AIX491" s="58"/>
      <c r="AIY491" s="58"/>
      <c r="AIZ491" s="58"/>
      <c r="AJA491" s="58"/>
      <c r="AJB491" s="58"/>
      <c r="AJC491" s="58"/>
      <c r="AJD491" s="58"/>
      <c r="AJE491" s="58"/>
      <c r="AJF491" s="58"/>
      <c r="AJG491" s="58"/>
      <c r="AJH491" s="58"/>
      <c r="AJI491" s="58"/>
      <c r="AJJ491" s="58"/>
      <c r="AJK491" s="58"/>
      <c r="AJL491" s="58"/>
      <c r="AJM491" s="58"/>
      <c r="AJN491" s="58"/>
      <c r="AJO491" s="58"/>
      <c r="AJP491" s="58"/>
      <c r="AJQ491" s="58"/>
      <c r="AJR491" s="58"/>
      <c r="AJS491" s="58"/>
      <c r="AJT491" s="58"/>
      <c r="AJU491" s="58"/>
      <c r="AJV491" s="58"/>
      <c r="AJW491" s="58"/>
      <c r="AJX491" s="58"/>
      <c r="AJY491" s="58"/>
      <c r="AJZ491" s="58"/>
      <c r="AKA491" s="58"/>
      <c r="AKB491" s="58"/>
      <c r="AKC491" s="58"/>
      <c r="AKD491" s="58"/>
      <c r="AKE491" s="58"/>
      <c r="AKF491" s="58"/>
      <c r="AKG491" s="58"/>
      <c r="AKH491" s="58"/>
      <c r="AKI491" s="58"/>
      <c r="AKJ491" s="58"/>
      <c r="AKK491" s="58"/>
      <c r="AKL491" s="58"/>
      <c r="AKM491" s="58"/>
      <c r="AKN491" s="58"/>
      <c r="AKO491" s="58"/>
      <c r="AKP491" s="58"/>
      <c r="AKQ491" s="58"/>
      <c r="AKR491" s="58"/>
      <c r="AKS491" s="58"/>
      <c r="AKT491" s="58"/>
      <c r="AKU491" s="58"/>
      <c r="AKV491" s="58"/>
      <c r="AKW491" s="58"/>
      <c r="AKX491" s="58"/>
      <c r="AKY491" s="58"/>
      <c r="AKZ491" s="58"/>
      <c r="ALA491" s="58"/>
      <c r="ALB491" s="58"/>
      <c r="ALC491" s="58"/>
      <c r="ALD491" s="58"/>
      <c r="ALE491" s="58"/>
      <c r="ALF491" s="58"/>
      <c r="ALG491" s="58"/>
      <c r="ALH491" s="58"/>
      <c r="ALI491" s="58"/>
      <c r="ALJ491" s="58"/>
      <c r="ALK491" s="58"/>
      <c r="ALL491" s="58"/>
      <c r="ALM491" s="58"/>
      <c r="ALN491" s="58"/>
      <c r="ALO491" s="58"/>
      <c r="ALP491" s="58"/>
      <c r="ALQ491" s="58"/>
      <c r="ALR491" s="58"/>
      <c r="ALS491" s="58"/>
      <c r="ALT491" s="58"/>
      <c r="ALU491" s="58"/>
      <c r="ALV491" s="58"/>
      <c r="ALW491" s="58"/>
      <c r="ALX491" s="58"/>
      <c r="ALY491" s="58"/>
      <c r="ALZ491" s="58"/>
      <c r="AMA491" s="58"/>
      <c r="AMB491" s="58"/>
      <c r="AMC491" s="58"/>
      <c r="AMD491" s="58"/>
      <c r="AME491" s="58"/>
      <c r="AMF491" s="58"/>
      <c r="AMG491" s="58"/>
      <c r="AMH491" s="58"/>
      <c r="AMI491" s="58"/>
      <c r="AMJ491" s="58"/>
      <c r="AMK491" s="58"/>
      <c r="AML491" s="58"/>
      <c r="AMM491" s="58"/>
      <c r="AMN491" s="58"/>
      <c r="AMO491" s="58"/>
      <c r="AMP491" s="58"/>
      <c r="AMQ491" s="58"/>
      <c r="AMR491" s="58"/>
      <c r="AMS491" s="58"/>
      <c r="AMT491" s="58"/>
      <c r="AMU491" s="58"/>
      <c r="AMV491" s="58"/>
      <c r="AMW491" s="58"/>
      <c r="AMX491" s="58"/>
      <c r="AMY491" s="58"/>
      <c r="AMZ491" s="58"/>
      <c r="ANA491" s="58"/>
      <c r="ANB491" s="58"/>
      <c r="ANC491" s="58"/>
      <c r="AND491" s="58"/>
      <c r="ANE491" s="58"/>
      <c r="ANF491" s="58"/>
      <c r="ANG491" s="58"/>
      <c r="ANH491" s="58"/>
      <c r="ANI491" s="58"/>
      <c r="ANJ491" s="58"/>
      <c r="ANK491" s="58"/>
      <c r="ANL491" s="58"/>
      <c r="ANM491" s="58"/>
      <c r="ANN491" s="58"/>
      <c r="ANO491" s="58"/>
      <c r="ANP491" s="58"/>
      <c r="ANQ491" s="58"/>
      <c r="ANR491" s="58"/>
      <c r="ANS491" s="58"/>
      <c r="ANT491" s="58"/>
      <c r="ANU491" s="58"/>
      <c r="ANV491" s="58"/>
      <c r="ANW491" s="58"/>
      <c r="ANX491" s="58"/>
      <c r="ANY491" s="58"/>
      <c r="ANZ491" s="58"/>
      <c r="AOA491" s="58"/>
      <c r="AOB491" s="58"/>
      <c r="AOC491" s="58"/>
      <c r="AOD491" s="58"/>
      <c r="AOE491" s="58"/>
      <c r="AOF491" s="58"/>
      <c r="AOG491" s="58"/>
      <c r="AOH491" s="58"/>
      <c r="AOI491" s="58"/>
      <c r="AOJ491" s="58"/>
      <c r="AOK491" s="58"/>
      <c r="AOL491" s="58"/>
      <c r="AOM491" s="58"/>
      <c r="AON491" s="58"/>
      <c r="AOO491" s="58"/>
      <c r="AOP491" s="58"/>
      <c r="AOQ491" s="58"/>
      <c r="AOR491" s="58"/>
      <c r="AOS491" s="58"/>
      <c r="AOT491" s="58"/>
      <c r="AOU491" s="58"/>
      <c r="AOV491" s="58"/>
      <c r="AOW491" s="58"/>
      <c r="AOX491" s="58"/>
      <c r="AOY491" s="58"/>
      <c r="AOZ491" s="58"/>
      <c r="APA491" s="58"/>
      <c r="APB491" s="58"/>
      <c r="APC491" s="58"/>
      <c r="APD491" s="58"/>
      <c r="APE491" s="58"/>
      <c r="APF491" s="58"/>
      <c r="APG491" s="58"/>
      <c r="APH491" s="58"/>
      <c r="API491" s="58"/>
      <c r="APJ491" s="58"/>
      <c r="APK491" s="58"/>
      <c r="APL491" s="58"/>
      <c r="APM491" s="58"/>
      <c r="APN491" s="58"/>
      <c r="APO491" s="58"/>
      <c r="APP491" s="58"/>
      <c r="APQ491" s="58"/>
      <c r="APR491" s="58"/>
      <c r="APS491" s="58"/>
      <c r="APT491" s="58"/>
      <c r="APU491" s="58"/>
      <c r="APV491" s="58"/>
      <c r="APW491" s="58"/>
      <c r="APX491" s="58"/>
      <c r="APY491" s="58"/>
      <c r="APZ491" s="58"/>
      <c r="AQA491" s="58"/>
      <c r="AQB491" s="58"/>
      <c r="AQC491" s="58"/>
      <c r="AQD491" s="58"/>
      <c r="AQE491" s="58"/>
      <c r="AQF491" s="58"/>
      <c r="AQG491" s="58"/>
      <c r="AQH491" s="58"/>
      <c r="AQI491" s="58"/>
      <c r="AQJ491" s="58"/>
      <c r="AQK491" s="58"/>
      <c r="AQL491" s="58"/>
      <c r="AQM491" s="58"/>
      <c r="AQN491" s="58"/>
      <c r="AQO491" s="58"/>
      <c r="AQP491" s="58"/>
      <c r="AQQ491" s="58"/>
      <c r="AQR491" s="58"/>
      <c r="AQS491" s="58"/>
      <c r="AQT491" s="58"/>
      <c r="AQU491" s="58"/>
      <c r="AQV491" s="58"/>
      <c r="AQW491" s="58"/>
      <c r="AQX491" s="58"/>
      <c r="AQY491" s="58"/>
      <c r="AQZ491" s="58"/>
      <c r="ARA491" s="58"/>
      <c r="ARB491" s="58"/>
      <c r="ARC491" s="58"/>
      <c r="ARD491" s="58"/>
      <c r="ARE491" s="58"/>
      <c r="ARF491" s="58"/>
      <c r="ARG491" s="58"/>
      <c r="ARH491" s="58"/>
      <c r="ARI491" s="58"/>
      <c r="ARJ491" s="58"/>
      <c r="ARK491" s="58"/>
      <c r="ARL491" s="58"/>
      <c r="ARM491" s="58"/>
      <c r="ARN491" s="58"/>
      <c r="ARO491" s="58"/>
      <c r="ARP491" s="58"/>
      <c r="ARQ491" s="58"/>
      <c r="ARR491" s="58"/>
      <c r="ARS491" s="58"/>
      <c r="ART491" s="58"/>
      <c r="ARU491" s="58"/>
      <c r="ARV491" s="58"/>
      <c r="ARW491" s="58"/>
      <c r="ARX491" s="58"/>
      <c r="ARY491" s="58"/>
      <c r="ARZ491" s="58"/>
      <c r="ASA491" s="58"/>
      <c r="ASB491" s="58"/>
      <c r="ASC491" s="58"/>
      <c r="ASD491" s="58"/>
      <c r="ASE491" s="58"/>
      <c r="ASF491" s="58"/>
      <c r="ASG491" s="58"/>
      <c r="ASH491" s="58"/>
      <c r="ASI491" s="58"/>
      <c r="ASJ491" s="58"/>
      <c r="ASK491" s="58"/>
      <c r="ASL491" s="58"/>
      <c r="ASM491" s="58"/>
      <c r="ASN491" s="58"/>
      <c r="ASO491" s="58"/>
      <c r="ASP491" s="58"/>
      <c r="ASQ491" s="58"/>
      <c r="ASR491" s="58"/>
      <c r="ASS491" s="58"/>
      <c r="AST491" s="58"/>
      <c r="ASU491" s="58"/>
      <c r="ASV491" s="58"/>
      <c r="ASW491" s="58"/>
      <c r="ASX491" s="58"/>
      <c r="ASY491" s="58"/>
      <c r="ASZ491" s="58"/>
      <c r="ATA491" s="58"/>
      <c r="ATB491" s="58"/>
      <c r="ATC491" s="58"/>
      <c r="ATD491" s="58"/>
      <c r="ATE491" s="58"/>
      <c r="ATF491" s="58"/>
      <c r="ATG491" s="58"/>
      <c r="ATH491" s="58"/>
      <c r="ATI491" s="58"/>
      <c r="ATJ491" s="58"/>
      <c r="ATK491" s="58"/>
      <c r="ATL491" s="58"/>
      <c r="ATM491" s="58"/>
      <c r="ATN491" s="58"/>
      <c r="ATO491" s="58"/>
      <c r="ATP491" s="58"/>
      <c r="ATQ491" s="58"/>
      <c r="ATR491" s="58"/>
      <c r="ATS491" s="58"/>
      <c r="ATT491" s="58"/>
      <c r="ATU491" s="58"/>
      <c r="ATV491" s="58"/>
      <c r="ATW491" s="58"/>
      <c r="ATX491" s="58"/>
      <c r="ATY491" s="58"/>
      <c r="ATZ491" s="58"/>
      <c r="AUA491" s="58"/>
      <c r="AUB491" s="58"/>
      <c r="AUC491" s="58"/>
      <c r="AUD491" s="58"/>
      <c r="AUE491" s="58"/>
      <c r="AUF491" s="58"/>
      <c r="AUG491" s="58"/>
      <c r="AUH491" s="58"/>
      <c r="AUI491" s="58"/>
      <c r="AUJ491" s="58"/>
      <c r="AUK491" s="58"/>
      <c r="AUL491" s="58"/>
      <c r="AUM491" s="58"/>
      <c r="AUN491" s="58"/>
      <c r="AUO491" s="58"/>
      <c r="AUP491" s="58"/>
      <c r="AUQ491" s="58"/>
      <c r="AUR491" s="58"/>
      <c r="AUS491" s="58"/>
      <c r="AUT491" s="58"/>
      <c r="AUU491" s="58"/>
      <c r="AUV491" s="58"/>
      <c r="AUW491" s="58"/>
      <c r="AUX491" s="58"/>
      <c r="AUY491" s="58"/>
      <c r="AUZ491" s="58"/>
      <c r="AVA491" s="58"/>
      <c r="AVB491" s="58"/>
      <c r="AVC491" s="58"/>
      <c r="AVD491" s="58"/>
      <c r="AVE491" s="58"/>
      <c r="AVF491" s="58"/>
      <c r="AVG491" s="58"/>
      <c r="AVH491" s="58"/>
      <c r="AVI491" s="58"/>
      <c r="AVJ491" s="58"/>
      <c r="AVK491" s="58"/>
      <c r="AVL491" s="58"/>
      <c r="AVM491" s="58"/>
      <c r="AVN491" s="58"/>
      <c r="AVO491" s="58"/>
      <c r="AVP491" s="58"/>
      <c r="AVQ491" s="58"/>
      <c r="AVR491" s="58"/>
      <c r="AVS491" s="58"/>
      <c r="AVT491" s="58"/>
      <c r="AVU491" s="58"/>
      <c r="AVV491" s="58"/>
      <c r="AVW491" s="58"/>
      <c r="AVX491" s="58"/>
      <c r="AVY491" s="58"/>
      <c r="AVZ491" s="58"/>
      <c r="AWA491" s="58"/>
      <c r="AWB491" s="58"/>
      <c r="AWC491" s="58"/>
      <c r="AWD491" s="58"/>
      <c r="AWE491" s="58"/>
      <c r="AWF491" s="58"/>
      <c r="AWG491" s="58"/>
      <c r="AWH491" s="58"/>
      <c r="AWI491" s="58"/>
      <c r="AWJ491" s="58"/>
      <c r="AWK491" s="58"/>
      <c r="AWL491" s="58"/>
      <c r="AWM491" s="58"/>
      <c r="AWN491" s="58"/>
      <c r="AWO491" s="58"/>
      <c r="AWP491" s="58"/>
      <c r="AWQ491" s="58"/>
      <c r="AWR491" s="58"/>
      <c r="AWS491" s="58"/>
      <c r="AWT491" s="58"/>
      <c r="AWU491" s="58"/>
      <c r="AWV491" s="58"/>
      <c r="AWW491" s="58"/>
      <c r="AWX491" s="58"/>
      <c r="AWY491" s="58"/>
      <c r="AWZ491" s="58"/>
      <c r="AXA491" s="58"/>
      <c r="AXB491" s="58"/>
      <c r="AXC491" s="58"/>
      <c r="AXD491" s="58"/>
      <c r="AXE491" s="58"/>
      <c r="AXF491" s="58"/>
      <c r="AXG491" s="58"/>
      <c r="AXH491" s="58"/>
      <c r="AXI491" s="58"/>
      <c r="AXJ491" s="58"/>
      <c r="AXK491" s="58"/>
      <c r="AXL491" s="58"/>
      <c r="AXM491" s="58"/>
      <c r="AXN491" s="58"/>
      <c r="AXO491" s="58"/>
      <c r="AXP491" s="58"/>
      <c r="AXQ491" s="58"/>
      <c r="AXR491" s="58"/>
      <c r="AXS491" s="58"/>
      <c r="AXT491" s="58"/>
      <c r="AXU491" s="58"/>
      <c r="AXV491" s="58"/>
      <c r="AXW491" s="58"/>
      <c r="AXX491" s="58"/>
      <c r="AXY491" s="58"/>
      <c r="AXZ491" s="58"/>
      <c r="AYA491" s="58"/>
      <c r="AYB491" s="58"/>
      <c r="AYC491" s="58"/>
      <c r="AYD491" s="58"/>
      <c r="AYE491" s="58"/>
      <c r="AYF491" s="58"/>
      <c r="AYG491" s="58"/>
      <c r="AYH491" s="58"/>
      <c r="AYI491" s="58"/>
      <c r="AYJ491" s="58"/>
      <c r="AYK491" s="58"/>
      <c r="AYL491" s="58"/>
      <c r="AYM491" s="58"/>
      <c r="AYN491" s="58"/>
      <c r="AYO491" s="58"/>
      <c r="AYP491" s="58"/>
      <c r="AYQ491" s="58"/>
      <c r="AYR491" s="58"/>
      <c r="AYS491" s="58"/>
      <c r="AYT491" s="58"/>
      <c r="AYU491" s="58"/>
      <c r="AYV491" s="58"/>
      <c r="AYW491" s="58"/>
      <c r="AYX491" s="58"/>
      <c r="AYY491" s="58"/>
      <c r="AYZ491" s="58"/>
      <c r="AZA491" s="58"/>
      <c r="AZB491" s="58"/>
      <c r="AZC491" s="58"/>
      <c r="AZD491" s="58"/>
      <c r="AZE491" s="58"/>
      <c r="AZF491" s="58"/>
      <c r="AZG491" s="58"/>
      <c r="AZH491" s="58"/>
      <c r="AZI491" s="58"/>
      <c r="AZJ491" s="58"/>
      <c r="AZK491" s="58"/>
      <c r="AZL491" s="58"/>
      <c r="AZM491" s="58"/>
      <c r="AZN491" s="58"/>
      <c r="AZO491" s="58"/>
      <c r="AZP491" s="58"/>
      <c r="AZQ491" s="58"/>
      <c r="AZR491" s="58"/>
      <c r="AZS491" s="58"/>
      <c r="AZT491" s="58"/>
      <c r="AZU491" s="58"/>
      <c r="AZV491" s="58"/>
      <c r="AZW491" s="58"/>
      <c r="AZX491" s="58"/>
      <c r="AZY491" s="58"/>
      <c r="AZZ491" s="58"/>
      <c r="BAA491" s="58"/>
      <c r="BAB491" s="58"/>
      <c r="BAC491" s="58"/>
      <c r="BAD491" s="58"/>
      <c r="BAE491" s="58"/>
      <c r="BAF491" s="58"/>
      <c r="BAG491" s="58"/>
      <c r="BAH491" s="58"/>
      <c r="BAI491" s="58"/>
      <c r="BAJ491" s="58"/>
      <c r="BAK491" s="58"/>
      <c r="BAL491" s="58"/>
      <c r="BAM491" s="58"/>
      <c r="BAN491" s="58"/>
      <c r="BAO491" s="58"/>
      <c r="BAP491" s="58"/>
      <c r="BAQ491" s="58"/>
      <c r="BAR491" s="58"/>
      <c r="BAS491" s="58"/>
      <c r="BAT491" s="58"/>
      <c r="BAU491" s="58"/>
      <c r="BAV491" s="58"/>
      <c r="BAW491" s="58"/>
      <c r="BAX491" s="58"/>
      <c r="BAY491" s="58"/>
      <c r="BAZ491" s="58"/>
      <c r="BBA491" s="58"/>
      <c r="BBB491" s="58"/>
      <c r="BBC491" s="58"/>
      <c r="BBD491" s="58"/>
      <c r="BBE491" s="58"/>
      <c r="BBF491" s="58"/>
      <c r="BBG491" s="58"/>
      <c r="BBH491" s="58"/>
      <c r="BBI491" s="58"/>
      <c r="BBJ491" s="58"/>
      <c r="BBK491" s="58"/>
      <c r="BBL491" s="58"/>
      <c r="BBM491" s="58"/>
      <c r="BBN491" s="58"/>
      <c r="BBO491" s="58"/>
      <c r="BBP491" s="58"/>
      <c r="BBQ491" s="58"/>
      <c r="BBR491" s="58"/>
      <c r="BBS491" s="58"/>
      <c r="BBT491" s="58"/>
      <c r="BBU491" s="58"/>
      <c r="BBV491" s="58"/>
      <c r="BBW491" s="58"/>
      <c r="BBX491" s="58"/>
      <c r="BBY491" s="58"/>
      <c r="BBZ491" s="58"/>
      <c r="BCA491" s="58"/>
      <c r="BCB491" s="58"/>
      <c r="BCC491" s="58"/>
      <c r="BCD491" s="58"/>
      <c r="BCE491" s="58"/>
      <c r="BCF491" s="58"/>
      <c r="BCG491" s="58"/>
      <c r="BCH491" s="58"/>
      <c r="BCI491" s="58"/>
      <c r="BCJ491" s="58"/>
      <c r="BCK491" s="58"/>
      <c r="BCL491" s="58"/>
      <c r="BCM491" s="58"/>
      <c r="BCN491" s="58"/>
      <c r="BCO491" s="58"/>
      <c r="BCP491" s="58"/>
      <c r="BCQ491" s="58"/>
      <c r="BCR491" s="58"/>
      <c r="BCS491" s="58"/>
      <c r="BCT491" s="58"/>
      <c r="BCU491" s="58"/>
      <c r="BCV491" s="58"/>
      <c r="BCW491" s="58"/>
      <c r="BCX491" s="58"/>
      <c r="BCY491" s="58"/>
      <c r="BCZ491" s="58"/>
      <c r="BDA491" s="58"/>
      <c r="BDB491" s="58"/>
      <c r="BDC491" s="58"/>
      <c r="BDD491" s="58"/>
      <c r="BDE491" s="58"/>
      <c r="BDF491" s="58"/>
      <c r="BDG491" s="58"/>
      <c r="BDH491" s="58"/>
      <c r="BDI491" s="58"/>
      <c r="BDJ491" s="58"/>
      <c r="BDK491" s="58"/>
      <c r="BDL491" s="58"/>
      <c r="BDM491" s="58"/>
      <c r="BDN491" s="58"/>
      <c r="BDO491" s="58"/>
      <c r="BDP491" s="58"/>
      <c r="BDQ491" s="58"/>
      <c r="BDR491" s="58"/>
      <c r="BDS491" s="58"/>
      <c r="BDT491" s="58"/>
      <c r="BDU491" s="58"/>
      <c r="BDV491" s="58"/>
      <c r="BDW491" s="58"/>
      <c r="BDX491" s="58"/>
      <c r="BDY491" s="58"/>
      <c r="BDZ491" s="58"/>
      <c r="BEA491" s="58"/>
      <c r="BEB491" s="58"/>
      <c r="BEC491" s="58"/>
      <c r="BED491" s="58"/>
      <c r="BEE491" s="58"/>
      <c r="BEF491" s="58"/>
      <c r="BEG491" s="58"/>
      <c r="BEH491" s="58"/>
      <c r="BEI491" s="58"/>
      <c r="BEJ491" s="58"/>
      <c r="BEK491" s="58"/>
      <c r="BEL491" s="58"/>
      <c r="BEM491" s="58"/>
      <c r="BEN491" s="58"/>
      <c r="BEO491" s="58"/>
      <c r="BEP491" s="58"/>
      <c r="BEQ491" s="58"/>
      <c r="BER491" s="58"/>
      <c r="BES491" s="58"/>
      <c r="BET491" s="58"/>
      <c r="BEU491" s="58"/>
      <c r="BEV491" s="58"/>
      <c r="BEW491" s="58"/>
      <c r="BEX491" s="58"/>
      <c r="BEY491" s="58"/>
      <c r="BEZ491" s="58"/>
      <c r="BFA491" s="58"/>
      <c r="BFB491" s="58"/>
      <c r="BFC491" s="58"/>
      <c r="BFD491" s="58"/>
      <c r="BFE491" s="58"/>
      <c r="BFF491" s="58"/>
      <c r="BFG491" s="58"/>
      <c r="BFH491" s="58"/>
      <c r="BFI491" s="58"/>
      <c r="BFJ491" s="58"/>
      <c r="BFK491" s="58"/>
      <c r="BFL491" s="58"/>
      <c r="BFM491" s="58"/>
      <c r="BFN491" s="58"/>
      <c r="BFO491" s="58"/>
      <c r="BFP491" s="58"/>
      <c r="BFQ491" s="58"/>
      <c r="BFR491" s="58"/>
      <c r="BFS491" s="58"/>
      <c r="BFT491" s="58"/>
      <c r="BFU491" s="58"/>
      <c r="BFV491" s="58"/>
      <c r="BFW491" s="58"/>
      <c r="BFX491" s="58"/>
      <c r="BFY491" s="58"/>
      <c r="BFZ491" s="58"/>
      <c r="BGA491" s="58"/>
      <c r="BGB491" s="58"/>
      <c r="BGC491" s="58"/>
      <c r="BGD491" s="58"/>
      <c r="BGE491" s="58"/>
      <c r="BGF491" s="58"/>
      <c r="BGG491" s="58"/>
      <c r="BGH491" s="58"/>
      <c r="BGI491" s="58"/>
      <c r="BGJ491" s="58"/>
      <c r="BGK491" s="58"/>
      <c r="BGL491" s="58"/>
      <c r="BGM491" s="58"/>
      <c r="BGN491" s="58"/>
      <c r="BGO491" s="58"/>
      <c r="BGP491" s="58"/>
      <c r="BGQ491" s="58"/>
      <c r="BGR491" s="58"/>
      <c r="BGS491" s="58"/>
      <c r="BGT491" s="58"/>
      <c r="BGU491" s="58"/>
      <c r="BGV491" s="58"/>
      <c r="BGW491" s="58"/>
      <c r="BGX491" s="58"/>
      <c r="BGY491" s="58"/>
      <c r="BGZ491" s="58"/>
      <c r="BHA491" s="58"/>
      <c r="BHB491" s="58"/>
      <c r="BHC491" s="58"/>
      <c r="BHD491" s="58"/>
      <c r="BHE491" s="58"/>
      <c r="BHF491" s="58"/>
      <c r="BHG491" s="58"/>
      <c r="BHH491" s="58"/>
      <c r="BHI491" s="58"/>
      <c r="BHJ491" s="58"/>
      <c r="BHK491" s="58"/>
      <c r="BHL491" s="58"/>
      <c r="BHM491" s="58"/>
      <c r="BHN491" s="58"/>
      <c r="BHO491" s="58"/>
      <c r="BHP491" s="58"/>
      <c r="BHQ491" s="58"/>
      <c r="BHR491" s="58"/>
      <c r="BHS491" s="58"/>
      <c r="BHT491" s="58"/>
      <c r="BHU491" s="58"/>
      <c r="BHV491" s="58"/>
      <c r="BHW491" s="58"/>
      <c r="BHX491" s="58"/>
      <c r="BHY491" s="58"/>
      <c r="BHZ491" s="58"/>
      <c r="BIA491" s="58"/>
      <c r="BIB491" s="58"/>
      <c r="BIC491" s="58"/>
      <c r="BID491" s="58"/>
      <c r="BIE491" s="58"/>
      <c r="BIF491" s="58"/>
      <c r="BIG491" s="58"/>
      <c r="BIH491" s="58"/>
      <c r="BII491" s="58"/>
      <c r="BIJ491" s="58"/>
      <c r="BIK491" s="58"/>
      <c r="BIL491" s="58"/>
      <c r="BIM491" s="58"/>
      <c r="BIN491" s="58"/>
      <c r="BIO491" s="58"/>
      <c r="BIP491" s="58"/>
      <c r="BIQ491" s="58"/>
      <c r="BIR491" s="58"/>
      <c r="BIS491" s="58"/>
      <c r="BIT491" s="58"/>
      <c r="BIU491" s="58"/>
      <c r="BIV491" s="58"/>
      <c r="BIW491" s="58"/>
      <c r="BIX491" s="58"/>
      <c r="BIY491" s="58"/>
      <c r="BIZ491" s="58"/>
      <c r="BJA491" s="58"/>
      <c r="BJB491" s="58"/>
      <c r="BJC491" s="58"/>
      <c r="BJD491" s="58"/>
      <c r="BJE491" s="58"/>
      <c r="BJF491" s="58"/>
      <c r="BJG491" s="58"/>
      <c r="BJH491" s="58"/>
      <c r="BJI491" s="58"/>
      <c r="BJJ491" s="58"/>
      <c r="BJK491" s="58"/>
      <c r="BJL491" s="58"/>
      <c r="BJM491" s="58"/>
      <c r="BJN491" s="58"/>
      <c r="BJO491" s="58"/>
      <c r="BJP491" s="58"/>
      <c r="BJQ491" s="58"/>
      <c r="BJR491" s="58"/>
      <c r="BJS491" s="58"/>
      <c r="BJT491" s="58"/>
      <c r="BJU491" s="58"/>
      <c r="BJV491" s="58"/>
      <c r="BJW491" s="58"/>
      <c r="BJX491" s="58"/>
      <c r="BJY491" s="58"/>
      <c r="BJZ491" s="58"/>
      <c r="BKA491" s="58"/>
      <c r="BKB491" s="58"/>
      <c r="BKC491" s="58"/>
      <c r="BKD491" s="58"/>
      <c r="BKE491" s="58"/>
      <c r="BKF491" s="58"/>
      <c r="BKG491" s="58"/>
      <c r="BKH491" s="58"/>
      <c r="BKI491" s="58"/>
      <c r="BKJ491" s="58"/>
      <c r="BKK491" s="58"/>
      <c r="BKL491" s="58"/>
      <c r="BKM491" s="58"/>
      <c r="BKN491" s="58"/>
      <c r="BKO491" s="58"/>
      <c r="BKP491" s="58"/>
      <c r="BKQ491" s="58"/>
      <c r="BKR491" s="58"/>
      <c r="BKS491" s="58"/>
      <c r="BKT491" s="58"/>
      <c r="BKU491" s="58"/>
      <c r="BKV491" s="58"/>
      <c r="BKW491" s="58"/>
      <c r="BKX491" s="58"/>
      <c r="BKY491" s="58"/>
      <c r="BKZ491" s="58"/>
      <c r="BLA491" s="58"/>
      <c r="BLB491" s="58"/>
      <c r="BLC491" s="58"/>
      <c r="BLD491" s="58"/>
      <c r="BLE491" s="58"/>
      <c r="BLF491" s="58"/>
      <c r="BLG491" s="58"/>
      <c r="BLH491" s="58"/>
      <c r="BLI491" s="58"/>
      <c r="BLJ491" s="58"/>
      <c r="BLK491" s="58"/>
      <c r="BLL491" s="58"/>
      <c r="BLM491" s="58"/>
      <c r="BLN491" s="58"/>
      <c r="BLO491" s="58"/>
      <c r="BLP491" s="58"/>
      <c r="BLQ491" s="58"/>
      <c r="BLR491" s="58"/>
      <c r="BLS491" s="58"/>
      <c r="BLT491" s="58"/>
      <c r="BLU491" s="58"/>
      <c r="BLV491" s="58"/>
      <c r="BLW491" s="58"/>
      <c r="BLX491" s="58"/>
      <c r="BLY491" s="58"/>
      <c r="BLZ491" s="58"/>
      <c r="BMA491" s="58"/>
      <c r="BMB491" s="58"/>
      <c r="BMC491" s="58"/>
      <c r="BMD491" s="58"/>
      <c r="BME491" s="58"/>
      <c r="BMF491" s="58"/>
      <c r="BMG491" s="58"/>
      <c r="BMH491" s="58"/>
      <c r="BMI491" s="58"/>
      <c r="BMJ491" s="58"/>
      <c r="BMK491" s="58"/>
      <c r="BML491" s="58"/>
      <c r="BMM491" s="58"/>
      <c r="BMN491" s="58"/>
      <c r="BMO491" s="58"/>
      <c r="BMP491" s="58"/>
      <c r="BMQ491" s="58"/>
      <c r="BMR491" s="58"/>
      <c r="BMS491" s="58"/>
      <c r="BMT491" s="58"/>
      <c r="BMU491" s="58"/>
      <c r="BMV491" s="58"/>
      <c r="BMW491" s="58"/>
      <c r="BMX491" s="58"/>
      <c r="BMY491" s="58"/>
      <c r="BMZ491" s="58"/>
      <c r="BNA491" s="58"/>
      <c r="BNB491" s="58"/>
      <c r="BNC491" s="58"/>
      <c r="BND491" s="58"/>
      <c r="BNE491" s="58"/>
      <c r="BNF491" s="58"/>
      <c r="BNG491" s="58"/>
      <c r="BNH491" s="58"/>
      <c r="BNI491" s="58"/>
      <c r="BNJ491" s="58"/>
      <c r="BNK491" s="58"/>
      <c r="BNL491" s="58"/>
      <c r="BNM491" s="58"/>
      <c r="BNN491" s="58"/>
      <c r="BNO491" s="58"/>
      <c r="BNP491" s="58"/>
      <c r="BNQ491" s="58"/>
      <c r="BNR491" s="58"/>
      <c r="BNS491" s="58"/>
      <c r="BNT491" s="58"/>
      <c r="BNU491" s="58"/>
      <c r="BNV491" s="58"/>
      <c r="BNW491" s="58"/>
      <c r="BNX491" s="58"/>
      <c r="BNY491" s="58"/>
      <c r="BNZ491" s="58"/>
      <c r="BOA491" s="58"/>
      <c r="BOB491" s="58"/>
      <c r="BOC491" s="58"/>
      <c r="BOD491" s="58"/>
      <c r="BOE491" s="58"/>
      <c r="BOF491" s="58"/>
      <c r="BOG491" s="58"/>
      <c r="BOH491" s="58"/>
      <c r="BOI491" s="58"/>
      <c r="BOJ491" s="58"/>
      <c r="BOK491" s="58"/>
      <c r="BOL491" s="58"/>
      <c r="BOM491" s="58"/>
      <c r="BON491" s="58"/>
      <c r="BOO491" s="58"/>
      <c r="BOP491" s="58"/>
      <c r="BOQ491" s="58"/>
      <c r="BOR491" s="58"/>
      <c r="BOS491" s="58"/>
      <c r="BOT491" s="58"/>
      <c r="BOU491" s="58"/>
      <c r="BOV491" s="58"/>
      <c r="BOW491" s="58"/>
      <c r="BOX491" s="58"/>
      <c r="BOY491" s="58"/>
      <c r="BOZ491" s="58"/>
      <c r="BPA491" s="58"/>
      <c r="BPB491" s="58"/>
      <c r="BPC491" s="58"/>
      <c r="BPD491" s="58"/>
      <c r="BPE491" s="58"/>
      <c r="BPF491" s="58"/>
      <c r="BPG491" s="58"/>
      <c r="BPH491" s="58"/>
      <c r="BPI491" s="58"/>
      <c r="BPJ491" s="58"/>
      <c r="BPK491" s="58"/>
      <c r="BPL491" s="58"/>
      <c r="BPM491" s="58"/>
      <c r="BPN491" s="58"/>
      <c r="BPO491" s="58"/>
      <c r="BPP491" s="58"/>
      <c r="BPQ491" s="58"/>
      <c r="BPR491" s="58"/>
      <c r="BPS491" s="58"/>
      <c r="BPT491" s="58"/>
      <c r="BPU491" s="58"/>
      <c r="BPV491" s="58"/>
      <c r="BPW491" s="58"/>
      <c r="BPX491" s="58"/>
      <c r="BPY491" s="58"/>
      <c r="BPZ491" s="58"/>
      <c r="BQA491" s="58"/>
      <c r="BQB491" s="58"/>
      <c r="BQC491" s="58"/>
      <c r="BQD491" s="58"/>
      <c r="BQE491" s="58"/>
      <c r="BQF491" s="58"/>
      <c r="BQG491" s="58"/>
      <c r="BQH491" s="58"/>
      <c r="BQI491" s="58"/>
      <c r="BQJ491" s="58"/>
      <c r="BQK491" s="58"/>
      <c r="BQL491" s="58"/>
      <c r="BQM491" s="58"/>
      <c r="BQN491" s="58"/>
      <c r="BQO491" s="58"/>
      <c r="BQP491" s="58"/>
      <c r="BQQ491" s="58"/>
      <c r="BQR491" s="58"/>
      <c r="BQS491" s="58"/>
      <c r="BQT491" s="58"/>
      <c r="BQU491" s="58"/>
      <c r="BQV491" s="58"/>
      <c r="BQW491" s="58"/>
      <c r="BQX491" s="58"/>
      <c r="BQY491" s="58"/>
      <c r="BQZ491" s="58"/>
      <c r="BRA491" s="58"/>
      <c r="BRB491" s="58"/>
      <c r="BRC491" s="58"/>
      <c r="BRD491" s="58"/>
      <c r="BRE491" s="58"/>
      <c r="BRF491" s="58"/>
      <c r="BRG491" s="58"/>
      <c r="BRH491" s="58"/>
      <c r="BRI491" s="58"/>
      <c r="BRJ491" s="58"/>
      <c r="BRK491" s="58"/>
      <c r="BRL491" s="58"/>
      <c r="BRM491" s="58"/>
      <c r="BRN491" s="58"/>
      <c r="BRO491" s="58"/>
      <c r="BRP491" s="58"/>
      <c r="BRQ491" s="58"/>
      <c r="BRR491" s="58"/>
      <c r="BRS491" s="58"/>
      <c r="BRT491" s="58"/>
      <c r="BRU491" s="58"/>
      <c r="BRV491" s="58"/>
      <c r="BRW491" s="58"/>
      <c r="BRX491" s="58"/>
      <c r="BRY491" s="58"/>
      <c r="BRZ491" s="58"/>
      <c r="BSA491" s="58"/>
      <c r="BSB491" s="58"/>
      <c r="BSC491" s="58"/>
      <c r="BSD491" s="58"/>
      <c r="BSE491" s="58"/>
      <c r="BSF491" s="58"/>
      <c r="BSG491" s="58"/>
      <c r="BSH491" s="58"/>
      <c r="BSI491" s="58"/>
      <c r="BSJ491" s="58"/>
      <c r="BSK491" s="58"/>
      <c r="BSL491" s="58"/>
      <c r="BSM491" s="58"/>
      <c r="BSN491" s="58"/>
      <c r="BSO491" s="58"/>
      <c r="BSP491" s="58"/>
      <c r="BSQ491" s="58"/>
      <c r="BSR491" s="58"/>
      <c r="BSS491" s="58"/>
      <c r="BST491" s="58"/>
      <c r="BSU491" s="58"/>
      <c r="BSV491" s="58"/>
      <c r="BSW491" s="58"/>
      <c r="BSX491" s="58"/>
      <c r="BSY491" s="58"/>
      <c r="BSZ491" s="58"/>
      <c r="BTA491" s="58"/>
      <c r="BTB491" s="58"/>
      <c r="BTC491" s="58"/>
      <c r="BTD491" s="58"/>
      <c r="BTE491" s="58"/>
      <c r="BTF491" s="58"/>
      <c r="BTG491" s="58"/>
      <c r="BTH491" s="58"/>
      <c r="BTI491" s="58"/>
      <c r="BTJ491" s="58"/>
      <c r="BTK491" s="58"/>
      <c r="BTL491" s="58"/>
      <c r="BTM491" s="58"/>
      <c r="BTN491" s="58"/>
      <c r="BTO491" s="58"/>
      <c r="BTP491" s="58"/>
      <c r="BTQ491" s="58"/>
      <c r="BTR491" s="58"/>
      <c r="BTS491" s="58"/>
      <c r="BTT491" s="58"/>
      <c r="BTU491" s="58"/>
      <c r="BTV491" s="58"/>
      <c r="BTW491" s="58"/>
      <c r="BTX491" s="58"/>
      <c r="BTY491" s="58"/>
      <c r="BTZ491" s="58"/>
      <c r="BUA491" s="58"/>
      <c r="BUB491" s="58"/>
      <c r="BUC491" s="58"/>
      <c r="BUD491" s="58"/>
      <c r="BUE491" s="58"/>
      <c r="BUF491" s="58"/>
      <c r="BUG491" s="58"/>
      <c r="BUH491" s="58"/>
      <c r="BUI491" s="58"/>
      <c r="BUJ491" s="58"/>
      <c r="BUK491" s="58"/>
      <c r="BUL491" s="58"/>
      <c r="BUM491" s="58"/>
      <c r="BUN491" s="58"/>
      <c r="BUO491" s="58"/>
      <c r="BUP491" s="58"/>
      <c r="BUQ491" s="58"/>
      <c r="BUR491" s="58"/>
      <c r="BUS491" s="58"/>
      <c r="BUT491" s="58"/>
      <c r="BUU491" s="58"/>
      <c r="BUV491" s="58"/>
      <c r="BUW491" s="58"/>
      <c r="BUX491" s="58"/>
      <c r="BUY491" s="58"/>
      <c r="BUZ491" s="58"/>
      <c r="BVA491" s="58"/>
      <c r="BVB491" s="58"/>
      <c r="BVC491" s="58"/>
      <c r="BVD491" s="58"/>
      <c r="BVE491" s="58"/>
      <c r="BVF491" s="58"/>
      <c r="BVG491" s="58"/>
      <c r="BVH491" s="58"/>
      <c r="BVI491" s="58"/>
      <c r="BVJ491" s="58"/>
      <c r="BVK491" s="58"/>
      <c r="BVL491" s="58"/>
      <c r="BVM491" s="58"/>
      <c r="BVN491" s="58"/>
      <c r="BVO491" s="58"/>
      <c r="BVP491" s="58"/>
      <c r="BVQ491" s="58"/>
      <c r="BVR491" s="58"/>
      <c r="BVS491" s="58"/>
      <c r="BVT491" s="58"/>
      <c r="BVU491" s="58"/>
      <c r="BVV491" s="58"/>
      <c r="BVW491" s="58"/>
      <c r="BVX491" s="58"/>
      <c r="BVY491" s="58"/>
      <c r="BVZ491" s="58"/>
      <c r="BWA491" s="58"/>
      <c r="BWB491" s="58"/>
      <c r="BWC491" s="58"/>
      <c r="BWD491" s="58"/>
      <c r="BWE491" s="58"/>
      <c r="BWF491" s="58"/>
      <c r="BWG491" s="58"/>
      <c r="BWH491" s="58"/>
      <c r="BWI491" s="58"/>
      <c r="BWJ491" s="58"/>
      <c r="BWK491" s="58"/>
      <c r="BWL491" s="58"/>
      <c r="BWM491" s="58"/>
      <c r="BWN491" s="58"/>
      <c r="BWO491" s="58"/>
      <c r="BWP491" s="58"/>
      <c r="BWQ491" s="58"/>
      <c r="BWR491" s="58"/>
      <c r="BWS491" s="58"/>
      <c r="BWT491" s="58"/>
      <c r="BWU491" s="58"/>
      <c r="BWV491" s="58"/>
      <c r="BWW491" s="58"/>
      <c r="BWX491" s="58"/>
      <c r="BWY491" s="58"/>
      <c r="BWZ491" s="58"/>
      <c r="BXA491" s="58"/>
      <c r="BXB491" s="58"/>
      <c r="BXC491" s="58"/>
      <c r="BXD491" s="58"/>
      <c r="BXE491" s="58"/>
      <c r="BXF491" s="58"/>
      <c r="BXG491" s="58"/>
      <c r="BXH491" s="58"/>
      <c r="BXI491" s="58"/>
      <c r="BXJ491" s="58"/>
      <c r="BXK491" s="58"/>
      <c r="BXL491" s="58"/>
      <c r="BXM491" s="58"/>
      <c r="BXN491" s="58"/>
      <c r="BXO491" s="58"/>
      <c r="BXP491" s="58"/>
      <c r="BXQ491" s="58"/>
      <c r="BXR491" s="58"/>
      <c r="BXS491" s="58"/>
      <c r="BXT491" s="58"/>
      <c r="BXU491" s="58"/>
      <c r="BXV491" s="58"/>
      <c r="BXW491" s="58"/>
      <c r="BXX491" s="58"/>
      <c r="BXY491" s="58"/>
      <c r="BXZ491" s="58"/>
      <c r="BYA491" s="58"/>
      <c r="BYB491" s="58"/>
      <c r="BYC491" s="58"/>
      <c r="BYD491" s="58"/>
      <c r="BYE491" s="58"/>
      <c r="BYF491" s="58"/>
      <c r="BYG491" s="58"/>
      <c r="BYH491" s="58"/>
      <c r="BYI491" s="58"/>
      <c r="BYJ491" s="58"/>
      <c r="BYK491" s="58"/>
      <c r="BYL491" s="58"/>
      <c r="BYM491" s="58"/>
      <c r="BYN491" s="58"/>
      <c r="BYO491" s="58"/>
      <c r="BYP491" s="58"/>
      <c r="BYQ491" s="58"/>
      <c r="BYR491" s="58"/>
      <c r="BYS491" s="58"/>
      <c r="BYT491" s="58"/>
      <c r="BYU491" s="58"/>
      <c r="BYV491" s="58"/>
      <c r="BYW491" s="58"/>
      <c r="BYX491" s="58"/>
      <c r="BYY491" s="58"/>
      <c r="BYZ491" s="58"/>
      <c r="BZA491" s="58"/>
      <c r="BZB491" s="58"/>
      <c r="BZC491" s="58"/>
      <c r="BZD491" s="58"/>
      <c r="BZE491" s="58"/>
      <c r="BZF491" s="58"/>
      <c r="BZG491" s="58"/>
      <c r="BZH491" s="58"/>
      <c r="BZI491" s="58"/>
      <c r="BZJ491" s="58"/>
      <c r="BZK491" s="58"/>
      <c r="BZL491" s="58"/>
      <c r="BZM491" s="58"/>
      <c r="BZN491" s="58"/>
      <c r="BZO491" s="58"/>
      <c r="BZP491" s="58"/>
      <c r="BZQ491" s="58"/>
      <c r="BZR491" s="58"/>
      <c r="BZS491" s="58"/>
      <c r="BZT491" s="58"/>
      <c r="BZU491" s="58"/>
      <c r="BZV491" s="58"/>
      <c r="BZW491" s="58"/>
      <c r="BZX491" s="58"/>
      <c r="BZY491" s="58"/>
      <c r="BZZ491" s="58"/>
      <c r="CAA491" s="58"/>
      <c r="CAB491" s="58"/>
      <c r="CAC491" s="58"/>
      <c r="CAD491" s="58"/>
      <c r="CAE491" s="58"/>
      <c r="CAF491" s="58"/>
      <c r="CAG491" s="58"/>
      <c r="CAH491" s="58"/>
      <c r="CAI491" s="58"/>
      <c r="CAJ491" s="58"/>
      <c r="CAK491" s="58"/>
      <c r="CAL491" s="58"/>
      <c r="CAM491" s="58"/>
      <c r="CAN491" s="58"/>
      <c r="CAO491" s="58"/>
      <c r="CAP491" s="58"/>
      <c r="CAQ491" s="58"/>
      <c r="CAR491" s="58"/>
      <c r="CAS491" s="58"/>
      <c r="CAT491" s="58"/>
      <c r="CAU491" s="58"/>
      <c r="CAV491" s="58"/>
      <c r="CAW491" s="58"/>
      <c r="CAX491" s="58"/>
      <c r="CAY491" s="58"/>
      <c r="CAZ491" s="58"/>
      <c r="CBA491" s="58"/>
      <c r="CBB491" s="58"/>
      <c r="CBC491" s="58"/>
      <c r="CBD491" s="58"/>
      <c r="CBE491" s="58"/>
      <c r="CBF491" s="58"/>
      <c r="CBG491" s="58"/>
      <c r="CBH491" s="58"/>
      <c r="CBI491" s="58"/>
      <c r="CBJ491" s="58"/>
      <c r="CBK491" s="58"/>
      <c r="CBL491" s="58"/>
      <c r="CBM491" s="58"/>
      <c r="CBN491" s="58"/>
      <c r="CBO491" s="58"/>
      <c r="CBP491" s="58"/>
      <c r="CBQ491" s="58"/>
      <c r="CBR491" s="58"/>
      <c r="CBS491" s="58"/>
      <c r="CBT491" s="58"/>
      <c r="CBU491" s="58"/>
      <c r="CBV491" s="58"/>
      <c r="CBW491" s="58"/>
      <c r="CBX491" s="58"/>
      <c r="CBY491" s="58"/>
      <c r="CBZ491" s="58"/>
      <c r="CCA491" s="58"/>
      <c r="CCB491" s="58"/>
      <c r="CCC491" s="58"/>
      <c r="CCD491" s="58"/>
      <c r="CCE491" s="58"/>
      <c r="CCF491" s="58"/>
      <c r="CCG491" s="58"/>
      <c r="CCH491" s="58"/>
      <c r="CCI491" s="58"/>
      <c r="CCJ491" s="58"/>
      <c r="CCK491" s="58"/>
      <c r="CCL491" s="58"/>
      <c r="CCM491" s="58"/>
      <c r="CCN491" s="58"/>
      <c r="CCO491" s="58"/>
      <c r="CCP491" s="58"/>
      <c r="CCQ491" s="58"/>
      <c r="CCR491" s="58"/>
      <c r="CCS491" s="58"/>
      <c r="CCT491" s="58"/>
      <c r="CCU491" s="58"/>
      <c r="CCV491" s="58"/>
      <c r="CCW491" s="58"/>
      <c r="CCX491" s="58"/>
      <c r="CCY491" s="58"/>
      <c r="CCZ491" s="58"/>
      <c r="CDA491" s="58"/>
      <c r="CDB491" s="58"/>
      <c r="CDC491" s="58"/>
      <c r="CDD491" s="58"/>
      <c r="CDE491" s="58"/>
      <c r="CDF491" s="58"/>
      <c r="CDG491" s="58"/>
      <c r="CDH491" s="58"/>
      <c r="CDI491" s="58"/>
      <c r="CDJ491" s="58"/>
      <c r="CDK491" s="58"/>
      <c r="CDL491" s="58"/>
      <c r="CDM491" s="58"/>
      <c r="CDN491" s="58"/>
      <c r="CDO491" s="58"/>
      <c r="CDP491" s="58"/>
      <c r="CDQ491" s="58"/>
      <c r="CDR491" s="58"/>
      <c r="CDS491" s="58"/>
      <c r="CDT491" s="58"/>
      <c r="CDU491" s="58"/>
      <c r="CDV491" s="58"/>
      <c r="CDW491" s="58"/>
      <c r="CDX491" s="58"/>
      <c r="CDY491" s="58"/>
      <c r="CDZ491" s="58"/>
      <c r="CEA491" s="58"/>
      <c r="CEB491" s="58"/>
      <c r="CEC491" s="58"/>
      <c r="CED491" s="58"/>
      <c r="CEE491" s="58"/>
      <c r="CEF491" s="58"/>
      <c r="CEG491" s="58"/>
      <c r="CEH491" s="58"/>
      <c r="CEI491" s="58"/>
      <c r="CEJ491" s="58"/>
      <c r="CEK491" s="58"/>
      <c r="CEL491" s="58"/>
      <c r="CEM491" s="58"/>
      <c r="CEN491" s="58"/>
      <c r="CEO491" s="58"/>
      <c r="CEP491" s="58"/>
      <c r="CEQ491" s="58"/>
      <c r="CER491" s="58"/>
      <c r="CES491" s="58"/>
      <c r="CET491" s="58"/>
      <c r="CEU491" s="58"/>
      <c r="CEV491" s="58"/>
      <c r="CEW491" s="58"/>
      <c r="CEX491" s="58"/>
      <c r="CEY491" s="58"/>
      <c r="CEZ491" s="58"/>
      <c r="CFA491" s="58"/>
      <c r="CFB491" s="58"/>
      <c r="CFC491" s="58"/>
      <c r="CFD491" s="58"/>
      <c r="CFE491" s="58"/>
      <c r="CFF491" s="58"/>
      <c r="CFG491" s="58"/>
      <c r="CFH491" s="58"/>
      <c r="CFI491" s="58"/>
      <c r="CFJ491" s="58"/>
      <c r="CFK491" s="58"/>
      <c r="CFL491" s="58"/>
      <c r="CFM491" s="58"/>
      <c r="CFN491" s="58"/>
      <c r="CFO491" s="58"/>
      <c r="CFP491" s="58"/>
      <c r="CFQ491" s="58"/>
      <c r="CFR491" s="58"/>
      <c r="CFS491" s="58"/>
      <c r="CFT491" s="58"/>
      <c r="CFU491" s="58"/>
      <c r="CFV491" s="58"/>
      <c r="CFW491" s="58"/>
      <c r="CFX491" s="58"/>
      <c r="CFY491" s="58"/>
      <c r="CFZ491" s="58"/>
      <c r="CGA491" s="58"/>
      <c r="CGB491" s="58"/>
      <c r="CGC491" s="58"/>
      <c r="CGD491" s="58"/>
      <c r="CGE491" s="58"/>
      <c r="CGF491" s="58"/>
      <c r="CGG491" s="58"/>
      <c r="CGH491" s="58"/>
      <c r="CGI491" s="58"/>
      <c r="CGJ491" s="58"/>
      <c r="CGK491" s="58"/>
      <c r="CGL491" s="58"/>
      <c r="CGM491" s="58"/>
      <c r="CGN491" s="58"/>
      <c r="CGO491" s="58"/>
      <c r="CGP491" s="58"/>
      <c r="CGQ491" s="58"/>
      <c r="CGR491" s="58"/>
      <c r="CGS491" s="58"/>
      <c r="CGT491" s="58"/>
      <c r="CGU491" s="58"/>
      <c r="CGV491" s="58"/>
      <c r="CGW491" s="58"/>
      <c r="CGX491" s="58"/>
      <c r="CGY491" s="58"/>
      <c r="CGZ491" s="58"/>
      <c r="CHA491" s="58"/>
      <c r="CHB491" s="58"/>
      <c r="CHC491" s="58"/>
      <c r="CHD491" s="58"/>
      <c r="CHE491" s="58"/>
      <c r="CHF491" s="58"/>
      <c r="CHG491" s="58"/>
      <c r="CHH491" s="58"/>
      <c r="CHI491" s="58"/>
      <c r="CHJ491" s="58"/>
      <c r="CHK491" s="58"/>
      <c r="CHL491" s="58"/>
      <c r="CHM491" s="58"/>
      <c r="CHN491" s="58"/>
      <c r="CHO491" s="58"/>
      <c r="CHP491" s="58"/>
      <c r="CHQ491" s="58"/>
      <c r="CHR491" s="58"/>
      <c r="CHS491" s="58"/>
      <c r="CHT491" s="58"/>
      <c r="CHU491" s="58"/>
      <c r="CHV491" s="58"/>
      <c r="CHW491" s="58"/>
      <c r="CHX491" s="58"/>
      <c r="CHY491" s="58"/>
      <c r="CHZ491" s="58"/>
      <c r="CIA491" s="58"/>
      <c r="CIB491" s="58"/>
      <c r="CIC491" s="58"/>
      <c r="CID491" s="58"/>
      <c r="CIE491" s="58"/>
      <c r="CIF491" s="58"/>
      <c r="CIG491" s="58"/>
      <c r="CIH491" s="58"/>
      <c r="CII491" s="58"/>
      <c r="CIJ491" s="58"/>
      <c r="CIK491" s="58"/>
      <c r="CIL491" s="58"/>
      <c r="CIM491" s="58"/>
      <c r="CIN491" s="58"/>
      <c r="CIO491" s="58"/>
      <c r="CIP491" s="58"/>
      <c r="CIQ491" s="58"/>
      <c r="CIR491" s="58"/>
      <c r="CIS491" s="58"/>
      <c r="CIT491" s="58"/>
      <c r="CIU491" s="58"/>
      <c r="CIV491" s="58"/>
      <c r="CIW491" s="58"/>
      <c r="CIX491" s="58"/>
      <c r="CIY491" s="58"/>
      <c r="CIZ491" s="58"/>
      <c r="CJA491" s="58"/>
      <c r="CJB491" s="58"/>
      <c r="CJC491" s="58"/>
      <c r="CJD491" s="58"/>
      <c r="CJE491" s="58"/>
      <c r="CJF491" s="58"/>
      <c r="CJG491" s="58"/>
      <c r="CJH491" s="58"/>
      <c r="CJI491" s="58"/>
      <c r="CJJ491" s="58"/>
      <c r="CJK491" s="58"/>
      <c r="CJL491" s="58"/>
      <c r="CJM491" s="58"/>
      <c r="CJN491" s="58"/>
      <c r="CJO491" s="58"/>
      <c r="CJP491" s="58"/>
      <c r="CJQ491" s="58"/>
      <c r="CJR491" s="58"/>
      <c r="CJS491" s="58"/>
      <c r="CJT491" s="58"/>
      <c r="CJU491" s="58"/>
      <c r="CJV491" s="58"/>
      <c r="CJW491" s="58"/>
      <c r="CJX491" s="58"/>
      <c r="CJY491" s="58"/>
      <c r="CJZ491" s="58"/>
      <c r="CKA491" s="58"/>
      <c r="CKB491" s="58"/>
      <c r="CKC491" s="58"/>
      <c r="CKD491" s="58"/>
      <c r="CKE491" s="58"/>
      <c r="CKF491" s="58"/>
      <c r="CKG491" s="58"/>
      <c r="CKH491" s="58"/>
      <c r="CKI491" s="58"/>
      <c r="CKJ491" s="58"/>
      <c r="CKK491" s="58"/>
      <c r="CKL491" s="58"/>
      <c r="CKM491" s="58"/>
      <c r="CKN491" s="58"/>
      <c r="CKO491" s="58"/>
      <c r="CKP491" s="58"/>
      <c r="CKQ491" s="58"/>
      <c r="CKR491" s="58"/>
      <c r="CKS491" s="58"/>
      <c r="CKT491" s="58"/>
      <c r="CKU491" s="58"/>
      <c r="CKV491" s="58"/>
      <c r="CKW491" s="58"/>
      <c r="CKX491" s="58"/>
      <c r="CKY491" s="58"/>
      <c r="CKZ491" s="58"/>
      <c r="CLA491" s="58"/>
      <c r="CLB491" s="58"/>
      <c r="CLC491" s="58"/>
      <c r="CLD491" s="58"/>
      <c r="CLE491" s="58"/>
      <c r="CLF491" s="58"/>
      <c r="CLG491" s="58"/>
      <c r="CLH491" s="58"/>
      <c r="CLI491" s="58"/>
      <c r="CLJ491" s="58"/>
      <c r="CLK491" s="58"/>
      <c r="CLL491" s="58"/>
      <c r="CLM491" s="58"/>
      <c r="CLN491" s="58"/>
      <c r="CLO491" s="58"/>
      <c r="CLP491" s="58"/>
      <c r="CLQ491" s="58"/>
      <c r="CLR491" s="58"/>
      <c r="CLS491" s="58"/>
      <c r="CLT491" s="58"/>
      <c r="CLU491" s="58"/>
      <c r="CLV491" s="58"/>
      <c r="CLW491" s="58"/>
      <c r="CLX491" s="58"/>
      <c r="CLY491" s="58"/>
      <c r="CLZ491" s="58"/>
      <c r="CMA491" s="58"/>
      <c r="CMB491" s="58"/>
      <c r="CMC491" s="58"/>
      <c r="CMD491" s="58"/>
      <c r="CME491" s="58"/>
      <c r="CMF491" s="58"/>
      <c r="CMG491" s="58"/>
      <c r="CMH491" s="58"/>
      <c r="CMI491" s="58"/>
      <c r="CMJ491" s="58"/>
      <c r="CMK491" s="58"/>
      <c r="CML491" s="58"/>
      <c r="CMM491" s="58"/>
      <c r="CMN491" s="58"/>
      <c r="CMO491" s="58"/>
      <c r="CMP491" s="58"/>
      <c r="CMQ491" s="58"/>
      <c r="CMR491" s="58"/>
      <c r="CMS491" s="58"/>
      <c r="CMT491" s="58"/>
      <c r="CMU491" s="58"/>
      <c r="CMV491" s="58"/>
      <c r="CMW491" s="58"/>
      <c r="CMX491" s="58"/>
      <c r="CMY491" s="58"/>
      <c r="CMZ491" s="58"/>
      <c r="CNA491" s="58"/>
      <c r="CNB491" s="58"/>
      <c r="CNC491" s="58"/>
      <c r="CND491" s="58"/>
      <c r="CNE491" s="58"/>
      <c r="CNF491" s="58"/>
      <c r="CNG491" s="58"/>
      <c r="CNH491" s="58"/>
      <c r="CNI491" s="58"/>
      <c r="CNJ491" s="58"/>
      <c r="CNK491" s="58"/>
      <c r="CNL491" s="58"/>
      <c r="CNM491" s="58"/>
      <c r="CNN491" s="58"/>
      <c r="CNO491" s="58"/>
      <c r="CNP491" s="58"/>
      <c r="CNQ491" s="58"/>
      <c r="CNR491" s="58"/>
      <c r="CNS491" s="58"/>
      <c r="CNT491" s="58"/>
      <c r="CNU491" s="58"/>
      <c r="CNV491" s="58"/>
      <c r="CNW491" s="58"/>
      <c r="CNX491" s="58"/>
      <c r="CNY491" s="58"/>
      <c r="CNZ491" s="58"/>
      <c r="COA491" s="58"/>
      <c r="COB491" s="58"/>
      <c r="COC491" s="58"/>
      <c r="COD491" s="58"/>
      <c r="COE491" s="58"/>
      <c r="COF491" s="58"/>
      <c r="COG491" s="58"/>
      <c r="COH491" s="58"/>
      <c r="COI491" s="58"/>
      <c r="COJ491" s="58"/>
      <c r="COK491" s="58"/>
      <c r="COL491" s="58"/>
      <c r="COM491" s="58"/>
      <c r="CON491" s="58"/>
      <c r="COO491" s="58"/>
      <c r="COP491" s="58"/>
      <c r="COQ491" s="58"/>
      <c r="COR491" s="58"/>
      <c r="COS491" s="58"/>
      <c r="COT491" s="58"/>
      <c r="COU491" s="58"/>
      <c r="COV491" s="58"/>
      <c r="COW491" s="58"/>
      <c r="COX491" s="58"/>
      <c r="COY491" s="58"/>
      <c r="COZ491" s="58"/>
      <c r="CPA491" s="58"/>
      <c r="CPB491" s="58"/>
      <c r="CPC491" s="58"/>
      <c r="CPD491" s="58"/>
      <c r="CPE491" s="58"/>
      <c r="CPF491" s="58"/>
      <c r="CPG491" s="58"/>
      <c r="CPH491" s="58"/>
      <c r="CPI491" s="58"/>
      <c r="CPJ491" s="58"/>
      <c r="CPK491" s="58"/>
      <c r="CPL491" s="58"/>
      <c r="CPM491" s="58"/>
      <c r="CPN491" s="58"/>
      <c r="CPO491" s="58"/>
      <c r="CPP491" s="58"/>
      <c r="CPQ491" s="58"/>
      <c r="CPR491" s="58"/>
      <c r="CPS491" s="58"/>
      <c r="CPT491" s="58"/>
      <c r="CPU491" s="58"/>
      <c r="CPV491" s="58"/>
      <c r="CPW491" s="58"/>
      <c r="CPX491" s="58"/>
      <c r="CPY491" s="58"/>
      <c r="CPZ491" s="58"/>
      <c r="CQA491" s="58"/>
      <c r="CQB491" s="58"/>
      <c r="CQC491" s="58"/>
      <c r="CQD491" s="58"/>
      <c r="CQE491" s="58"/>
      <c r="CQF491" s="58"/>
      <c r="CQG491" s="58"/>
      <c r="CQH491" s="58"/>
      <c r="CQI491" s="58"/>
      <c r="CQJ491" s="58"/>
      <c r="CQK491" s="58"/>
      <c r="CQL491" s="58"/>
      <c r="CQM491" s="58"/>
      <c r="CQN491" s="58"/>
      <c r="CQO491" s="58"/>
      <c r="CQP491" s="58"/>
      <c r="CQQ491" s="58"/>
      <c r="CQR491" s="58"/>
      <c r="CQS491" s="58"/>
      <c r="CQT491" s="58"/>
      <c r="CQU491" s="58"/>
      <c r="CQV491" s="58"/>
      <c r="CQW491" s="58"/>
      <c r="CQX491" s="58"/>
      <c r="CQY491" s="58"/>
      <c r="CQZ491" s="58"/>
      <c r="CRA491" s="58"/>
      <c r="CRB491" s="58"/>
      <c r="CRC491" s="58"/>
      <c r="CRD491" s="58"/>
      <c r="CRE491" s="58"/>
      <c r="CRF491" s="58"/>
      <c r="CRG491" s="58"/>
      <c r="CRH491" s="58"/>
      <c r="CRI491" s="58"/>
      <c r="CRJ491" s="58"/>
      <c r="CRK491" s="58"/>
      <c r="CRL491" s="58"/>
      <c r="CRM491" s="58"/>
      <c r="CRN491" s="58"/>
      <c r="CRO491" s="58"/>
      <c r="CRP491" s="58"/>
      <c r="CRQ491" s="58"/>
      <c r="CRR491" s="58"/>
      <c r="CRS491" s="58"/>
      <c r="CRT491" s="58"/>
      <c r="CRU491" s="58"/>
      <c r="CRV491" s="58"/>
      <c r="CRW491" s="58"/>
      <c r="CRX491" s="58"/>
      <c r="CRY491" s="58"/>
      <c r="CRZ491" s="58"/>
      <c r="CSA491" s="58"/>
      <c r="CSB491" s="58"/>
      <c r="CSC491" s="58"/>
      <c r="CSD491" s="58"/>
      <c r="CSE491" s="58"/>
      <c r="CSF491" s="58"/>
      <c r="CSG491" s="58"/>
      <c r="CSH491" s="58"/>
      <c r="CSI491" s="58"/>
      <c r="CSJ491" s="58"/>
      <c r="CSK491" s="58"/>
      <c r="CSL491" s="58"/>
      <c r="CSM491" s="58"/>
      <c r="CSN491" s="58"/>
      <c r="CSO491" s="58"/>
      <c r="CSP491" s="58"/>
      <c r="CSQ491" s="58"/>
      <c r="CSR491" s="58"/>
      <c r="CSS491" s="58"/>
      <c r="CST491" s="58"/>
      <c r="CSU491" s="58"/>
      <c r="CSV491" s="58"/>
      <c r="CSW491" s="58"/>
      <c r="CSX491" s="58"/>
      <c r="CSY491" s="58"/>
      <c r="CSZ491" s="58"/>
      <c r="CTA491" s="58"/>
      <c r="CTB491" s="58"/>
      <c r="CTC491" s="58"/>
      <c r="CTD491" s="58"/>
      <c r="CTE491" s="58"/>
      <c r="CTF491" s="58"/>
      <c r="CTG491" s="58"/>
      <c r="CTH491" s="58"/>
      <c r="CTI491" s="58"/>
      <c r="CTJ491" s="58"/>
      <c r="CTK491" s="58"/>
      <c r="CTL491" s="58"/>
      <c r="CTM491" s="58"/>
      <c r="CTN491" s="58"/>
      <c r="CTO491" s="58"/>
      <c r="CTP491" s="58"/>
      <c r="CTQ491" s="58"/>
      <c r="CTR491" s="58"/>
      <c r="CTS491" s="58"/>
      <c r="CTT491" s="58"/>
      <c r="CTU491" s="58"/>
      <c r="CTV491" s="58"/>
      <c r="CTW491" s="58"/>
      <c r="CTX491" s="58"/>
      <c r="CTY491" s="58"/>
      <c r="CTZ491" s="58"/>
      <c r="CUA491" s="58"/>
      <c r="CUB491" s="58"/>
      <c r="CUC491" s="58"/>
      <c r="CUD491" s="58"/>
      <c r="CUE491" s="58"/>
      <c r="CUF491" s="58"/>
      <c r="CUG491" s="58"/>
      <c r="CUH491" s="58"/>
      <c r="CUI491" s="58"/>
      <c r="CUJ491" s="58"/>
      <c r="CUK491" s="58"/>
      <c r="CUL491" s="58"/>
      <c r="CUM491" s="58"/>
      <c r="CUN491" s="58"/>
      <c r="CUO491" s="58"/>
      <c r="CUP491" s="58"/>
      <c r="CUQ491" s="58"/>
      <c r="CUR491" s="58"/>
      <c r="CUS491" s="58"/>
      <c r="CUT491" s="58"/>
      <c r="CUU491" s="58"/>
      <c r="CUV491" s="58"/>
      <c r="CUW491" s="58"/>
      <c r="CUX491" s="58"/>
      <c r="CUY491" s="58"/>
      <c r="CUZ491" s="58"/>
      <c r="CVA491" s="58"/>
      <c r="CVB491" s="58"/>
      <c r="CVC491" s="58"/>
      <c r="CVD491" s="58"/>
      <c r="CVE491" s="58"/>
      <c r="CVF491" s="58"/>
      <c r="CVG491" s="58"/>
      <c r="CVH491" s="58"/>
      <c r="CVI491" s="58"/>
      <c r="CVJ491" s="58"/>
      <c r="CVK491" s="58"/>
      <c r="CVL491" s="58"/>
      <c r="CVM491" s="58"/>
      <c r="CVN491" s="58"/>
      <c r="CVO491" s="58"/>
      <c r="CVP491" s="58"/>
      <c r="CVQ491" s="58"/>
      <c r="CVR491" s="58"/>
      <c r="CVS491" s="58"/>
      <c r="CVT491" s="58"/>
      <c r="CVU491" s="58"/>
      <c r="CVV491" s="58"/>
      <c r="CVW491" s="58"/>
      <c r="CVX491" s="58"/>
      <c r="CVY491" s="58"/>
      <c r="CVZ491" s="58"/>
      <c r="CWA491" s="58"/>
      <c r="CWB491" s="58"/>
      <c r="CWC491" s="58"/>
      <c r="CWD491" s="58"/>
      <c r="CWE491" s="58"/>
      <c r="CWF491" s="58"/>
      <c r="CWG491" s="58"/>
      <c r="CWH491" s="58"/>
      <c r="CWI491" s="58"/>
      <c r="CWJ491" s="58"/>
      <c r="CWK491" s="58"/>
      <c r="CWL491" s="58"/>
      <c r="CWM491" s="58"/>
      <c r="CWN491" s="58"/>
      <c r="CWO491" s="58"/>
      <c r="CWP491" s="58"/>
      <c r="CWQ491" s="58"/>
      <c r="CWR491" s="58"/>
      <c r="CWS491" s="58"/>
      <c r="CWT491" s="58"/>
      <c r="CWU491" s="58"/>
      <c r="CWV491" s="58"/>
      <c r="CWW491" s="58"/>
      <c r="CWX491" s="58"/>
      <c r="CWY491" s="58"/>
      <c r="CWZ491" s="58"/>
      <c r="CXA491" s="58"/>
      <c r="CXB491" s="58"/>
      <c r="CXC491" s="58"/>
      <c r="CXD491" s="58"/>
      <c r="CXE491" s="58"/>
      <c r="CXF491" s="58"/>
      <c r="CXG491" s="58"/>
      <c r="CXH491" s="58"/>
      <c r="CXI491" s="58"/>
      <c r="CXJ491" s="58"/>
      <c r="CXK491" s="58"/>
      <c r="CXL491" s="58"/>
      <c r="CXM491" s="58"/>
      <c r="CXN491" s="58"/>
      <c r="CXO491" s="58"/>
      <c r="CXP491" s="58"/>
      <c r="CXQ491" s="58"/>
      <c r="CXR491" s="58"/>
      <c r="CXS491" s="58"/>
      <c r="CXT491" s="58"/>
      <c r="CXU491" s="58"/>
      <c r="CXV491" s="58"/>
      <c r="CXW491" s="58"/>
      <c r="CXX491" s="58"/>
      <c r="CXY491" s="58"/>
      <c r="CXZ491" s="58"/>
      <c r="CYA491" s="58"/>
      <c r="CYB491" s="58"/>
      <c r="CYC491" s="58"/>
      <c r="CYD491" s="58"/>
      <c r="CYE491" s="58"/>
      <c r="CYF491" s="58"/>
      <c r="CYG491" s="58"/>
      <c r="CYH491" s="58"/>
      <c r="CYI491" s="58"/>
      <c r="CYJ491" s="58"/>
      <c r="CYK491" s="58"/>
      <c r="CYL491" s="58"/>
      <c r="CYM491" s="58"/>
      <c r="CYN491" s="58"/>
      <c r="CYO491" s="58"/>
      <c r="CYP491" s="58"/>
      <c r="CYQ491" s="58"/>
      <c r="CYR491" s="58"/>
      <c r="CYS491" s="58"/>
      <c r="CYT491" s="58"/>
      <c r="CYU491" s="58"/>
      <c r="CYV491" s="58"/>
      <c r="CYW491" s="58"/>
      <c r="CYX491" s="58"/>
      <c r="CYY491" s="58"/>
      <c r="CYZ491" s="58"/>
      <c r="CZA491" s="58"/>
      <c r="CZB491" s="58"/>
      <c r="CZC491" s="58"/>
      <c r="CZD491" s="58"/>
      <c r="CZE491" s="58"/>
      <c r="CZF491" s="58"/>
      <c r="CZG491" s="58"/>
      <c r="CZH491" s="58"/>
      <c r="CZI491" s="58"/>
      <c r="CZJ491" s="58"/>
      <c r="CZK491" s="58"/>
      <c r="CZL491" s="58"/>
      <c r="CZM491" s="58"/>
      <c r="CZN491" s="58"/>
      <c r="CZO491" s="58"/>
      <c r="CZP491" s="58"/>
      <c r="CZQ491" s="58"/>
      <c r="CZR491" s="58"/>
      <c r="CZS491" s="58"/>
      <c r="CZT491" s="58"/>
      <c r="CZU491" s="58"/>
      <c r="CZV491" s="58"/>
      <c r="CZW491" s="58"/>
      <c r="CZX491" s="58"/>
      <c r="CZY491" s="58"/>
      <c r="CZZ491" s="58"/>
      <c r="DAA491" s="58"/>
      <c r="DAB491" s="58"/>
      <c r="DAC491" s="58"/>
      <c r="DAD491" s="58"/>
      <c r="DAE491" s="58"/>
      <c r="DAF491" s="58"/>
      <c r="DAG491" s="58"/>
      <c r="DAH491" s="58"/>
      <c r="DAI491" s="58"/>
      <c r="DAJ491" s="58"/>
      <c r="DAK491" s="58"/>
      <c r="DAL491" s="58"/>
      <c r="DAM491" s="58"/>
      <c r="DAN491" s="58"/>
      <c r="DAO491" s="58"/>
      <c r="DAP491" s="58"/>
      <c r="DAQ491" s="58"/>
      <c r="DAR491" s="58"/>
      <c r="DAS491" s="58"/>
      <c r="DAT491" s="58"/>
      <c r="DAU491" s="58"/>
      <c r="DAV491" s="58"/>
      <c r="DAW491" s="58"/>
      <c r="DAX491" s="58"/>
      <c r="DAY491" s="58"/>
      <c r="DAZ491" s="58"/>
      <c r="DBA491" s="58"/>
      <c r="DBB491" s="58"/>
      <c r="DBC491" s="58"/>
      <c r="DBD491" s="58"/>
      <c r="DBE491" s="58"/>
      <c r="DBF491" s="58"/>
      <c r="DBG491" s="58"/>
      <c r="DBH491" s="58"/>
      <c r="DBI491" s="58"/>
      <c r="DBJ491" s="58"/>
      <c r="DBK491" s="58"/>
      <c r="DBL491" s="58"/>
      <c r="DBM491" s="58"/>
      <c r="DBN491" s="58"/>
      <c r="DBO491" s="58"/>
      <c r="DBP491" s="58"/>
      <c r="DBQ491" s="58"/>
      <c r="DBR491" s="58"/>
      <c r="DBS491" s="58"/>
      <c r="DBT491" s="58"/>
      <c r="DBU491" s="58"/>
      <c r="DBV491" s="58"/>
      <c r="DBW491" s="58"/>
      <c r="DBX491" s="58"/>
      <c r="DBY491" s="58"/>
      <c r="DBZ491" s="58"/>
      <c r="DCA491" s="58"/>
      <c r="DCB491" s="58"/>
      <c r="DCC491" s="58"/>
      <c r="DCD491" s="58"/>
      <c r="DCE491" s="58"/>
      <c r="DCF491" s="58"/>
      <c r="DCG491" s="58"/>
      <c r="DCH491" s="58"/>
      <c r="DCI491" s="58"/>
      <c r="DCJ491" s="58"/>
      <c r="DCK491" s="58"/>
      <c r="DCL491" s="58"/>
      <c r="DCM491" s="58"/>
      <c r="DCN491" s="58"/>
      <c r="DCO491" s="58"/>
      <c r="DCP491" s="58"/>
      <c r="DCQ491" s="58"/>
      <c r="DCR491" s="58"/>
      <c r="DCS491" s="58"/>
      <c r="DCT491" s="58"/>
      <c r="DCU491" s="58"/>
      <c r="DCV491" s="58"/>
      <c r="DCW491" s="58"/>
      <c r="DCX491" s="58"/>
      <c r="DCY491" s="58"/>
      <c r="DCZ491" s="58"/>
      <c r="DDA491" s="58"/>
      <c r="DDB491" s="58"/>
      <c r="DDC491" s="58"/>
      <c r="DDD491" s="58"/>
      <c r="DDE491" s="58"/>
      <c r="DDF491" s="58"/>
      <c r="DDG491" s="58"/>
      <c r="DDH491" s="58"/>
      <c r="DDI491" s="58"/>
      <c r="DDJ491" s="58"/>
      <c r="DDK491" s="58"/>
      <c r="DDL491" s="58"/>
      <c r="DDM491" s="58"/>
      <c r="DDN491" s="58"/>
      <c r="DDO491" s="58"/>
      <c r="DDP491" s="58"/>
      <c r="DDQ491" s="58"/>
      <c r="DDR491" s="58"/>
      <c r="DDS491" s="58"/>
      <c r="DDT491" s="58"/>
      <c r="DDU491" s="58"/>
      <c r="DDV491" s="58"/>
      <c r="DDW491" s="58"/>
      <c r="DDX491" s="58"/>
      <c r="DDY491" s="58"/>
      <c r="DDZ491" s="58"/>
      <c r="DEA491" s="58"/>
      <c r="DEB491" s="58"/>
      <c r="DEC491" s="58"/>
      <c r="DED491" s="58"/>
      <c r="DEE491" s="58"/>
      <c r="DEF491" s="58"/>
      <c r="DEG491" s="58"/>
      <c r="DEH491" s="58"/>
      <c r="DEI491" s="58"/>
      <c r="DEJ491" s="58"/>
      <c r="DEK491" s="58"/>
      <c r="DEL491" s="58"/>
      <c r="DEM491" s="58"/>
      <c r="DEN491" s="58"/>
      <c r="DEO491" s="58"/>
      <c r="DEP491" s="58"/>
      <c r="DEQ491" s="58"/>
      <c r="DER491" s="58"/>
      <c r="DES491" s="58"/>
      <c r="DET491" s="58"/>
      <c r="DEU491" s="58"/>
      <c r="DEV491" s="58"/>
      <c r="DEW491" s="58"/>
      <c r="DEX491" s="58"/>
      <c r="DEY491" s="58"/>
      <c r="DEZ491" s="58"/>
      <c r="DFA491" s="58"/>
      <c r="DFB491" s="58"/>
      <c r="DFC491" s="58"/>
      <c r="DFD491" s="58"/>
      <c r="DFE491" s="58"/>
      <c r="DFF491" s="58"/>
      <c r="DFG491" s="58"/>
      <c r="DFH491" s="58"/>
      <c r="DFI491" s="58"/>
      <c r="DFJ491" s="58"/>
      <c r="DFK491" s="58"/>
      <c r="DFL491" s="58"/>
      <c r="DFM491" s="58"/>
      <c r="DFN491" s="58"/>
      <c r="DFO491" s="58"/>
      <c r="DFP491" s="58"/>
      <c r="DFQ491" s="58"/>
      <c r="DFR491" s="58"/>
      <c r="DFS491" s="58"/>
      <c r="DFT491" s="58"/>
      <c r="DFU491" s="58"/>
      <c r="DFV491" s="58"/>
      <c r="DFW491" s="58"/>
      <c r="DFX491" s="58"/>
      <c r="DFY491" s="58"/>
      <c r="DFZ491" s="58"/>
      <c r="DGA491" s="58"/>
      <c r="DGB491" s="58"/>
      <c r="DGC491" s="58"/>
      <c r="DGD491" s="58"/>
      <c r="DGE491" s="58"/>
      <c r="DGF491" s="58"/>
      <c r="DGG491" s="58"/>
      <c r="DGH491" s="58"/>
      <c r="DGI491" s="58"/>
      <c r="DGJ491" s="58"/>
      <c r="DGK491" s="58"/>
      <c r="DGL491" s="58"/>
      <c r="DGM491" s="58"/>
      <c r="DGN491" s="58"/>
      <c r="DGO491" s="58"/>
      <c r="DGP491" s="58"/>
      <c r="DGQ491" s="58"/>
      <c r="DGR491" s="58"/>
      <c r="DGS491" s="58"/>
      <c r="DGT491" s="58"/>
      <c r="DGU491" s="58"/>
      <c r="DGV491" s="58"/>
      <c r="DGW491" s="58"/>
      <c r="DGX491" s="58"/>
      <c r="DGY491" s="58"/>
      <c r="DGZ491" s="58"/>
      <c r="DHA491" s="58"/>
      <c r="DHB491" s="58"/>
      <c r="DHC491" s="58"/>
      <c r="DHD491" s="58"/>
      <c r="DHE491" s="58"/>
      <c r="DHF491" s="58"/>
      <c r="DHG491" s="58"/>
      <c r="DHH491" s="58"/>
      <c r="DHI491" s="58"/>
      <c r="DHJ491" s="58"/>
      <c r="DHK491" s="58"/>
      <c r="DHL491" s="58"/>
      <c r="DHM491" s="58"/>
      <c r="DHN491" s="58"/>
      <c r="DHO491" s="58"/>
      <c r="DHP491" s="58"/>
      <c r="DHQ491" s="58"/>
      <c r="DHR491" s="58"/>
      <c r="DHS491" s="58"/>
      <c r="DHT491" s="58"/>
      <c r="DHU491" s="58"/>
      <c r="DHV491" s="58"/>
      <c r="DHW491" s="58"/>
      <c r="DHX491" s="58"/>
      <c r="DHY491" s="58"/>
      <c r="DHZ491" s="58"/>
      <c r="DIA491" s="58"/>
      <c r="DIB491" s="58"/>
      <c r="DIC491" s="58"/>
      <c r="DID491" s="58"/>
      <c r="DIE491" s="58"/>
      <c r="DIF491" s="58"/>
      <c r="DIG491" s="58"/>
      <c r="DIH491" s="58"/>
      <c r="DII491" s="58"/>
      <c r="DIJ491" s="58"/>
      <c r="DIK491" s="58"/>
      <c r="DIL491" s="58"/>
      <c r="DIM491" s="58"/>
      <c r="DIN491" s="58"/>
      <c r="DIO491" s="58"/>
      <c r="DIP491" s="58"/>
      <c r="DIQ491" s="58"/>
      <c r="DIR491" s="58"/>
      <c r="DIS491" s="58"/>
      <c r="DIT491" s="58"/>
      <c r="DIU491" s="58"/>
      <c r="DIV491" s="58"/>
      <c r="DIW491" s="58"/>
      <c r="DIX491" s="58"/>
      <c r="DIY491" s="58"/>
      <c r="DIZ491" s="58"/>
      <c r="DJA491" s="58"/>
      <c r="DJB491" s="58"/>
      <c r="DJC491" s="58"/>
      <c r="DJD491" s="58"/>
      <c r="DJE491" s="58"/>
      <c r="DJF491" s="58"/>
      <c r="DJG491" s="58"/>
      <c r="DJH491" s="58"/>
      <c r="DJI491" s="58"/>
      <c r="DJJ491" s="58"/>
      <c r="DJK491" s="58"/>
      <c r="DJL491" s="58"/>
      <c r="DJM491" s="58"/>
      <c r="DJN491" s="58"/>
      <c r="DJO491" s="58"/>
      <c r="DJP491" s="58"/>
      <c r="DJQ491" s="58"/>
      <c r="DJR491" s="58"/>
      <c r="DJS491" s="58"/>
      <c r="DJT491" s="58"/>
      <c r="DJU491" s="58"/>
      <c r="DJV491" s="58"/>
      <c r="DJW491" s="58"/>
      <c r="DJX491" s="58"/>
      <c r="DJY491" s="58"/>
      <c r="DJZ491" s="58"/>
      <c r="DKA491" s="58"/>
      <c r="DKB491" s="58"/>
      <c r="DKC491" s="58"/>
      <c r="DKD491" s="58"/>
      <c r="DKE491" s="58"/>
      <c r="DKF491" s="58"/>
      <c r="DKG491" s="58"/>
      <c r="DKH491" s="58"/>
      <c r="DKI491" s="58"/>
      <c r="DKJ491" s="58"/>
      <c r="DKK491" s="58"/>
      <c r="DKL491" s="58"/>
      <c r="DKM491" s="58"/>
      <c r="DKN491" s="58"/>
      <c r="DKO491" s="58"/>
      <c r="DKP491" s="58"/>
      <c r="DKQ491" s="58"/>
      <c r="DKR491" s="58"/>
      <c r="DKS491" s="58"/>
      <c r="DKT491" s="58"/>
      <c r="DKU491" s="58"/>
      <c r="DKV491" s="58"/>
      <c r="DKW491" s="58"/>
      <c r="DKX491" s="58"/>
      <c r="DKY491" s="58"/>
      <c r="DKZ491" s="58"/>
      <c r="DLA491" s="58"/>
      <c r="DLB491" s="58"/>
      <c r="DLC491" s="58"/>
      <c r="DLD491" s="58"/>
      <c r="DLE491" s="58"/>
      <c r="DLF491" s="58"/>
      <c r="DLG491" s="58"/>
      <c r="DLH491" s="58"/>
      <c r="DLI491" s="58"/>
      <c r="DLJ491" s="58"/>
      <c r="DLK491" s="58"/>
      <c r="DLL491" s="58"/>
      <c r="DLM491" s="58"/>
      <c r="DLN491" s="58"/>
      <c r="DLO491" s="58"/>
      <c r="DLP491" s="58"/>
      <c r="DLQ491" s="58"/>
      <c r="DLR491" s="58"/>
      <c r="DLS491" s="58"/>
      <c r="DLT491" s="58"/>
      <c r="DLU491" s="58"/>
      <c r="DLV491" s="58"/>
      <c r="DLW491" s="58"/>
      <c r="DLX491" s="58"/>
      <c r="DLY491" s="58"/>
      <c r="DLZ491" s="58"/>
      <c r="DMA491" s="58"/>
      <c r="DMB491" s="58"/>
      <c r="DMC491" s="58"/>
      <c r="DMD491" s="58"/>
      <c r="DME491" s="58"/>
      <c r="DMF491" s="58"/>
      <c r="DMG491" s="58"/>
      <c r="DMH491" s="58"/>
      <c r="DMI491" s="58"/>
      <c r="DMJ491" s="58"/>
      <c r="DMK491" s="58"/>
      <c r="DML491" s="58"/>
      <c r="DMM491" s="58"/>
      <c r="DMN491" s="58"/>
      <c r="DMO491" s="58"/>
      <c r="DMP491" s="58"/>
      <c r="DMQ491" s="58"/>
      <c r="DMR491" s="58"/>
      <c r="DMS491" s="58"/>
      <c r="DMT491" s="58"/>
      <c r="DMU491" s="58"/>
      <c r="DMV491" s="58"/>
      <c r="DMW491" s="58"/>
      <c r="DMX491" s="58"/>
      <c r="DMY491" s="58"/>
      <c r="DMZ491" s="58"/>
      <c r="DNA491" s="58"/>
      <c r="DNB491" s="58"/>
      <c r="DNC491" s="58"/>
      <c r="DND491" s="58"/>
      <c r="DNE491" s="58"/>
      <c r="DNF491" s="58"/>
      <c r="DNG491" s="58"/>
      <c r="DNH491" s="58"/>
      <c r="DNI491" s="58"/>
      <c r="DNJ491" s="58"/>
      <c r="DNK491" s="58"/>
      <c r="DNL491" s="58"/>
      <c r="DNM491" s="58"/>
      <c r="DNN491" s="58"/>
      <c r="DNO491" s="58"/>
      <c r="DNP491" s="58"/>
      <c r="DNQ491" s="58"/>
      <c r="DNR491" s="58"/>
      <c r="DNS491" s="58"/>
      <c r="DNT491" s="58"/>
      <c r="DNU491" s="58"/>
      <c r="DNV491" s="58"/>
      <c r="DNW491" s="58"/>
      <c r="DNX491" s="58"/>
      <c r="DNY491" s="58"/>
      <c r="DNZ491" s="58"/>
      <c r="DOA491" s="58"/>
      <c r="DOB491" s="58"/>
      <c r="DOC491" s="58"/>
      <c r="DOD491" s="58"/>
      <c r="DOE491" s="58"/>
      <c r="DOF491" s="58"/>
      <c r="DOG491" s="58"/>
      <c r="DOH491" s="58"/>
      <c r="DOI491" s="58"/>
      <c r="DOJ491" s="58"/>
      <c r="DOK491" s="58"/>
      <c r="DOL491" s="58"/>
      <c r="DOM491" s="58"/>
      <c r="DON491" s="58"/>
      <c r="DOO491" s="58"/>
      <c r="DOP491" s="58"/>
      <c r="DOQ491" s="58"/>
      <c r="DOR491" s="58"/>
      <c r="DOS491" s="58"/>
      <c r="DOT491" s="58"/>
      <c r="DOU491" s="58"/>
      <c r="DOV491" s="58"/>
      <c r="DOW491" s="58"/>
      <c r="DOX491" s="58"/>
      <c r="DOY491" s="58"/>
      <c r="DOZ491" s="58"/>
      <c r="DPA491" s="58"/>
      <c r="DPB491" s="58"/>
      <c r="DPC491" s="58"/>
      <c r="DPD491" s="58"/>
      <c r="DPE491" s="58"/>
      <c r="DPF491" s="58"/>
      <c r="DPG491" s="58"/>
      <c r="DPH491" s="58"/>
      <c r="DPI491" s="58"/>
      <c r="DPJ491" s="58"/>
      <c r="DPK491" s="58"/>
      <c r="DPL491" s="58"/>
      <c r="DPM491" s="58"/>
      <c r="DPN491" s="58"/>
      <c r="DPO491" s="58"/>
      <c r="DPP491" s="58"/>
      <c r="DPQ491" s="58"/>
      <c r="DPR491" s="58"/>
      <c r="DPS491" s="58"/>
      <c r="DPT491" s="58"/>
      <c r="DPU491" s="58"/>
      <c r="DPV491" s="58"/>
      <c r="DPW491" s="58"/>
      <c r="DPX491" s="58"/>
      <c r="DPY491" s="58"/>
      <c r="DPZ491" s="58"/>
      <c r="DQA491" s="58"/>
      <c r="DQB491" s="58"/>
      <c r="DQC491" s="58"/>
      <c r="DQD491" s="58"/>
      <c r="DQE491" s="58"/>
      <c r="DQF491" s="58"/>
      <c r="DQG491" s="58"/>
      <c r="DQH491" s="58"/>
      <c r="DQI491" s="58"/>
      <c r="DQJ491" s="58"/>
      <c r="DQK491" s="58"/>
      <c r="DQL491" s="58"/>
      <c r="DQM491" s="58"/>
      <c r="DQN491" s="58"/>
      <c r="DQO491" s="58"/>
      <c r="DQP491" s="58"/>
      <c r="DQQ491" s="58"/>
      <c r="DQR491" s="58"/>
      <c r="DQS491" s="58"/>
      <c r="DQT491" s="58"/>
      <c r="DQU491" s="58"/>
      <c r="DQV491" s="58"/>
      <c r="DQW491" s="58"/>
      <c r="DQX491" s="58"/>
      <c r="DQY491" s="58"/>
      <c r="DQZ491" s="58"/>
      <c r="DRA491" s="58"/>
      <c r="DRB491" s="58"/>
      <c r="DRC491" s="58"/>
      <c r="DRD491" s="58"/>
      <c r="DRE491" s="58"/>
      <c r="DRF491" s="58"/>
      <c r="DRG491" s="58"/>
      <c r="DRH491" s="58"/>
      <c r="DRI491" s="58"/>
      <c r="DRJ491" s="58"/>
      <c r="DRK491" s="58"/>
      <c r="DRL491" s="58"/>
      <c r="DRM491" s="58"/>
      <c r="DRN491" s="58"/>
      <c r="DRO491" s="58"/>
      <c r="DRP491" s="58"/>
      <c r="DRQ491" s="58"/>
      <c r="DRR491" s="58"/>
      <c r="DRS491" s="58"/>
      <c r="DRT491" s="58"/>
      <c r="DRU491" s="58"/>
      <c r="DRV491" s="58"/>
      <c r="DRW491" s="58"/>
      <c r="DRX491" s="58"/>
      <c r="DRY491" s="58"/>
      <c r="DRZ491" s="58"/>
      <c r="DSA491" s="58"/>
      <c r="DSB491" s="58"/>
      <c r="DSC491" s="58"/>
      <c r="DSD491" s="58"/>
      <c r="DSE491" s="58"/>
      <c r="DSF491" s="58"/>
      <c r="DSG491" s="58"/>
      <c r="DSH491" s="58"/>
      <c r="DSI491" s="58"/>
      <c r="DSJ491" s="58"/>
      <c r="DSK491" s="58"/>
      <c r="DSL491" s="58"/>
      <c r="DSM491" s="58"/>
      <c r="DSN491" s="58"/>
      <c r="DSO491" s="58"/>
      <c r="DSP491" s="58"/>
      <c r="DSQ491" s="58"/>
      <c r="DSR491" s="58"/>
      <c r="DSS491" s="58"/>
      <c r="DST491" s="58"/>
      <c r="DSU491" s="58"/>
      <c r="DSV491" s="58"/>
      <c r="DSW491" s="58"/>
      <c r="DSX491" s="58"/>
      <c r="DSY491" s="58"/>
      <c r="DSZ491" s="58"/>
      <c r="DTA491" s="58"/>
      <c r="DTB491" s="58"/>
      <c r="DTC491" s="58"/>
      <c r="DTD491" s="58"/>
      <c r="DTE491" s="58"/>
      <c r="DTF491" s="58"/>
      <c r="DTG491" s="58"/>
      <c r="DTH491" s="58"/>
      <c r="DTI491" s="58"/>
      <c r="DTJ491" s="58"/>
      <c r="DTK491" s="58"/>
      <c r="DTL491" s="58"/>
      <c r="DTM491" s="58"/>
      <c r="DTN491" s="58"/>
      <c r="DTO491" s="58"/>
      <c r="DTP491" s="58"/>
      <c r="DTQ491" s="58"/>
      <c r="DTR491" s="58"/>
      <c r="DTS491" s="58"/>
      <c r="DTT491" s="58"/>
      <c r="DTU491" s="58"/>
      <c r="DTV491" s="58"/>
      <c r="DTW491" s="58"/>
      <c r="DTX491" s="58"/>
      <c r="DTY491" s="58"/>
      <c r="DTZ491" s="58"/>
      <c r="DUA491" s="58"/>
      <c r="DUB491" s="58"/>
      <c r="DUC491" s="58"/>
      <c r="DUD491" s="58"/>
      <c r="DUE491" s="58"/>
      <c r="DUF491" s="58"/>
      <c r="DUG491" s="58"/>
      <c r="DUH491" s="58"/>
      <c r="DUI491" s="58"/>
      <c r="DUJ491" s="58"/>
      <c r="DUK491" s="58"/>
      <c r="DUL491" s="58"/>
      <c r="DUM491" s="58"/>
      <c r="DUN491" s="58"/>
      <c r="DUO491" s="58"/>
      <c r="DUP491" s="58"/>
      <c r="DUQ491" s="58"/>
      <c r="DUR491" s="58"/>
      <c r="DUS491" s="58"/>
      <c r="DUT491" s="58"/>
      <c r="DUU491" s="58"/>
      <c r="DUV491" s="58"/>
      <c r="DUW491" s="58"/>
      <c r="DUX491" s="58"/>
      <c r="DUY491" s="58"/>
      <c r="DUZ491" s="58"/>
      <c r="DVA491" s="58"/>
      <c r="DVB491" s="58"/>
      <c r="DVC491" s="58"/>
      <c r="DVD491" s="58"/>
      <c r="DVE491" s="58"/>
      <c r="DVF491" s="58"/>
      <c r="DVG491" s="58"/>
      <c r="DVH491" s="58"/>
      <c r="DVI491" s="58"/>
      <c r="DVJ491" s="58"/>
      <c r="DVK491" s="58"/>
      <c r="DVL491" s="58"/>
      <c r="DVM491" s="58"/>
      <c r="DVN491" s="58"/>
      <c r="DVO491" s="58"/>
      <c r="DVP491" s="58"/>
      <c r="DVQ491" s="58"/>
      <c r="DVR491" s="58"/>
      <c r="DVS491" s="58"/>
      <c r="DVT491" s="58"/>
      <c r="DVU491" s="58"/>
      <c r="DVV491" s="58"/>
      <c r="DVW491" s="58"/>
      <c r="DVX491" s="58"/>
      <c r="DVY491" s="58"/>
      <c r="DVZ491" s="58"/>
      <c r="DWA491" s="58"/>
      <c r="DWB491" s="58"/>
      <c r="DWC491" s="58"/>
      <c r="DWD491" s="58"/>
      <c r="DWE491" s="58"/>
      <c r="DWF491" s="58"/>
      <c r="DWG491" s="58"/>
      <c r="DWH491" s="58"/>
      <c r="DWI491" s="58"/>
      <c r="DWJ491" s="58"/>
      <c r="DWK491" s="58"/>
      <c r="DWL491" s="58"/>
      <c r="DWM491" s="58"/>
      <c r="DWN491" s="58"/>
      <c r="DWO491" s="58"/>
      <c r="DWP491" s="58"/>
      <c r="DWQ491" s="58"/>
      <c r="DWR491" s="58"/>
      <c r="DWS491" s="58"/>
      <c r="DWT491" s="58"/>
      <c r="DWU491" s="58"/>
      <c r="DWV491" s="58"/>
      <c r="DWW491" s="58"/>
      <c r="DWX491" s="58"/>
      <c r="DWY491" s="58"/>
      <c r="DWZ491" s="58"/>
      <c r="DXA491" s="58"/>
      <c r="DXB491" s="58"/>
      <c r="DXC491" s="58"/>
      <c r="DXD491" s="58"/>
      <c r="DXE491" s="58"/>
      <c r="DXF491" s="58"/>
      <c r="DXG491" s="58"/>
      <c r="DXH491" s="58"/>
      <c r="DXI491" s="58"/>
      <c r="DXJ491" s="58"/>
      <c r="DXK491" s="58"/>
      <c r="DXL491" s="58"/>
      <c r="DXM491" s="58"/>
      <c r="DXN491" s="58"/>
      <c r="DXO491" s="58"/>
      <c r="DXP491" s="58"/>
      <c r="DXQ491" s="58"/>
      <c r="DXR491" s="58"/>
      <c r="DXS491" s="58"/>
      <c r="DXT491" s="58"/>
      <c r="DXU491" s="58"/>
      <c r="DXV491" s="58"/>
      <c r="DXW491" s="58"/>
      <c r="DXX491" s="58"/>
      <c r="DXY491" s="58"/>
      <c r="DXZ491" s="58"/>
      <c r="DYA491" s="58"/>
      <c r="DYB491" s="58"/>
      <c r="DYC491" s="58"/>
      <c r="DYD491" s="58"/>
      <c r="DYE491" s="58"/>
      <c r="DYF491" s="58"/>
      <c r="DYG491" s="58"/>
      <c r="DYH491" s="58"/>
      <c r="DYI491" s="58"/>
      <c r="DYJ491" s="58"/>
      <c r="DYK491" s="58"/>
      <c r="DYL491" s="58"/>
      <c r="DYM491" s="58"/>
      <c r="DYN491" s="58"/>
      <c r="DYO491" s="58"/>
      <c r="DYP491" s="58"/>
      <c r="DYQ491" s="58"/>
      <c r="DYR491" s="58"/>
      <c r="DYS491" s="58"/>
      <c r="DYT491" s="58"/>
      <c r="DYU491" s="58"/>
      <c r="DYV491" s="58"/>
      <c r="DYW491" s="58"/>
      <c r="DYX491" s="58"/>
      <c r="DYY491" s="58"/>
      <c r="DYZ491" s="58"/>
      <c r="DZA491" s="58"/>
      <c r="DZB491" s="58"/>
      <c r="DZC491" s="58"/>
      <c r="DZD491" s="58"/>
      <c r="DZE491" s="58"/>
      <c r="DZF491" s="58"/>
      <c r="DZG491" s="58"/>
      <c r="DZH491" s="58"/>
      <c r="DZI491" s="58"/>
      <c r="DZJ491" s="58"/>
      <c r="DZK491" s="58"/>
      <c r="DZL491" s="58"/>
      <c r="DZM491" s="58"/>
      <c r="DZN491" s="58"/>
      <c r="DZO491" s="58"/>
      <c r="DZP491" s="58"/>
      <c r="DZQ491" s="58"/>
      <c r="DZR491" s="58"/>
      <c r="DZS491" s="58"/>
      <c r="DZT491" s="58"/>
      <c r="DZU491" s="58"/>
      <c r="DZV491" s="58"/>
      <c r="DZW491" s="58"/>
      <c r="DZX491" s="58"/>
      <c r="DZY491" s="58"/>
      <c r="DZZ491" s="58"/>
      <c r="EAA491" s="58"/>
      <c r="EAB491" s="58"/>
      <c r="EAC491" s="58"/>
      <c r="EAD491" s="58"/>
      <c r="EAE491" s="58"/>
      <c r="EAF491" s="58"/>
      <c r="EAG491" s="58"/>
      <c r="EAH491" s="58"/>
      <c r="EAI491" s="58"/>
      <c r="EAJ491" s="58"/>
      <c r="EAK491" s="58"/>
      <c r="EAL491" s="58"/>
      <c r="EAM491" s="58"/>
      <c r="EAN491" s="58"/>
      <c r="EAO491" s="58"/>
      <c r="EAP491" s="58"/>
      <c r="EAQ491" s="58"/>
      <c r="EAR491" s="58"/>
      <c r="EAS491" s="58"/>
      <c r="EAT491" s="58"/>
      <c r="EAU491" s="58"/>
      <c r="EAV491" s="58"/>
      <c r="EAW491" s="58"/>
      <c r="EAX491" s="58"/>
      <c r="EAY491" s="58"/>
      <c r="EAZ491" s="58"/>
      <c r="EBA491" s="58"/>
      <c r="EBB491" s="58"/>
      <c r="EBC491" s="58"/>
      <c r="EBD491" s="58"/>
      <c r="EBE491" s="58"/>
      <c r="EBF491" s="58"/>
      <c r="EBG491" s="58"/>
      <c r="EBH491" s="58"/>
      <c r="EBI491" s="58"/>
      <c r="EBJ491" s="58"/>
      <c r="EBK491" s="58"/>
      <c r="EBL491" s="58"/>
      <c r="EBM491" s="58"/>
      <c r="EBN491" s="58"/>
      <c r="EBO491" s="58"/>
      <c r="EBP491" s="58"/>
      <c r="EBQ491" s="58"/>
      <c r="EBR491" s="58"/>
      <c r="EBS491" s="58"/>
      <c r="EBT491" s="58"/>
      <c r="EBU491" s="58"/>
      <c r="EBV491" s="58"/>
      <c r="EBW491" s="58"/>
      <c r="EBX491" s="58"/>
      <c r="EBY491" s="58"/>
      <c r="EBZ491" s="58"/>
      <c r="ECA491" s="58"/>
      <c r="ECB491" s="58"/>
      <c r="ECC491" s="58"/>
      <c r="ECD491" s="58"/>
      <c r="ECE491" s="58"/>
      <c r="ECF491" s="58"/>
      <c r="ECG491" s="58"/>
      <c r="ECH491" s="58"/>
      <c r="ECI491" s="58"/>
      <c r="ECJ491" s="58"/>
      <c r="ECK491" s="58"/>
      <c r="ECL491" s="58"/>
      <c r="ECM491" s="58"/>
      <c r="ECN491" s="58"/>
      <c r="ECO491" s="58"/>
      <c r="ECP491" s="58"/>
      <c r="ECQ491" s="58"/>
      <c r="ECR491" s="58"/>
      <c r="ECS491" s="58"/>
      <c r="ECT491" s="58"/>
      <c r="ECU491" s="58"/>
      <c r="ECV491" s="58"/>
      <c r="ECW491" s="58"/>
      <c r="ECX491" s="58"/>
      <c r="ECY491" s="58"/>
      <c r="ECZ491" s="58"/>
      <c r="EDA491" s="58"/>
      <c r="EDB491" s="58"/>
      <c r="EDC491" s="58"/>
      <c r="EDD491" s="58"/>
      <c r="EDE491" s="58"/>
      <c r="EDF491" s="58"/>
      <c r="EDG491" s="58"/>
      <c r="EDH491" s="58"/>
      <c r="EDI491" s="58"/>
      <c r="EDJ491" s="58"/>
      <c r="EDK491" s="58"/>
      <c r="EDL491" s="58"/>
      <c r="EDM491" s="58"/>
      <c r="EDN491" s="58"/>
      <c r="EDO491" s="58"/>
      <c r="EDP491" s="58"/>
      <c r="EDQ491" s="58"/>
      <c r="EDR491" s="58"/>
      <c r="EDS491" s="58"/>
      <c r="EDT491" s="58"/>
      <c r="EDU491" s="58"/>
      <c r="EDV491" s="58"/>
      <c r="EDW491" s="58"/>
      <c r="EDX491" s="58"/>
      <c r="EDY491" s="58"/>
      <c r="EDZ491" s="58"/>
      <c r="EEA491" s="58"/>
      <c r="EEB491" s="58"/>
      <c r="EEC491" s="58"/>
      <c r="EED491" s="58"/>
      <c r="EEE491" s="58"/>
      <c r="EEF491" s="58"/>
      <c r="EEG491" s="58"/>
      <c r="EEH491" s="58"/>
      <c r="EEI491" s="58"/>
      <c r="EEJ491" s="58"/>
      <c r="EEK491" s="58"/>
      <c r="EEL491" s="58"/>
      <c r="EEM491" s="58"/>
      <c r="EEN491" s="58"/>
      <c r="EEO491" s="58"/>
      <c r="EEP491" s="58"/>
      <c r="EEQ491" s="58"/>
      <c r="EER491" s="58"/>
      <c r="EES491" s="58"/>
      <c r="EET491" s="58"/>
      <c r="EEU491" s="58"/>
      <c r="EEV491" s="58"/>
      <c r="EEW491" s="58"/>
      <c r="EEX491" s="58"/>
      <c r="EEY491" s="58"/>
      <c r="EEZ491" s="58"/>
      <c r="EFA491" s="58"/>
      <c r="EFB491" s="58"/>
      <c r="EFC491" s="58"/>
      <c r="EFD491" s="58"/>
      <c r="EFE491" s="58"/>
      <c r="EFF491" s="58"/>
      <c r="EFG491" s="58"/>
      <c r="EFH491" s="58"/>
      <c r="EFI491" s="58"/>
      <c r="EFJ491" s="58"/>
      <c r="EFK491" s="58"/>
      <c r="EFL491" s="58"/>
      <c r="EFM491" s="58"/>
      <c r="EFN491" s="58"/>
      <c r="EFO491" s="58"/>
      <c r="EFP491" s="58"/>
      <c r="EFQ491" s="58"/>
      <c r="EFR491" s="58"/>
      <c r="EFS491" s="58"/>
      <c r="EFT491" s="58"/>
      <c r="EFU491" s="58"/>
      <c r="EFV491" s="58"/>
      <c r="EFW491" s="58"/>
      <c r="EFX491" s="58"/>
      <c r="EFY491" s="58"/>
      <c r="EFZ491" s="58"/>
      <c r="EGA491" s="58"/>
      <c r="EGB491" s="58"/>
      <c r="EGC491" s="58"/>
      <c r="EGD491" s="58"/>
      <c r="EGE491" s="58"/>
      <c r="EGF491" s="58"/>
      <c r="EGG491" s="58"/>
      <c r="EGH491" s="58"/>
      <c r="EGI491" s="58"/>
      <c r="EGJ491" s="58"/>
      <c r="EGK491" s="58"/>
      <c r="EGL491" s="58"/>
      <c r="EGM491" s="58"/>
      <c r="EGN491" s="58"/>
      <c r="EGO491" s="58"/>
      <c r="EGP491" s="58"/>
      <c r="EGQ491" s="58"/>
      <c r="EGR491" s="58"/>
      <c r="EGS491" s="58"/>
      <c r="EGT491" s="58"/>
      <c r="EGU491" s="58"/>
      <c r="EGV491" s="58"/>
      <c r="EGW491" s="58"/>
      <c r="EGX491" s="58"/>
      <c r="EGY491" s="58"/>
      <c r="EGZ491" s="58"/>
      <c r="EHA491" s="58"/>
      <c r="EHB491" s="58"/>
      <c r="EHC491" s="58"/>
      <c r="EHD491" s="58"/>
      <c r="EHE491" s="58"/>
      <c r="EHF491" s="58"/>
      <c r="EHG491" s="58"/>
      <c r="EHH491" s="58"/>
      <c r="EHI491" s="58"/>
      <c r="EHJ491" s="58"/>
      <c r="EHK491" s="58"/>
      <c r="EHL491" s="58"/>
      <c r="EHM491" s="58"/>
      <c r="EHN491" s="58"/>
      <c r="EHO491" s="58"/>
      <c r="EHP491" s="58"/>
      <c r="EHQ491" s="58"/>
      <c r="EHR491" s="58"/>
      <c r="EHS491" s="58"/>
      <c r="EHT491" s="58"/>
      <c r="EHU491" s="58"/>
      <c r="EHV491" s="58"/>
      <c r="EHW491" s="58"/>
      <c r="EHX491" s="58"/>
      <c r="EHY491" s="58"/>
      <c r="EHZ491" s="58"/>
      <c r="EIA491" s="58"/>
      <c r="EIB491" s="58"/>
      <c r="EIC491" s="58"/>
      <c r="EID491" s="58"/>
      <c r="EIE491" s="58"/>
      <c r="EIF491" s="58"/>
      <c r="EIG491" s="58"/>
      <c r="EIH491" s="58"/>
      <c r="EII491" s="58"/>
      <c r="EIJ491" s="58"/>
      <c r="EIK491" s="58"/>
      <c r="EIL491" s="58"/>
      <c r="EIM491" s="58"/>
      <c r="EIN491" s="58"/>
      <c r="EIO491" s="58"/>
      <c r="EIP491" s="58"/>
      <c r="EIQ491" s="58"/>
      <c r="EIR491" s="58"/>
      <c r="EIS491" s="58"/>
      <c r="EIT491" s="58"/>
      <c r="EIU491" s="58"/>
      <c r="EIV491" s="58"/>
      <c r="EIW491" s="58"/>
      <c r="EIX491" s="58"/>
      <c r="EIY491" s="58"/>
      <c r="EIZ491" s="58"/>
      <c r="EJA491" s="58"/>
      <c r="EJB491" s="58"/>
      <c r="EJC491" s="58"/>
      <c r="EJD491" s="58"/>
      <c r="EJE491" s="58"/>
      <c r="EJF491" s="58"/>
      <c r="EJG491" s="58"/>
      <c r="EJH491" s="58"/>
      <c r="EJI491" s="58"/>
      <c r="EJJ491" s="58"/>
      <c r="EJK491" s="58"/>
      <c r="EJL491" s="58"/>
      <c r="EJM491" s="58"/>
      <c r="EJN491" s="58"/>
      <c r="EJO491" s="58"/>
      <c r="EJP491" s="58"/>
      <c r="EJQ491" s="58"/>
      <c r="EJR491" s="58"/>
      <c r="EJS491" s="58"/>
      <c r="EJT491" s="58"/>
      <c r="EJU491" s="58"/>
      <c r="EJV491" s="58"/>
      <c r="EJW491" s="58"/>
      <c r="EJX491" s="58"/>
      <c r="EJY491" s="58"/>
      <c r="EJZ491" s="58"/>
      <c r="EKA491" s="58"/>
      <c r="EKB491" s="58"/>
      <c r="EKC491" s="58"/>
      <c r="EKD491" s="58"/>
      <c r="EKE491" s="58"/>
      <c r="EKF491" s="58"/>
      <c r="EKG491" s="58"/>
      <c r="EKH491" s="58"/>
      <c r="EKI491" s="58"/>
      <c r="EKJ491" s="58"/>
      <c r="EKK491" s="58"/>
      <c r="EKL491" s="58"/>
      <c r="EKM491" s="58"/>
      <c r="EKN491" s="58"/>
      <c r="EKO491" s="58"/>
      <c r="EKP491" s="58"/>
      <c r="EKQ491" s="58"/>
      <c r="EKR491" s="58"/>
      <c r="EKS491" s="58"/>
      <c r="EKT491" s="58"/>
      <c r="EKU491" s="58"/>
      <c r="EKV491" s="58"/>
      <c r="EKW491" s="58"/>
      <c r="EKX491" s="58"/>
      <c r="EKY491" s="58"/>
      <c r="EKZ491" s="58"/>
      <c r="ELA491" s="58"/>
      <c r="ELB491" s="58"/>
      <c r="ELC491" s="58"/>
      <c r="ELD491" s="58"/>
      <c r="ELE491" s="58"/>
      <c r="ELF491" s="58"/>
      <c r="ELG491" s="58"/>
      <c r="ELH491" s="58"/>
      <c r="ELI491" s="58"/>
      <c r="ELJ491" s="58"/>
      <c r="ELK491" s="58"/>
      <c r="ELL491" s="58"/>
      <c r="ELM491" s="58"/>
      <c r="ELN491" s="58"/>
      <c r="ELO491" s="58"/>
      <c r="ELP491" s="58"/>
      <c r="ELQ491" s="58"/>
      <c r="ELR491" s="58"/>
      <c r="ELS491" s="58"/>
      <c r="ELT491" s="58"/>
      <c r="ELU491" s="58"/>
      <c r="ELV491" s="58"/>
      <c r="ELW491" s="58"/>
      <c r="ELX491" s="58"/>
      <c r="ELY491" s="58"/>
      <c r="ELZ491" s="58"/>
      <c r="EMA491" s="58"/>
      <c r="EMB491" s="58"/>
      <c r="EMC491" s="58"/>
      <c r="EMD491" s="58"/>
      <c r="EME491" s="58"/>
      <c r="EMF491" s="58"/>
      <c r="EMG491" s="58"/>
      <c r="EMH491" s="58"/>
      <c r="EMI491" s="58"/>
      <c r="EMJ491" s="58"/>
      <c r="EMK491" s="58"/>
      <c r="EML491" s="58"/>
      <c r="EMM491" s="58"/>
      <c r="EMN491" s="58"/>
      <c r="EMO491" s="58"/>
      <c r="EMP491" s="58"/>
      <c r="EMQ491" s="58"/>
      <c r="EMR491" s="58"/>
      <c r="EMS491" s="58"/>
      <c r="EMT491" s="58"/>
      <c r="EMU491" s="58"/>
      <c r="EMV491" s="58"/>
      <c r="EMW491" s="58"/>
      <c r="EMX491" s="58"/>
      <c r="EMY491" s="58"/>
      <c r="EMZ491" s="58"/>
      <c r="ENA491" s="58"/>
      <c r="ENB491" s="58"/>
      <c r="ENC491" s="58"/>
      <c r="END491" s="58"/>
      <c r="ENE491" s="58"/>
      <c r="ENF491" s="58"/>
      <c r="ENG491" s="58"/>
      <c r="ENH491" s="58"/>
      <c r="ENI491" s="58"/>
      <c r="ENJ491" s="58"/>
      <c r="ENK491" s="58"/>
      <c r="ENL491" s="58"/>
      <c r="ENM491" s="58"/>
      <c r="ENN491" s="58"/>
      <c r="ENO491" s="58"/>
      <c r="ENP491" s="58"/>
      <c r="ENQ491" s="58"/>
      <c r="ENR491" s="58"/>
      <c r="ENS491" s="58"/>
      <c r="ENT491" s="58"/>
      <c r="ENU491" s="58"/>
      <c r="ENV491" s="58"/>
      <c r="ENW491" s="58"/>
      <c r="ENX491" s="58"/>
      <c r="ENY491" s="58"/>
      <c r="ENZ491" s="58"/>
      <c r="EOA491" s="58"/>
      <c r="EOB491" s="58"/>
      <c r="EOC491" s="58"/>
      <c r="EOD491" s="58"/>
      <c r="EOE491" s="58"/>
      <c r="EOF491" s="58"/>
      <c r="EOG491" s="58"/>
      <c r="EOH491" s="58"/>
      <c r="EOI491" s="58"/>
      <c r="EOJ491" s="58"/>
      <c r="EOK491" s="58"/>
      <c r="EOL491" s="58"/>
      <c r="EOM491" s="58"/>
      <c r="EON491" s="58"/>
      <c r="EOO491" s="58"/>
      <c r="EOP491" s="58"/>
      <c r="EOQ491" s="58"/>
      <c r="EOR491" s="58"/>
      <c r="EOS491" s="58"/>
      <c r="EOT491" s="58"/>
      <c r="EOU491" s="58"/>
      <c r="EOV491" s="58"/>
      <c r="EOW491" s="58"/>
      <c r="EOX491" s="58"/>
      <c r="EOY491" s="58"/>
      <c r="EOZ491" s="58"/>
      <c r="EPA491" s="58"/>
      <c r="EPB491" s="58"/>
      <c r="EPC491" s="58"/>
      <c r="EPD491" s="58"/>
      <c r="EPE491" s="58"/>
      <c r="EPF491" s="58"/>
      <c r="EPG491" s="58"/>
      <c r="EPH491" s="58"/>
      <c r="EPI491" s="58"/>
      <c r="EPJ491" s="58"/>
      <c r="EPK491" s="58"/>
      <c r="EPL491" s="58"/>
      <c r="EPM491" s="58"/>
      <c r="EPN491" s="58"/>
      <c r="EPO491" s="58"/>
      <c r="EPP491" s="58"/>
      <c r="EPQ491" s="58"/>
      <c r="EPR491" s="58"/>
      <c r="EPS491" s="58"/>
      <c r="EPT491" s="58"/>
      <c r="EPU491" s="58"/>
      <c r="EPV491" s="58"/>
      <c r="EPW491" s="58"/>
      <c r="EPX491" s="58"/>
      <c r="EPY491" s="58"/>
      <c r="EPZ491" s="58"/>
      <c r="EQA491" s="58"/>
      <c r="EQB491" s="58"/>
      <c r="EQC491" s="58"/>
      <c r="EQD491" s="58"/>
      <c r="EQE491" s="58"/>
      <c r="EQF491" s="58"/>
      <c r="EQG491" s="58"/>
      <c r="EQH491" s="58"/>
      <c r="EQI491" s="58"/>
      <c r="EQJ491" s="58"/>
      <c r="EQK491" s="58"/>
      <c r="EQL491" s="58"/>
      <c r="EQM491" s="58"/>
      <c r="EQN491" s="58"/>
      <c r="EQO491" s="58"/>
      <c r="EQP491" s="58"/>
      <c r="EQQ491" s="58"/>
      <c r="EQR491" s="58"/>
      <c r="EQS491" s="58"/>
      <c r="EQT491" s="58"/>
      <c r="EQU491" s="58"/>
      <c r="EQV491" s="58"/>
      <c r="EQW491" s="58"/>
      <c r="EQX491" s="58"/>
      <c r="EQY491" s="58"/>
      <c r="EQZ491" s="58"/>
      <c r="ERA491" s="58"/>
      <c r="ERB491" s="58"/>
      <c r="ERC491" s="58"/>
      <c r="ERD491" s="58"/>
      <c r="ERE491" s="58"/>
      <c r="ERF491" s="58"/>
      <c r="ERG491" s="58"/>
      <c r="ERH491" s="58"/>
      <c r="ERI491" s="58"/>
      <c r="ERJ491" s="58"/>
      <c r="ERK491" s="58"/>
      <c r="ERL491" s="58"/>
      <c r="ERM491" s="58"/>
      <c r="ERN491" s="58"/>
      <c r="ERO491" s="58"/>
      <c r="ERP491" s="58"/>
      <c r="ERQ491" s="58"/>
      <c r="ERR491" s="58"/>
      <c r="ERS491" s="58"/>
      <c r="ERT491" s="58"/>
      <c r="ERU491" s="58"/>
      <c r="ERV491" s="58"/>
      <c r="ERW491" s="58"/>
      <c r="ERX491" s="58"/>
      <c r="ERY491" s="58"/>
      <c r="ERZ491" s="58"/>
      <c r="ESA491" s="58"/>
      <c r="ESB491" s="58"/>
      <c r="ESC491" s="58"/>
      <c r="ESD491" s="58"/>
      <c r="ESE491" s="58"/>
      <c r="ESF491" s="58"/>
      <c r="ESG491" s="58"/>
      <c r="ESH491" s="58"/>
      <c r="ESI491" s="58"/>
      <c r="ESJ491" s="58"/>
      <c r="ESK491" s="58"/>
      <c r="ESL491" s="58"/>
      <c r="ESM491" s="58"/>
      <c r="ESN491" s="58"/>
      <c r="ESO491" s="58"/>
      <c r="ESP491" s="58"/>
      <c r="ESQ491" s="58"/>
      <c r="ESR491" s="58"/>
      <c r="ESS491" s="58"/>
      <c r="EST491" s="58"/>
      <c r="ESU491" s="58"/>
      <c r="ESV491" s="58"/>
      <c r="ESW491" s="58"/>
      <c r="ESX491" s="58"/>
      <c r="ESY491" s="58"/>
      <c r="ESZ491" s="58"/>
      <c r="ETA491" s="58"/>
      <c r="ETB491" s="58"/>
      <c r="ETC491" s="58"/>
      <c r="ETD491" s="58"/>
      <c r="ETE491" s="58"/>
      <c r="ETF491" s="58"/>
      <c r="ETG491" s="58"/>
      <c r="ETH491" s="58"/>
      <c r="ETI491" s="58"/>
      <c r="ETJ491" s="58"/>
      <c r="ETK491" s="58"/>
      <c r="ETL491" s="58"/>
      <c r="ETM491" s="58"/>
      <c r="ETN491" s="58"/>
      <c r="ETO491" s="58"/>
      <c r="ETP491" s="58"/>
      <c r="ETQ491" s="58"/>
      <c r="ETR491" s="58"/>
      <c r="ETS491" s="58"/>
      <c r="ETT491" s="58"/>
      <c r="ETU491" s="58"/>
      <c r="ETV491" s="58"/>
      <c r="ETW491" s="58"/>
      <c r="ETX491" s="58"/>
      <c r="ETY491" s="58"/>
      <c r="ETZ491" s="58"/>
      <c r="EUA491" s="58"/>
      <c r="EUB491" s="58"/>
      <c r="EUC491" s="58"/>
      <c r="EUD491" s="58"/>
      <c r="EUE491" s="58"/>
      <c r="EUF491" s="58"/>
      <c r="EUG491" s="58"/>
      <c r="EUH491" s="58"/>
      <c r="EUI491" s="58"/>
      <c r="EUJ491" s="58"/>
      <c r="EUK491" s="58"/>
      <c r="EUL491" s="58"/>
      <c r="EUM491" s="58"/>
      <c r="EUN491" s="58"/>
      <c r="EUO491" s="58"/>
      <c r="EUP491" s="58"/>
      <c r="EUQ491" s="58"/>
      <c r="EUR491" s="58"/>
      <c r="EUS491" s="58"/>
      <c r="EUT491" s="58"/>
      <c r="EUU491" s="58"/>
      <c r="EUV491" s="58"/>
      <c r="EUW491" s="58"/>
      <c r="EUX491" s="58"/>
      <c r="EUY491" s="58"/>
      <c r="EUZ491" s="58"/>
      <c r="EVA491" s="58"/>
      <c r="EVB491" s="58"/>
      <c r="EVC491" s="58"/>
      <c r="EVD491" s="58"/>
      <c r="EVE491" s="58"/>
      <c r="EVF491" s="58"/>
      <c r="EVG491" s="58"/>
      <c r="EVH491" s="58"/>
      <c r="EVI491" s="58"/>
      <c r="EVJ491" s="58"/>
      <c r="EVK491" s="58"/>
      <c r="EVL491" s="58"/>
      <c r="EVM491" s="58"/>
      <c r="EVN491" s="58"/>
      <c r="EVO491" s="58"/>
      <c r="EVP491" s="58"/>
      <c r="EVQ491" s="58"/>
      <c r="EVR491" s="58"/>
      <c r="EVS491" s="58"/>
      <c r="EVT491" s="58"/>
      <c r="EVU491" s="58"/>
      <c r="EVV491" s="58"/>
      <c r="EVW491" s="58"/>
      <c r="EVX491" s="58"/>
      <c r="EVY491" s="58"/>
      <c r="EVZ491" s="58"/>
      <c r="EWA491" s="58"/>
      <c r="EWB491" s="58"/>
      <c r="EWC491" s="58"/>
      <c r="EWD491" s="58"/>
      <c r="EWE491" s="58"/>
      <c r="EWF491" s="58"/>
      <c r="EWG491" s="58"/>
      <c r="EWH491" s="58"/>
      <c r="EWI491" s="58"/>
      <c r="EWJ491" s="58"/>
      <c r="EWK491" s="58"/>
      <c r="EWL491" s="58"/>
      <c r="EWM491" s="58"/>
      <c r="EWN491" s="58"/>
      <c r="EWO491" s="58"/>
      <c r="EWP491" s="58"/>
      <c r="EWQ491" s="58"/>
      <c r="EWR491" s="58"/>
      <c r="EWS491" s="58"/>
      <c r="EWT491" s="58"/>
      <c r="EWU491" s="58"/>
      <c r="EWV491" s="58"/>
      <c r="EWW491" s="58"/>
      <c r="EWX491" s="58"/>
      <c r="EWY491" s="58"/>
      <c r="EWZ491" s="58"/>
      <c r="EXA491" s="58"/>
      <c r="EXB491" s="58"/>
      <c r="EXC491" s="58"/>
      <c r="EXD491" s="58"/>
      <c r="EXE491" s="58"/>
      <c r="EXF491" s="58"/>
      <c r="EXG491" s="58"/>
      <c r="EXH491" s="58"/>
      <c r="EXI491" s="58"/>
      <c r="EXJ491" s="58"/>
      <c r="EXK491" s="58"/>
      <c r="EXL491" s="58"/>
      <c r="EXM491" s="58"/>
      <c r="EXN491" s="58"/>
      <c r="EXO491" s="58"/>
      <c r="EXP491" s="58"/>
      <c r="EXQ491" s="58"/>
      <c r="EXR491" s="58"/>
      <c r="EXS491" s="58"/>
      <c r="EXT491" s="58"/>
      <c r="EXU491" s="58"/>
      <c r="EXV491" s="58"/>
      <c r="EXW491" s="58"/>
      <c r="EXX491" s="58"/>
      <c r="EXY491" s="58"/>
      <c r="EXZ491" s="58"/>
      <c r="EYA491" s="58"/>
      <c r="EYB491" s="58"/>
      <c r="EYC491" s="58"/>
      <c r="EYD491" s="58"/>
      <c r="EYE491" s="58"/>
      <c r="EYF491" s="58"/>
      <c r="EYG491" s="58"/>
      <c r="EYH491" s="58"/>
      <c r="EYI491" s="58"/>
      <c r="EYJ491" s="58"/>
      <c r="EYK491" s="58"/>
      <c r="EYL491" s="58"/>
      <c r="EYM491" s="58"/>
      <c r="EYN491" s="58"/>
      <c r="EYO491" s="58"/>
      <c r="EYP491" s="58"/>
      <c r="EYQ491" s="58"/>
      <c r="EYR491" s="58"/>
      <c r="EYS491" s="58"/>
      <c r="EYT491" s="58"/>
      <c r="EYU491" s="58"/>
      <c r="EYV491" s="58"/>
      <c r="EYW491" s="58"/>
      <c r="EYX491" s="58"/>
      <c r="EYY491" s="58"/>
      <c r="EYZ491" s="58"/>
      <c r="EZA491" s="58"/>
      <c r="EZB491" s="58"/>
      <c r="EZC491" s="58"/>
      <c r="EZD491" s="58"/>
      <c r="EZE491" s="58"/>
      <c r="EZF491" s="58"/>
      <c r="EZG491" s="58"/>
      <c r="EZH491" s="58"/>
      <c r="EZI491" s="58"/>
      <c r="EZJ491" s="58"/>
      <c r="EZK491" s="58"/>
      <c r="EZL491" s="58"/>
      <c r="EZM491" s="58"/>
      <c r="EZN491" s="58"/>
      <c r="EZO491" s="58"/>
      <c r="EZP491" s="58"/>
      <c r="EZQ491" s="58"/>
      <c r="EZR491" s="58"/>
      <c r="EZS491" s="58"/>
      <c r="EZT491" s="58"/>
      <c r="EZU491" s="58"/>
      <c r="EZV491" s="58"/>
      <c r="EZW491" s="58"/>
      <c r="EZX491" s="58"/>
      <c r="EZY491" s="58"/>
      <c r="EZZ491" s="58"/>
      <c r="FAA491" s="58"/>
      <c r="FAB491" s="58"/>
      <c r="FAC491" s="58"/>
      <c r="FAD491" s="58"/>
      <c r="FAE491" s="58"/>
      <c r="FAF491" s="58"/>
      <c r="FAG491" s="58"/>
      <c r="FAH491" s="58"/>
      <c r="FAI491" s="58"/>
      <c r="FAJ491" s="58"/>
      <c r="FAK491" s="58"/>
      <c r="FAL491" s="58"/>
      <c r="FAM491" s="58"/>
      <c r="FAN491" s="58"/>
      <c r="FAO491" s="58"/>
      <c r="FAP491" s="58"/>
      <c r="FAQ491" s="58"/>
      <c r="FAR491" s="58"/>
      <c r="FAS491" s="58"/>
      <c r="FAT491" s="58"/>
      <c r="FAU491" s="58"/>
      <c r="FAV491" s="58"/>
      <c r="FAW491" s="58"/>
      <c r="FAX491" s="58"/>
      <c r="FAY491" s="58"/>
      <c r="FAZ491" s="58"/>
      <c r="FBA491" s="58"/>
      <c r="FBB491" s="58"/>
      <c r="FBC491" s="58"/>
      <c r="FBD491" s="58"/>
      <c r="FBE491" s="58"/>
      <c r="FBF491" s="58"/>
      <c r="FBG491" s="58"/>
      <c r="FBH491" s="58"/>
      <c r="FBI491" s="58"/>
      <c r="FBJ491" s="58"/>
      <c r="FBK491" s="58"/>
      <c r="FBL491" s="58"/>
      <c r="FBM491" s="58"/>
      <c r="FBN491" s="58"/>
      <c r="FBO491" s="58"/>
      <c r="FBP491" s="58"/>
      <c r="FBQ491" s="58"/>
      <c r="FBR491" s="58"/>
      <c r="FBS491" s="58"/>
      <c r="FBT491" s="58"/>
      <c r="FBU491" s="58"/>
      <c r="FBV491" s="58"/>
      <c r="FBW491" s="58"/>
      <c r="FBX491" s="58"/>
      <c r="FBY491" s="58"/>
      <c r="FBZ491" s="58"/>
      <c r="FCA491" s="58"/>
      <c r="FCB491" s="58"/>
      <c r="FCC491" s="58"/>
      <c r="FCD491" s="58"/>
      <c r="FCE491" s="58"/>
      <c r="FCF491" s="58"/>
      <c r="FCG491" s="58"/>
      <c r="FCH491" s="58"/>
      <c r="FCI491" s="58"/>
      <c r="FCJ491" s="58"/>
      <c r="FCK491" s="58"/>
      <c r="FCL491" s="58"/>
      <c r="FCM491" s="58"/>
      <c r="FCN491" s="58"/>
      <c r="FCO491" s="58"/>
      <c r="FCP491" s="58"/>
      <c r="FCQ491" s="58"/>
      <c r="FCR491" s="58"/>
      <c r="FCS491" s="58"/>
      <c r="FCT491" s="58"/>
      <c r="FCU491" s="58"/>
      <c r="FCV491" s="58"/>
      <c r="FCW491" s="58"/>
      <c r="FCX491" s="58"/>
      <c r="FCY491" s="58"/>
      <c r="FCZ491" s="58"/>
      <c r="FDA491" s="58"/>
      <c r="FDB491" s="58"/>
      <c r="FDC491" s="58"/>
      <c r="FDD491" s="58"/>
      <c r="FDE491" s="58"/>
      <c r="FDF491" s="58"/>
      <c r="FDG491" s="58"/>
      <c r="FDH491" s="58"/>
      <c r="FDI491" s="58"/>
      <c r="FDJ491" s="58"/>
      <c r="FDK491" s="58"/>
      <c r="FDL491" s="58"/>
      <c r="FDM491" s="58"/>
      <c r="FDN491" s="58"/>
      <c r="FDO491" s="58"/>
      <c r="FDP491" s="58"/>
      <c r="FDQ491" s="58"/>
      <c r="FDR491" s="58"/>
      <c r="FDS491" s="58"/>
      <c r="FDT491" s="58"/>
      <c r="FDU491" s="58"/>
      <c r="FDV491" s="58"/>
      <c r="FDW491" s="58"/>
      <c r="FDX491" s="58"/>
      <c r="FDY491" s="58"/>
      <c r="FDZ491" s="58"/>
      <c r="FEA491" s="58"/>
      <c r="FEB491" s="58"/>
      <c r="FEC491" s="58"/>
      <c r="FED491" s="58"/>
      <c r="FEE491" s="58"/>
      <c r="FEF491" s="58"/>
      <c r="FEG491" s="58"/>
      <c r="FEH491" s="58"/>
      <c r="FEI491" s="58"/>
      <c r="FEJ491" s="58"/>
      <c r="FEK491" s="58"/>
      <c r="FEL491" s="58"/>
      <c r="FEM491" s="58"/>
      <c r="FEN491" s="58"/>
      <c r="FEO491" s="58"/>
      <c r="FEP491" s="58"/>
      <c r="FEQ491" s="58"/>
      <c r="FER491" s="58"/>
      <c r="FES491" s="58"/>
      <c r="FET491" s="58"/>
      <c r="FEU491" s="58"/>
      <c r="FEV491" s="58"/>
      <c r="FEW491" s="58"/>
      <c r="FEX491" s="58"/>
      <c r="FEY491" s="58"/>
      <c r="FEZ491" s="58"/>
      <c r="FFA491" s="58"/>
      <c r="FFB491" s="58"/>
      <c r="FFC491" s="58"/>
      <c r="FFD491" s="58"/>
      <c r="FFE491" s="58"/>
      <c r="FFF491" s="58"/>
      <c r="FFG491" s="58"/>
      <c r="FFH491" s="58"/>
      <c r="FFI491" s="58"/>
      <c r="FFJ491" s="58"/>
      <c r="FFK491" s="58"/>
      <c r="FFL491" s="58"/>
      <c r="FFM491" s="58"/>
      <c r="FFN491" s="58"/>
      <c r="FFO491" s="58"/>
      <c r="FFP491" s="58"/>
      <c r="FFQ491" s="58"/>
      <c r="FFR491" s="58"/>
      <c r="FFS491" s="58"/>
      <c r="FFT491" s="58"/>
      <c r="FFU491" s="58"/>
      <c r="FFV491" s="58"/>
      <c r="FFW491" s="58"/>
      <c r="FFX491" s="58"/>
      <c r="FFY491" s="58"/>
      <c r="FFZ491" s="58"/>
      <c r="FGA491" s="58"/>
      <c r="FGB491" s="58"/>
      <c r="FGC491" s="58"/>
      <c r="FGD491" s="58"/>
      <c r="FGE491" s="58"/>
      <c r="FGF491" s="58"/>
      <c r="FGG491" s="58"/>
      <c r="FGH491" s="58"/>
      <c r="FGI491" s="58"/>
      <c r="FGJ491" s="58"/>
      <c r="FGK491" s="58"/>
      <c r="FGL491" s="58"/>
      <c r="FGM491" s="58"/>
      <c r="FGN491" s="58"/>
      <c r="FGO491" s="58"/>
      <c r="FGP491" s="58"/>
      <c r="FGQ491" s="58"/>
      <c r="FGR491" s="58"/>
      <c r="FGS491" s="58"/>
      <c r="FGT491" s="58"/>
      <c r="FGU491" s="58"/>
      <c r="FGV491" s="58"/>
      <c r="FGW491" s="58"/>
      <c r="FGX491" s="58"/>
      <c r="FGY491" s="58"/>
      <c r="FGZ491" s="58"/>
      <c r="FHA491" s="58"/>
      <c r="FHB491" s="58"/>
      <c r="FHC491" s="58"/>
      <c r="FHD491" s="58"/>
      <c r="FHE491" s="58"/>
      <c r="FHF491" s="58"/>
      <c r="FHG491" s="58"/>
      <c r="FHH491" s="58"/>
      <c r="FHI491" s="58"/>
      <c r="FHJ491" s="58"/>
      <c r="FHK491" s="58"/>
      <c r="FHL491" s="58"/>
      <c r="FHM491" s="58"/>
      <c r="FHN491" s="58"/>
      <c r="FHO491" s="58"/>
      <c r="FHP491" s="58"/>
      <c r="FHQ491" s="58"/>
      <c r="FHR491" s="58"/>
      <c r="FHS491" s="58"/>
      <c r="FHT491" s="58"/>
      <c r="FHU491" s="58"/>
      <c r="FHV491" s="58"/>
      <c r="FHW491" s="58"/>
      <c r="FHX491" s="58"/>
      <c r="FHY491" s="58"/>
      <c r="FHZ491" s="58"/>
      <c r="FIA491" s="58"/>
      <c r="FIB491" s="58"/>
      <c r="FIC491" s="58"/>
      <c r="FID491" s="58"/>
      <c r="FIE491" s="58"/>
      <c r="FIF491" s="58"/>
      <c r="FIG491" s="58"/>
      <c r="FIH491" s="58"/>
      <c r="FII491" s="58"/>
      <c r="FIJ491" s="58"/>
      <c r="FIK491" s="58"/>
      <c r="FIL491" s="58"/>
      <c r="FIM491" s="58"/>
      <c r="FIN491" s="58"/>
      <c r="FIO491" s="58"/>
      <c r="FIP491" s="58"/>
      <c r="FIQ491" s="58"/>
      <c r="FIR491" s="58"/>
      <c r="FIS491" s="58"/>
      <c r="FIT491" s="58"/>
      <c r="FIU491" s="58"/>
      <c r="FIV491" s="58"/>
      <c r="FIW491" s="58"/>
      <c r="FIX491" s="58"/>
      <c r="FIY491" s="58"/>
      <c r="FIZ491" s="58"/>
      <c r="FJA491" s="58"/>
      <c r="FJB491" s="58"/>
      <c r="FJC491" s="58"/>
      <c r="FJD491" s="58"/>
      <c r="FJE491" s="58"/>
      <c r="FJF491" s="58"/>
      <c r="FJG491" s="58"/>
      <c r="FJH491" s="58"/>
      <c r="FJI491" s="58"/>
      <c r="FJJ491" s="58"/>
      <c r="FJK491" s="58"/>
      <c r="FJL491" s="58"/>
      <c r="FJM491" s="58"/>
      <c r="FJN491" s="58"/>
      <c r="FJO491" s="58"/>
      <c r="FJP491" s="58"/>
      <c r="FJQ491" s="58"/>
      <c r="FJR491" s="58"/>
      <c r="FJS491" s="58"/>
      <c r="FJT491" s="58"/>
      <c r="FJU491" s="58"/>
      <c r="FJV491" s="58"/>
      <c r="FJW491" s="58"/>
      <c r="FJX491" s="58"/>
      <c r="FJY491" s="58"/>
      <c r="FJZ491" s="58"/>
      <c r="FKA491" s="58"/>
      <c r="FKB491" s="58"/>
      <c r="FKC491" s="58"/>
      <c r="FKD491" s="58"/>
      <c r="FKE491" s="58"/>
      <c r="FKF491" s="58"/>
      <c r="FKG491" s="58"/>
      <c r="FKH491" s="58"/>
      <c r="FKI491" s="58"/>
      <c r="FKJ491" s="58"/>
      <c r="FKK491" s="58"/>
      <c r="FKL491" s="58"/>
      <c r="FKM491" s="58"/>
      <c r="FKN491" s="58"/>
      <c r="FKO491" s="58"/>
      <c r="FKP491" s="58"/>
      <c r="FKQ491" s="58"/>
      <c r="FKR491" s="58"/>
      <c r="FKS491" s="58"/>
      <c r="FKT491" s="58"/>
      <c r="FKU491" s="58"/>
      <c r="FKV491" s="58"/>
      <c r="FKW491" s="58"/>
      <c r="FKX491" s="58"/>
      <c r="FKY491" s="58"/>
      <c r="FKZ491" s="58"/>
      <c r="FLA491" s="58"/>
      <c r="FLB491" s="58"/>
      <c r="FLC491" s="58"/>
      <c r="FLD491" s="58"/>
      <c r="FLE491" s="58"/>
      <c r="FLF491" s="58"/>
      <c r="FLG491" s="58"/>
      <c r="FLH491" s="58"/>
      <c r="FLI491" s="58"/>
      <c r="FLJ491" s="58"/>
      <c r="FLK491" s="58"/>
      <c r="FLL491" s="58"/>
      <c r="FLM491" s="58"/>
      <c r="FLN491" s="58"/>
      <c r="FLO491" s="58"/>
      <c r="FLP491" s="58"/>
      <c r="FLQ491" s="58"/>
      <c r="FLR491" s="58"/>
      <c r="FLS491" s="58"/>
      <c r="FLT491" s="58"/>
      <c r="FLU491" s="58"/>
      <c r="FLV491" s="58"/>
      <c r="FLW491" s="58"/>
      <c r="FLX491" s="58"/>
      <c r="FLY491" s="58"/>
      <c r="FLZ491" s="58"/>
      <c r="FMA491" s="58"/>
      <c r="FMB491" s="58"/>
      <c r="FMC491" s="58"/>
      <c r="FMD491" s="58"/>
      <c r="FME491" s="58"/>
      <c r="FMF491" s="58"/>
      <c r="FMG491" s="58"/>
      <c r="FMH491" s="58"/>
      <c r="FMI491" s="58"/>
      <c r="FMJ491" s="58"/>
      <c r="FMK491" s="58"/>
      <c r="FML491" s="58"/>
      <c r="FMM491" s="58"/>
      <c r="FMN491" s="58"/>
      <c r="FMO491" s="58"/>
      <c r="FMP491" s="58"/>
      <c r="FMQ491" s="58"/>
      <c r="FMR491" s="58"/>
      <c r="FMS491" s="58"/>
      <c r="FMT491" s="58"/>
      <c r="FMU491" s="58"/>
      <c r="FMV491" s="58"/>
      <c r="FMW491" s="58"/>
      <c r="FMX491" s="58"/>
      <c r="FMY491" s="58"/>
      <c r="FMZ491" s="58"/>
      <c r="FNA491" s="58"/>
      <c r="FNB491" s="58"/>
      <c r="FNC491" s="58"/>
      <c r="FND491" s="58"/>
      <c r="FNE491" s="58"/>
      <c r="FNF491" s="58"/>
      <c r="FNG491" s="58"/>
      <c r="FNH491" s="58"/>
      <c r="FNI491" s="58"/>
      <c r="FNJ491" s="58"/>
      <c r="FNK491" s="58"/>
      <c r="FNL491" s="58"/>
      <c r="FNM491" s="58"/>
      <c r="FNN491" s="58"/>
      <c r="FNO491" s="58"/>
      <c r="FNP491" s="58"/>
      <c r="FNQ491" s="58"/>
      <c r="FNR491" s="58"/>
      <c r="FNS491" s="58"/>
      <c r="FNT491" s="58"/>
      <c r="FNU491" s="58"/>
      <c r="FNV491" s="58"/>
      <c r="FNW491" s="58"/>
      <c r="FNX491" s="58"/>
      <c r="FNY491" s="58"/>
      <c r="FNZ491" s="58"/>
      <c r="FOA491" s="58"/>
      <c r="FOB491" s="58"/>
      <c r="FOC491" s="58"/>
      <c r="FOD491" s="58"/>
      <c r="FOE491" s="58"/>
      <c r="FOF491" s="58"/>
      <c r="FOG491" s="58"/>
      <c r="FOH491" s="58"/>
      <c r="FOI491" s="58"/>
      <c r="FOJ491" s="58"/>
      <c r="FOK491" s="58"/>
      <c r="FOL491" s="58"/>
      <c r="FOM491" s="58"/>
      <c r="FON491" s="58"/>
      <c r="FOO491" s="58"/>
      <c r="FOP491" s="58"/>
      <c r="FOQ491" s="58"/>
      <c r="FOR491" s="58"/>
      <c r="FOS491" s="58"/>
      <c r="FOT491" s="58"/>
      <c r="FOU491" s="58"/>
      <c r="FOV491" s="58"/>
      <c r="FOW491" s="58"/>
      <c r="FOX491" s="58"/>
      <c r="FOY491" s="58"/>
      <c r="FOZ491" s="58"/>
      <c r="FPA491" s="58"/>
      <c r="FPB491" s="58"/>
      <c r="FPC491" s="58"/>
      <c r="FPD491" s="58"/>
      <c r="FPE491" s="58"/>
      <c r="FPF491" s="58"/>
      <c r="FPG491" s="58"/>
      <c r="FPH491" s="58"/>
      <c r="FPI491" s="58"/>
      <c r="FPJ491" s="58"/>
      <c r="FPK491" s="58"/>
      <c r="FPL491" s="58"/>
      <c r="FPM491" s="58"/>
      <c r="FPN491" s="58"/>
      <c r="FPO491" s="58"/>
      <c r="FPP491" s="58"/>
      <c r="FPQ491" s="58"/>
      <c r="FPR491" s="58"/>
      <c r="FPS491" s="58"/>
      <c r="FPT491" s="58"/>
      <c r="FPU491" s="58"/>
      <c r="FPV491" s="58"/>
      <c r="FPW491" s="58"/>
      <c r="FPX491" s="58"/>
      <c r="FPY491" s="58"/>
      <c r="FPZ491" s="58"/>
      <c r="FQA491" s="58"/>
      <c r="FQB491" s="58"/>
      <c r="FQC491" s="58"/>
      <c r="FQD491" s="58"/>
      <c r="FQE491" s="58"/>
      <c r="FQF491" s="58"/>
      <c r="FQG491" s="58"/>
      <c r="FQH491" s="58"/>
      <c r="FQI491" s="58"/>
      <c r="FQJ491" s="58"/>
      <c r="FQK491" s="58"/>
      <c r="FQL491" s="58"/>
      <c r="FQM491" s="58"/>
      <c r="FQN491" s="58"/>
      <c r="FQO491" s="58"/>
      <c r="FQP491" s="58"/>
      <c r="FQQ491" s="58"/>
      <c r="FQR491" s="58"/>
      <c r="FQS491" s="58"/>
      <c r="FQT491" s="58"/>
      <c r="FQU491" s="58"/>
      <c r="FQV491" s="58"/>
      <c r="FQW491" s="58"/>
      <c r="FQX491" s="58"/>
      <c r="FQY491" s="58"/>
      <c r="FQZ491" s="58"/>
      <c r="FRA491" s="58"/>
      <c r="FRB491" s="58"/>
      <c r="FRC491" s="58"/>
      <c r="FRD491" s="58"/>
      <c r="FRE491" s="58"/>
      <c r="FRF491" s="58"/>
      <c r="FRG491" s="58"/>
      <c r="FRH491" s="58"/>
      <c r="FRI491" s="58"/>
      <c r="FRJ491" s="58"/>
      <c r="FRK491" s="58"/>
      <c r="FRL491" s="58"/>
      <c r="FRM491" s="58"/>
      <c r="FRN491" s="58"/>
      <c r="FRO491" s="58"/>
      <c r="FRP491" s="58"/>
      <c r="FRQ491" s="58"/>
      <c r="FRR491" s="58"/>
      <c r="FRS491" s="58"/>
      <c r="FRT491" s="58"/>
      <c r="FRU491" s="58"/>
      <c r="FRV491" s="58"/>
      <c r="FRW491" s="58"/>
      <c r="FRX491" s="58"/>
      <c r="FRY491" s="58"/>
      <c r="FRZ491" s="58"/>
      <c r="FSA491" s="58"/>
      <c r="FSB491" s="58"/>
      <c r="FSC491" s="58"/>
      <c r="FSD491" s="58"/>
      <c r="FSE491" s="58"/>
      <c r="FSF491" s="58"/>
      <c r="FSG491" s="58"/>
      <c r="FSH491" s="58"/>
      <c r="FSI491" s="58"/>
      <c r="FSJ491" s="58"/>
      <c r="FSK491" s="58"/>
      <c r="FSL491" s="58"/>
      <c r="FSM491" s="58"/>
      <c r="FSN491" s="58"/>
      <c r="FSO491" s="58"/>
      <c r="FSP491" s="58"/>
      <c r="FSQ491" s="58"/>
      <c r="FSR491" s="58"/>
      <c r="FSS491" s="58"/>
      <c r="FST491" s="58"/>
      <c r="FSU491" s="58"/>
      <c r="FSV491" s="58"/>
      <c r="FSW491" s="58"/>
      <c r="FSX491" s="58"/>
      <c r="FSY491" s="58"/>
      <c r="FSZ491" s="58"/>
      <c r="FTA491" s="58"/>
      <c r="FTB491" s="58"/>
      <c r="FTC491" s="58"/>
      <c r="FTD491" s="58"/>
      <c r="FTE491" s="58"/>
      <c r="FTF491" s="58"/>
      <c r="FTG491" s="58"/>
      <c r="FTH491" s="58"/>
      <c r="FTI491" s="58"/>
      <c r="FTJ491" s="58"/>
      <c r="FTK491" s="58"/>
      <c r="FTL491" s="58"/>
      <c r="FTM491" s="58"/>
      <c r="FTN491" s="58"/>
      <c r="FTO491" s="58"/>
      <c r="FTP491" s="58"/>
      <c r="FTQ491" s="58"/>
      <c r="FTR491" s="58"/>
      <c r="FTS491" s="58"/>
      <c r="FTT491" s="58"/>
      <c r="FTU491" s="58"/>
      <c r="FTV491" s="58"/>
      <c r="FTW491" s="58"/>
      <c r="FTX491" s="58"/>
      <c r="FTY491" s="58"/>
      <c r="FTZ491" s="58"/>
      <c r="FUA491" s="58"/>
      <c r="FUB491" s="58"/>
      <c r="FUC491" s="58"/>
      <c r="FUD491" s="58"/>
      <c r="FUE491" s="58"/>
      <c r="FUF491" s="58"/>
      <c r="FUG491" s="58"/>
      <c r="FUH491" s="58"/>
      <c r="FUI491" s="58"/>
      <c r="FUJ491" s="58"/>
      <c r="FUK491" s="58"/>
      <c r="FUL491" s="58"/>
      <c r="FUM491" s="58"/>
      <c r="FUN491" s="58"/>
      <c r="FUO491" s="58"/>
      <c r="FUP491" s="58"/>
      <c r="FUQ491" s="58"/>
      <c r="FUR491" s="58"/>
      <c r="FUS491" s="58"/>
      <c r="FUT491" s="58"/>
      <c r="FUU491" s="58"/>
      <c r="FUV491" s="58"/>
      <c r="FUW491" s="58"/>
      <c r="FUX491" s="58"/>
      <c r="FUY491" s="58"/>
      <c r="FUZ491" s="58"/>
      <c r="FVA491" s="58"/>
      <c r="FVB491" s="58"/>
      <c r="FVC491" s="58"/>
      <c r="FVD491" s="58"/>
      <c r="FVE491" s="58"/>
      <c r="FVF491" s="58"/>
      <c r="FVG491" s="58"/>
      <c r="FVH491" s="58"/>
      <c r="FVI491" s="58"/>
      <c r="FVJ491" s="58"/>
      <c r="FVK491" s="58"/>
      <c r="FVL491" s="58"/>
      <c r="FVM491" s="58"/>
      <c r="FVN491" s="58"/>
      <c r="FVO491" s="58"/>
      <c r="FVP491" s="58"/>
      <c r="FVQ491" s="58"/>
      <c r="FVR491" s="58"/>
      <c r="FVS491" s="58"/>
      <c r="FVT491" s="58"/>
      <c r="FVU491" s="58"/>
      <c r="FVV491" s="58"/>
      <c r="FVW491" s="58"/>
      <c r="FVX491" s="58"/>
      <c r="FVY491" s="58"/>
      <c r="FVZ491" s="58"/>
      <c r="FWA491" s="58"/>
      <c r="FWB491" s="58"/>
      <c r="FWC491" s="58"/>
      <c r="FWD491" s="58"/>
      <c r="FWE491" s="58"/>
      <c r="FWF491" s="58"/>
      <c r="FWG491" s="58"/>
      <c r="FWH491" s="58"/>
      <c r="FWI491" s="58"/>
      <c r="FWJ491" s="58"/>
      <c r="FWK491" s="58"/>
      <c r="FWL491" s="58"/>
      <c r="FWM491" s="58"/>
      <c r="FWN491" s="58"/>
      <c r="FWO491" s="58"/>
      <c r="FWP491" s="58"/>
      <c r="FWQ491" s="58"/>
      <c r="FWR491" s="58"/>
      <c r="FWS491" s="58"/>
      <c r="FWT491" s="58"/>
      <c r="FWU491" s="58"/>
      <c r="FWV491" s="58"/>
      <c r="FWW491" s="58"/>
      <c r="FWX491" s="58"/>
      <c r="FWY491" s="58"/>
      <c r="FWZ491" s="58"/>
      <c r="FXA491" s="58"/>
      <c r="FXB491" s="58"/>
      <c r="FXC491" s="58"/>
      <c r="FXD491" s="58"/>
      <c r="FXE491" s="58"/>
      <c r="FXF491" s="58"/>
      <c r="FXG491" s="58"/>
      <c r="FXH491" s="58"/>
      <c r="FXI491" s="58"/>
      <c r="FXJ491" s="58"/>
      <c r="FXK491" s="58"/>
      <c r="FXL491" s="58"/>
      <c r="FXM491" s="58"/>
      <c r="FXN491" s="58"/>
      <c r="FXO491" s="58"/>
      <c r="FXP491" s="58"/>
      <c r="FXQ491" s="58"/>
      <c r="FXR491" s="58"/>
      <c r="FXS491" s="58"/>
      <c r="FXT491" s="58"/>
      <c r="FXU491" s="58"/>
      <c r="FXV491" s="58"/>
      <c r="FXW491" s="58"/>
      <c r="FXX491" s="58"/>
      <c r="FXY491" s="58"/>
      <c r="FXZ491" s="58"/>
      <c r="FYA491" s="58"/>
      <c r="FYB491" s="58"/>
      <c r="FYC491" s="58"/>
      <c r="FYD491" s="58"/>
      <c r="FYE491" s="58"/>
      <c r="FYF491" s="58"/>
      <c r="FYG491" s="58"/>
      <c r="FYH491" s="58"/>
      <c r="FYI491" s="58"/>
      <c r="FYJ491" s="58"/>
      <c r="FYK491" s="58"/>
      <c r="FYL491" s="58"/>
      <c r="FYM491" s="58"/>
      <c r="FYN491" s="58"/>
      <c r="FYO491" s="58"/>
      <c r="FYP491" s="58"/>
      <c r="FYQ491" s="58"/>
      <c r="FYR491" s="58"/>
      <c r="FYS491" s="58"/>
      <c r="FYT491" s="58"/>
      <c r="FYU491" s="58"/>
      <c r="FYV491" s="58"/>
      <c r="FYW491" s="58"/>
      <c r="FYX491" s="58"/>
      <c r="FYY491" s="58"/>
      <c r="FYZ491" s="58"/>
      <c r="FZA491" s="58"/>
      <c r="FZB491" s="58"/>
      <c r="FZC491" s="58"/>
      <c r="FZD491" s="58"/>
      <c r="FZE491" s="58"/>
      <c r="FZF491" s="58"/>
      <c r="FZG491" s="58"/>
      <c r="FZH491" s="58"/>
      <c r="FZI491" s="58"/>
      <c r="FZJ491" s="58"/>
      <c r="FZK491" s="58"/>
      <c r="FZL491" s="58"/>
      <c r="FZM491" s="58"/>
      <c r="FZN491" s="58"/>
      <c r="FZO491" s="58"/>
      <c r="FZP491" s="58"/>
      <c r="FZQ491" s="58"/>
      <c r="FZR491" s="58"/>
      <c r="FZS491" s="58"/>
      <c r="FZT491" s="58"/>
      <c r="FZU491" s="58"/>
      <c r="FZV491" s="58"/>
      <c r="FZW491" s="58"/>
      <c r="FZX491" s="58"/>
      <c r="FZY491" s="58"/>
      <c r="FZZ491" s="58"/>
      <c r="GAA491" s="58"/>
      <c r="GAB491" s="58"/>
      <c r="GAC491" s="58"/>
      <c r="GAD491" s="58"/>
      <c r="GAE491" s="58"/>
      <c r="GAF491" s="58"/>
      <c r="GAG491" s="58"/>
      <c r="GAH491" s="58"/>
      <c r="GAI491" s="58"/>
      <c r="GAJ491" s="58"/>
      <c r="GAK491" s="58"/>
      <c r="GAL491" s="58"/>
      <c r="GAM491" s="58"/>
      <c r="GAN491" s="58"/>
      <c r="GAO491" s="58"/>
      <c r="GAP491" s="58"/>
      <c r="GAQ491" s="58"/>
      <c r="GAR491" s="58"/>
      <c r="GAS491" s="58"/>
      <c r="GAT491" s="58"/>
      <c r="GAU491" s="58"/>
      <c r="GAV491" s="58"/>
      <c r="GAW491" s="58"/>
      <c r="GAX491" s="58"/>
      <c r="GAY491" s="58"/>
      <c r="GAZ491" s="58"/>
      <c r="GBA491" s="58"/>
      <c r="GBB491" s="58"/>
      <c r="GBC491" s="58"/>
      <c r="GBD491" s="58"/>
      <c r="GBE491" s="58"/>
      <c r="GBF491" s="58"/>
      <c r="GBG491" s="58"/>
      <c r="GBH491" s="58"/>
      <c r="GBI491" s="58"/>
      <c r="GBJ491" s="58"/>
      <c r="GBK491" s="58"/>
      <c r="GBL491" s="58"/>
      <c r="GBM491" s="58"/>
      <c r="GBN491" s="58"/>
      <c r="GBO491" s="58"/>
      <c r="GBP491" s="58"/>
      <c r="GBQ491" s="58"/>
      <c r="GBR491" s="58"/>
      <c r="GBS491" s="58"/>
      <c r="GBT491" s="58"/>
      <c r="GBU491" s="58"/>
      <c r="GBV491" s="58"/>
      <c r="GBW491" s="58"/>
      <c r="GBX491" s="58"/>
      <c r="GBY491" s="58"/>
      <c r="GBZ491" s="58"/>
      <c r="GCA491" s="58"/>
      <c r="GCB491" s="58"/>
      <c r="GCC491" s="58"/>
      <c r="GCD491" s="58"/>
      <c r="GCE491" s="58"/>
      <c r="GCF491" s="58"/>
      <c r="GCG491" s="58"/>
      <c r="GCH491" s="58"/>
      <c r="GCI491" s="58"/>
      <c r="GCJ491" s="58"/>
      <c r="GCK491" s="58"/>
      <c r="GCL491" s="58"/>
      <c r="GCM491" s="58"/>
      <c r="GCN491" s="58"/>
      <c r="GCO491" s="58"/>
      <c r="GCP491" s="58"/>
      <c r="GCQ491" s="58"/>
      <c r="GCR491" s="58"/>
      <c r="GCS491" s="58"/>
      <c r="GCT491" s="58"/>
      <c r="GCU491" s="58"/>
      <c r="GCV491" s="58"/>
      <c r="GCW491" s="58"/>
      <c r="GCX491" s="58"/>
      <c r="GCY491" s="58"/>
      <c r="GCZ491" s="58"/>
      <c r="GDA491" s="58"/>
      <c r="GDB491" s="58"/>
      <c r="GDC491" s="58"/>
      <c r="GDD491" s="58"/>
      <c r="GDE491" s="58"/>
      <c r="GDF491" s="58"/>
      <c r="GDG491" s="58"/>
      <c r="GDH491" s="58"/>
      <c r="GDI491" s="58"/>
      <c r="GDJ491" s="58"/>
      <c r="GDK491" s="58"/>
      <c r="GDL491" s="58"/>
      <c r="GDM491" s="58"/>
      <c r="GDN491" s="58"/>
      <c r="GDO491" s="58"/>
      <c r="GDP491" s="58"/>
      <c r="GDQ491" s="58"/>
      <c r="GDR491" s="58"/>
      <c r="GDS491" s="58"/>
      <c r="GDT491" s="58"/>
      <c r="GDU491" s="58"/>
      <c r="GDV491" s="58"/>
      <c r="GDW491" s="58"/>
      <c r="GDX491" s="58"/>
      <c r="GDY491" s="58"/>
      <c r="GDZ491" s="58"/>
      <c r="GEA491" s="58"/>
      <c r="GEB491" s="58"/>
      <c r="GEC491" s="58"/>
      <c r="GED491" s="58"/>
      <c r="GEE491" s="58"/>
      <c r="GEF491" s="58"/>
      <c r="GEG491" s="58"/>
      <c r="GEH491" s="58"/>
      <c r="GEI491" s="58"/>
      <c r="GEJ491" s="58"/>
      <c r="GEK491" s="58"/>
      <c r="GEL491" s="58"/>
      <c r="GEM491" s="58"/>
      <c r="GEN491" s="58"/>
      <c r="GEO491" s="58"/>
      <c r="GEP491" s="58"/>
      <c r="GEQ491" s="58"/>
      <c r="GER491" s="58"/>
      <c r="GES491" s="58"/>
      <c r="GET491" s="58"/>
      <c r="GEU491" s="58"/>
      <c r="GEV491" s="58"/>
      <c r="GEW491" s="58"/>
      <c r="GEX491" s="58"/>
      <c r="GEY491" s="58"/>
      <c r="GEZ491" s="58"/>
      <c r="GFA491" s="58"/>
      <c r="GFB491" s="58"/>
      <c r="GFC491" s="58"/>
      <c r="GFD491" s="58"/>
      <c r="GFE491" s="58"/>
      <c r="GFF491" s="58"/>
      <c r="GFG491" s="58"/>
      <c r="GFH491" s="58"/>
      <c r="GFI491" s="58"/>
      <c r="GFJ491" s="58"/>
      <c r="GFK491" s="58"/>
      <c r="GFL491" s="58"/>
      <c r="GFM491" s="58"/>
      <c r="GFN491" s="58"/>
      <c r="GFO491" s="58"/>
      <c r="GFP491" s="58"/>
      <c r="GFQ491" s="58"/>
      <c r="GFR491" s="58"/>
      <c r="GFS491" s="58"/>
      <c r="GFT491" s="58"/>
      <c r="GFU491" s="58"/>
      <c r="GFV491" s="58"/>
      <c r="GFW491" s="58"/>
      <c r="GFX491" s="58"/>
      <c r="GFY491" s="58"/>
      <c r="GFZ491" s="58"/>
      <c r="GGA491" s="58"/>
      <c r="GGB491" s="58"/>
      <c r="GGC491" s="58"/>
      <c r="GGD491" s="58"/>
      <c r="GGE491" s="58"/>
      <c r="GGF491" s="58"/>
      <c r="GGG491" s="58"/>
      <c r="GGH491" s="58"/>
      <c r="GGI491" s="58"/>
      <c r="GGJ491" s="58"/>
      <c r="GGK491" s="58"/>
      <c r="GGL491" s="58"/>
      <c r="GGM491" s="58"/>
      <c r="GGN491" s="58"/>
      <c r="GGO491" s="58"/>
      <c r="GGP491" s="58"/>
      <c r="GGQ491" s="58"/>
      <c r="GGR491" s="58"/>
      <c r="GGS491" s="58"/>
      <c r="GGT491" s="58"/>
      <c r="GGU491" s="58"/>
      <c r="GGV491" s="58"/>
      <c r="GGW491" s="58"/>
      <c r="GGX491" s="58"/>
      <c r="GGY491" s="58"/>
      <c r="GGZ491" s="58"/>
      <c r="GHA491" s="58"/>
      <c r="GHB491" s="58"/>
      <c r="GHC491" s="58"/>
      <c r="GHD491" s="58"/>
      <c r="GHE491" s="58"/>
      <c r="GHF491" s="58"/>
      <c r="GHG491" s="58"/>
      <c r="GHH491" s="58"/>
      <c r="GHI491" s="58"/>
      <c r="GHJ491" s="58"/>
      <c r="GHK491" s="58"/>
      <c r="GHL491" s="58"/>
      <c r="GHM491" s="58"/>
      <c r="GHN491" s="58"/>
      <c r="GHO491" s="58"/>
      <c r="GHP491" s="58"/>
      <c r="GHQ491" s="58"/>
      <c r="GHR491" s="58"/>
      <c r="GHS491" s="58"/>
      <c r="GHT491" s="58"/>
      <c r="GHU491" s="58"/>
      <c r="GHV491" s="58"/>
      <c r="GHW491" s="58"/>
      <c r="GHX491" s="58"/>
      <c r="GHY491" s="58"/>
      <c r="GHZ491" s="58"/>
      <c r="GIA491" s="58"/>
      <c r="GIB491" s="58"/>
      <c r="GIC491" s="58"/>
      <c r="GID491" s="58"/>
      <c r="GIE491" s="58"/>
      <c r="GIF491" s="58"/>
      <c r="GIG491" s="58"/>
      <c r="GIH491" s="58"/>
      <c r="GII491" s="58"/>
      <c r="GIJ491" s="58"/>
      <c r="GIK491" s="58"/>
      <c r="GIL491" s="58"/>
      <c r="GIM491" s="58"/>
      <c r="GIN491" s="58"/>
      <c r="GIO491" s="58"/>
      <c r="GIP491" s="58"/>
      <c r="GIQ491" s="58"/>
      <c r="GIR491" s="58"/>
      <c r="GIS491" s="58"/>
      <c r="GIT491" s="58"/>
      <c r="GIU491" s="58"/>
      <c r="GIV491" s="58"/>
      <c r="GIW491" s="58"/>
      <c r="GIX491" s="58"/>
      <c r="GIY491" s="58"/>
      <c r="GIZ491" s="58"/>
      <c r="GJA491" s="58"/>
      <c r="GJB491" s="58"/>
      <c r="GJC491" s="58"/>
      <c r="GJD491" s="58"/>
      <c r="GJE491" s="58"/>
      <c r="GJF491" s="58"/>
      <c r="GJG491" s="58"/>
      <c r="GJH491" s="58"/>
      <c r="GJI491" s="58"/>
      <c r="GJJ491" s="58"/>
      <c r="GJK491" s="58"/>
      <c r="GJL491" s="58"/>
      <c r="GJM491" s="58"/>
      <c r="GJN491" s="58"/>
      <c r="GJO491" s="58"/>
      <c r="GJP491" s="58"/>
      <c r="GJQ491" s="58"/>
      <c r="GJR491" s="58"/>
      <c r="GJS491" s="58"/>
      <c r="GJT491" s="58"/>
      <c r="GJU491" s="58"/>
      <c r="GJV491" s="58"/>
      <c r="GJW491" s="58"/>
      <c r="GJX491" s="58"/>
      <c r="GJY491" s="58"/>
      <c r="GJZ491" s="58"/>
      <c r="GKA491" s="58"/>
      <c r="GKB491" s="58"/>
      <c r="GKC491" s="58"/>
      <c r="GKD491" s="58"/>
      <c r="GKE491" s="58"/>
      <c r="GKF491" s="58"/>
      <c r="GKG491" s="58"/>
      <c r="GKH491" s="58"/>
      <c r="GKI491" s="58"/>
      <c r="GKJ491" s="58"/>
      <c r="GKK491" s="58"/>
      <c r="GKL491" s="58"/>
      <c r="GKM491" s="58"/>
      <c r="GKN491" s="58"/>
      <c r="GKO491" s="58"/>
      <c r="GKP491" s="58"/>
      <c r="GKQ491" s="58"/>
      <c r="GKR491" s="58"/>
      <c r="GKS491" s="58"/>
      <c r="GKT491" s="58"/>
      <c r="GKU491" s="58"/>
      <c r="GKV491" s="58"/>
      <c r="GKW491" s="58"/>
      <c r="GKX491" s="58"/>
      <c r="GKY491" s="58"/>
      <c r="GKZ491" s="58"/>
      <c r="GLA491" s="58"/>
      <c r="GLB491" s="58"/>
      <c r="GLC491" s="58"/>
      <c r="GLD491" s="58"/>
      <c r="GLE491" s="58"/>
      <c r="GLF491" s="58"/>
      <c r="GLG491" s="58"/>
      <c r="GLH491" s="58"/>
      <c r="GLI491" s="58"/>
      <c r="GLJ491" s="58"/>
      <c r="GLK491" s="58"/>
      <c r="GLL491" s="58"/>
      <c r="GLM491" s="58"/>
      <c r="GLN491" s="58"/>
      <c r="GLO491" s="58"/>
      <c r="GLP491" s="58"/>
      <c r="GLQ491" s="58"/>
      <c r="GLR491" s="58"/>
      <c r="GLS491" s="58"/>
      <c r="GLT491" s="58"/>
      <c r="GLU491" s="58"/>
      <c r="GLV491" s="58"/>
      <c r="GLW491" s="58"/>
      <c r="GLX491" s="58"/>
      <c r="GLY491" s="58"/>
      <c r="GLZ491" s="58"/>
      <c r="GMA491" s="58"/>
      <c r="GMB491" s="58"/>
      <c r="GMC491" s="58"/>
      <c r="GMD491" s="58"/>
      <c r="GME491" s="58"/>
      <c r="GMF491" s="58"/>
      <c r="GMG491" s="58"/>
      <c r="GMH491" s="58"/>
      <c r="GMI491" s="58"/>
      <c r="GMJ491" s="58"/>
      <c r="GMK491" s="58"/>
      <c r="GML491" s="58"/>
      <c r="GMM491" s="58"/>
      <c r="GMN491" s="58"/>
      <c r="GMO491" s="58"/>
      <c r="GMP491" s="58"/>
      <c r="GMQ491" s="58"/>
      <c r="GMR491" s="58"/>
      <c r="GMS491" s="58"/>
      <c r="GMT491" s="58"/>
      <c r="GMU491" s="58"/>
      <c r="GMV491" s="58"/>
      <c r="GMW491" s="58"/>
      <c r="GMX491" s="58"/>
      <c r="GMY491" s="58"/>
      <c r="GMZ491" s="58"/>
      <c r="GNA491" s="58"/>
      <c r="GNB491" s="58"/>
      <c r="GNC491" s="58"/>
      <c r="GND491" s="58"/>
      <c r="GNE491" s="58"/>
      <c r="GNF491" s="58"/>
      <c r="GNG491" s="58"/>
      <c r="GNH491" s="58"/>
      <c r="GNI491" s="58"/>
      <c r="GNJ491" s="58"/>
      <c r="GNK491" s="58"/>
      <c r="GNL491" s="58"/>
      <c r="GNM491" s="58"/>
      <c r="GNN491" s="58"/>
      <c r="GNO491" s="58"/>
      <c r="GNP491" s="58"/>
      <c r="GNQ491" s="58"/>
      <c r="GNR491" s="58"/>
      <c r="GNS491" s="58"/>
      <c r="GNT491" s="58"/>
      <c r="GNU491" s="58"/>
      <c r="GNV491" s="58"/>
      <c r="GNW491" s="58"/>
      <c r="GNX491" s="58"/>
      <c r="GNY491" s="58"/>
      <c r="GNZ491" s="58"/>
      <c r="GOA491" s="58"/>
      <c r="GOB491" s="58"/>
      <c r="GOC491" s="58"/>
      <c r="GOD491" s="58"/>
      <c r="GOE491" s="58"/>
      <c r="GOF491" s="58"/>
      <c r="GOG491" s="58"/>
      <c r="GOH491" s="58"/>
      <c r="GOI491" s="58"/>
      <c r="GOJ491" s="58"/>
      <c r="GOK491" s="58"/>
      <c r="GOL491" s="58"/>
      <c r="GOM491" s="58"/>
      <c r="GON491" s="58"/>
      <c r="GOO491" s="58"/>
      <c r="GOP491" s="58"/>
      <c r="GOQ491" s="58"/>
      <c r="GOR491" s="58"/>
      <c r="GOS491" s="58"/>
      <c r="GOT491" s="58"/>
      <c r="GOU491" s="58"/>
      <c r="GOV491" s="58"/>
      <c r="GOW491" s="58"/>
      <c r="GOX491" s="58"/>
      <c r="GOY491" s="58"/>
      <c r="GOZ491" s="58"/>
      <c r="GPA491" s="58"/>
      <c r="GPB491" s="58"/>
      <c r="GPC491" s="58"/>
      <c r="GPD491" s="58"/>
      <c r="GPE491" s="58"/>
      <c r="GPF491" s="58"/>
      <c r="GPG491" s="58"/>
      <c r="GPH491" s="58"/>
      <c r="GPI491" s="58"/>
      <c r="GPJ491" s="58"/>
      <c r="GPK491" s="58"/>
      <c r="GPL491" s="58"/>
      <c r="GPM491" s="58"/>
      <c r="GPN491" s="58"/>
      <c r="GPO491" s="58"/>
      <c r="GPP491" s="58"/>
      <c r="GPQ491" s="58"/>
      <c r="GPR491" s="58"/>
      <c r="GPS491" s="58"/>
      <c r="GPT491" s="58"/>
      <c r="GPU491" s="58"/>
      <c r="GPV491" s="58"/>
      <c r="GPW491" s="58"/>
      <c r="GPX491" s="58"/>
      <c r="GPY491" s="58"/>
      <c r="GPZ491" s="58"/>
      <c r="GQA491" s="58"/>
      <c r="GQB491" s="58"/>
      <c r="GQC491" s="58"/>
      <c r="GQD491" s="58"/>
      <c r="GQE491" s="58"/>
      <c r="GQF491" s="58"/>
      <c r="GQG491" s="58"/>
      <c r="GQH491" s="58"/>
      <c r="GQI491" s="58"/>
      <c r="GQJ491" s="58"/>
      <c r="GQK491" s="58"/>
      <c r="GQL491" s="58"/>
      <c r="GQM491" s="58"/>
      <c r="GQN491" s="58"/>
      <c r="GQO491" s="58"/>
      <c r="GQP491" s="58"/>
      <c r="GQQ491" s="58"/>
      <c r="GQR491" s="58"/>
      <c r="GQS491" s="58"/>
      <c r="GQT491" s="58"/>
      <c r="GQU491" s="58"/>
      <c r="GQV491" s="58"/>
      <c r="GQW491" s="58"/>
      <c r="GQX491" s="58"/>
      <c r="GQY491" s="58"/>
      <c r="GQZ491" s="58"/>
      <c r="GRA491" s="58"/>
      <c r="GRB491" s="58"/>
      <c r="GRC491" s="58"/>
      <c r="GRD491" s="58"/>
      <c r="GRE491" s="58"/>
      <c r="GRF491" s="58"/>
      <c r="GRG491" s="58"/>
      <c r="GRH491" s="58"/>
      <c r="GRI491" s="58"/>
      <c r="GRJ491" s="58"/>
      <c r="GRK491" s="58"/>
      <c r="GRL491" s="58"/>
      <c r="GRM491" s="58"/>
      <c r="GRN491" s="58"/>
      <c r="GRO491" s="58"/>
      <c r="GRP491" s="58"/>
      <c r="GRQ491" s="58"/>
      <c r="GRR491" s="58"/>
      <c r="GRS491" s="58"/>
      <c r="GRT491" s="58"/>
      <c r="GRU491" s="58"/>
      <c r="GRV491" s="58"/>
      <c r="GRW491" s="58"/>
      <c r="GRX491" s="58"/>
      <c r="GRY491" s="58"/>
      <c r="GRZ491" s="58"/>
      <c r="GSA491" s="58"/>
      <c r="GSB491" s="58"/>
      <c r="GSC491" s="58"/>
      <c r="GSD491" s="58"/>
      <c r="GSE491" s="58"/>
      <c r="GSF491" s="58"/>
      <c r="GSG491" s="58"/>
      <c r="GSH491" s="58"/>
      <c r="GSI491" s="58"/>
      <c r="GSJ491" s="58"/>
      <c r="GSK491" s="58"/>
      <c r="GSL491" s="58"/>
      <c r="GSM491" s="58"/>
      <c r="GSN491" s="58"/>
      <c r="GSO491" s="58"/>
      <c r="GSP491" s="58"/>
      <c r="GSQ491" s="58"/>
      <c r="GSR491" s="58"/>
      <c r="GSS491" s="58"/>
      <c r="GST491" s="58"/>
      <c r="GSU491" s="58"/>
      <c r="GSV491" s="58"/>
      <c r="GSW491" s="58"/>
      <c r="GSX491" s="58"/>
      <c r="GSY491" s="58"/>
      <c r="GSZ491" s="58"/>
      <c r="GTA491" s="58"/>
      <c r="GTB491" s="58"/>
      <c r="GTC491" s="58"/>
      <c r="GTD491" s="58"/>
      <c r="GTE491" s="58"/>
      <c r="GTF491" s="58"/>
      <c r="GTG491" s="58"/>
      <c r="GTH491" s="58"/>
      <c r="GTI491" s="58"/>
      <c r="GTJ491" s="58"/>
      <c r="GTK491" s="58"/>
      <c r="GTL491" s="58"/>
      <c r="GTM491" s="58"/>
      <c r="GTN491" s="58"/>
      <c r="GTO491" s="58"/>
      <c r="GTP491" s="58"/>
      <c r="GTQ491" s="58"/>
      <c r="GTR491" s="58"/>
      <c r="GTS491" s="58"/>
      <c r="GTT491" s="58"/>
      <c r="GTU491" s="58"/>
      <c r="GTV491" s="58"/>
      <c r="GTW491" s="58"/>
      <c r="GTX491" s="58"/>
      <c r="GTY491" s="58"/>
      <c r="GTZ491" s="58"/>
      <c r="GUA491" s="58"/>
      <c r="GUB491" s="58"/>
      <c r="GUC491" s="58"/>
      <c r="GUD491" s="58"/>
      <c r="GUE491" s="58"/>
      <c r="GUF491" s="58"/>
      <c r="GUG491" s="58"/>
      <c r="GUH491" s="58"/>
      <c r="GUI491" s="58"/>
      <c r="GUJ491" s="58"/>
      <c r="GUK491" s="58"/>
      <c r="GUL491" s="58"/>
      <c r="GUM491" s="58"/>
      <c r="GUN491" s="58"/>
      <c r="GUO491" s="58"/>
      <c r="GUP491" s="58"/>
      <c r="GUQ491" s="58"/>
      <c r="GUR491" s="58"/>
      <c r="GUS491" s="58"/>
      <c r="GUT491" s="58"/>
      <c r="GUU491" s="58"/>
      <c r="GUV491" s="58"/>
      <c r="GUW491" s="58"/>
      <c r="GUX491" s="58"/>
      <c r="GUY491" s="58"/>
      <c r="GUZ491" s="58"/>
      <c r="GVA491" s="58"/>
      <c r="GVB491" s="58"/>
      <c r="GVC491" s="58"/>
      <c r="GVD491" s="58"/>
      <c r="GVE491" s="58"/>
      <c r="GVF491" s="58"/>
      <c r="GVG491" s="58"/>
      <c r="GVH491" s="58"/>
      <c r="GVI491" s="58"/>
      <c r="GVJ491" s="58"/>
      <c r="GVK491" s="58"/>
      <c r="GVL491" s="58"/>
      <c r="GVM491" s="58"/>
      <c r="GVN491" s="58"/>
      <c r="GVO491" s="58"/>
      <c r="GVP491" s="58"/>
      <c r="GVQ491" s="58"/>
      <c r="GVR491" s="58"/>
      <c r="GVS491" s="58"/>
      <c r="GVT491" s="58"/>
      <c r="GVU491" s="58"/>
      <c r="GVV491" s="58"/>
      <c r="GVW491" s="58"/>
      <c r="GVX491" s="58"/>
      <c r="GVY491" s="58"/>
      <c r="GVZ491" s="58"/>
      <c r="GWA491" s="58"/>
      <c r="GWB491" s="58"/>
      <c r="GWC491" s="58"/>
      <c r="GWD491" s="58"/>
      <c r="GWE491" s="58"/>
      <c r="GWF491" s="58"/>
      <c r="GWG491" s="58"/>
      <c r="GWH491" s="58"/>
      <c r="GWI491" s="58"/>
      <c r="GWJ491" s="58"/>
      <c r="GWK491" s="58"/>
      <c r="GWL491" s="58"/>
      <c r="GWM491" s="58"/>
      <c r="GWN491" s="58"/>
      <c r="GWO491" s="58"/>
      <c r="GWP491" s="58"/>
      <c r="GWQ491" s="58"/>
      <c r="GWR491" s="58"/>
      <c r="GWS491" s="58"/>
      <c r="GWT491" s="58"/>
      <c r="GWU491" s="58"/>
      <c r="GWV491" s="58"/>
      <c r="GWW491" s="58"/>
      <c r="GWX491" s="58"/>
      <c r="GWY491" s="58"/>
      <c r="GWZ491" s="58"/>
      <c r="GXA491" s="58"/>
      <c r="GXB491" s="58"/>
      <c r="GXC491" s="58"/>
      <c r="GXD491" s="58"/>
      <c r="GXE491" s="58"/>
      <c r="GXF491" s="58"/>
      <c r="GXG491" s="58"/>
      <c r="GXH491" s="58"/>
      <c r="GXI491" s="58"/>
      <c r="GXJ491" s="58"/>
      <c r="GXK491" s="58"/>
      <c r="GXL491" s="58"/>
      <c r="GXM491" s="58"/>
      <c r="GXN491" s="58"/>
      <c r="GXO491" s="58"/>
      <c r="GXP491" s="58"/>
      <c r="GXQ491" s="58"/>
      <c r="GXR491" s="58"/>
      <c r="GXS491" s="58"/>
      <c r="GXT491" s="58"/>
      <c r="GXU491" s="58"/>
      <c r="GXV491" s="58"/>
      <c r="GXW491" s="58"/>
      <c r="GXX491" s="58"/>
      <c r="GXY491" s="58"/>
      <c r="GXZ491" s="58"/>
      <c r="GYA491" s="58"/>
      <c r="GYB491" s="58"/>
      <c r="GYC491" s="58"/>
      <c r="GYD491" s="58"/>
      <c r="GYE491" s="58"/>
      <c r="GYF491" s="58"/>
      <c r="GYG491" s="58"/>
      <c r="GYH491" s="58"/>
      <c r="GYI491" s="58"/>
      <c r="GYJ491" s="58"/>
      <c r="GYK491" s="58"/>
      <c r="GYL491" s="58"/>
      <c r="GYM491" s="58"/>
      <c r="GYN491" s="58"/>
      <c r="GYO491" s="58"/>
      <c r="GYP491" s="58"/>
      <c r="GYQ491" s="58"/>
      <c r="GYR491" s="58"/>
      <c r="GYS491" s="58"/>
      <c r="GYT491" s="58"/>
      <c r="GYU491" s="58"/>
      <c r="GYV491" s="58"/>
      <c r="GYW491" s="58"/>
      <c r="GYX491" s="58"/>
      <c r="GYY491" s="58"/>
      <c r="GYZ491" s="58"/>
      <c r="GZA491" s="58"/>
      <c r="GZB491" s="58"/>
      <c r="GZC491" s="58"/>
      <c r="GZD491" s="58"/>
      <c r="GZE491" s="58"/>
      <c r="GZF491" s="58"/>
      <c r="GZG491" s="58"/>
      <c r="GZH491" s="58"/>
      <c r="GZI491" s="58"/>
      <c r="GZJ491" s="58"/>
      <c r="GZK491" s="58"/>
      <c r="GZL491" s="58"/>
      <c r="GZM491" s="58"/>
      <c r="GZN491" s="58"/>
      <c r="GZO491" s="58"/>
      <c r="GZP491" s="58"/>
      <c r="GZQ491" s="58"/>
      <c r="GZR491" s="58"/>
      <c r="GZS491" s="58"/>
      <c r="GZT491" s="58"/>
      <c r="GZU491" s="58"/>
      <c r="GZV491" s="58"/>
      <c r="GZW491" s="58"/>
      <c r="GZX491" s="58"/>
      <c r="GZY491" s="58"/>
      <c r="GZZ491" s="58"/>
      <c r="HAA491" s="58"/>
      <c r="HAB491" s="58"/>
      <c r="HAC491" s="58"/>
      <c r="HAD491" s="58"/>
      <c r="HAE491" s="58"/>
      <c r="HAF491" s="58"/>
      <c r="HAG491" s="58"/>
      <c r="HAH491" s="58"/>
      <c r="HAI491" s="58"/>
      <c r="HAJ491" s="58"/>
      <c r="HAK491" s="58"/>
      <c r="HAL491" s="58"/>
      <c r="HAM491" s="58"/>
      <c r="HAN491" s="58"/>
      <c r="HAO491" s="58"/>
      <c r="HAP491" s="58"/>
      <c r="HAQ491" s="58"/>
      <c r="HAR491" s="58"/>
      <c r="HAS491" s="58"/>
      <c r="HAT491" s="58"/>
      <c r="HAU491" s="58"/>
      <c r="HAV491" s="58"/>
      <c r="HAW491" s="58"/>
      <c r="HAX491" s="58"/>
      <c r="HAY491" s="58"/>
      <c r="HAZ491" s="58"/>
      <c r="HBA491" s="58"/>
      <c r="HBB491" s="58"/>
      <c r="HBC491" s="58"/>
      <c r="HBD491" s="58"/>
      <c r="HBE491" s="58"/>
      <c r="HBF491" s="58"/>
      <c r="HBG491" s="58"/>
      <c r="HBH491" s="58"/>
      <c r="HBI491" s="58"/>
      <c r="HBJ491" s="58"/>
      <c r="HBK491" s="58"/>
      <c r="HBL491" s="58"/>
      <c r="HBM491" s="58"/>
      <c r="HBN491" s="58"/>
      <c r="HBO491" s="58"/>
      <c r="HBP491" s="58"/>
      <c r="HBQ491" s="58"/>
      <c r="HBR491" s="58"/>
      <c r="HBS491" s="58"/>
      <c r="HBT491" s="58"/>
      <c r="HBU491" s="58"/>
      <c r="HBV491" s="58"/>
      <c r="HBW491" s="58"/>
      <c r="HBX491" s="58"/>
      <c r="HBY491" s="58"/>
      <c r="HBZ491" s="58"/>
      <c r="HCA491" s="58"/>
      <c r="HCB491" s="58"/>
      <c r="HCC491" s="58"/>
      <c r="HCD491" s="58"/>
      <c r="HCE491" s="58"/>
      <c r="HCF491" s="58"/>
      <c r="HCG491" s="58"/>
      <c r="HCH491" s="58"/>
      <c r="HCI491" s="58"/>
      <c r="HCJ491" s="58"/>
      <c r="HCK491" s="58"/>
      <c r="HCL491" s="58"/>
      <c r="HCM491" s="58"/>
      <c r="HCN491" s="58"/>
      <c r="HCO491" s="58"/>
      <c r="HCP491" s="58"/>
      <c r="HCQ491" s="58"/>
      <c r="HCR491" s="58"/>
      <c r="HCS491" s="58"/>
      <c r="HCT491" s="58"/>
      <c r="HCU491" s="58"/>
      <c r="HCV491" s="58"/>
      <c r="HCW491" s="58"/>
      <c r="HCX491" s="58"/>
      <c r="HCY491" s="58"/>
      <c r="HCZ491" s="58"/>
      <c r="HDA491" s="58"/>
      <c r="HDB491" s="58"/>
      <c r="HDC491" s="58"/>
      <c r="HDD491" s="58"/>
      <c r="HDE491" s="58"/>
      <c r="HDF491" s="58"/>
      <c r="HDG491" s="58"/>
      <c r="HDH491" s="58"/>
      <c r="HDI491" s="58"/>
      <c r="HDJ491" s="58"/>
      <c r="HDK491" s="58"/>
      <c r="HDL491" s="58"/>
      <c r="HDM491" s="58"/>
      <c r="HDN491" s="58"/>
      <c r="HDO491" s="58"/>
      <c r="HDP491" s="58"/>
      <c r="HDQ491" s="58"/>
      <c r="HDR491" s="58"/>
      <c r="HDS491" s="58"/>
      <c r="HDT491" s="58"/>
      <c r="HDU491" s="58"/>
      <c r="HDV491" s="58"/>
      <c r="HDW491" s="58"/>
      <c r="HDX491" s="58"/>
      <c r="HDY491" s="58"/>
      <c r="HDZ491" s="58"/>
      <c r="HEA491" s="58"/>
      <c r="HEB491" s="58"/>
      <c r="HEC491" s="58"/>
      <c r="HED491" s="58"/>
      <c r="HEE491" s="58"/>
      <c r="HEF491" s="58"/>
      <c r="HEG491" s="58"/>
      <c r="HEH491" s="58"/>
      <c r="HEI491" s="58"/>
      <c r="HEJ491" s="58"/>
      <c r="HEK491" s="58"/>
      <c r="HEL491" s="58"/>
      <c r="HEM491" s="58"/>
      <c r="HEN491" s="58"/>
      <c r="HEO491" s="58"/>
      <c r="HEP491" s="58"/>
      <c r="HEQ491" s="58"/>
      <c r="HER491" s="58"/>
      <c r="HES491" s="58"/>
      <c r="HET491" s="58"/>
      <c r="HEU491" s="58"/>
      <c r="HEV491" s="58"/>
      <c r="HEW491" s="58"/>
      <c r="HEX491" s="58"/>
      <c r="HEY491" s="58"/>
      <c r="HEZ491" s="58"/>
      <c r="HFA491" s="58"/>
      <c r="HFB491" s="58"/>
      <c r="HFC491" s="58"/>
      <c r="HFD491" s="58"/>
      <c r="HFE491" s="58"/>
      <c r="HFF491" s="58"/>
      <c r="HFG491" s="58"/>
      <c r="HFH491" s="58"/>
      <c r="HFI491" s="58"/>
      <c r="HFJ491" s="58"/>
      <c r="HFK491" s="58"/>
      <c r="HFL491" s="58"/>
      <c r="HFM491" s="58"/>
      <c r="HFN491" s="58"/>
      <c r="HFO491" s="58"/>
      <c r="HFP491" s="58"/>
      <c r="HFQ491" s="58"/>
      <c r="HFR491" s="58"/>
      <c r="HFS491" s="58"/>
      <c r="HFT491" s="58"/>
      <c r="HFU491" s="58"/>
      <c r="HFV491" s="58"/>
      <c r="HFW491" s="58"/>
      <c r="HFX491" s="58"/>
      <c r="HFY491" s="58"/>
      <c r="HFZ491" s="58"/>
      <c r="HGA491" s="58"/>
      <c r="HGB491" s="58"/>
      <c r="HGC491" s="58"/>
      <c r="HGD491" s="58"/>
      <c r="HGE491" s="58"/>
      <c r="HGF491" s="58"/>
      <c r="HGG491" s="58"/>
      <c r="HGH491" s="58"/>
      <c r="HGI491" s="58"/>
      <c r="HGJ491" s="58"/>
      <c r="HGK491" s="58"/>
      <c r="HGL491" s="58"/>
      <c r="HGM491" s="58"/>
      <c r="HGN491" s="58"/>
      <c r="HGO491" s="58"/>
      <c r="HGP491" s="58"/>
      <c r="HGQ491" s="58"/>
      <c r="HGR491" s="58"/>
      <c r="HGS491" s="58"/>
      <c r="HGT491" s="58"/>
      <c r="HGU491" s="58"/>
      <c r="HGV491" s="58"/>
      <c r="HGW491" s="58"/>
      <c r="HGX491" s="58"/>
      <c r="HGY491" s="58"/>
      <c r="HGZ491" s="58"/>
      <c r="HHA491" s="58"/>
      <c r="HHB491" s="58"/>
      <c r="HHC491" s="58"/>
      <c r="HHD491" s="58"/>
      <c r="HHE491" s="58"/>
      <c r="HHF491" s="58"/>
      <c r="HHG491" s="58"/>
      <c r="HHH491" s="58"/>
      <c r="HHI491" s="58"/>
      <c r="HHJ491" s="58"/>
      <c r="HHK491" s="58"/>
      <c r="HHL491" s="58"/>
      <c r="HHM491" s="58"/>
      <c r="HHN491" s="58"/>
      <c r="HHO491" s="58"/>
      <c r="HHP491" s="58"/>
      <c r="HHQ491" s="58"/>
      <c r="HHR491" s="58"/>
      <c r="HHS491" s="58"/>
      <c r="HHT491" s="58"/>
      <c r="HHU491" s="58"/>
      <c r="HHV491" s="58"/>
      <c r="HHW491" s="58"/>
      <c r="HHX491" s="58"/>
      <c r="HHY491" s="58"/>
      <c r="HHZ491" s="58"/>
      <c r="HIA491" s="58"/>
      <c r="HIB491" s="58"/>
      <c r="HIC491" s="58"/>
      <c r="HID491" s="58"/>
      <c r="HIE491" s="58"/>
      <c r="HIF491" s="58"/>
      <c r="HIG491" s="58"/>
      <c r="HIH491" s="58"/>
      <c r="HII491" s="58"/>
      <c r="HIJ491" s="58"/>
      <c r="HIK491" s="58"/>
      <c r="HIL491" s="58"/>
      <c r="HIM491" s="58"/>
      <c r="HIN491" s="58"/>
      <c r="HIO491" s="58"/>
      <c r="HIP491" s="58"/>
      <c r="HIQ491" s="58"/>
      <c r="HIR491" s="58"/>
      <c r="HIS491" s="58"/>
      <c r="HIT491" s="58"/>
      <c r="HIU491" s="58"/>
      <c r="HIV491" s="58"/>
      <c r="HIW491" s="58"/>
      <c r="HIX491" s="58"/>
      <c r="HIY491" s="58"/>
      <c r="HIZ491" s="58"/>
      <c r="HJA491" s="58"/>
      <c r="HJB491" s="58"/>
      <c r="HJC491" s="58"/>
      <c r="HJD491" s="58"/>
      <c r="HJE491" s="58"/>
      <c r="HJF491" s="58"/>
      <c r="HJG491" s="58"/>
      <c r="HJH491" s="58"/>
      <c r="HJI491" s="58"/>
      <c r="HJJ491" s="58"/>
      <c r="HJK491" s="58"/>
      <c r="HJL491" s="58"/>
      <c r="HJM491" s="58"/>
      <c r="HJN491" s="58"/>
      <c r="HJO491" s="58"/>
      <c r="HJP491" s="58"/>
      <c r="HJQ491" s="58"/>
      <c r="HJR491" s="58"/>
      <c r="HJS491" s="58"/>
      <c r="HJT491" s="58"/>
      <c r="HJU491" s="58"/>
      <c r="HJV491" s="58"/>
      <c r="HJW491" s="58"/>
      <c r="HJX491" s="58"/>
      <c r="HJY491" s="58"/>
      <c r="HJZ491" s="58"/>
      <c r="HKA491" s="58"/>
      <c r="HKB491" s="58"/>
      <c r="HKC491" s="58"/>
      <c r="HKD491" s="58"/>
      <c r="HKE491" s="58"/>
      <c r="HKF491" s="58"/>
      <c r="HKG491" s="58"/>
      <c r="HKH491" s="58"/>
      <c r="HKI491" s="58"/>
      <c r="HKJ491" s="58"/>
      <c r="HKK491" s="58"/>
      <c r="HKL491" s="58"/>
      <c r="HKM491" s="58"/>
      <c r="HKN491" s="58"/>
      <c r="HKO491" s="58"/>
      <c r="HKP491" s="58"/>
      <c r="HKQ491" s="58"/>
      <c r="HKR491" s="58"/>
      <c r="HKS491" s="58"/>
      <c r="HKT491" s="58"/>
      <c r="HKU491" s="58"/>
      <c r="HKV491" s="58"/>
      <c r="HKW491" s="58"/>
      <c r="HKX491" s="58"/>
      <c r="HKY491" s="58"/>
      <c r="HKZ491" s="58"/>
      <c r="HLA491" s="58"/>
      <c r="HLB491" s="58"/>
      <c r="HLC491" s="58"/>
      <c r="HLD491" s="58"/>
      <c r="HLE491" s="58"/>
      <c r="HLF491" s="58"/>
      <c r="HLG491" s="58"/>
      <c r="HLH491" s="58"/>
      <c r="HLI491" s="58"/>
      <c r="HLJ491" s="58"/>
      <c r="HLK491" s="58"/>
      <c r="HLL491" s="58"/>
      <c r="HLM491" s="58"/>
      <c r="HLN491" s="58"/>
      <c r="HLO491" s="58"/>
      <c r="HLP491" s="58"/>
      <c r="HLQ491" s="58"/>
      <c r="HLR491" s="58"/>
      <c r="HLS491" s="58"/>
      <c r="HLT491" s="58"/>
      <c r="HLU491" s="58"/>
      <c r="HLV491" s="58"/>
      <c r="HLW491" s="58"/>
      <c r="HLX491" s="58"/>
      <c r="HLY491" s="58"/>
      <c r="HLZ491" s="58"/>
      <c r="HMA491" s="58"/>
      <c r="HMB491" s="58"/>
      <c r="HMC491" s="58"/>
      <c r="HMD491" s="58"/>
      <c r="HME491" s="58"/>
      <c r="HMF491" s="58"/>
      <c r="HMG491" s="58"/>
      <c r="HMH491" s="58"/>
      <c r="HMI491" s="58"/>
      <c r="HMJ491" s="58"/>
      <c r="HMK491" s="58"/>
      <c r="HML491" s="58"/>
      <c r="HMM491" s="58"/>
      <c r="HMN491" s="58"/>
      <c r="HMO491" s="58"/>
      <c r="HMP491" s="58"/>
      <c r="HMQ491" s="58"/>
      <c r="HMR491" s="58"/>
      <c r="HMS491" s="58"/>
      <c r="HMT491" s="58"/>
      <c r="HMU491" s="58"/>
      <c r="HMV491" s="58"/>
      <c r="HMW491" s="58"/>
      <c r="HMX491" s="58"/>
      <c r="HMY491" s="58"/>
      <c r="HMZ491" s="58"/>
      <c r="HNA491" s="58"/>
      <c r="HNB491" s="58"/>
      <c r="HNC491" s="58"/>
      <c r="HND491" s="58"/>
      <c r="HNE491" s="58"/>
      <c r="HNF491" s="58"/>
      <c r="HNG491" s="58"/>
      <c r="HNH491" s="58"/>
      <c r="HNI491" s="58"/>
      <c r="HNJ491" s="58"/>
      <c r="HNK491" s="58"/>
      <c r="HNL491" s="58"/>
      <c r="HNM491" s="58"/>
      <c r="HNN491" s="58"/>
      <c r="HNO491" s="58"/>
      <c r="HNP491" s="58"/>
      <c r="HNQ491" s="58"/>
      <c r="HNR491" s="58"/>
      <c r="HNS491" s="58"/>
      <c r="HNT491" s="58"/>
      <c r="HNU491" s="58"/>
      <c r="HNV491" s="58"/>
      <c r="HNW491" s="58"/>
      <c r="HNX491" s="58"/>
      <c r="HNY491" s="58"/>
      <c r="HNZ491" s="58"/>
      <c r="HOA491" s="58"/>
      <c r="HOB491" s="58"/>
      <c r="HOC491" s="58"/>
      <c r="HOD491" s="58"/>
      <c r="HOE491" s="58"/>
      <c r="HOF491" s="58"/>
      <c r="HOG491" s="58"/>
      <c r="HOH491" s="58"/>
      <c r="HOI491" s="58"/>
      <c r="HOJ491" s="58"/>
      <c r="HOK491" s="58"/>
      <c r="HOL491" s="58"/>
      <c r="HOM491" s="58"/>
      <c r="HON491" s="58"/>
      <c r="HOO491" s="58"/>
      <c r="HOP491" s="58"/>
      <c r="HOQ491" s="58"/>
      <c r="HOR491" s="58"/>
      <c r="HOS491" s="58"/>
      <c r="HOT491" s="58"/>
      <c r="HOU491" s="58"/>
      <c r="HOV491" s="58"/>
      <c r="HOW491" s="58"/>
      <c r="HOX491" s="58"/>
      <c r="HOY491" s="58"/>
      <c r="HOZ491" s="58"/>
      <c r="HPA491" s="58"/>
      <c r="HPB491" s="58"/>
      <c r="HPC491" s="58"/>
      <c r="HPD491" s="58"/>
      <c r="HPE491" s="58"/>
      <c r="HPF491" s="58"/>
      <c r="HPG491" s="58"/>
      <c r="HPH491" s="58"/>
      <c r="HPI491" s="58"/>
      <c r="HPJ491" s="58"/>
      <c r="HPK491" s="58"/>
      <c r="HPL491" s="58"/>
      <c r="HPM491" s="58"/>
      <c r="HPN491" s="58"/>
      <c r="HPO491" s="58"/>
      <c r="HPP491" s="58"/>
      <c r="HPQ491" s="58"/>
      <c r="HPR491" s="58"/>
      <c r="HPS491" s="58"/>
      <c r="HPT491" s="58"/>
      <c r="HPU491" s="58"/>
      <c r="HPV491" s="58"/>
      <c r="HPW491" s="58"/>
      <c r="HPX491" s="58"/>
      <c r="HPY491" s="58"/>
      <c r="HPZ491" s="58"/>
      <c r="HQA491" s="58"/>
      <c r="HQB491" s="58"/>
      <c r="HQC491" s="58"/>
      <c r="HQD491" s="58"/>
      <c r="HQE491" s="58"/>
      <c r="HQF491" s="58"/>
      <c r="HQG491" s="58"/>
      <c r="HQH491" s="58"/>
      <c r="HQI491" s="58"/>
      <c r="HQJ491" s="58"/>
      <c r="HQK491" s="58"/>
      <c r="HQL491" s="58"/>
      <c r="HQM491" s="58"/>
      <c r="HQN491" s="58"/>
      <c r="HQO491" s="58"/>
      <c r="HQP491" s="58"/>
      <c r="HQQ491" s="58"/>
      <c r="HQR491" s="58"/>
      <c r="HQS491" s="58"/>
      <c r="HQT491" s="58"/>
      <c r="HQU491" s="58"/>
      <c r="HQV491" s="58"/>
      <c r="HQW491" s="58"/>
      <c r="HQX491" s="58"/>
      <c r="HQY491" s="58"/>
      <c r="HQZ491" s="58"/>
      <c r="HRA491" s="58"/>
      <c r="HRB491" s="58"/>
      <c r="HRC491" s="58"/>
      <c r="HRD491" s="58"/>
      <c r="HRE491" s="58"/>
      <c r="HRF491" s="58"/>
      <c r="HRG491" s="58"/>
      <c r="HRH491" s="58"/>
      <c r="HRI491" s="58"/>
      <c r="HRJ491" s="58"/>
      <c r="HRK491" s="58"/>
      <c r="HRL491" s="58"/>
      <c r="HRM491" s="58"/>
      <c r="HRN491" s="58"/>
      <c r="HRO491" s="58"/>
      <c r="HRP491" s="58"/>
      <c r="HRQ491" s="58"/>
      <c r="HRR491" s="58"/>
      <c r="HRS491" s="58"/>
      <c r="HRT491" s="58"/>
      <c r="HRU491" s="58"/>
      <c r="HRV491" s="58"/>
      <c r="HRW491" s="58"/>
      <c r="HRX491" s="58"/>
      <c r="HRY491" s="58"/>
      <c r="HRZ491" s="58"/>
      <c r="HSA491" s="58"/>
      <c r="HSB491" s="58"/>
      <c r="HSC491" s="58"/>
      <c r="HSD491" s="58"/>
      <c r="HSE491" s="58"/>
      <c r="HSF491" s="58"/>
      <c r="HSG491" s="58"/>
      <c r="HSH491" s="58"/>
      <c r="HSI491" s="58"/>
      <c r="HSJ491" s="58"/>
      <c r="HSK491" s="58"/>
      <c r="HSL491" s="58"/>
      <c r="HSM491" s="58"/>
      <c r="HSN491" s="58"/>
      <c r="HSO491" s="58"/>
      <c r="HSP491" s="58"/>
      <c r="HSQ491" s="58"/>
      <c r="HSR491" s="58"/>
      <c r="HSS491" s="58"/>
      <c r="HST491" s="58"/>
      <c r="HSU491" s="58"/>
      <c r="HSV491" s="58"/>
      <c r="HSW491" s="58"/>
      <c r="HSX491" s="58"/>
      <c r="HSY491" s="58"/>
      <c r="HSZ491" s="58"/>
      <c r="HTA491" s="58"/>
      <c r="HTB491" s="58"/>
      <c r="HTC491" s="58"/>
      <c r="HTD491" s="58"/>
      <c r="HTE491" s="58"/>
      <c r="HTF491" s="58"/>
      <c r="HTG491" s="58"/>
      <c r="HTH491" s="58"/>
      <c r="HTI491" s="58"/>
      <c r="HTJ491" s="58"/>
      <c r="HTK491" s="58"/>
      <c r="HTL491" s="58"/>
      <c r="HTM491" s="58"/>
      <c r="HTN491" s="58"/>
      <c r="HTO491" s="58"/>
      <c r="HTP491" s="58"/>
      <c r="HTQ491" s="58"/>
      <c r="HTR491" s="58"/>
      <c r="HTS491" s="58"/>
      <c r="HTT491" s="58"/>
      <c r="HTU491" s="58"/>
      <c r="HTV491" s="58"/>
      <c r="HTW491" s="58"/>
      <c r="HTX491" s="58"/>
      <c r="HTY491" s="58"/>
      <c r="HTZ491" s="58"/>
      <c r="HUA491" s="58"/>
      <c r="HUB491" s="58"/>
      <c r="HUC491" s="58"/>
      <c r="HUD491" s="58"/>
      <c r="HUE491" s="58"/>
      <c r="HUF491" s="58"/>
      <c r="HUG491" s="58"/>
      <c r="HUH491" s="58"/>
      <c r="HUI491" s="58"/>
      <c r="HUJ491" s="58"/>
      <c r="HUK491" s="58"/>
      <c r="HUL491" s="58"/>
      <c r="HUM491" s="58"/>
      <c r="HUN491" s="58"/>
      <c r="HUO491" s="58"/>
      <c r="HUP491" s="58"/>
      <c r="HUQ491" s="58"/>
      <c r="HUR491" s="58"/>
      <c r="HUS491" s="58"/>
      <c r="HUT491" s="58"/>
      <c r="HUU491" s="58"/>
      <c r="HUV491" s="58"/>
      <c r="HUW491" s="58"/>
      <c r="HUX491" s="58"/>
      <c r="HUY491" s="58"/>
      <c r="HUZ491" s="58"/>
      <c r="HVA491" s="58"/>
      <c r="HVB491" s="58"/>
      <c r="HVC491" s="58"/>
      <c r="HVD491" s="58"/>
      <c r="HVE491" s="58"/>
      <c r="HVF491" s="58"/>
      <c r="HVG491" s="58"/>
      <c r="HVH491" s="58"/>
      <c r="HVI491" s="58"/>
      <c r="HVJ491" s="58"/>
      <c r="HVK491" s="58"/>
      <c r="HVL491" s="58"/>
      <c r="HVM491" s="58"/>
      <c r="HVN491" s="58"/>
      <c r="HVO491" s="58"/>
      <c r="HVP491" s="58"/>
      <c r="HVQ491" s="58"/>
      <c r="HVR491" s="58"/>
      <c r="HVS491" s="58"/>
      <c r="HVT491" s="58"/>
      <c r="HVU491" s="58"/>
      <c r="HVV491" s="58"/>
      <c r="HVW491" s="58"/>
      <c r="HVX491" s="58"/>
      <c r="HVY491" s="58"/>
      <c r="HVZ491" s="58"/>
      <c r="HWA491" s="58"/>
      <c r="HWB491" s="58"/>
      <c r="HWC491" s="58"/>
      <c r="HWD491" s="58"/>
      <c r="HWE491" s="58"/>
      <c r="HWF491" s="58"/>
      <c r="HWG491" s="58"/>
      <c r="HWH491" s="58"/>
      <c r="HWI491" s="58"/>
      <c r="HWJ491" s="58"/>
      <c r="HWK491" s="58"/>
      <c r="HWL491" s="58"/>
      <c r="HWM491" s="58"/>
      <c r="HWN491" s="58"/>
      <c r="HWO491" s="58"/>
      <c r="HWP491" s="58"/>
      <c r="HWQ491" s="58"/>
      <c r="HWR491" s="58"/>
      <c r="HWS491" s="58"/>
      <c r="HWT491" s="58"/>
      <c r="HWU491" s="58"/>
      <c r="HWV491" s="58"/>
      <c r="HWW491" s="58"/>
      <c r="HWX491" s="58"/>
      <c r="HWY491" s="58"/>
      <c r="HWZ491" s="58"/>
      <c r="HXA491" s="58"/>
      <c r="HXB491" s="58"/>
      <c r="HXC491" s="58"/>
      <c r="HXD491" s="58"/>
      <c r="HXE491" s="58"/>
      <c r="HXF491" s="58"/>
      <c r="HXG491" s="58"/>
      <c r="HXH491" s="58"/>
      <c r="HXI491" s="58"/>
      <c r="HXJ491" s="58"/>
      <c r="HXK491" s="58"/>
      <c r="HXL491" s="58"/>
      <c r="HXM491" s="58"/>
      <c r="HXN491" s="58"/>
      <c r="HXO491" s="58"/>
      <c r="HXP491" s="58"/>
      <c r="HXQ491" s="58"/>
      <c r="HXR491" s="58"/>
      <c r="HXS491" s="58"/>
      <c r="HXT491" s="58"/>
      <c r="HXU491" s="58"/>
      <c r="HXV491" s="58"/>
      <c r="HXW491" s="58"/>
      <c r="HXX491" s="58"/>
      <c r="HXY491" s="58"/>
      <c r="HXZ491" s="58"/>
      <c r="HYA491" s="58"/>
      <c r="HYB491" s="58"/>
      <c r="HYC491" s="58"/>
      <c r="HYD491" s="58"/>
      <c r="HYE491" s="58"/>
      <c r="HYF491" s="58"/>
      <c r="HYG491" s="58"/>
      <c r="HYH491" s="58"/>
      <c r="HYI491" s="58"/>
      <c r="HYJ491" s="58"/>
      <c r="HYK491" s="58"/>
      <c r="HYL491" s="58"/>
      <c r="HYM491" s="58"/>
      <c r="HYN491" s="58"/>
      <c r="HYO491" s="58"/>
      <c r="HYP491" s="58"/>
      <c r="HYQ491" s="58"/>
      <c r="HYR491" s="58"/>
      <c r="HYS491" s="58"/>
      <c r="HYT491" s="58"/>
      <c r="HYU491" s="58"/>
      <c r="HYV491" s="58"/>
      <c r="HYW491" s="58"/>
      <c r="HYX491" s="58"/>
      <c r="HYY491" s="58"/>
      <c r="HYZ491" s="58"/>
      <c r="HZA491" s="58"/>
      <c r="HZB491" s="58"/>
      <c r="HZC491" s="58"/>
      <c r="HZD491" s="58"/>
      <c r="HZE491" s="58"/>
      <c r="HZF491" s="58"/>
      <c r="HZG491" s="58"/>
      <c r="HZH491" s="58"/>
      <c r="HZI491" s="58"/>
      <c r="HZJ491" s="58"/>
      <c r="HZK491" s="58"/>
      <c r="HZL491" s="58"/>
      <c r="HZM491" s="58"/>
      <c r="HZN491" s="58"/>
      <c r="HZO491" s="58"/>
      <c r="HZP491" s="58"/>
      <c r="HZQ491" s="58"/>
      <c r="HZR491" s="58"/>
      <c r="HZS491" s="58"/>
      <c r="HZT491" s="58"/>
      <c r="HZU491" s="58"/>
      <c r="HZV491" s="58"/>
      <c r="HZW491" s="58"/>
      <c r="HZX491" s="58"/>
      <c r="HZY491" s="58"/>
      <c r="HZZ491" s="58"/>
      <c r="IAA491" s="58"/>
      <c r="IAB491" s="58"/>
      <c r="IAC491" s="58"/>
      <c r="IAD491" s="58"/>
      <c r="IAE491" s="58"/>
      <c r="IAF491" s="58"/>
      <c r="IAG491" s="58"/>
      <c r="IAH491" s="58"/>
      <c r="IAI491" s="58"/>
      <c r="IAJ491" s="58"/>
      <c r="IAK491" s="58"/>
      <c r="IAL491" s="58"/>
      <c r="IAM491" s="58"/>
      <c r="IAN491" s="58"/>
      <c r="IAO491" s="58"/>
      <c r="IAP491" s="58"/>
      <c r="IAQ491" s="58"/>
      <c r="IAR491" s="58"/>
      <c r="IAS491" s="58"/>
      <c r="IAT491" s="58"/>
      <c r="IAU491" s="58"/>
      <c r="IAV491" s="58"/>
      <c r="IAW491" s="58"/>
      <c r="IAX491" s="58"/>
      <c r="IAY491" s="58"/>
      <c r="IAZ491" s="58"/>
      <c r="IBA491" s="58"/>
      <c r="IBB491" s="58"/>
      <c r="IBC491" s="58"/>
      <c r="IBD491" s="58"/>
      <c r="IBE491" s="58"/>
      <c r="IBF491" s="58"/>
      <c r="IBG491" s="58"/>
      <c r="IBH491" s="58"/>
      <c r="IBI491" s="58"/>
      <c r="IBJ491" s="58"/>
      <c r="IBK491" s="58"/>
      <c r="IBL491" s="58"/>
      <c r="IBM491" s="58"/>
      <c r="IBN491" s="58"/>
      <c r="IBO491" s="58"/>
      <c r="IBP491" s="58"/>
      <c r="IBQ491" s="58"/>
      <c r="IBR491" s="58"/>
      <c r="IBS491" s="58"/>
      <c r="IBT491" s="58"/>
      <c r="IBU491" s="58"/>
      <c r="IBV491" s="58"/>
      <c r="IBW491" s="58"/>
      <c r="IBX491" s="58"/>
      <c r="IBY491" s="58"/>
      <c r="IBZ491" s="58"/>
      <c r="ICA491" s="58"/>
      <c r="ICB491" s="58"/>
      <c r="ICC491" s="58"/>
      <c r="ICD491" s="58"/>
      <c r="ICE491" s="58"/>
      <c r="ICF491" s="58"/>
      <c r="ICG491" s="58"/>
      <c r="ICH491" s="58"/>
      <c r="ICI491" s="58"/>
      <c r="ICJ491" s="58"/>
      <c r="ICK491" s="58"/>
      <c r="ICL491" s="58"/>
      <c r="ICM491" s="58"/>
      <c r="ICN491" s="58"/>
      <c r="ICO491" s="58"/>
      <c r="ICP491" s="58"/>
      <c r="ICQ491" s="58"/>
      <c r="ICR491" s="58"/>
      <c r="ICS491" s="58"/>
      <c r="ICT491" s="58"/>
      <c r="ICU491" s="58"/>
      <c r="ICV491" s="58"/>
      <c r="ICW491" s="58"/>
      <c r="ICX491" s="58"/>
      <c r="ICY491" s="58"/>
      <c r="ICZ491" s="58"/>
      <c r="IDA491" s="58"/>
      <c r="IDB491" s="58"/>
      <c r="IDC491" s="58"/>
      <c r="IDD491" s="58"/>
      <c r="IDE491" s="58"/>
      <c r="IDF491" s="58"/>
      <c r="IDG491" s="58"/>
      <c r="IDH491" s="58"/>
      <c r="IDI491" s="58"/>
      <c r="IDJ491" s="58"/>
      <c r="IDK491" s="58"/>
      <c r="IDL491" s="58"/>
      <c r="IDM491" s="58"/>
      <c r="IDN491" s="58"/>
      <c r="IDO491" s="58"/>
      <c r="IDP491" s="58"/>
      <c r="IDQ491" s="58"/>
      <c r="IDR491" s="58"/>
      <c r="IDS491" s="58"/>
      <c r="IDT491" s="58"/>
      <c r="IDU491" s="58"/>
      <c r="IDV491" s="58"/>
      <c r="IDW491" s="58"/>
      <c r="IDX491" s="58"/>
      <c r="IDY491" s="58"/>
      <c r="IDZ491" s="58"/>
      <c r="IEA491" s="58"/>
      <c r="IEB491" s="58"/>
      <c r="IEC491" s="58"/>
      <c r="IED491" s="58"/>
      <c r="IEE491" s="58"/>
      <c r="IEF491" s="58"/>
      <c r="IEG491" s="58"/>
      <c r="IEH491" s="58"/>
      <c r="IEI491" s="58"/>
      <c r="IEJ491" s="58"/>
      <c r="IEK491" s="58"/>
      <c r="IEL491" s="58"/>
      <c r="IEM491" s="58"/>
      <c r="IEN491" s="58"/>
      <c r="IEO491" s="58"/>
      <c r="IEP491" s="58"/>
      <c r="IEQ491" s="58"/>
      <c r="IER491" s="58"/>
      <c r="IES491" s="58"/>
      <c r="IET491" s="58"/>
      <c r="IEU491" s="58"/>
      <c r="IEV491" s="58"/>
      <c r="IEW491" s="58"/>
      <c r="IEX491" s="58"/>
      <c r="IEY491" s="58"/>
      <c r="IEZ491" s="58"/>
      <c r="IFA491" s="58"/>
      <c r="IFB491" s="58"/>
      <c r="IFC491" s="58"/>
      <c r="IFD491" s="58"/>
      <c r="IFE491" s="58"/>
      <c r="IFF491" s="58"/>
      <c r="IFG491" s="58"/>
      <c r="IFH491" s="58"/>
      <c r="IFI491" s="58"/>
      <c r="IFJ491" s="58"/>
      <c r="IFK491" s="58"/>
      <c r="IFL491" s="58"/>
      <c r="IFM491" s="58"/>
      <c r="IFN491" s="58"/>
      <c r="IFO491" s="58"/>
      <c r="IFP491" s="58"/>
      <c r="IFQ491" s="58"/>
      <c r="IFR491" s="58"/>
      <c r="IFS491" s="58"/>
      <c r="IFT491" s="58"/>
      <c r="IFU491" s="58"/>
      <c r="IFV491" s="58"/>
      <c r="IFW491" s="58"/>
      <c r="IFX491" s="58"/>
      <c r="IFY491" s="58"/>
      <c r="IFZ491" s="58"/>
      <c r="IGA491" s="58"/>
      <c r="IGB491" s="58"/>
      <c r="IGC491" s="58"/>
      <c r="IGD491" s="58"/>
      <c r="IGE491" s="58"/>
      <c r="IGF491" s="58"/>
      <c r="IGG491" s="58"/>
      <c r="IGH491" s="58"/>
      <c r="IGI491" s="58"/>
      <c r="IGJ491" s="58"/>
      <c r="IGK491" s="58"/>
      <c r="IGL491" s="58"/>
      <c r="IGM491" s="58"/>
      <c r="IGN491" s="58"/>
      <c r="IGO491" s="58"/>
      <c r="IGP491" s="58"/>
      <c r="IGQ491" s="58"/>
      <c r="IGR491" s="58"/>
      <c r="IGS491" s="58"/>
      <c r="IGT491" s="58"/>
      <c r="IGU491" s="58"/>
      <c r="IGV491" s="58"/>
      <c r="IGW491" s="58"/>
      <c r="IGX491" s="58"/>
      <c r="IGY491" s="58"/>
      <c r="IGZ491" s="58"/>
      <c r="IHA491" s="58"/>
      <c r="IHB491" s="58"/>
      <c r="IHC491" s="58"/>
      <c r="IHD491" s="58"/>
      <c r="IHE491" s="58"/>
      <c r="IHF491" s="58"/>
      <c r="IHG491" s="58"/>
      <c r="IHH491" s="58"/>
      <c r="IHI491" s="58"/>
      <c r="IHJ491" s="58"/>
      <c r="IHK491" s="58"/>
      <c r="IHL491" s="58"/>
      <c r="IHM491" s="58"/>
      <c r="IHN491" s="58"/>
      <c r="IHO491" s="58"/>
      <c r="IHP491" s="58"/>
      <c r="IHQ491" s="58"/>
      <c r="IHR491" s="58"/>
      <c r="IHS491" s="58"/>
      <c r="IHT491" s="58"/>
      <c r="IHU491" s="58"/>
      <c r="IHV491" s="58"/>
      <c r="IHW491" s="58"/>
      <c r="IHX491" s="58"/>
      <c r="IHY491" s="58"/>
      <c r="IHZ491" s="58"/>
      <c r="IIA491" s="58"/>
      <c r="IIB491" s="58"/>
      <c r="IIC491" s="58"/>
      <c r="IID491" s="58"/>
      <c r="IIE491" s="58"/>
      <c r="IIF491" s="58"/>
      <c r="IIG491" s="58"/>
      <c r="IIH491" s="58"/>
      <c r="III491" s="58"/>
      <c r="IIJ491" s="58"/>
      <c r="IIK491" s="58"/>
      <c r="IIL491" s="58"/>
      <c r="IIM491" s="58"/>
      <c r="IIN491" s="58"/>
      <c r="IIO491" s="58"/>
      <c r="IIP491" s="58"/>
      <c r="IIQ491" s="58"/>
      <c r="IIR491" s="58"/>
      <c r="IIS491" s="58"/>
      <c r="IIT491" s="58"/>
      <c r="IIU491" s="58"/>
      <c r="IIV491" s="58"/>
      <c r="IIW491" s="58"/>
      <c r="IIX491" s="58"/>
      <c r="IIY491" s="58"/>
      <c r="IIZ491" s="58"/>
      <c r="IJA491" s="58"/>
      <c r="IJB491" s="58"/>
      <c r="IJC491" s="58"/>
      <c r="IJD491" s="58"/>
      <c r="IJE491" s="58"/>
      <c r="IJF491" s="58"/>
      <c r="IJG491" s="58"/>
      <c r="IJH491" s="58"/>
      <c r="IJI491" s="58"/>
      <c r="IJJ491" s="58"/>
      <c r="IJK491" s="58"/>
      <c r="IJL491" s="58"/>
      <c r="IJM491" s="58"/>
      <c r="IJN491" s="58"/>
      <c r="IJO491" s="58"/>
      <c r="IJP491" s="58"/>
      <c r="IJQ491" s="58"/>
      <c r="IJR491" s="58"/>
      <c r="IJS491" s="58"/>
      <c r="IJT491" s="58"/>
      <c r="IJU491" s="58"/>
      <c r="IJV491" s="58"/>
      <c r="IJW491" s="58"/>
      <c r="IJX491" s="58"/>
      <c r="IJY491" s="58"/>
      <c r="IJZ491" s="58"/>
      <c r="IKA491" s="58"/>
      <c r="IKB491" s="58"/>
      <c r="IKC491" s="58"/>
      <c r="IKD491" s="58"/>
      <c r="IKE491" s="58"/>
      <c r="IKF491" s="58"/>
      <c r="IKG491" s="58"/>
      <c r="IKH491" s="58"/>
      <c r="IKI491" s="58"/>
      <c r="IKJ491" s="58"/>
      <c r="IKK491" s="58"/>
      <c r="IKL491" s="58"/>
      <c r="IKM491" s="58"/>
      <c r="IKN491" s="58"/>
      <c r="IKO491" s="58"/>
      <c r="IKP491" s="58"/>
      <c r="IKQ491" s="58"/>
      <c r="IKR491" s="58"/>
      <c r="IKS491" s="58"/>
      <c r="IKT491" s="58"/>
      <c r="IKU491" s="58"/>
      <c r="IKV491" s="58"/>
      <c r="IKW491" s="58"/>
      <c r="IKX491" s="58"/>
      <c r="IKY491" s="58"/>
      <c r="IKZ491" s="58"/>
      <c r="ILA491" s="58"/>
      <c r="ILB491" s="58"/>
      <c r="ILC491" s="58"/>
      <c r="ILD491" s="58"/>
      <c r="ILE491" s="58"/>
      <c r="ILF491" s="58"/>
      <c r="ILG491" s="58"/>
      <c r="ILH491" s="58"/>
      <c r="ILI491" s="58"/>
      <c r="ILJ491" s="58"/>
      <c r="ILK491" s="58"/>
      <c r="ILL491" s="58"/>
      <c r="ILM491" s="58"/>
      <c r="ILN491" s="58"/>
      <c r="ILO491" s="58"/>
      <c r="ILP491" s="58"/>
      <c r="ILQ491" s="58"/>
      <c r="ILR491" s="58"/>
      <c r="ILS491" s="58"/>
      <c r="ILT491" s="58"/>
      <c r="ILU491" s="58"/>
      <c r="ILV491" s="58"/>
      <c r="ILW491" s="58"/>
      <c r="ILX491" s="58"/>
      <c r="ILY491" s="58"/>
      <c r="ILZ491" s="58"/>
      <c r="IMA491" s="58"/>
      <c r="IMB491" s="58"/>
      <c r="IMC491" s="58"/>
      <c r="IMD491" s="58"/>
      <c r="IME491" s="58"/>
      <c r="IMF491" s="58"/>
      <c r="IMG491" s="58"/>
      <c r="IMH491" s="58"/>
      <c r="IMI491" s="58"/>
      <c r="IMJ491" s="58"/>
      <c r="IMK491" s="58"/>
      <c r="IML491" s="58"/>
      <c r="IMM491" s="58"/>
      <c r="IMN491" s="58"/>
      <c r="IMO491" s="58"/>
      <c r="IMP491" s="58"/>
      <c r="IMQ491" s="58"/>
      <c r="IMR491" s="58"/>
      <c r="IMS491" s="58"/>
      <c r="IMT491" s="58"/>
      <c r="IMU491" s="58"/>
      <c r="IMV491" s="58"/>
      <c r="IMW491" s="58"/>
      <c r="IMX491" s="58"/>
      <c r="IMY491" s="58"/>
      <c r="IMZ491" s="58"/>
      <c r="INA491" s="58"/>
      <c r="INB491" s="58"/>
      <c r="INC491" s="58"/>
      <c r="IND491" s="58"/>
      <c r="INE491" s="58"/>
      <c r="INF491" s="58"/>
      <c r="ING491" s="58"/>
      <c r="INH491" s="58"/>
      <c r="INI491" s="58"/>
      <c r="INJ491" s="58"/>
      <c r="INK491" s="58"/>
      <c r="INL491" s="58"/>
      <c r="INM491" s="58"/>
      <c r="INN491" s="58"/>
      <c r="INO491" s="58"/>
      <c r="INP491" s="58"/>
      <c r="INQ491" s="58"/>
      <c r="INR491" s="58"/>
      <c r="INS491" s="58"/>
      <c r="INT491" s="58"/>
      <c r="INU491" s="58"/>
      <c r="INV491" s="58"/>
      <c r="INW491" s="58"/>
      <c r="INX491" s="58"/>
      <c r="INY491" s="58"/>
      <c r="INZ491" s="58"/>
      <c r="IOA491" s="58"/>
      <c r="IOB491" s="58"/>
      <c r="IOC491" s="58"/>
      <c r="IOD491" s="58"/>
      <c r="IOE491" s="58"/>
      <c r="IOF491" s="58"/>
      <c r="IOG491" s="58"/>
      <c r="IOH491" s="58"/>
      <c r="IOI491" s="58"/>
      <c r="IOJ491" s="58"/>
      <c r="IOK491" s="58"/>
      <c r="IOL491" s="58"/>
      <c r="IOM491" s="58"/>
      <c r="ION491" s="58"/>
      <c r="IOO491" s="58"/>
      <c r="IOP491" s="58"/>
      <c r="IOQ491" s="58"/>
      <c r="IOR491" s="58"/>
      <c r="IOS491" s="58"/>
      <c r="IOT491" s="58"/>
      <c r="IOU491" s="58"/>
      <c r="IOV491" s="58"/>
      <c r="IOW491" s="58"/>
      <c r="IOX491" s="58"/>
      <c r="IOY491" s="58"/>
      <c r="IOZ491" s="58"/>
      <c r="IPA491" s="58"/>
      <c r="IPB491" s="58"/>
      <c r="IPC491" s="58"/>
      <c r="IPD491" s="58"/>
      <c r="IPE491" s="58"/>
      <c r="IPF491" s="58"/>
      <c r="IPG491" s="58"/>
      <c r="IPH491" s="58"/>
      <c r="IPI491" s="58"/>
      <c r="IPJ491" s="58"/>
      <c r="IPK491" s="58"/>
      <c r="IPL491" s="58"/>
      <c r="IPM491" s="58"/>
      <c r="IPN491" s="58"/>
      <c r="IPO491" s="58"/>
      <c r="IPP491" s="58"/>
      <c r="IPQ491" s="58"/>
      <c r="IPR491" s="58"/>
      <c r="IPS491" s="58"/>
      <c r="IPT491" s="58"/>
      <c r="IPU491" s="58"/>
      <c r="IPV491" s="58"/>
      <c r="IPW491" s="58"/>
      <c r="IPX491" s="58"/>
      <c r="IPY491" s="58"/>
      <c r="IPZ491" s="58"/>
      <c r="IQA491" s="58"/>
      <c r="IQB491" s="58"/>
      <c r="IQC491" s="58"/>
      <c r="IQD491" s="58"/>
      <c r="IQE491" s="58"/>
      <c r="IQF491" s="58"/>
      <c r="IQG491" s="58"/>
      <c r="IQH491" s="58"/>
      <c r="IQI491" s="58"/>
      <c r="IQJ491" s="58"/>
      <c r="IQK491" s="58"/>
      <c r="IQL491" s="58"/>
      <c r="IQM491" s="58"/>
      <c r="IQN491" s="58"/>
      <c r="IQO491" s="58"/>
      <c r="IQP491" s="58"/>
      <c r="IQQ491" s="58"/>
      <c r="IQR491" s="58"/>
      <c r="IQS491" s="58"/>
      <c r="IQT491" s="58"/>
      <c r="IQU491" s="58"/>
      <c r="IQV491" s="58"/>
      <c r="IQW491" s="58"/>
      <c r="IQX491" s="58"/>
      <c r="IQY491" s="58"/>
      <c r="IQZ491" s="58"/>
      <c r="IRA491" s="58"/>
      <c r="IRB491" s="58"/>
      <c r="IRC491" s="58"/>
      <c r="IRD491" s="58"/>
      <c r="IRE491" s="58"/>
      <c r="IRF491" s="58"/>
      <c r="IRG491" s="58"/>
      <c r="IRH491" s="58"/>
      <c r="IRI491" s="58"/>
      <c r="IRJ491" s="58"/>
      <c r="IRK491" s="58"/>
      <c r="IRL491" s="58"/>
      <c r="IRM491" s="58"/>
      <c r="IRN491" s="58"/>
      <c r="IRO491" s="58"/>
      <c r="IRP491" s="58"/>
      <c r="IRQ491" s="58"/>
      <c r="IRR491" s="58"/>
      <c r="IRS491" s="58"/>
      <c r="IRT491" s="58"/>
      <c r="IRU491" s="58"/>
      <c r="IRV491" s="58"/>
      <c r="IRW491" s="58"/>
      <c r="IRX491" s="58"/>
      <c r="IRY491" s="58"/>
      <c r="IRZ491" s="58"/>
      <c r="ISA491" s="58"/>
      <c r="ISB491" s="58"/>
      <c r="ISC491" s="58"/>
      <c r="ISD491" s="58"/>
      <c r="ISE491" s="58"/>
      <c r="ISF491" s="58"/>
      <c r="ISG491" s="58"/>
      <c r="ISH491" s="58"/>
      <c r="ISI491" s="58"/>
      <c r="ISJ491" s="58"/>
      <c r="ISK491" s="58"/>
      <c r="ISL491" s="58"/>
      <c r="ISM491" s="58"/>
      <c r="ISN491" s="58"/>
      <c r="ISO491" s="58"/>
      <c r="ISP491" s="58"/>
      <c r="ISQ491" s="58"/>
      <c r="ISR491" s="58"/>
      <c r="ISS491" s="58"/>
      <c r="IST491" s="58"/>
      <c r="ISU491" s="58"/>
      <c r="ISV491" s="58"/>
      <c r="ISW491" s="58"/>
      <c r="ISX491" s="58"/>
      <c r="ISY491" s="58"/>
      <c r="ISZ491" s="58"/>
      <c r="ITA491" s="58"/>
      <c r="ITB491" s="58"/>
      <c r="ITC491" s="58"/>
      <c r="ITD491" s="58"/>
      <c r="ITE491" s="58"/>
      <c r="ITF491" s="58"/>
      <c r="ITG491" s="58"/>
      <c r="ITH491" s="58"/>
      <c r="ITI491" s="58"/>
      <c r="ITJ491" s="58"/>
      <c r="ITK491" s="58"/>
      <c r="ITL491" s="58"/>
      <c r="ITM491" s="58"/>
      <c r="ITN491" s="58"/>
      <c r="ITO491" s="58"/>
      <c r="ITP491" s="58"/>
      <c r="ITQ491" s="58"/>
      <c r="ITR491" s="58"/>
      <c r="ITS491" s="58"/>
      <c r="ITT491" s="58"/>
      <c r="ITU491" s="58"/>
      <c r="ITV491" s="58"/>
      <c r="ITW491" s="58"/>
      <c r="ITX491" s="58"/>
      <c r="ITY491" s="58"/>
      <c r="ITZ491" s="58"/>
      <c r="IUA491" s="58"/>
      <c r="IUB491" s="58"/>
      <c r="IUC491" s="58"/>
      <c r="IUD491" s="58"/>
      <c r="IUE491" s="58"/>
      <c r="IUF491" s="58"/>
      <c r="IUG491" s="58"/>
      <c r="IUH491" s="58"/>
      <c r="IUI491" s="58"/>
      <c r="IUJ491" s="58"/>
      <c r="IUK491" s="58"/>
      <c r="IUL491" s="58"/>
      <c r="IUM491" s="58"/>
      <c r="IUN491" s="58"/>
      <c r="IUO491" s="58"/>
      <c r="IUP491" s="58"/>
      <c r="IUQ491" s="58"/>
      <c r="IUR491" s="58"/>
      <c r="IUS491" s="58"/>
      <c r="IUT491" s="58"/>
      <c r="IUU491" s="58"/>
      <c r="IUV491" s="58"/>
      <c r="IUW491" s="58"/>
      <c r="IUX491" s="58"/>
      <c r="IUY491" s="58"/>
      <c r="IUZ491" s="58"/>
      <c r="IVA491" s="58"/>
      <c r="IVB491" s="58"/>
      <c r="IVC491" s="58"/>
      <c r="IVD491" s="58"/>
      <c r="IVE491" s="58"/>
      <c r="IVF491" s="58"/>
      <c r="IVG491" s="58"/>
      <c r="IVH491" s="58"/>
      <c r="IVI491" s="58"/>
      <c r="IVJ491" s="58"/>
      <c r="IVK491" s="58"/>
      <c r="IVL491" s="58"/>
      <c r="IVM491" s="58"/>
      <c r="IVN491" s="58"/>
      <c r="IVO491" s="58"/>
      <c r="IVP491" s="58"/>
      <c r="IVQ491" s="58"/>
      <c r="IVR491" s="58"/>
      <c r="IVS491" s="58"/>
      <c r="IVT491" s="58"/>
      <c r="IVU491" s="58"/>
      <c r="IVV491" s="58"/>
      <c r="IVW491" s="58"/>
      <c r="IVX491" s="58"/>
      <c r="IVY491" s="58"/>
      <c r="IVZ491" s="58"/>
      <c r="IWA491" s="58"/>
      <c r="IWB491" s="58"/>
      <c r="IWC491" s="58"/>
      <c r="IWD491" s="58"/>
      <c r="IWE491" s="58"/>
      <c r="IWF491" s="58"/>
      <c r="IWG491" s="58"/>
      <c r="IWH491" s="58"/>
      <c r="IWI491" s="58"/>
      <c r="IWJ491" s="58"/>
      <c r="IWK491" s="58"/>
      <c r="IWL491" s="58"/>
      <c r="IWM491" s="58"/>
      <c r="IWN491" s="58"/>
      <c r="IWO491" s="58"/>
      <c r="IWP491" s="58"/>
      <c r="IWQ491" s="58"/>
      <c r="IWR491" s="58"/>
      <c r="IWS491" s="58"/>
      <c r="IWT491" s="58"/>
      <c r="IWU491" s="58"/>
      <c r="IWV491" s="58"/>
      <c r="IWW491" s="58"/>
      <c r="IWX491" s="58"/>
      <c r="IWY491" s="58"/>
      <c r="IWZ491" s="58"/>
      <c r="IXA491" s="58"/>
      <c r="IXB491" s="58"/>
      <c r="IXC491" s="58"/>
      <c r="IXD491" s="58"/>
      <c r="IXE491" s="58"/>
      <c r="IXF491" s="58"/>
      <c r="IXG491" s="58"/>
      <c r="IXH491" s="58"/>
      <c r="IXI491" s="58"/>
      <c r="IXJ491" s="58"/>
      <c r="IXK491" s="58"/>
      <c r="IXL491" s="58"/>
      <c r="IXM491" s="58"/>
      <c r="IXN491" s="58"/>
      <c r="IXO491" s="58"/>
      <c r="IXP491" s="58"/>
      <c r="IXQ491" s="58"/>
      <c r="IXR491" s="58"/>
      <c r="IXS491" s="58"/>
      <c r="IXT491" s="58"/>
      <c r="IXU491" s="58"/>
      <c r="IXV491" s="58"/>
      <c r="IXW491" s="58"/>
      <c r="IXX491" s="58"/>
      <c r="IXY491" s="58"/>
      <c r="IXZ491" s="58"/>
      <c r="IYA491" s="58"/>
      <c r="IYB491" s="58"/>
      <c r="IYC491" s="58"/>
      <c r="IYD491" s="58"/>
      <c r="IYE491" s="58"/>
      <c r="IYF491" s="58"/>
      <c r="IYG491" s="58"/>
      <c r="IYH491" s="58"/>
      <c r="IYI491" s="58"/>
      <c r="IYJ491" s="58"/>
      <c r="IYK491" s="58"/>
      <c r="IYL491" s="58"/>
      <c r="IYM491" s="58"/>
      <c r="IYN491" s="58"/>
      <c r="IYO491" s="58"/>
      <c r="IYP491" s="58"/>
      <c r="IYQ491" s="58"/>
      <c r="IYR491" s="58"/>
      <c r="IYS491" s="58"/>
      <c r="IYT491" s="58"/>
      <c r="IYU491" s="58"/>
      <c r="IYV491" s="58"/>
      <c r="IYW491" s="58"/>
      <c r="IYX491" s="58"/>
      <c r="IYY491" s="58"/>
      <c r="IYZ491" s="58"/>
      <c r="IZA491" s="58"/>
      <c r="IZB491" s="58"/>
      <c r="IZC491" s="58"/>
      <c r="IZD491" s="58"/>
      <c r="IZE491" s="58"/>
      <c r="IZF491" s="58"/>
      <c r="IZG491" s="58"/>
      <c r="IZH491" s="58"/>
      <c r="IZI491" s="58"/>
      <c r="IZJ491" s="58"/>
      <c r="IZK491" s="58"/>
      <c r="IZL491" s="58"/>
      <c r="IZM491" s="58"/>
      <c r="IZN491" s="58"/>
      <c r="IZO491" s="58"/>
      <c r="IZP491" s="58"/>
      <c r="IZQ491" s="58"/>
      <c r="IZR491" s="58"/>
      <c r="IZS491" s="58"/>
      <c r="IZT491" s="58"/>
      <c r="IZU491" s="58"/>
      <c r="IZV491" s="58"/>
      <c r="IZW491" s="58"/>
      <c r="IZX491" s="58"/>
      <c r="IZY491" s="58"/>
      <c r="IZZ491" s="58"/>
      <c r="JAA491" s="58"/>
      <c r="JAB491" s="58"/>
      <c r="JAC491" s="58"/>
      <c r="JAD491" s="58"/>
      <c r="JAE491" s="58"/>
      <c r="JAF491" s="58"/>
      <c r="JAG491" s="58"/>
      <c r="JAH491" s="58"/>
      <c r="JAI491" s="58"/>
      <c r="JAJ491" s="58"/>
      <c r="JAK491" s="58"/>
      <c r="JAL491" s="58"/>
      <c r="JAM491" s="58"/>
      <c r="JAN491" s="58"/>
      <c r="JAO491" s="58"/>
      <c r="JAP491" s="58"/>
      <c r="JAQ491" s="58"/>
      <c r="JAR491" s="58"/>
      <c r="JAS491" s="58"/>
      <c r="JAT491" s="58"/>
      <c r="JAU491" s="58"/>
      <c r="JAV491" s="58"/>
      <c r="JAW491" s="58"/>
      <c r="JAX491" s="58"/>
      <c r="JAY491" s="58"/>
      <c r="JAZ491" s="58"/>
      <c r="JBA491" s="58"/>
      <c r="JBB491" s="58"/>
      <c r="JBC491" s="58"/>
      <c r="JBD491" s="58"/>
      <c r="JBE491" s="58"/>
      <c r="JBF491" s="58"/>
      <c r="JBG491" s="58"/>
      <c r="JBH491" s="58"/>
      <c r="JBI491" s="58"/>
      <c r="JBJ491" s="58"/>
      <c r="JBK491" s="58"/>
      <c r="JBL491" s="58"/>
      <c r="JBM491" s="58"/>
      <c r="JBN491" s="58"/>
      <c r="JBO491" s="58"/>
      <c r="JBP491" s="58"/>
      <c r="JBQ491" s="58"/>
      <c r="JBR491" s="58"/>
      <c r="JBS491" s="58"/>
      <c r="JBT491" s="58"/>
      <c r="JBU491" s="58"/>
      <c r="JBV491" s="58"/>
      <c r="JBW491" s="58"/>
      <c r="JBX491" s="58"/>
      <c r="JBY491" s="58"/>
      <c r="JBZ491" s="58"/>
      <c r="JCA491" s="58"/>
      <c r="JCB491" s="58"/>
      <c r="JCC491" s="58"/>
      <c r="JCD491" s="58"/>
      <c r="JCE491" s="58"/>
      <c r="JCF491" s="58"/>
      <c r="JCG491" s="58"/>
      <c r="JCH491" s="58"/>
      <c r="JCI491" s="58"/>
      <c r="JCJ491" s="58"/>
      <c r="JCK491" s="58"/>
      <c r="JCL491" s="58"/>
      <c r="JCM491" s="58"/>
      <c r="JCN491" s="58"/>
      <c r="JCO491" s="58"/>
      <c r="JCP491" s="58"/>
      <c r="JCQ491" s="58"/>
      <c r="JCR491" s="58"/>
      <c r="JCS491" s="58"/>
      <c r="JCT491" s="58"/>
      <c r="JCU491" s="58"/>
      <c r="JCV491" s="58"/>
      <c r="JCW491" s="58"/>
      <c r="JCX491" s="58"/>
      <c r="JCY491" s="58"/>
      <c r="JCZ491" s="58"/>
      <c r="JDA491" s="58"/>
      <c r="JDB491" s="58"/>
      <c r="JDC491" s="58"/>
      <c r="JDD491" s="58"/>
      <c r="JDE491" s="58"/>
      <c r="JDF491" s="58"/>
      <c r="JDG491" s="58"/>
      <c r="JDH491" s="58"/>
      <c r="JDI491" s="58"/>
      <c r="JDJ491" s="58"/>
      <c r="JDK491" s="58"/>
      <c r="JDL491" s="58"/>
      <c r="JDM491" s="58"/>
      <c r="JDN491" s="58"/>
      <c r="JDO491" s="58"/>
      <c r="JDP491" s="58"/>
      <c r="JDQ491" s="58"/>
      <c r="JDR491" s="58"/>
      <c r="JDS491" s="58"/>
      <c r="JDT491" s="58"/>
      <c r="JDU491" s="58"/>
      <c r="JDV491" s="58"/>
      <c r="JDW491" s="58"/>
      <c r="JDX491" s="58"/>
      <c r="JDY491" s="58"/>
      <c r="JDZ491" s="58"/>
      <c r="JEA491" s="58"/>
      <c r="JEB491" s="58"/>
      <c r="JEC491" s="58"/>
      <c r="JED491" s="58"/>
      <c r="JEE491" s="58"/>
      <c r="JEF491" s="58"/>
      <c r="JEG491" s="58"/>
      <c r="JEH491" s="58"/>
      <c r="JEI491" s="58"/>
      <c r="JEJ491" s="58"/>
      <c r="JEK491" s="58"/>
      <c r="JEL491" s="58"/>
      <c r="JEM491" s="58"/>
      <c r="JEN491" s="58"/>
      <c r="JEO491" s="58"/>
      <c r="JEP491" s="58"/>
      <c r="JEQ491" s="58"/>
      <c r="JER491" s="58"/>
      <c r="JES491" s="58"/>
      <c r="JET491" s="58"/>
      <c r="JEU491" s="58"/>
      <c r="JEV491" s="58"/>
      <c r="JEW491" s="58"/>
      <c r="JEX491" s="58"/>
      <c r="JEY491" s="58"/>
      <c r="JEZ491" s="58"/>
      <c r="JFA491" s="58"/>
      <c r="JFB491" s="58"/>
      <c r="JFC491" s="58"/>
      <c r="JFD491" s="58"/>
      <c r="JFE491" s="58"/>
      <c r="JFF491" s="58"/>
      <c r="JFG491" s="58"/>
      <c r="JFH491" s="58"/>
      <c r="JFI491" s="58"/>
      <c r="JFJ491" s="58"/>
      <c r="JFK491" s="58"/>
      <c r="JFL491" s="58"/>
      <c r="JFM491" s="58"/>
      <c r="JFN491" s="58"/>
      <c r="JFO491" s="58"/>
      <c r="JFP491" s="58"/>
      <c r="JFQ491" s="58"/>
      <c r="JFR491" s="58"/>
      <c r="JFS491" s="58"/>
      <c r="JFT491" s="58"/>
      <c r="JFU491" s="58"/>
      <c r="JFV491" s="58"/>
      <c r="JFW491" s="58"/>
      <c r="JFX491" s="58"/>
      <c r="JFY491" s="58"/>
      <c r="JFZ491" s="58"/>
      <c r="JGA491" s="58"/>
      <c r="JGB491" s="58"/>
      <c r="JGC491" s="58"/>
      <c r="JGD491" s="58"/>
      <c r="JGE491" s="58"/>
      <c r="JGF491" s="58"/>
      <c r="JGG491" s="58"/>
      <c r="JGH491" s="58"/>
      <c r="JGI491" s="58"/>
      <c r="JGJ491" s="58"/>
      <c r="JGK491" s="58"/>
      <c r="JGL491" s="58"/>
      <c r="JGM491" s="58"/>
      <c r="JGN491" s="58"/>
      <c r="JGO491" s="58"/>
      <c r="JGP491" s="58"/>
      <c r="JGQ491" s="58"/>
      <c r="JGR491" s="58"/>
      <c r="JGS491" s="58"/>
      <c r="JGT491" s="58"/>
      <c r="JGU491" s="58"/>
      <c r="JGV491" s="58"/>
      <c r="JGW491" s="58"/>
      <c r="JGX491" s="58"/>
      <c r="JGY491" s="58"/>
      <c r="JGZ491" s="58"/>
      <c r="JHA491" s="58"/>
      <c r="JHB491" s="58"/>
      <c r="JHC491" s="58"/>
      <c r="JHD491" s="58"/>
      <c r="JHE491" s="58"/>
      <c r="JHF491" s="58"/>
      <c r="JHG491" s="58"/>
      <c r="JHH491" s="58"/>
      <c r="JHI491" s="58"/>
      <c r="JHJ491" s="58"/>
      <c r="JHK491" s="58"/>
      <c r="JHL491" s="58"/>
      <c r="JHM491" s="58"/>
      <c r="JHN491" s="58"/>
      <c r="JHO491" s="58"/>
      <c r="JHP491" s="58"/>
      <c r="JHQ491" s="58"/>
      <c r="JHR491" s="58"/>
      <c r="JHS491" s="58"/>
      <c r="JHT491" s="58"/>
      <c r="JHU491" s="58"/>
      <c r="JHV491" s="58"/>
      <c r="JHW491" s="58"/>
      <c r="JHX491" s="58"/>
      <c r="JHY491" s="58"/>
      <c r="JHZ491" s="58"/>
      <c r="JIA491" s="58"/>
      <c r="JIB491" s="58"/>
      <c r="JIC491" s="58"/>
      <c r="JID491" s="58"/>
      <c r="JIE491" s="58"/>
      <c r="JIF491" s="58"/>
      <c r="JIG491" s="58"/>
      <c r="JIH491" s="58"/>
      <c r="JII491" s="58"/>
      <c r="JIJ491" s="58"/>
      <c r="JIK491" s="58"/>
      <c r="JIL491" s="58"/>
      <c r="JIM491" s="58"/>
      <c r="JIN491" s="58"/>
      <c r="JIO491" s="58"/>
      <c r="JIP491" s="58"/>
      <c r="JIQ491" s="58"/>
      <c r="JIR491" s="58"/>
      <c r="JIS491" s="58"/>
      <c r="JIT491" s="58"/>
      <c r="JIU491" s="58"/>
      <c r="JIV491" s="58"/>
      <c r="JIW491" s="58"/>
      <c r="JIX491" s="58"/>
      <c r="JIY491" s="58"/>
      <c r="JIZ491" s="58"/>
      <c r="JJA491" s="58"/>
      <c r="JJB491" s="58"/>
      <c r="JJC491" s="58"/>
      <c r="JJD491" s="58"/>
      <c r="JJE491" s="58"/>
      <c r="JJF491" s="58"/>
      <c r="JJG491" s="58"/>
      <c r="JJH491" s="58"/>
      <c r="JJI491" s="58"/>
      <c r="JJJ491" s="58"/>
      <c r="JJK491" s="58"/>
      <c r="JJL491" s="58"/>
      <c r="JJM491" s="58"/>
      <c r="JJN491" s="58"/>
      <c r="JJO491" s="58"/>
      <c r="JJP491" s="58"/>
      <c r="JJQ491" s="58"/>
      <c r="JJR491" s="58"/>
      <c r="JJS491" s="58"/>
      <c r="JJT491" s="58"/>
      <c r="JJU491" s="58"/>
      <c r="JJV491" s="58"/>
      <c r="JJW491" s="58"/>
      <c r="JJX491" s="58"/>
      <c r="JJY491" s="58"/>
      <c r="JJZ491" s="58"/>
      <c r="JKA491" s="58"/>
      <c r="JKB491" s="58"/>
      <c r="JKC491" s="58"/>
      <c r="JKD491" s="58"/>
      <c r="JKE491" s="58"/>
      <c r="JKF491" s="58"/>
      <c r="JKG491" s="58"/>
      <c r="JKH491" s="58"/>
      <c r="JKI491" s="58"/>
      <c r="JKJ491" s="58"/>
      <c r="JKK491" s="58"/>
      <c r="JKL491" s="58"/>
      <c r="JKM491" s="58"/>
      <c r="JKN491" s="58"/>
      <c r="JKO491" s="58"/>
      <c r="JKP491" s="58"/>
      <c r="JKQ491" s="58"/>
      <c r="JKR491" s="58"/>
      <c r="JKS491" s="58"/>
      <c r="JKT491" s="58"/>
      <c r="JKU491" s="58"/>
      <c r="JKV491" s="58"/>
      <c r="JKW491" s="58"/>
      <c r="JKX491" s="58"/>
      <c r="JKY491" s="58"/>
      <c r="JKZ491" s="58"/>
      <c r="JLA491" s="58"/>
      <c r="JLB491" s="58"/>
      <c r="JLC491" s="58"/>
      <c r="JLD491" s="58"/>
      <c r="JLE491" s="58"/>
      <c r="JLF491" s="58"/>
      <c r="JLG491" s="58"/>
      <c r="JLH491" s="58"/>
      <c r="JLI491" s="58"/>
      <c r="JLJ491" s="58"/>
      <c r="JLK491" s="58"/>
      <c r="JLL491" s="58"/>
      <c r="JLM491" s="58"/>
      <c r="JLN491" s="58"/>
      <c r="JLO491" s="58"/>
      <c r="JLP491" s="58"/>
      <c r="JLQ491" s="58"/>
      <c r="JLR491" s="58"/>
      <c r="JLS491" s="58"/>
      <c r="JLT491" s="58"/>
      <c r="JLU491" s="58"/>
      <c r="JLV491" s="58"/>
      <c r="JLW491" s="58"/>
      <c r="JLX491" s="58"/>
      <c r="JLY491" s="58"/>
      <c r="JLZ491" s="58"/>
      <c r="JMA491" s="58"/>
      <c r="JMB491" s="58"/>
      <c r="JMC491" s="58"/>
      <c r="JMD491" s="58"/>
      <c r="JME491" s="58"/>
      <c r="JMF491" s="58"/>
      <c r="JMG491" s="58"/>
      <c r="JMH491" s="58"/>
      <c r="JMI491" s="58"/>
      <c r="JMJ491" s="58"/>
      <c r="JMK491" s="58"/>
      <c r="JML491" s="58"/>
      <c r="JMM491" s="58"/>
      <c r="JMN491" s="58"/>
      <c r="JMO491" s="58"/>
      <c r="JMP491" s="58"/>
      <c r="JMQ491" s="58"/>
      <c r="JMR491" s="58"/>
      <c r="JMS491" s="58"/>
      <c r="JMT491" s="58"/>
      <c r="JMU491" s="58"/>
      <c r="JMV491" s="58"/>
      <c r="JMW491" s="58"/>
      <c r="JMX491" s="58"/>
      <c r="JMY491" s="58"/>
      <c r="JMZ491" s="58"/>
      <c r="JNA491" s="58"/>
      <c r="JNB491" s="58"/>
      <c r="JNC491" s="58"/>
      <c r="JND491" s="58"/>
      <c r="JNE491" s="58"/>
      <c r="JNF491" s="58"/>
      <c r="JNG491" s="58"/>
      <c r="JNH491" s="58"/>
      <c r="JNI491" s="58"/>
      <c r="JNJ491" s="58"/>
      <c r="JNK491" s="58"/>
      <c r="JNL491" s="58"/>
      <c r="JNM491" s="58"/>
      <c r="JNN491" s="58"/>
      <c r="JNO491" s="58"/>
      <c r="JNP491" s="58"/>
      <c r="JNQ491" s="58"/>
      <c r="JNR491" s="58"/>
      <c r="JNS491" s="58"/>
      <c r="JNT491" s="58"/>
      <c r="JNU491" s="58"/>
      <c r="JNV491" s="58"/>
      <c r="JNW491" s="58"/>
      <c r="JNX491" s="58"/>
      <c r="JNY491" s="58"/>
      <c r="JNZ491" s="58"/>
      <c r="JOA491" s="58"/>
      <c r="JOB491" s="58"/>
      <c r="JOC491" s="58"/>
      <c r="JOD491" s="58"/>
      <c r="JOE491" s="58"/>
      <c r="JOF491" s="58"/>
      <c r="JOG491" s="58"/>
      <c r="JOH491" s="58"/>
      <c r="JOI491" s="58"/>
      <c r="JOJ491" s="58"/>
      <c r="JOK491" s="58"/>
      <c r="JOL491" s="58"/>
      <c r="JOM491" s="58"/>
      <c r="JON491" s="58"/>
      <c r="JOO491" s="58"/>
      <c r="JOP491" s="58"/>
      <c r="JOQ491" s="58"/>
      <c r="JOR491" s="58"/>
      <c r="JOS491" s="58"/>
      <c r="JOT491" s="58"/>
      <c r="JOU491" s="58"/>
      <c r="JOV491" s="58"/>
      <c r="JOW491" s="58"/>
      <c r="JOX491" s="58"/>
      <c r="JOY491" s="58"/>
      <c r="JOZ491" s="58"/>
      <c r="JPA491" s="58"/>
      <c r="JPB491" s="58"/>
      <c r="JPC491" s="58"/>
      <c r="JPD491" s="58"/>
      <c r="JPE491" s="58"/>
      <c r="JPF491" s="58"/>
      <c r="JPG491" s="58"/>
      <c r="JPH491" s="58"/>
      <c r="JPI491" s="58"/>
      <c r="JPJ491" s="58"/>
      <c r="JPK491" s="58"/>
      <c r="JPL491" s="58"/>
      <c r="JPM491" s="58"/>
      <c r="JPN491" s="58"/>
      <c r="JPO491" s="58"/>
      <c r="JPP491" s="58"/>
      <c r="JPQ491" s="58"/>
      <c r="JPR491" s="58"/>
      <c r="JPS491" s="58"/>
      <c r="JPT491" s="58"/>
      <c r="JPU491" s="58"/>
      <c r="JPV491" s="58"/>
      <c r="JPW491" s="58"/>
      <c r="JPX491" s="58"/>
      <c r="JPY491" s="58"/>
      <c r="JPZ491" s="58"/>
      <c r="JQA491" s="58"/>
      <c r="JQB491" s="58"/>
      <c r="JQC491" s="58"/>
      <c r="JQD491" s="58"/>
      <c r="JQE491" s="58"/>
      <c r="JQF491" s="58"/>
      <c r="JQG491" s="58"/>
      <c r="JQH491" s="58"/>
      <c r="JQI491" s="58"/>
      <c r="JQJ491" s="58"/>
      <c r="JQK491" s="58"/>
      <c r="JQL491" s="58"/>
      <c r="JQM491" s="58"/>
      <c r="JQN491" s="58"/>
      <c r="JQO491" s="58"/>
      <c r="JQP491" s="58"/>
      <c r="JQQ491" s="58"/>
      <c r="JQR491" s="58"/>
      <c r="JQS491" s="58"/>
      <c r="JQT491" s="58"/>
      <c r="JQU491" s="58"/>
      <c r="JQV491" s="58"/>
      <c r="JQW491" s="58"/>
      <c r="JQX491" s="58"/>
      <c r="JQY491" s="58"/>
      <c r="JQZ491" s="58"/>
      <c r="JRA491" s="58"/>
      <c r="JRB491" s="58"/>
      <c r="JRC491" s="58"/>
      <c r="JRD491" s="58"/>
      <c r="JRE491" s="58"/>
      <c r="JRF491" s="58"/>
      <c r="JRG491" s="58"/>
      <c r="JRH491" s="58"/>
      <c r="JRI491" s="58"/>
      <c r="JRJ491" s="58"/>
      <c r="JRK491" s="58"/>
      <c r="JRL491" s="58"/>
      <c r="JRM491" s="58"/>
      <c r="JRN491" s="58"/>
      <c r="JRO491" s="58"/>
      <c r="JRP491" s="58"/>
      <c r="JRQ491" s="58"/>
      <c r="JRR491" s="58"/>
      <c r="JRS491" s="58"/>
      <c r="JRT491" s="58"/>
      <c r="JRU491" s="58"/>
      <c r="JRV491" s="58"/>
      <c r="JRW491" s="58"/>
      <c r="JRX491" s="58"/>
      <c r="JRY491" s="58"/>
      <c r="JRZ491" s="58"/>
      <c r="JSA491" s="58"/>
      <c r="JSB491" s="58"/>
      <c r="JSC491" s="58"/>
      <c r="JSD491" s="58"/>
      <c r="JSE491" s="58"/>
      <c r="JSF491" s="58"/>
      <c r="JSG491" s="58"/>
      <c r="JSH491" s="58"/>
      <c r="JSI491" s="58"/>
      <c r="JSJ491" s="58"/>
      <c r="JSK491" s="58"/>
      <c r="JSL491" s="58"/>
      <c r="JSM491" s="58"/>
      <c r="JSN491" s="58"/>
      <c r="JSO491" s="58"/>
      <c r="JSP491" s="58"/>
      <c r="JSQ491" s="58"/>
      <c r="JSR491" s="58"/>
      <c r="JSS491" s="58"/>
      <c r="JST491" s="58"/>
      <c r="JSU491" s="58"/>
      <c r="JSV491" s="58"/>
      <c r="JSW491" s="58"/>
      <c r="JSX491" s="58"/>
      <c r="JSY491" s="58"/>
      <c r="JSZ491" s="58"/>
      <c r="JTA491" s="58"/>
      <c r="JTB491" s="58"/>
      <c r="JTC491" s="58"/>
      <c r="JTD491" s="58"/>
      <c r="JTE491" s="58"/>
      <c r="JTF491" s="58"/>
      <c r="JTG491" s="58"/>
      <c r="JTH491" s="58"/>
      <c r="JTI491" s="58"/>
      <c r="JTJ491" s="58"/>
      <c r="JTK491" s="58"/>
      <c r="JTL491" s="58"/>
      <c r="JTM491" s="58"/>
      <c r="JTN491" s="58"/>
      <c r="JTO491" s="58"/>
      <c r="JTP491" s="58"/>
      <c r="JTQ491" s="58"/>
      <c r="JTR491" s="58"/>
      <c r="JTS491" s="58"/>
      <c r="JTT491" s="58"/>
      <c r="JTU491" s="58"/>
      <c r="JTV491" s="58"/>
      <c r="JTW491" s="58"/>
      <c r="JTX491" s="58"/>
      <c r="JTY491" s="58"/>
      <c r="JTZ491" s="58"/>
      <c r="JUA491" s="58"/>
      <c r="JUB491" s="58"/>
      <c r="JUC491" s="58"/>
      <c r="JUD491" s="58"/>
      <c r="JUE491" s="58"/>
      <c r="JUF491" s="58"/>
      <c r="JUG491" s="58"/>
      <c r="JUH491" s="58"/>
      <c r="JUI491" s="58"/>
      <c r="JUJ491" s="58"/>
      <c r="JUK491" s="58"/>
      <c r="JUL491" s="58"/>
      <c r="JUM491" s="58"/>
      <c r="JUN491" s="58"/>
      <c r="JUO491" s="58"/>
      <c r="JUP491" s="58"/>
      <c r="JUQ491" s="58"/>
      <c r="JUR491" s="58"/>
      <c r="JUS491" s="58"/>
      <c r="JUT491" s="58"/>
      <c r="JUU491" s="58"/>
      <c r="JUV491" s="58"/>
      <c r="JUW491" s="58"/>
      <c r="JUX491" s="58"/>
      <c r="JUY491" s="58"/>
      <c r="JUZ491" s="58"/>
      <c r="JVA491" s="58"/>
      <c r="JVB491" s="58"/>
      <c r="JVC491" s="58"/>
      <c r="JVD491" s="58"/>
      <c r="JVE491" s="58"/>
      <c r="JVF491" s="58"/>
      <c r="JVG491" s="58"/>
      <c r="JVH491" s="58"/>
      <c r="JVI491" s="58"/>
      <c r="JVJ491" s="58"/>
      <c r="JVK491" s="58"/>
      <c r="JVL491" s="58"/>
      <c r="JVM491" s="58"/>
      <c r="JVN491" s="58"/>
      <c r="JVO491" s="58"/>
      <c r="JVP491" s="58"/>
      <c r="JVQ491" s="58"/>
      <c r="JVR491" s="58"/>
      <c r="JVS491" s="58"/>
      <c r="JVT491" s="58"/>
      <c r="JVU491" s="58"/>
      <c r="JVV491" s="58"/>
      <c r="JVW491" s="58"/>
      <c r="JVX491" s="58"/>
      <c r="JVY491" s="58"/>
      <c r="JVZ491" s="58"/>
      <c r="JWA491" s="58"/>
      <c r="JWB491" s="58"/>
      <c r="JWC491" s="58"/>
      <c r="JWD491" s="58"/>
      <c r="JWE491" s="58"/>
      <c r="JWF491" s="58"/>
      <c r="JWG491" s="58"/>
      <c r="JWH491" s="58"/>
      <c r="JWI491" s="58"/>
      <c r="JWJ491" s="58"/>
      <c r="JWK491" s="58"/>
      <c r="JWL491" s="58"/>
      <c r="JWM491" s="58"/>
      <c r="JWN491" s="58"/>
      <c r="JWO491" s="58"/>
      <c r="JWP491" s="58"/>
      <c r="JWQ491" s="58"/>
      <c r="JWR491" s="58"/>
      <c r="JWS491" s="58"/>
      <c r="JWT491" s="58"/>
      <c r="JWU491" s="58"/>
      <c r="JWV491" s="58"/>
      <c r="JWW491" s="58"/>
      <c r="JWX491" s="58"/>
      <c r="JWY491" s="58"/>
      <c r="JWZ491" s="58"/>
      <c r="JXA491" s="58"/>
      <c r="JXB491" s="58"/>
      <c r="JXC491" s="58"/>
      <c r="JXD491" s="58"/>
      <c r="JXE491" s="58"/>
      <c r="JXF491" s="58"/>
      <c r="JXG491" s="58"/>
      <c r="JXH491" s="58"/>
      <c r="JXI491" s="58"/>
      <c r="JXJ491" s="58"/>
      <c r="JXK491" s="58"/>
      <c r="JXL491" s="58"/>
      <c r="JXM491" s="58"/>
      <c r="JXN491" s="58"/>
      <c r="JXO491" s="58"/>
      <c r="JXP491" s="58"/>
      <c r="JXQ491" s="58"/>
      <c r="JXR491" s="58"/>
      <c r="JXS491" s="58"/>
      <c r="JXT491" s="58"/>
      <c r="JXU491" s="58"/>
      <c r="JXV491" s="58"/>
      <c r="JXW491" s="58"/>
      <c r="JXX491" s="58"/>
      <c r="JXY491" s="58"/>
      <c r="JXZ491" s="58"/>
      <c r="JYA491" s="58"/>
      <c r="JYB491" s="58"/>
      <c r="JYC491" s="58"/>
      <c r="JYD491" s="58"/>
      <c r="JYE491" s="58"/>
      <c r="JYF491" s="58"/>
      <c r="JYG491" s="58"/>
      <c r="JYH491" s="58"/>
      <c r="JYI491" s="58"/>
      <c r="JYJ491" s="58"/>
      <c r="JYK491" s="58"/>
      <c r="JYL491" s="58"/>
      <c r="JYM491" s="58"/>
      <c r="JYN491" s="58"/>
      <c r="JYO491" s="58"/>
      <c r="JYP491" s="58"/>
      <c r="JYQ491" s="58"/>
      <c r="JYR491" s="58"/>
      <c r="JYS491" s="58"/>
      <c r="JYT491" s="58"/>
      <c r="JYU491" s="58"/>
      <c r="JYV491" s="58"/>
      <c r="JYW491" s="58"/>
      <c r="JYX491" s="58"/>
      <c r="JYY491" s="58"/>
      <c r="JYZ491" s="58"/>
      <c r="JZA491" s="58"/>
      <c r="JZB491" s="58"/>
      <c r="JZC491" s="58"/>
      <c r="JZD491" s="58"/>
      <c r="JZE491" s="58"/>
      <c r="JZF491" s="58"/>
      <c r="JZG491" s="58"/>
      <c r="JZH491" s="58"/>
      <c r="JZI491" s="58"/>
      <c r="JZJ491" s="58"/>
      <c r="JZK491" s="58"/>
      <c r="JZL491" s="58"/>
      <c r="JZM491" s="58"/>
      <c r="JZN491" s="58"/>
      <c r="JZO491" s="58"/>
      <c r="JZP491" s="58"/>
      <c r="JZQ491" s="58"/>
      <c r="JZR491" s="58"/>
      <c r="JZS491" s="58"/>
      <c r="JZT491" s="58"/>
      <c r="JZU491" s="58"/>
      <c r="JZV491" s="58"/>
      <c r="JZW491" s="58"/>
      <c r="JZX491" s="58"/>
      <c r="JZY491" s="58"/>
      <c r="JZZ491" s="58"/>
      <c r="KAA491" s="58"/>
      <c r="KAB491" s="58"/>
      <c r="KAC491" s="58"/>
      <c r="KAD491" s="58"/>
      <c r="KAE491" s="58"/>
      <c r="KAF491" s="58"/>
      <c r="KAG491" s="58"/>
      <c r="KAH491" s="58"/>
      <c r="KAI491" s="58"/>
      <c r="KAJ491" s="58"/>
      <c r="KAK491" s="58"/>
      <c r="KAL491" s="58"/>
      <c r="KAM491" s="58"/>
      <c r="KAN491" s="58"/>
      <c r="KAO491" s="58"/>
      <c r="KAP491" s="58"/>
      <c r="KAQ491" s="58"/>
      <c r="KAR491" s="58"/>
      <c r="KAS491" s="58"/>
      <c r="KAT491" s="58"/>
      <c r="KAU491" s="58"/>
      <c r="KAV491" s="58"/>
      <c r="KAW491" s="58"/>
      <c r="KAX491" s="58"/>
      <c r="KAY491" s="58"/>
      <c r="KAZ491" s="58"/>
      <c r="KBA491" s="58"/>
      <c r="KBB491" s="58"/>
      <c r="KBC491" s="58"/>
      <c r="KBD491" s="58"/>
      <c r="KBE491" s="58"/>
      <c r="KBF491" s="58"/>
      <c r="KBG491" s="58"/>
      <c r="KBH491" s="58"/>
      <c r="KBI491" s="58"/>
      <c r="KBJ491" s="58"/>
      <c r="KBK491" s="58"/>
      <c r="KBL491" s="58"/>
      <c r="KBM491" s="58"/>
      <c r="KBN491" s="58"/>
      <c r="KBO491" s="58"/>
      <c r="KBP491" s="58"/>
      <c r="KBQ491" s="58"/>
      <c r="KBR491" s="58"/>
      <c r="KBS491" s="58"/>
      <c r="KBT491" s="58"/>
      <c r="KBU491" s="58"/>
      <c r="KBV491" s="58"/>
      <c r="KBW491" s="58"/>
      <c r="KBX491" s="58"/>
      <c r="KBY491" s="58"/>
      <c r="KBZ491" s="58"/>
      <c r="KCA491" s="58"/>
      <c r="KCB491" s="58"/>
      <c r="KCC491" s="58"/>
      <c r="KCD491" s="58"/>
      <c r="KCE491" s="58"/>
      <c r="KCF491" s="58"/>
      <c r="KCG491" s="58"/>
      <c r="KCH491" s="58"/>
      <c r="KCI491" s="58"/>
      <c r="KCJ491" s="58"/>
      <c r="KCK491" s="58"/>
      <c r="KCL491" s="58"/>
      <c r="KCM491" s="58"/>
      <c r="KCN491" s="58"/>
      <c r="KCO491" s="58"/>
      <c r="KCP491" s="58"/>
      <c r="KCQ491" s="58"/>
      <c r="KCR491" s="58"/>
      <c r="KCS491" s="58"/>
      <c r="KCT491" s="58"/>
      <c r="KCU491" s="58"/>
      <c r="KCV491" s="58"/>
      <c r="KCW491" s="58"/>
      <c r="KCX491" s="58"/>
      <c r="KCY491" s="58"/>
      <c r="KCZ491" s="58"/>
      <c r="KDA491" s="58"/>
      <c r="KDB491" s="58"/>
      <c r="KDC491" s="58"/>
      <c r="KDD491" s="58"/>
      <c r="KDE491" s="58"/>
      <c r="KDF491" s="58"/>
      <c r="KDG491" s="58"/>
      <c r="KDH491" s="58"/>
      <c r="KDI491" s="58"/>
      <c r="KDJ491" s="58"/>
      <c r="KDK491" s="58"/>
      <c r="KDL491" s="58"/>
      <c r="KDM491" s="58"/>
      <c r="KDN491" s="58"/>
      <c r="KDO491" s="58"/>
      <c r="KDP491" s="58"/>
      <c r="KDQ491" s="58"/>
      <c r="KDR491" s="58"/>
      <c r="KDS491" s="58"/>
      <c r="KDT491" s="58"/>
      <c r="KDU491" s="58"/>
      <c r="KDV491" s="58"/>
      <c r="KDW491" s="58"/>
      <c r="KDX491" s="58"/>
      <c r="KDY491" s="58"/>
      <c r="KDZ491" s="58"/>
      <c r="KEA491" s="58"/>
      <c r="KEB491" s="58"/>
      <c r="KEC491" s="58"/>
      <c r="KED491" s="58"/>
      <c r="KEE491" s="58"/>
      <c r="KEF491" s="58"/>
      <c r="KEG491" s="58"/>
      <c r="KEH491" s="58"/>
      <c r="KEI491" s="58"/>
      <c r="KEJ491" s="58"/>
      <c r="KEK491" s="58"/>
      <c r="KEL491" s="58"/>
      <c r="KEM491" s="58"/>
      <c r="KEN491" s="58"/>
      <c r="KEO491" s="58"/>
      <c r="KEP491" s="58"/>
      <c r="KEQ491" s="58"/>
      <c r="KER491" s="58"/>
      <c r="KES491" s="58"/>
      <c r="KET491" s="58"/>
      <c r="KEU491" s="58"/>
      <c r="KEV491" s="58"/>
      <c r="KEW491" s="58"/>
      <c r="KEX491" s="58"/>
      <c r="KEY491" s="58"/>
      <c r="KEZ491" s="58"/>
      <c r="KFA491" s="58"/>
      <c r="KFB491" s="58"/>
      <c r="KFC491" s="58"/>
      <c r="KFD491" s="58"/>
      <c r="KFE491" s="58"/>
      <c r="KFF491" s="58"/>
      <c r="KFG491" s="58"/>
      <c r="KFH491" s="58"/>
      <c r="KFI491" s="58"/>
      <c r="KFJ491" s="58"/>
      <c r="KFK491" s="58"/>
      <c r="KFL491" s="58"/>
      <c r="KFM491" s="58"/>
      <c r="KFN491" s="58"/>
      <c r="KFO491" s="58"/>
      <c r="KFP491" s="58"/>
      <c r="KFQ491" s="58"/>
      <c r="KFR491" s="58"/>
      <c r="KFS491" s="58"/>
      <c r="KFT491" s="58"/>
      <c r="KFU491" s="58"/>
      <c r="KFV491" s="58"/>
      <c r="KFW491" s="58"/>
      <c r="KFX491" s="58"/>
      <c r="KFY491" s="58"/>
      <c r="KFZ491" s="58"/>
      <c r="KGA491" s="58"/>
      <c r="KGB491" s="58"/>
      <c r="KGC491" s="58"/>
      <c r="KGD491" s="58"/>
      <c r="KGE491" s="58"/>
      <c r="KGF491" s="58"/>
      <c r="KGG491" s="58"/>
      <c r="KGH491" s="58"/>
      <c r="KGI491" s="58"/>
      <c r="KGJ491" s="58"/>
      <c r="KGK491" s="58"/>
      <c r="KGL491" s="58"/>
      <c r="KGM491" s="58"/>
      <c r="KGN491" s="58"/>
      <c r="KGO491" s="58"/>
      <c r="KGP491" s="58"/>
      <c r="KGQ491" s="58"/>
      <c r="KGR491" s="58"/>
      <c r="KGS491" s="58"/>
      <c r="KGT491" s="58"/>
      <c r="KGU491" s="58"/>
      <c r="KGV491" s="58"/>
      <c r="KGW491" s="58"/>
      <c r="KGX491" s="58"/>
      <c r="KGY491" s="58"/>
      <c r="KGZ491" s="58"/>
      <c r="KHA491" s="58"/>
      <c r="KHB491" s="58"/>
      <c r="KHC491" s="58"/>
      <c r="KHD491" s="58"/>
      <c r="KHE491" s="58"/>
      <c r="KHF491" s="58"/>
      <c r="KHG491" s="58"/>
      <c r="KHH491" s="58"/>
      <c r="KHI491" s="58"/>
      <c r="KHJ491" s="58"/>
      <c r="KHK491" s="58"/>
      <c r="KHL491" s="58"/>
      <c r="KHM491" s="58"/>
      <c r="KHN491" s="58"/>
      <c r="KHO491" s="58"/>
      <c r="KHP491" s="58"/>
      <c r="KHQ491" s="58"/>
      <c r="KHR491" s="58"/>
      <c r="KHS491" s="58"/>
      <c r="KHT491" s="58"/>
      <c r="KHU491" s="58"/>
      <c r="KHV491" s="58"/>
      <c r="KHW491" s="58"/>
      <c r="KHX491" s="58"/>
      <c r="KHY491" s="58"/>
      <c r="KHZ491" s="58"/>
      <c r="KIA491" s="58"/>
      <c r="KIB491" s="58"/>
      <c r="KIC491" s="58"/>
      <c r="KID491" s="58"/>
      <c r="KIE491" s="58"/>
      <c r="KIF491" s="58"/>
      <c r="KIG491" s="58"/>
      <c r="KIH491" s="58"/>
      <c r="KII491" s="58"/>
      <c r="KIJ491" s="58"/>
      <c r="KIK491" s="58"/>
      <c r="KIL491" s="58"/>
      <c r="KIM491" s="58"/>
      <c r="KIN491" s="58"/>
      <c r="KIO491" s="58"/>
      <c r="KIP491" s="58"/>
      <c r="KIQ491" s="58"/>
      <c r="KIR491" s="58"/>
      <c r="KIS491" s="58"/>
      <c r="KIT491" s="58"/>
      <c r="KIU491" s="58"/>
      <c r="KIV491" s="58"/>
      <c r="KIW491" s="58"/>
      <c r="KIX491" s="58"/>
      <c r="KIY491" s="58"/>
      <c r="KIZ491" s="58"/>
      <c r="KJA491" s="58"/>
      <c r="KJB491" s="58"/>
      <c r="KJC491" s="58"/>
      <c r="KJD491" s="58"/>
      <c r="KJE491" s="58"/>
      <c r="KJF491" s="58"/>
      <c r="KJG491" s="58"/>
      <c r="KJH491" s="58"/>
      <c r="KJI491" s="58"/>
      <c r="KJJ491" s="58"/>
      <c r="KJK491" s="58"/>
      <c r="KJL491" s="58"/>
      <c r="KJM491" s="58"/>
      <c r="KJN491" s="58"/>
      <c r="KJO491" s="58"/>
      <c r="KJP491" s="58"/>
      <c r="KJQ491" s="58"/>
      <c r="KJR491" s="58"/>
      <c r="KJS491" s="58"/>
      <c r="KJT491" s="58"/>
      <c r="KJU491" s="58"/>
      <c r="KJV491" s="58"/>
      <c r="KJW491" s="58"/>
      <c r="KJX491" s="58"/>
      <c r="KJY491" s="58"/>
      <c r="KJZ491" s="58"/>
      <c r="KKA491" s="58"/>
      <c r="KKB491" s="58"/>
      <c r="KKC491" s="58"/>
      <c r="KKD491" s="58"/>
      <c r="KKE491" s="58"/>
      <c r="KKF491" s="58"/>
      <c r="KKG491" s="58"/>
      <c r="KKH491" s="58"/>
      <c r="KKI491" s="58"/>
      <c r="KKJ491" s="58"/>
      <c r="KKK491" s="58"/>
      <c r="KKL491" s="58"/>
      <c r="KKM491" s="58"/>
      <c r="KKN491" s="58"/>
      <c r="KKO491" s="58"/>
      <c r="KKP491" s="58"/>
      <c r="KKQ491" s="58"/>
      <c r="KKR491" s="58"/>
      <c r="KKS491" s="58"/>
      <c r="KKT491" s="58"/>
      <c r="KKU491" s="58"/>
      <c r="KKV491" s="58"/>
      <c r="KKW491" s="58"/>
      <c r="KKX491" s="58"/>
      <c r="KKY491" s="58"/>
      <c r="KKZ491" s="58"/>
      <c r="KLA491" s="58"/>
      <c r="KLB491" s="58"/>
      <c r="KLC491" s="58"/>
      <c r="KLD491" s="58"/>
      <c r="KLE491" s="58"/>
      <c r="KLF491" s="58"/>
      <c r="KLG491" s="58"/>
      <c r="KLH491" s="58"/>
      <c r="KLI491" s="58"/>
      <c r="KLJ491" s="58"/>
      <c r="KLK491" s="58"/>
      <c r="KLL491" s="58"/>
      <c r="KLM491" s="58"/>
      <c r="KLN491" s="58"/>
      <c r="KLO491" s="58"/>
      <c r="KLP491" s="58"/>
      <c r="KLQ491" s="58"/>
      <c r="KLR491" s="58"/>
      <c r="KLS491" s="58"/>
      <c r="KLT491" s="58"/>
      <c r="KLU491" s="58"/>
      <c r="KLV491" s="58"/>
      <c r="KLW491" s="58"/>
      <c r="KLX491" s="58"/>
      <c r="KLY491" s="58"/>
      <c r="KLZ491" s="58"/>
      <c r="KMA491" s="58"/>
      <c r="KMB491" s="58"/>
      <c r="KMC491" s="58"/>
      <c r="KMD491" s="58"/>
      <c r="KME491" s="58"/>
      <c r="KMF491" s="58"/>
      <c r="KMG491" s="58"/>
      <c r="KMH491" s="58"/>
      <c r="KMI491" s="58"/>
      <c r="KMJ491" s="58"/>
      <c r="KMK491" s="58"/>
      <c r="KML491" s="58"/>
      <c r="KMM491" s="58"/>
      <c r="KMN491" s="58"/>
      <c r="KMO491" s="58"/>
      <c r="KMP491" s="58"/>
      <c r="KMQ491" s="58"/>
      <c r="KMR491" s="58"/>
      <c r="KMS491" s="58"/>
      <c r="KMT491" s="58"/>
      <c r="KMU491" s="58"/>
      <c r="KMV491" s="58"/>
      <c r="KMW491" s="58"/>
      <c r="KMX491" s="58"/>
      <c r="KMY491" s="58"/>
      <c r="KMZ491" s="58"/>
      <c r="KNA491" s="58"/>
      <c r="KNB491" s="58"/>
      <c r="KNC491" s="58"/>
      <c r="KND491" s="58"/>
      <c r="KNE491" s="58"/>
      <c r="KNF491" s="58"/>
      <c r="KNG491" s="58"/>
      <c r="KNH491" s="58"/>
      <c r="KNI491" s="58"/>
      <c r="KNJ491" s="58"/>
      <c r="KNK491" s="58"/>
      <c r="KNL491" s="58"/>
      <c r="KNM491" s="58"/>
      <c r="KNN491" s="58"/>
      <c r="KNO491" s="58"/>
      <c r="KNP491" s="58"/>
      <c r="KNQ491" s="58"/>
      <c r="KNR491" s="58"/>
      <c r="KNS491" s="58"/>
      <c r="KNT491" s="58"/>
      <c r="KNU491" s="58"/>
      <c r="KNV491" s="58"/>
      <c r="KNW491" s="58"/>
      <c r="KNX491" s="58"/>
      <c r="KNY491" s="58"/>
      <c r="KNZ491" s="58"/>
      <c r="KOA491" s="58"/>
      <c r="KOB491" s="58"/>
      <c r="KOC491" s="58"/>
      <c r="KOD491" s="58"/>
      <c r="KOE491" s="58"/>
      <c r="KOF491" s="58"/>
      <c r="KOG491" s="58"/>
      <c r="KOH491" s="58"/>
      <c r="KOI491" s="58"/>
      <c r="KOJ491" s="58"/>
      <c r="KOK491" s="58"/>
      <c r="KOL491" s="58"/>
      <c r="KOM491" s="58"/>
      <c r="KON491" s="58"/>
      <c r="KOO491" s="58"/>
      <c r="KOP491" s="58"/>
      <c r="KOQ491" s="58"/>
      <c r="KOR491" s="58"/>
      <c r="KOS491" s="58"/>
      <c r="KOT491" s="58"/>
      <c r="KOU491" s="58"/>
      <c r="KOV491" s="58"/>
      <c r="KOW491" s="58"/>
      <c r="KOX491" s="58"/>
      <c r="KOY491" s="58"/>
      <c r="KOZ491" s="58"/>
      <c r="KPA491" s="58"/>
      <c r="KPB491" s="58"/>
      <c r="KPC491" s="58"/>
      <c r="KPD491" s="58"/>
      <c r="KPE491" s="58"/>
      <c r="KPF491" s="58"/>
      <c r="KPG491" s="58"/>
      <c r="KPH491" s="58"/>
      <c r="KPI491" s="58"/>
      <c r="KPJ491" s="58"/>
      <c r="KPK491" s="58"/>
      <c r="KPL491" s="58"/>
      <c r="KPM491" s="58"/>
      <c r="KPN491" s="58"/>
      <c r="KPO491" s="58"/>
      <c r="KPP491" s="58"/>
      <c r="KPQ491" s="58"/>
      <c r="KPR491" s="58"/>
      <c r="KPS491" s="58"/>
      <c r="KPT491" s="58"/>
      <c r="KPU491" s="58"/>
      <c r="KPV491" s="58"/>
      <c r="KPW491" s="58"/>
      <c r="KPX491" s="58"/>
      <c r="KPY491" s="58"/>
      <c r="KPZ491" s="58"/>
      <c r="KQA491" s="58"/>
      <c r="KQB491" s="58"/>
      <c r="KQC491" s="58"/>
      <c r="KQD491" s="58"/>
      <c r="KQE491" s="58"/>
      <c r="KQF491" s="58"/>
      <c r="KQG491" s="58"/>
      <c r="KQH491" s="58"/>
      <c r="KQI491" s="58"/>
      <c r="KQJ491" s="58"/>
      <c r="KQK491" s="58"/>
      <c r="KQL491" s="58"/>
      <c r="KQM491" s="58"/>
      <c r="KQN491" s="58"/>
      <c r="KQO491" s="58"/>
      <c r="KQP491" s="58"/>
      <c r="KQQ491" s="58"/>
      <c r="KQR491" s="58"/>
      <c r="KQS491" s="58"/>
      <c r="KQT491" s="58"/>
      <c r="KQU491" s="58"/>
      <c r="KQV491" s="58"/>
      <c r="KQW491" s="58"/>
      <c r="KQX491" s="58"/>
      <c r="KQY491" s="58"/>
      <c r="KQZ491" s="58"/>
      <c r="KRA491" s="58"/>
      <c r="KRB491" s="58"/>
      <c r="KRC491" s="58"/>
      <c r="KRD491" s="58"/>
      <c r="KRE491" s="58"/>
      <c r="KRF491" s="58"/>
      <c r="KRG491" s="58"/>
      <c r="KRH491" s="58"/>
      <c r="KRI491" s="58"/>
      <c r="KRJ491" s="58"/>
      <c r="KRK491" s="58"/>
      <c r="KRL491" s="58"/>
      <c r="KRM491" s="58"/>
      <c r="KRN491" s="58"/>
      <c r="KRO491" s="58"/>
      <c r="KRP491" s="58"/>
      <c r="KRQ491" s="58"/>
      <c r="KRR491" s="58"/>
      <c r="KRS491" s="58"/>
      <c r="KRT491" s="58"/>
      <c r="KRU491" s="58"/>
      <c r="KRV491" s="58"/>
      <c r="KRW491" s="58"/>
      <c r="KRX491" s="58"/>
      <c r="KRY491" s="58"/>
      <c r="KRZ491" s="58"/>
      <c r="KSA491" s="58"/>
      <c r="KSB491" s="58"/>
      <c r="KSC491" s="58"/>
      <c r="KSD491" s="58"/>
      <c r="KSE491" s="58"/>
      <c r="KSF491" s="58"/>
      <c r="KSG491" s="58"/>
      <c r="KSH491" s="58"/>
      <c r="KSI491" s="58"/>
      <c r="KSJ491" s="58"/>
      <c r="KSK491" s="58"/>
      <c r="KSL491" s="58"/>
      <c r="KSM491" s="58"/>
      <c r="KSN491" s="58"/>
      <c r="KSO491" s="58"/>
      <c r="KSP491" s="58"/>
      <c r="KSQ491" s="58"/>
      <c r="KSR491" s="58"/>
      <c r="KSS491" s="58"/>
      <c r="KST491" s="58"/>
      <c r="KSU491" s="58"/>
      <c r="KSV491" s="58"/>
      <c r="KSW491" s="58"/>
      <c r="KSX491" s="58"/>
      <c r="KSY491" s="58"/>
      <c r="KSZ491" s="58"/>
      <c r="KTA491" s="58"/>
      <c r="KTB491" s="58"/>
      <c r="KTC491" s="58"/>
      <c r="KTD491" s="58"/>
      <c r="KTE491" s="58"/>
      <c r="KTF491" s="58"/>
      <c r="KTG491" s="58"/>
      <c r="KTH491" s="58"/>
      <c r="KTI491" s="58"/>
      <c r="KTJ491" s="58"/>
      <c r="KTK491" s="58"/>
      <c r="KTL491" s="58"/>
      <c r="KTM491" s="58"/>
      <c r="KTN491" s="58"/>
      <c r="KTO491" s="58"/>
      <c r="KTP491" s="58"/>
      <c r="KTQ491" s="58"/>
      <c r="KTR491" s="58"/>
      <c r="KTS491" s="58"/>
      <c r="KTT491" s="58"/>
      <c r="KTU491" s="58"/>
      <c r="KTV491" s="58"/>
      <c r="KTW491" s="58"/>
      <c r="KTX491" s="58"/>
      <c r="KTY491" s="58"/>
      <c r="KTZ491" s="58"/>
      <c r="KUA491" s="58"/>
      <c r="KUB491" s="58"/>
      <c r="KUC491" s="58"/>
      <c r="KUD491" s="58"/>
      <c r="KUE491" s="58"/>
      <c r="KUF491" s="58"/>
      <c r="KUG491" s="58"/>
      <c r="KUH491" s="58"/>
      <c r="KUI491" s="58"/>
      <c r="KUJ491" s="58"/>
      <c r="KUK491" s="58"/>
      <c r="KUL491" s="58"/>
      <c r="KUM491" s="58"/>
      <c r="KUN491" s="58"/>
      <c r="KUO491" s="58"/>
      <c r="KUP491" s="58"/>
      <c r="KUQ491" s="58"/>
      <c r="KUR491" s="58"/>
      <c r="KUS491" s="58"/>
      <c r="KUT491" s="58"/>
      <c r="KUU491" s="58"/>
      <c r="KUV491" s="58"/>
      <c r="KUW491" s="58"/>
      <c r="KUX491" s="58"/>
      <c r="KUY491" s="58"/>
      <c r="KUZ491" s="58"/>
      <c r="KVA491" s="58"/>
      <c r="KVB491" s="58"/>
      <c r="KVC491" s="58"/>
      <c r="KVD491" s="58"/>
      <c r="KVE491" s="58"/>
      <c r="KVF491" s="58"/>
      <c r="KVG491" s="58"/>
      <c r="KVH491" s="58"/>
      <c r="KVI491" s="58"/>
      <c r="KVJ491" s="58"/>
      <c r="KVK491" s="58"/>
      <c r="KVL491" s="58"/>
      <c r="KVM491" s="58"/>
      <c r="KVN491" s="58"/>
      <c r="KVO491" s="58"/>
      <c r="KVP491" s="58"/>
      <c r="KVQ491" s="58"/>
      <c r="KVR491" s="58"/>
      <c r="KVS491" s="58"/>
      <c r="KVT491" s="58"/>
      <c r="KVU491" s="58"/>
      <c r="KVV491" s="58"/>
      <c r="KVW491" s="58"/>
      <c r="KVX491" s="58"/>
      <c r="KVY491" s="58"/>
      <c r="KVZ491" s="58"/>
      <c r="KWA491" s="58"/>
      <c r="KWB491" s="58"/>
      <c r="KWC491" s="58"/>
      <c r="KWD491" s="58"/>
      <c r="KWE491" s="58"/>
      <c r="KWF491" s="58"/>
      <c r="KWG491" s="58"/>
      <c r="KWH491" s="58"/>
      <c r="KWI491" s="58"/>
      <c r="KWJ491" s="58"/>
      <c r="KWK491" s="58"/>
      <c r="KWL491" s="58"/>
      <c r="KWM491" s="58"/>
      <c r="KWN491" s="58"/>
      <c r="KWO491" s="58"/>
      <c r="KWP491" s="58"/>
      <c r="KWQ491" s="58"/>
      <c r="KWR491" s="58"/>
      <c r="KWS491" s="58"/>
      <c r="KWT491" s="58"/>
      <c r="KWU491" s="58"/>
      <c r="KWV491" s="58"/>
      <c r="KWW491" s="58"/>
      <c r="KWX491" s="58"/>
      <c r="KWY491" s="58"/>
      <c r="KWZ491" s="58"/>
      <c r="KXA491" s="58"/>
      <c r="KXB491" s="58"/>
      <c r="KXC491" s="58"/>
      <c r="KXD491" s="58"/>
      <c r="KXE491" s="58"/>
      <c r="KXF491" s="58"/>
      <c r="KXG491" s="58"/>
      <c r="KXH491" s="58"/>
      <c r="KXI491" s="58"/>
      <c r="KXJ491" s="58"/>
      <c r="KXK491" s="58"/>
      <c r="KXL491" s="58"/>
      <c r="KXM491" s="58"/>
      <c r="KXN491" s="58"/>
      <c r="KXO491" s="58"/>
      <c r="KXP491" s="58"/>
      <c r="KXQ491" s="58"/>
      <c r="KXR491" s="58"/>
      <c r="KXS491" s="58"/>
      <c r="KXT491" s="58"/>
      <c r="KXU491" s="58"/>
      <c r="KXV491" s="58"/>
      <c r="KXW491" s="58"/>
      <c r="KXX491" s="58"/>
      <c r="KXY491" s="58"/>
      <c r="KXZ491" s="58"/>
      <c r="KYA491" s="58"/>
      <c r="KYB491" s="58"/>
      <c r="KYC491" s="58"/>
      <c r="KYD491" s="58"/>
      <c r="KYE491" s="58"/>
      <c r="KYF491" s="58"/>
      <c r="KYG491" s="58"/>
      <c r="KYH491" s="58"/>
      <c r="KYI491" s="58"/>
      <c r="KYJ491" s="58"/>
      <c r="KYK491" s="58"/>
      <c r="KYL491" s="58"/>
      <c r="KYM491" s="58"/>
      <c r="KYN491" s="58"/>
      <c r="KYO491" s="58"/>
      <c r="KYP491" s="58"/>
      <c r="KYQ491" s="58"/>
      <c r="KYR491" s="58"/>
      <c r="KYS491" s="58"/>
      <c r="KYT491" s="58"/>
      <c r="KYU491" s="58"/>
      <c r="KYV491" s="58"/>
      <c r="KYW491" s="58"/>
      <c r="KYX491" s="58"/>
      <c r="KYY491" s="58"/>
      <c r="KYZ491" s="58"/>
      <c r="KZA491" s="58"/>
      <c r="KZB491" s="58"/>
      <c r="KZC491" s="58"/>
      <c r="KZD491" s="58"/>
      <c r="KZE491" s="58"/>
      <c r="KZF491" s="58"/>
      <c r="KZG491" s="58"/>
      <c r="KZH491" s="58"/>
      <c r="KZI491" s="58"/>
      <c r="KZJ491" s="58"/>
      <c r="KZK491" s="58"/>
      <c r="KZL491" s="58"/>
      <c r="KZM491" s="58"/>
      <c r="KZN491" s="58"/>
      <c r="KZO491" s="58"/>
      <c r="KZP491" s="58"/>
      <c r="KZQ491" s="58"/>
      <c r="KZR491" s="58"/>
      <c r="KZS491" s="58"/>
      <c r="KZT491" s="58"/>
      <c r="KZU491" s="58"/>
      <c r="KZV491" s="58"/>
      <c r="KZW491" s="58"/>
      <c r="KZX491" s="58"/>
      <c r="KZY491" s="58"/>
      <c r="KZZ491" s="58"/>
      <c r="LAA491" s="58"/>
      <c r="LAB491" s="58"/>
      <c r="LAC491" s="58"/>
      <c r="LAD491" s="58"/>
      <c r="LAE491" s="58"/>
      <c r="LAF491" s="58"/>
      <c r="LAG491" s="58"/>
      <c r="LAH491" s="58"/>
      <c r="LAI491" s="58"/>
      <c r="LAJ491" s="58"/>
      <c r="LAK491" s="58"/>
      <c r="LAL491" s="58"/>
      <c r="LAM491" s="58"/>
      <c r="LAN491" s="58"/>
      <c r="LAO491" s="58"/>
      <c r="LAP491" s="58"/>
      <c r="LAQ491" s="58"/>
      <c r="LAR491" s="58"/>
      <c r="LAS491" s="58"/>
      <c r="LAT491" s="58"/>
      <c r="LAU491" s="58"/>
      <c r="LAV491" s="58"/>
      <c r="LAW491" s="58"/>
      <c r="LAX491" s="58"/>
      <c r="LAY491" s="58"/>
      <c r="LAZ491" s="58"/>
      <c r="LBA491" s="58"/>
      <c r="LBB491" s="58"/>
      <c r="LBC491" s="58"/>
      <c r="LBD491" s="58"/>
      <c r="LBE491" s="58"/>
      <c r="LBF491" s="58"/>
      <c r="LBG491" s="58"/>
      <c r="LBH491" s="58"/>
      <c r="LBI491" s="58"/>
      <c r="LBJ491" s="58"/>
      <c r="LBK491" s="58"/>
      <c r="LBL491" s="58"/>
      <c r="LBM491" s="58"/>
      <c r="LBN491" s="58"/>
      <c r="LBO491" s="58"/>
      <c r="LBP491" s="58"/>
      <c r="LBQ491" s="58"/>
      <c r="LBR491" s="58"/>
      <c r="LBS491" s="58"/>
      <c r="LBT491" s="58"/>
      <c r="LBU491" s="58"/>
      <c r="LBV491" s="58"/>
      <c r="LBW491" s="58"/>
      <c r="LBX491" s="58"/>
      <c r="LBY491" s="58"/>
      <c r="LBZ491" s="58"/>
      <c r="LCA491" s="58"/>
      <c r="LCB491" s="58"/>
      <c r="LCC491" s="58"/>
      <c r="LCD491" s="58"/>
      <c r="LCE491" s="58"/>
      <c r="LCF491" s="58"/>
      <c r="LCG491" s="58"/>
      <c r="LCH491" s="58"/>
      <c r="LCI491" s="58"/>
      <c r="LCJ491" s="58"/>
      <c r="LCK491" s="58"/>
      <c r="LCL491" s="58"/>
      <c r="LCM491" s="58"/>
      <c r="LCN491" s="58"/>
      <c r="LCO491" s="58"/>
      <c r="LCP491" s="58"/>
      <c r="LCQ491" s="58"/>
      <c r="LCR491" s="58"/>
      <c r="LCS491" s="58"/>
      <c r="LCT491" s="58"/>
      <c r="LCU491" s="58"/>
      <c r="LCV491" s="58"/>
      <c r="LCW491" s="58"/>
      <c r="LCX491" s="58"/>
      <c r="LCY491" s="58"/>
      <c r="LCZ491" s="58"/>
      <c r="LDA491" s="58"/>
      <c r="LDB491" s="58"/>
      <c r="LDC491" s="58"/>
      <c r="LDD491" s="58"/>
      <c r="LDE491" s="58"/>
      <c r="LDF491" s="58"/>
      <c r="LDG491" s="58"/>
      <c r="LDH491" s="58"/>
      <c r="LDI491" s="58"/>
      <c r="LDJ491" s="58"/>
      <c r="LDK491" s="58"/>
      <c r="LDL491" s="58"/>
      <c r="LDM491" s="58"/>
      <c r="LDN491" s="58"/>
      <c r="LDO491" s="58"/>
      <c r="LDP491" s="58"/>
      <c r="LDQ491" s="58"/>
      <c r="LDR491" s="58"/>
      <c r="LDS491" s="58"/>
      <c r="LDT491" s="58"/>
      <c r="LDU491" s="58"/>
      <c r="LDV491" s="58"/>
      <c r="LDW491" s="58"/>
      <c r="LDX491" s="58"/>
      <c r="LDY491" s="58"/>
      <c r="LDZ491" s="58"/>
      <c r="LEA491" s="58"/>
      <c r="LEB491" s="58"/>
      <c r="LEC491" s="58"/>
      <c r="LED491" s="58"/>
      <c r="LEE491" s="58"/>
      <c r="LEF491" s="58"/>
      <c r="LEG491" s="58"/>
      <c r="LEH491" s="58"/>
      <c r="LEI491" s="58"/>
      <c r="LEJ491" s="58"/>
      <c r="LEK491" s="58"/>
      <c r="LEL491" s="58"/>
      <c r="LEM491" s="58"/>
      <c r="LEN491" s="58"/>
      <c r="LEO491" s="58"/>
      <c r="LEP491" s="58"/>
      <c r="LEQ491" s="58"/>
      <c r="LER491" s="58"/>
      <c r="LES491" s="58"/>
      <c r="LET491" s="58"/>
      <c r="LEU491" s="58"/>
      <c r="LEV491" s="58"/>
      <c r="LEW491" s="58"/>
      <c r="LEX491" s="58"/>
      <c r="LEY491" s="58"/>
      <c r="LEZ491" s="58"/>
      <c r="LFA491" s="58"/>
      <c r="LFB491" s="58"/>
      <c r="LFC491" s="58"/>
      <c r="LFD491" s="58"/>
      <c r="LFE491" s="58"/>
      <c r="LFF491" s="58"/>
      <c r="LFG491" s="58"/>
      <c r="LFH491" s="58"/>
      <c r="LFI491" s="58"/>
      <c r="LFJ491" s="58"/>
      <c r="LFK491" s="58"/>
      <c r="LFL491" s="58"/>
      <c r="LFM491" s="58"/>
      <c r="LFN491" s="58"/>
      <c r="LFO491" s="58"/>
      <c r="LFP491" s="58"/>
      <c r="LFQ491" s="58"/>
      <c r="LFR491" s="58"/>
      <c r="LFS491" s="58"/>
      <c r="LFT491" s="58"/>
      <c r="LFU491" s="58"/>
      <c r="LFV491" s="58"/>
      <c r="LFW491" s="58"/>
      <c r="LFX491" s="58"/>
      <c r="LFY491" s="58"/>
      <c r="LFZ491" s="58"/>
      <c r="LGA491" s="58"/>
      <c r="LGB491" s="58"/>
      <c r="LGC491" s="58"/>
      <c r="LGD491" s="58"/>
      <c r="LGE491" s="58"/>
      <c r="LGF491" s="58"/>
      <c r="LGG491" s="58"/>
      <c r="LGH491" s="58"/>
      <c r="LGI491" s="58"/>
      <c r="LGJ491" s="58"/>
      <c r="LGK491" s="58"/>
      <c r="LGL491" s="58"/>
      <c r="LGM491" s="58"/>
      <c r="LGN491" s="58"/>
      <c r="LGO491" s="58"/>
      <c r="LGP491" s="58"/>
      <c r="LGQ491" s="58"/>
      <c r="LGR491" s="58"/>
      <c r="LGS491" s="58"/>
      <c r="LGT491" s="58"/>
      <c r="LGU491" s="58"/>
      <c r="LGV491" s="58"/>
      <c r="LGW491" s="58"/>
      <c r="LGX491" s="58"/>
      <c r="LGY491" s="58"/>
      <c r="LGZ491" s="58"/>
      <c r="LHA491" s="58"/>
      <c r="LHB491" s="58"/>
      <c r="LHC491" s="58"/>
      <c r="LHD491" s="58"/>
      <c r="LHE491" s="58"/>
      <c r="LHF491" s="58"/>
      <c r="LHG491" s="58"/>
      <c r="LHH491" s="58"/>
      <c r="LHI491" s="58"/>
      <c r="LHJ491" s="58"/>
      <c r="LHK491" s="58"/>
      <c r="LHL491" s="58"/>
      <c r="LHM491" s="58"/>
      <c r="LHN491" s="58"/>
      <c r="LHO491" s="58"/>
      <c r="LHP491" s="58"/>
      <c r="LHQ491" s="58"/>
      <c r="LHR491" s="58"/>
      <c r="LHS491" s="58"/>
      <c r="LHT491" s="58"/>
      <c r="LHU491" s="58"/>
      <c r="LHV491" s="58"/>
      <c r="LHW491" s="58"/>
      <c r="LHX491" s="58"/>
      <c r="LHY491" s="58"/>
      <c r="LHZ491" s="58"/>
      <c r="LIA491" s="58"/>
      <c r="LIB491" s="58"/>
      <c r="LIC491" s="58"/>
      <c r="LID491" s="58"/>
      <c r="LIE491" s="58"/>
      <c r="LIF491" s="58"/>
      <c r="LIG491" s="58"/>
      <c r="LIH491" s="58"/>
      <c r="LII491" s="58"/>
      <c r="LIJ491" s="58"/>
      <c r="LIK491" s="58"/>
      <c r="LIL491" s="58"/>
      <c r="LIM491" s="58"/>
      <c r="LIN491" s="58"/>
      <c r="LIO491" s="58"/>
      <c r="LIP491" s="58"/>
      <c r="LIQ491" s="58"/>
      <c r="LIR491" s="58"/>
      <c r="LIS491" s="58"/>
      <c r="LIT491" s="58"/>
      <c r="LIU491" s="58"/>
      <c r="LIV491" s="58"/>
      <c r="LIW491" s="58"/>
      <c r="LIX491" s="58"/>
      <c r="LIY491" s="58"/>
      <c r="LIZ491" s="58"/>
      <c r="LJA491" s="58"/>
      <c r="LJB491" s="58"/>
      <c r="LJC491" s="58"/>
      <c r="LJD491" s="58"/>
      <c r="LJE491" s="58"/>
      <c r="LJF491" s="58"/>
      <c r="LJG491" s="58"/>
      <c r="LJH491" s="58"/>
      <c r="LJI491" s="58"/>
      <c r="LJJ491" s="58"/>
      <c r="LJK491" s="58"/>
      <c r="LJL491" s="58"/>
      <c r="LJM491" s="58"/>
      <c r="LJN491" s="58"/>
      <c r="LJO491" s="58"/>
      <c r="LJP491" s="58"/>
      <c r="LJQ491" s="58"/>
      <c r="LJR491" s="58"/>
      <c r="LJS491" s="58"/>
      <c r="LJT491" s="58"/>
      <c r="LJU491" s="58"/>
      <c r="LJV491" s="58"/>
      <c r="LJW491" s="58"/>
      <c r="LJX491" s="58"/>
      <c r="LJY491" s="58"/>
      <c r="LJZ491" s="58"/>
      <c r="LKA491" s="58"/>
      <c r="LKB491" s="58"/>
      <c r="LKC491" s="58"/>
      <c r="LKD491" s="58"/>
      <c r="LKE491" s="58"/>
      <c r="LKF491" s="58"/>
      <c r="LKG491" s="58"/>
      <c r="LKH491" s="58"/>
      <c r="LKI491" s="58"/>
      <c r="LKJ491" s="58"/>
      <c r="LKK491" s="58"/>
      <c r="LKL491" s="58"/>
      <c r="LKM491" s="58"/>
      <c r="LKN491" s="58"/>
      <c r="LKO491" s="58"/>
      <c r="LKP491" s="58"/>
      <c r="LKQ491" s="58"/>
      <c r="LKR491" s="58"/>
      <c r="LKS491" s="58"/>
      <c r="LKT491" s="58"/>
      <c r="LKU491" s="58"/>
      <c r="LKV491" s="58"/>
      <c r="LKW491" s="58"/>
      <c r="LKX491" s="58"/>
      <c r="LKY491" s="58"/>
      <c r="LKZ491" s="58"/>
      <c r="LLA491" s="58"/>
      <c r="LLB491" s="58"/>
      <c r="LLC491" s="58"/>
      <c r="LLD491" s="58"/>
      <c r="LLE491" s="58"/>
      <c r="LLF491" s="58"/>
      <c r="LLG491" s="58"/>
      <c r="LLH491" s="58"/>
      <c r="LLI491" s="58"/>
      <c r="LLJ491" s="58"/>
      <c r="LLK491" s="58"/>
      <c r="LLL491" s="58"/>
      <c r="LLM491" s="58"/>
      <c r="LLN491" s="58"/>
      <c r="LLO491" s="58"/>
      <c r="LLP491" s="58"/>
      <c r="LLQ491" s="58"/>
      <c r="LLR491" s="58"/>
      <c r="LLS491" s="58"/>
      <c r="LLT491" s="58"/>
      <c r="LLU491" s="58"/>
      <c r="LLV491" s="58"/>
      <c r="LLW491" s="58"/>
      <c r="LLX491" s="58"/>
      <c r="LLY491" s="58"/>
      <c r="LLZ491" s="58"/>
      <c r="LMA491" s="58"/>
      <c r="LMB491" s="58"/>
      <c r="LMC491" s="58"/>
      <c r="LMD491" s="58"/>
      <c r="LME491" s="58"/>
      <c r="LMF491" s="58"/>
      <c r="LMG491" s="58"/>
      <c r="LMH491" s="58"/>
      <c r="LMI491" s="58"/>
      <c r="LMJ491" s="58"/>
      <c r="LMK491" s="58"/>
      <c r="LML491" s="58"/>
      <c r="LMM491" s="58"/>
      <c r="LMN491" s="58"/>
      <c r="LMO491" s="58"/>
      <c r="LMP491" s="58"/>
      <c r="LMQ491" s="58"/>
      <c r="LMR491" s="58"/>
      <c r="LMS491" s="58"/>
      <c r="LMT491" s="58"/>
      <c r="LMU491" s="58"/>
      <c r="LMV491" s="58"/>
      <c r="LMW491" s="58"/>
      <c r="LMX491" s="58"/>
      <c r="LMY491" s="58"/>
      <c r="LMZ491" s="58"/>
      <c r="LNA491" s="58"/>
      <c r="LNB491" s="58"/>
      <c r="LNC491" s="58"/>
      <c r="LND491" s="58"/>
      <c r="LNE491" s="58"/>
      <c r="LNF491" s="58"/>
      <c r="LNG491" s="58"/>
      <c r="LNH491" s="58"/>
      <c r="LNI491" s="58"/>
      <c r="LNJ491" s="58"/>
      <c r="LNK491" s="58"/>
      <c r="LNL491" s="58"/>
      <c r="LNM491" s="58"/>
      <c r="LNN491" s="58"/>
      <c r="LNO491" s="58"/>
      <c r="LNP491" s="58"/>
      <c r="LNQ491" s="58"/>
      <c r="LNR491" s="58"/>
      <c r="LNS491" s="58"/>
      <c r="LNT491" s="58"/>
      <c r="LNU491" s="58"/>
      <c r="LNV491" s="58"/>
      <c r="LNW491" s="58"/>
      <c r="LNX491" s="58"/>
      <c r="LNY491" s="58"/>
      <c r="LNZ491" s="58"/>
      <c r="LOA491" s="58"/>
      <c r="LOB491" s="58"/>
      <c r="LOC491" s="58"/>
      <c r="LOD491" s="58"/>
      <c r="LOE491" s="58"/>
      <c r="LOF491" s="58"/>
      <c r="LOG491" s="58"/>
      <c r="LOH491" s="58"/>
      <c r="LOI491" s="58"/>
      <c r="LOJ491" s="58"/>
      <c r="LOK491" s="58"/>
      <c r="LOL491" s="58"/>
      <c r="LOM491" s="58"/>
      <c r="LON491" s="58"/>
      <c r="LOO491" s="58"/>
      <c r="LOP491" s="58"/>
      <c r="LOQ491" s="58"/>
      <c r="LOR491" s="58"/>
      <c r="LOS491" s="58"/>
      <c r="LOT491" s="58"/>
      <c r="LOU491" s="58"/>
      <c r="LOV491" s="58"/>
      <c r="LOW491" s="58"/>
      <c r="LOX491" s="58"/>
      <c r="LOY491" s="58"/>
      <c r="LOZ491" s="58"/>
      <c r="LPA491" s="58"/>
      <c r="LPB491" s="58"/>
      <c r="LPC491" s="58"/>
      <c r="LPD491" s="58"/>
      <c r="LPE491" s="58"/>
      <c r="LPF491" s="58"/>
      <c r="LPG491" s="58"/>
      <c r="LPH491" s="58"/>
      <c r="LPI491" s="58"/>
      <c r="LPJ491" s="58"/>
      <c r="LPK491" s="58"/>
      <c r="LPL491" s="58"/>
      <c r="LPM491" s="58"/>
      <c r="LPN491" s="58"/>
      <c r="LPO491" s="58"/>
      <c r="LPP491" s="58"/>
      <c r="LPQ491" s="58"/>
      <c r="LPR491" s="58"/>
      <c r="LPS491" s="58"/>
      <c r="LPT491" s="58"/>
      <c r="LPU491" s="58"/>
      <c r="LPV491" s="58"/>
      <c r="LPW491" s="58"/>
      <c r="LPX491" s="58"/>
      <c r="LPY491" s="58"/>
      <c r="LPZ491" s="58"/>
      <c r="LQA491" s="58"/>
      <c r="LQB491" s="58"/>
      <c r="LQC491" s="58"/>
      <c r="LQD491" s="58"/>
      <c r="LQE491" s="58"/>
      <c r="LQF491" s="58"/>
      <c r="LQG491" s="58"/>
      <c r="LQH491" s="58"/>
      <c r="LQI491" s="58"/>
      <c r="LQJ491" s="58"/>
      <c r="LQK491" s="58"/>
      <c r="LQL491" s="58"/>
      <c r="LQM491" s="58"/>
      <c r="LQN491" s="58"/>
      <c r="LQO491" s="58"/>
      <c r="LQP491" s="58"/>
      <c r="LQQ491" s="58"/>
      <c r="LQR491" s="58"/>
      <c r="LQS491" s="58"/>
      <c r="LQT491" s="58"/>
      <c r="LQU491" s="58"/>
      <c r="LQV491" s="58"/>
      <c r="LQW491" s="58"/>
      <c r="LQX491" s="58"/>
      <c r="LQY491" s="58"/>
      <c r="LQZ491" s="58"/>
      <c r="LRA491" s="58"/>
      <c r="LRB491" s="58"/>
      <c r="LRC491" s="58"/>
      <c r="LRD491" s="58"/>
      <c r="LRE491" s="58"/>
      <c r="LRF491" s="58"/>
      <c r="LRG491" s="58"/>
      <c r="LRH491" s="58"/>
      <c r="LRI491" s="58"/>
      <c r="LRJ491" s="58"/>
      <c r="LRK491" s="58"/>
      <c r="LRL491" s="58"/>
      <c r="LRM491" s="58"/>
      <c r="LRN491" s="58"/>
      <c r="LRO491" s="58"/>
      <c r="LRP491" s="58"/>
      <c r="LRQ491" s="58"/>
      <c r="LRR491" s="58"/>
      <c r="LRS491" s="58"/>
      <c r="LRT491" s="58"/>
      <c r="LRU491" s="58"/>
      <c r="LRV491" s="58"/>
      <c r="LRW491" s="58"/>
      <c r="LRX491" s="58"/>
      <c r="LRY491" s="58"/>
      <c r="LRZ491" s="58"/>
      <c r="LSA491" s="58"/>
      <c r="LSB491" s="58"/>
      <c r="LSC491" s="58"/>
      <c r="LSD491" s="58"/>
      <c r="LSE491" s="58"/>
      <c r="LSF491" s="58"/>
      <c r="LSG491" s="58"/>
      <c r="LSH491" s="58"/>
      <c r="LSI491" s="58"/>
      <c r="LSJ491" s="58"/>
      <c r="LSK491" s="58"/>
      <c r="LSL491" s="58"/>
      <c r="LSM491" s="58"/>
      <c r="LSN491" s="58"/>
      <c r="LSO491" s="58"/>
      <c r="LSP491" s="58"/>
      <c r="LSQ491" s="58"/>
      <c r="LSR491" s="58"/>
      <c r="LSS491" s="58"/>
      <c r="LST491" s="58"/>
      <c r="LSU491" s="58"/>
      <c r="LSV491" s="58"/>
      <c r="LSW491" s="58"/>
      <c r="LSX491" s="58"/>
      <c r="LSY491" s="58"/>
      <c r="LSZ491" s="58"/>
      <c r="LTA491" s="58"/>
      <c r="LTB491" s="58"/>
      <c r="LTC491" s="58"/>
      <c r="LTD491" s="58"/>
      <c r="LTE491" s="58"/>
      <c r="LTF491" s="58"/>
      <c r="LTG491" s="58"/>
      <c r="LTH491" s="58"/>
      <c r="LTI491" s="58"/>
      <c r="LTJ491" s="58"/>
      <c r="LTK491" s="58"/>
      <c r="LTL491" s="58"/>
      <c r="LTM491" s="58"/>
      <c r="LTN491" s="58"/>
      <c r="LTO491" s="58"/>
      <c r="LTP491" s="58"/>
      <c r="LTQ491" s="58"/>
      <c r="LTR491" s="58"/>
      <c r="LTS491" s="58"/>
      <c r="LTT491" s="58"/>
      <c r="LTU491" s="58"/>
      <c r="LTV491" s="58"/>
      <c r="LTW491" s="58"/>
      <c r="LTX491" s="58"/>
      <c r="LTY491" s="58"/>
      <c r="LTZ491" s="58"/>
      <c r="LUA491" s="58"/>
      <c r="LUB491" s="58"/>
      <c r="LUC491" s="58"/>
      <c r="LUD491" s="58"/>
      <c r="LUE491" s="58"/>
      <c r="LUF491" s="58"/>
      <c r="LUG491" s="58"/>
      <c r="LUH491" s="58"/>
      <c r="LUI491" s="58"/>
      <c r="LUJ491" s="58"/>
      <c r="LUK491" s="58"/>
      <c r="LUL491" s="58"/>
      <c r="LUM491" s="58"/>
      <c r="LUN491" s="58"/>
      <c r="LUO491" s="58"/>
      <c r="LUP491" s="58"/>
      <c r="LUQ491" s="58"/>
      <c r="LUR491" s="58"/>
      <c r="LUS491" s="58"/>
      <c r="LUT491" s="58"/>
      <c r="LUU491" s="58"/>
      <c r="LUV491" s="58"/>
      <c r="LUW491" s="58"/>
      <c r="LUX491" s="58"/>
      <c r="LUY491" s="58"/>
      <c r="LUZ491" s="58"/>
      <c r="LVA491" s="58"/>
      <c r="LVB491" s="58"/>
      <c r="LVC491" s="58"/>
      <c r="LVD491" s="58"/>
      <c r="LVE491" s="58"/>
      <c r="LVF491" s="58"/>
      <c r="LVG491" s="58"/>
      <c r="LVH491" s="58"/>
      <c r="LVI491" s="58"/>
      <c r="LVJ491" s="58"/>
      <c r="LVK491" s="58"/>
      <c r="LVL491" s="58"/>
      <c r="LVM491" s="58"/>
      <c r="LVN491" s="58"/>
      <c r="LVO491" s="58"/>
      <c r="LVP491" s="58"/>
      <c r="LVQ491" s="58"/>
      <c r="LVR491" s="58"/>
      <c r="LVS491" s="58"/>
      <c r="LVT491" s="58"/>
      <c r="LVU491" s="58"/>
      <c r="LVV491" s="58"/>
      <c r="LVW491" s="58"/>
      <c r="LVX491" s="58"/>
      <c r="LVY491" s="58"/>
      <c r="LVZ491" s="58"/>
      <c r="LWA491" s="58"/>
      <c r="LWB491" s="58"/>
      <c r="LWC491" s="58"/>
      <c r="LWD491" s="58"/>
      <c r="LWE491" s="58"/>
      <c r="LWF491" s="58"/>
      <c r="LWG491" s="58"/>
      <c r="LWH491" s="58"/>
      <c r="LWI491" s="58"/>
      <c r="LWJ491" s="58"/>
      <c r="LWK491" s="58"/>
      <c r="LWL491" s="58"/>
      <c r="LWM491" s="58"/>
      <c r="LWN491" s="58"/>
      <c r="LWO491" s="58"/>
      <c r="LWP491" s="58"/>
      <c r="LWQ491" s="58"/>
      <c r="LWR491" s="58"/>
      <c r="LWS491" s="58"/>
      <c r="LWT491" s="58"/>
      <c r="LWU491" s="58"/>
      <c r="LWV491" s="58"/>
      <c r="LWW491" s="58"/>
      <c r="LWX491" s="58"/>
      <c r="LWY491" s="58"/>
      <c r="LWZ491" s="58"/>
      <c r="LXA491" s="58"/>
      <c r="LXB491" s="58"/>
      <c r="LXC491" s="58"/>
      <c r="LXD491" s="58"/>
      <c r="LXE491" s="58"/>
      <c r="LXF491" s="58"/>
      <c r="LXG491" s="58"/>
      <c r="LXH491" s="58"/>
      <c r="LXI491" s="58"/>
      <c r="LXJ491" s="58"/>
      <c r="LXK491" s="58"/>
      <c r="LXL491" s="58"/>
      <c r="LXM491" s="58"/>
      <c r="LXN491" s="58"/>
      <c r="LXO491" s="58"/>
      <c r="LXP491" s="58"/>
      <c r="LXQ491" s="58"/>
      <c r="LXR491" s="58"/>
      <c r="LXS491" s="58"/>
      <c r="LXT491" s="58"/>
      <c r="LXU491" s="58"/>
      <c r="LXV491" s="58"/>
      <c r="LXW491" s="58"/>
      <c r="LXX491" s="58"/>
      <c r="LXY491" s="58"/>
      <c r="LXZ491" s="58"/>
      <c r="LYA491" s="58"/>
      <c r="LYB491" s="58"/>
      <c r="LYC491" s="58"/>
      <c r="LYD491" s="58"/>
      <c r="LYE491" s="58"/>
      <c r="LYF491" s="58"/>
      <c r="LYG491" s="58"/>
      <c r="LYH491" s="58"/>
      <c r="LYI491" s="58"/>
      <c r="LYJ491" s="58"/>
      <c r="LYK491" s="58"/>
      <c r="LYL491" s="58"/>
      <c r="LYM491" s="58"/>
      <c r="LYN491" s="58"/>
      <c r="LYO491" s="58"/>
      <c r="LYP491" s="58"/>
      <c r="LYQ491" s="58"/>
      <c r="LYR491" s="58"/>
      <c r="LYS491" s="58"/>
      <c r="LYT491" s="58"/>
      <c r="LYU491" s="58"/>
      <c r="LYV491" s="58"/>
      <c r="LYW491" s="58"/>
      <c r="LYX491" s="58"/>
      <c r="LYY491" s="58"/>
      <c r="LYZ491" s="58"/>
      <c r="LZA491" s="58"/>
      <c r="LZB491" s="58"/>
      <c r="LZC491" s="58"/>
      <c r="LZD491" s="58"/>
      <c r="LZE491" s="58"/>
      <c r="LZF491" s="58"/>
      <c r="LZG491" s="58"/>
      <c r="LZH491" s="58"/>
      <c r="LZI491" s="58"/>
      <c r="LZJ491" s="58"/>
      <c r="LZK491" s="58"/>
      <c r="LZL491" s="58"/>
      <c r="LZM491" s="58"/>
      <c r="LZN491" s="58"/>
      <c r="LZO491" s="58"/>
      <c r="LZP491" s="58"/>
      <c r="LZQ491" s="58"/>
      <c r="LZR491" s="58"/>
      <c r="LZS491" s="58"/>
      <c r="LZT491" s="58"/>
      <c r="LZU491" s="58"/>
      <c r="LZV491" s="58"/>
      <c r="LZW491" s="58"/>
      <c r="LZX491" s="58"/>
      <c r="LZY491" s="58"/>
      <c r="LZZ491" s="58"/>
      <c r="MAA491" s="58"/>
      <c r="MAB491" s="58"/>
      <c r="MAC491" s="58"/>
      <c r="MAD491" s="58"/>
      <c r="MAE491" s="58"/>
      <c r="MAF491" s="58"/>
      <c r="MAG491" s="58"/>
      <c r="MAH491" s="58"/>
      <c r="MAI491" s="58"/>
      <c r="MAJ491" s="58"/>
      <c r="MAK491" s="58"/>
      <c r="MAL491" s="58"/>
      <c r="MAM491" s="58"/>
      <c r="MAN491" s="58"/>
      <c r="MAO491" s="58"/>
      <c r="MAP491" s="58"/>
      <c r="MAQ491" s="58"/>
      <c r="MAR491" s="58"/>
      <c r="MAS491" s="58"/>
      <c r="MAT491" s="58"/>
      <c r="MAU491" s="58"/>
      <c r="MAV491" s="58"/>
      <c r="MAW491" s="58"/>
      <c r="MAX491" s="58"/>
      <c r="MAY491" s="58"/>
      <c r="MAZ491" s="58"/>
      <c r="MBA491" s="58"/>
      <c r="MBB491" s="58"/>
      <c r="MBC491" s="58"/>
      <c r="MBD491" s="58"/>
      <c r="MBE491" s="58"/>
      <c r="MBF491" s="58"/>
      <c r="MBG491" s="58"/>
      <c r="MBH491" s="58"/>
      <c r="MBI491" s="58"/>
      <c r="MBJ491" s="58"/>
      <c r="MBK491" s="58"/>
      <c r="MBL491" s="58"/>
      <c r="MBM491" s="58"/>
      <c r="MBN491" s="58"/>
      <c r="MBO491" s="58"/>
      <c r="MBP491" s="58"/>
      <c r="MBQ491" s="58"/>
      <c r="MBR491" s="58"/>
      <c r="MBS491" s="58"/>
      <c r="MBT491" s="58"/>
      <c r="MBU491" s="58"/>
      <c r="MBV491" s="58"/>
      <c r="MBW491" s="58"/>
      <c r="MBX491" s="58"/>
      <c r="MBY491" s="58"/>
      <c r="MBZ491" s="58"/>
      <c r="MCA491" s="58"/>
      <c r="MCB491" s="58"/>
      <c r="MCC491" s="58"/>
      <c r="MCD491" s="58"/>
      <c r="MCE491" s="58"/>
      <c r="MCF491" s="58"/>
      <c r="MCG491" s="58"/>
      <c r="MCH491" s="58"/>
      <c r="MCI491" s="58"/>
      <c r="MCJ491" s="58"/>
      <c r="MCK491" s="58"/>
      <c r="MCL491" s="58"/>
      <c r="MCM491" s="58"/>
      <c r="MCN491" s="58"/>
      <c r="MCO491" s="58"/>
      <c r="MCP491" s="58"/>
      <c r="MCQ491" s="58"/>
      <c r="MCR491" s="58"/>
      <c r="MCS491" s="58"/>
      <c r="MCT491" s="58"/>
      <c r="MCU491" s="58"/>
      <c r="MCV491" s="58"/>
      <c r="MCW491" s="58"/>
      <c r="MCX491" s="58"/>
      <c r="MCY491" s="58"/>
      <c r="MCZ491" s="58"/>
      <c r="MDA491" s="58"/>
      <c r="MDB491" s="58"/>
      <c r="MDC491" s="58"/>
      <c r="MDD491" s="58"/>
      <c r="MDE491" s="58"/>
      <c r="MDF491" s="58"/>
      <c r="MDG491" s="58"/>
      <c r="MDH491" s="58"/>
      <c r="MDI491" s="58"/>
      <c r="MDJ491" s="58"/>
      <c r="MDK491" s="58"/>
      <c r="MDL491" s="58"/>
      <c r="MDM491" s="58"/>
      <c r="MDN491" s="58"/>
      <c r="MDO491" s="58"/>
      <c r="MDP491" s="58"/>
      <c r="MDQ491" s="58"/>
      <c r="MDR491" s="58"/>
      <c r="MDS491" s="58"/>
      <c r="MDT491" s="58"/>
      <c r="MDU491" s="58"/>
      <c r="MDV491" s="58"/>
      <c r="MDW491" s="58"/>
      <c r="MDX491" s="58"/>
      <c r="MDY491" s="58"/>
      <c r="MDZ491" s="58"/>
      <c r="MEA491" s="58"/>
      <c r="MEB491" s="58"/>
      <c r="MEC491" s="58"/>
      <c r="MED491" s="58"/>
      <c r="MEE491" s="58"/>
      <c r="MEF491" s="58"/>
      <c r="MEG491" s="58"/>
      <c r="MEH491" s="58"/>
      <c r="MEI491" s="58"/>
      <c r="MEJ491" s="58"/>
      <c r="MEK491" s="58"/>
      <c r="MEL491" s="58"/>
      <c r="MEM491" s="58"/>
      <c r="MEN491" s="58"/>
      <c r="MEO491" s="58"/>
      <c r="MEP491" s="58"/>
      <c r="MEQ491" s="58"/>
      <c r="MER491" s="58"/>
      <c r="MES491" s="58"/>
      <c r="MET491" s="58"/>
      <c r="MEU491" s="58"/>
      <c r="MEV491" s="58"/>
      <c r="MEW491" s="58"/>
      <c r="MEX491" s="58"/>
      <c r="MEY491" s="58"/>
      <c r="MEZ491" s="58"/>
      <c r="MFA491" s="58"/>
      <c r="MFB491" s="58"/>
      <c r="MFC491" s="58"/>
      <c r="MFD491" s="58"/>
      <c r="MFE491" s="58"/>
      <c r="MFF491" s="58"/>
      <c r="MFG491" s="58"/>
      <c r="MFH491" s="58"/>
      <c r="MFI491" s="58"/>
      <c r="MFJ491" s="58"/>
      <c r="MFK491" s="58"/>
      <c r="MFL491" s="58"/>
      <c r="MFM491" s="58"/>
      <c r="MFN491" s="58"/>
      <c r="MFO491" s="58"/>
      <c r="MFP491" s="58"/>
      <c r="MFQ491" s="58"/>
      <c r="MFR491" s="58"/>
      <c r="MFS491" s="58"/>
      <c r="MFT491" s="58"/>
      <c r="MFU491" s="58"/>
      <c r="MFV491" s="58"/>
      <c r="MFW491" s="58"/>
      <c r="MFX491" s="58"/>
      <c r="MFY491" s="58"/>
      <c r="MFZ491" s="58"/>
      <c r="MGA491" s="58"/>
      <c r="MGB491" s="58"/>
      <c r="MGC491" s="58"/>
      <c r="MGD491" s="58"/>
      <c r="MGE491" s="58"/>
      <c r="MGF491" s="58"/>
      <c r="MGG491" s="58"/>
      <c r="MGH491" s="58"/>
      <c r="MGI491" s="58"/>
      <c r="MGJ491" s="58"/>
      <c r="MGK491" s="58"/>
      <c r="MGL491" s="58"/>
      <c r="MGM491" s="58"/>
      <c r="MGN491" s="58"/>
      <c r="MGO491" s="58"/>
      <c r="MGP491" s="58"/>
      <c r="MGQ491" s="58"/>
      <c r="MGR491" s="58"/>
      <c r="MGS491" s="58"/>
      <c r="MGT491" s="58"/>
      <c r="MGU491" s="58"/>
      <c r="MGV491" s="58"/>
      <c r="MGW491" s="58"/>
      <c r="MGX491" s="58"/>
      <c r="MGY491" s="58"/>
      <c r="MGZ491" s="58"/>
      <c r="MHA491" s="58"/>
      <c r="MHB491" s="58"/>
      <c r="MHC491" s="58"/>
      <c r="MHD491" s="58"/>
      <c r="MHE491" s="58"/>
      <c r="MHF491" s="58"/>
      <c r="MHG491" s="58"/>
      <c r="MHH491" s="58"/>
      <c r="MHI491" s="58"/>
      <c r="MHJ491" s="58"/>
      <c r="MHK491" s="58"/>
      <c r="MHL491" s="58"/>
      <c r="MHM491" s="58"/>
      <c r="MHN491" s="58"/>
      <c r="MHO491" s="58"/>
      <c r="MHP491" s="58"/>
      <c r="MHQ491" s="58"/>
      <c r="MHR491" s="58"/>
      <c r="MHS491" s="58"/>
      <c r="MHT491" s="58"/>
      <c r="MHU491" s="58"/>
      <c r="MHV491" s="58"/>
      <c r="MHW491" s="58"/>
      <c r="MHX491" s="58"/>
      <c r="MHY491" s="58"/>
      <c r="MHZ491" s="58"/>
      <c r="MIA491" s="58"/>
      <c r="MIB491" s="58"/>
      <c r="MIC491" s="58"/>
      <c r="MID491" s="58"/>
      <c r="MIE491" s="58"/>
      <c r="MIF491" s="58"/>
      <c r="MIG491" s="58"/>
      <c r="MIH491" s="58"/>
      <c r="MII491" s="58"/>
      <c r="MIJ491" s="58"/>
      <c r="MIK491" s="58"/>
      <c r="MIL491" s="58"/>
      <c r="MIM491" s="58"/>
      <c r="MIN491" s="58"/>
      <c r="MIO491" s="58"/>
      <c r="MIP491" s="58"/>
      <c r="MIQ491" s="58"/>
      <c r="MIR491" s="58"/>
      <c r="MIS491" s="58"/>
      <c r="MIT491" s="58"/>
      <c r="MIU491" s="58"/>
      <c r="MIV491" s="58"/>
      <c r="MIW491" s="58"/>
      <c r="MIX491" s="58"/>
      <c r="MIY491" s="58"/>
      <c r="MIZ491" s="58"/>
      <c r="MJA491" s="58"/>
      <c r="MJB491" s="58"/>
      <c r="MJC491" s="58"/>
      <c r="MJD491" s="58"/>
      <c r="MJE491" s="58"/>
      <c r="MJF491" s="58"/>
      <c r="MJG491" s="58"/>
      <c r="MJH491" s="58"/>
      <c r="MJI491" s="58"/>
      <c r="MJJ491" s="58"/>
      <c r="MJK491" s="58"/>
      <c r="MJL491" s="58"/>
      <c r="MJM491" s="58"/>
      <c r="MJN491" s="58"/>
      <c r="MJO491" s="58"/>
      <c r="MJP491" s="58"/>
      <c r="MJQ491" s="58"/>
      <c r="MJR491" s="58"/>
      <c r="MJS491" s="58"/>
      <c r="MJT491" s="58"/>
      <c r="MJU491" s="58"/>
      <c r="MJV491" s="58"/>
      <c r="MJW491" s="58"/>
      <c r="MJX491" s="58"/>
      <c r="MJY491" s="58"/>
      <c r="MJZ491" s="58"/>
      <c r="MKA491" s="58"/>
      <c r="MKB491" s="58"/>
      <c r="MKC491" s="58"/>
      <c r="MKD491" s="58"/>
      <c r="MKE491" s="58"/>
      <c r="MKF491" s="58"/>
      <c r="MKG491" s="58"/>
      <c r="MKH491" s="58"/>
      <c r="MKI491" s="58"/>
      <c r="MKJ491" s="58"/>
      <c r="MKK491" s="58"/>
      <c r="MKL491" s="58"/>
      <c r="MKM491" s="58"/>
      <c r="MKN491" s="58"/>
      <c r="MKO491" s="58"/>
      <c r="MKP491" s="58"/>
      <c r="MKQ491" s="58"/>
      <c r="MKR491" s="58"/>
      <c r="MKS491" s="58"/>
      <c r="MKT491" s="58"/>
      <c r="MKU491" s="58"/>
      <c r="MKV491" s="58"/>
      <c r="MKW491" s="58"/>
      <c r="MKX491" s="58"/>
      <c r="MKY491" s="58"/>
      <c r="MKZ491" s="58"/>
      <c r="MLA491" s="58"/>
      <c r="MLB491" s="58"/>
      <c r="MLC491" s="58"/>
      <c r="MLD491" s="58"/>
      <c r="MLE491" s="58"/>
      <c r="MLF491" s="58"/>
      <c r="MLG491" s="58"/>
      <c r="MLH491" s="58"/>
      <c r="MLI491" s="58"/>
      <c r="MLJ491" s="58"/>
      <c r="MLK491" s="58"/>
      <c r="MLL491" s="58"/>
      <c r="MLM491" s="58"/>
      <c r="MLN491" s="58"/>
      <c r="MLO491" s="58"/>
      <c r="MLP491" s="58"/>
      <c r="MLQ491" s="58"/>
      <c r="MLR491" s="58"/>
      <c r="MLS491" s="58"/>
      <c r="MLT491" s="58"/>
      <c r="MLU491" s="58"/>
      <c r="MLV491" s="58"/>
      <c r="MLW491" s="58"/>
      <c r="MLX491" s="58"/>
      <c r="MLY491" s="58"/>
      <c r="MLZ491" s="58"/>
      <c r="MMA491" s="58"/>
      <c r="MMB491" s="58"/>
      <c r="MMC491" s="58"/>
      <c r="MMD491" s="58"/>
      <c r="MME491" s="58"/>
      <c r="MMF491" s="58"/>
      <c r="MMG491" s="58"/>
      <c r="MMH491" s="58"/>
      <c r="MMI491" s="58"/>
      <c r="MMJ491" s="58"/>
      <c r="MMK491" s="58"/>
      <c r="MML491" s="58"/>
      <c r="MMM491" s="58"/>
      <c r="MMN491" s="58"/>
      <c r="MMO491" s="58"/>
      <c r="MMP491" s="58"/>
      <c r="MMQ491" s="58"/>
      <c r="MMR491" s="58"/>
      <c r="MMS491" s="58"/>
      <c r="MMT491" s="58"/>
      <c r="MMU491" s="58"/>
      <c r="MMV491" s="58"/>
      <c r="MMW491" s="58"/>
      <c r="MMX491" s="58"/>
      <c r="MMY491" s="58"/>
      <c r="MMZ491" s="58"/>
      <c r="MNA491" s="58"/>
      <c r="MNB491" s="58"/>
      <c r="MNC491" s="58"/>
      <c r="MND491" s="58"/>
      <c r="MNE491" s="58"/>
      <c r="MNF491" s="58"/>
      <c r="MNG491" s="58"/>
      <c r="MNH491" s="58"/>
      <c r="MNI491" s="58"/>
      <c r="MNJ491" s="58"/>
      <c r="MNK491" s="58"/>
      <c r="MNL491" s="58"/>
      <c r="MNM491" s="58"/>
      <c r="MNN491" s="58"/>
      <c r="MNO491" s="58"/>
      <c r="MNP491" s="58"/>
      <c r="MNQ491" s="58"/>
      <c r="MNR491" s="58"/>
      <c r="MNS491" s="58"/>
      <c r="MNT491" s="58"/>
      <c r="MNU491" s="58"/>
      <c r="MNV491" s="58"/>
      <c r="MNW491" s="58"/>
      <c r="MNX491" s="58"/>
      <c r="MNY491" s="58"/>
      <c r="MNZ491" s="58"/>
      <c r="MOA491" s="58"/>
      <c r="MOB491" s="58"/>
      <c r="MOC491" s="58"/>
      <c r="MOD491" s="58"/>
      <c r="MOE491" s="58"/>
      <c r="MOF491" s="58"/>
      <c r="MOG491" s="58"/>
      <c r="MOH491" s="58"/>
      <c r="MOI491" s="58"/>
      <c r="MOJ491" s="58"/>
      <c r="MOK491" s="58"/>
      <c r="MOL491" s="58"/>
      <c r="MOM491" s="58"/>
      <c r="MON491" s="58"/>
      <c r="MOO491" s="58"/>
      <c r="MOP491" s="58"/>
      <c r="MOQ491" s="58"/>
      <c r="MOR491" s="58"/>
      <c r="MOS491" s="58"/>
      <c r="MOT491" s="58"/>
      <c r="MOU491" s="58"/>
      <c r="MOV491" s="58"/>
      <c r="MOW491" s="58"/>
      <c r="MOX491" s="58"/>
      <c r="MOY491" s="58"/>
      <c r="MOZ491" s="58"/>
      <c r="MPA491" s="58"/>
      <c r="MPB491" s="58"/>
      <c r="MPC491" s="58"/>
      <c r="MPD491" s="58"/>
      <c r="MPE491" s="58"/>
      <c r="MPF491" s="58"/>
      <c r="MPG491" s="58"/>
      <c r="MPH491" s="58"/>
      <c r="MPI491" s="58"/>
      <c r="MPJ491" s="58"/>
      <c r="MPK491" s="58"/>
      <c r="MPL491" s="58"/>
      <c r="MPM491" s="58"/>
      <c r="MPN491" s="58"/>
      <c r="MPO491" s="58"/>
      <c r="MPP491" s="58"/>
      <c r="MPQ491" s="58"/>
      <c r="MPR491" s="58"/>
      <c r="MPS491" s="58"/>
      <c r="MPT491" s="58"/>
      <c r="MPU491" s="58"/>
      <c r="MPV491" s="58"/>
      <c r="MPW491" s="58"/>
      <c r="MPX491" s="58"/>
      <c r="MPY491" s="58"/>
      <c r="MPZ491" s="58"/>
      <c r="MQA491" s="58"/>
      <c r="MQB491" s="58"/>
      <c r="MQC491" s="58"/>
      <c r="MQD491" s="58"/>
      <c r="MQE491" s="58"/>
      <c r="MQF491" s="58"/>
      <c r="MQG491" s="58"/>
      <c r="MQH491" s="58"/>
      <c r="MQI491" s="58"/>
      <c r="MQJ491" s="58"/>
      <c r="MQK491" s="58"/>
      <c r="MQL491" s="58"/>
      <c r="MQM491" s="58"/>
      <c r="MQN491" s="58"/>
      <c r="MQO491" s="58"/>
      <c r="MQP491" s="58"/>
      <c r="MQQ491" s="58"/>
      <c r="MQR491" s="58"/>
      <c r="MQS491" s="58"/>
      <c r="MQT491" s="58"/>
      <c r="MQU491" s="58"/>
      <c r="MQV491" s="58"/>
      <c r="MQW491" s="58"/>
      <c r="MQX491" s="58"/>
      <c r="MQY491" s="58"/>
      <c r="MQZ491" s="58"/>
      <c r="MRA491" s="58"/>
      <c r="MRB491" s="58"/>
      <c r="MRC491" s="58"/>
      <c r="MRD491" s="58"/>
      <c r="MRE491" s="58"/>
      <c r="MRF491" s="58"/>
      <c r="MRG491" s="58"/>
      <c r="MRH491" s="58"/>
      <c r="MRI491" s="58"/>
      <c r="MRJ491" s="58"/>
      <c r="MRK491" s="58"/>
      <c r="MRL491" s="58"/>
      <c r="MRM491" s="58"/>
      <c r="MRN491" s="58"/>
      <c r="MRO491" s="58"/>
      <c r="MRP491" s="58"/>
      <c r="MRQ491" s="58"/>
      <c r="MRR491" s="58"/>
      <c r="MRS491" s="58"/>
      <c r="MRT491" s="58"/>
      <c r="MRU491" s="58"/>
      <c r="MRV491" s="58"/>
      <c r="MRW491" s="58"/>
      <c r="MRX491" s="58"/>
      <c r="MRY491" s="58"/>
      <c r="MRZ491" s="58"/>
      <c r="MSA491" s="58"/>
      <c r="MSB491" s="58"/>
      <c r="MSC491" s="58"/>
      <c r="MSD491" s="58"/>
      <c r="MSE491" s="58"/>
      <c r="MSF491" s="58"/>
      <c r="MSG491" s="58"/>
      <c r="MSH491" s="58"/>
      <c r="MSI491" s="58"/>
      <c r="MSJ491" s="58"/>
      <c r="MSK491" s="58"/>
      <c r="MSL491" s="58"/>
      <c r="MSM491" s="58"/>
      <c r="MSN491" s="58"/>
      <c r="MSO491" s="58"/>
      <c r="MSP491" s="58"/>
      <c r="MSQ491" s="58"/>
      <c r="MSR491" s="58"/>
      <c r="MSS491" s="58"/>
      <c r="MST491" s="58"/>
      <c r="MSU491" s="58"/>
      <c r="MSV491" s="58"/>
      <c r="MSW491" s="58"/>
      <c r="MSX491" s="58"/>
      <c r="MSY491" s="58"/>
      <c r="MSZ491" s="58"/>
      <c r="MTA491" s="58"/>
      <c r="MTB491" s="58"/>
      <c r="MTC491" s="58"/>
      <c r="MTD491" s="58"/>
      <c r="MTE491" s="58"/>
      <c r="MTF491" s="58"/>
      <c r="MTG491" s="58"/>
      <c r="MTH491" s="58"/>
      <c r="MTI491" s="58"/>
      <c r="MTJ491" s="58"/>
      <c r="MTK491" s="58"/>
      <c r="MTL491" s="58"/>
      <c r="MTM491" s="58"/>
      <c r="MTN491" s="58"/>
      <c r="MTO491" s="58"/>
      <c r="MTP491" s="58"/>
      <c r="MTQ491" s="58"/>
      <c r="MTR491" s="58"/>
      <c r="MTS491" s="58"/>
      <c r="MTT491" s="58"/>
      <c r="MTU491" s="58"/>
      <c r="MTV491" s="58"/>
      <c r="MTW491" s="58"/>
      <c r="MTX491" s="58"/>
      <c r="MTY491" s="58"/>
      <c r="MTZ491" s="58"/>
      <c r="MUA491" s="58"/>
      <c r="MUB491" s="58"/>
      <c r="MUC491" s="58"/>
      <c r="MUD491" s="58"/>
      <c r="MUE491" s="58"/>
      <c r="MUF491" s="58"/>
      <c r="MUG491" s="58"/>
      <c r="MUH491" s="58"/>
      <c r="MUI491" s="58"/>
      <c r="MUJ491" s="58"/>
      <c r="MUK491" s="58"/>
      <c r="MUL491" s="58"/>
      <c r="MUM491" s="58"/>
      <c r="MUN491" s="58"/>
      <c r="MUO491" s="58"/>
      <c r="MUP491" s="58"/>
      <c r="MUQ491" s="58"/>
      <c r="MUR491" s="58"/>
      <c r="MUS491" s="58"/>
      <c r="MUT491" s="58"/>
      <c r="MUU491" s="58"/>
      <c r="MUV491" s="58"/>
      <c r="MUW491" s="58"/>
      <c r="MUX491" s="58"/>
      <c r="MUY491" s="58"/>
      <c r="MUZ491" s="58"/>
      <c r="MVA491" s="58"/>
      <c r="MVB491" s="58"/>
      <c r="MVC491" s="58"/>
      <c r="MVD491" s="58"/>
      <c r="MVE491" s="58"/>
      <c r="MVF491" s="58"/>
      <c r="MVG491" s="58"/>
      <c r="MVH491" s="58"/>
      <c r="MVI491" s="58"/>
      <c r="MVJ491" s="58"/>
      <c r="MVK491" s="58"/>
      <c r="MVL491" s="58"/>
      <c r="MVM491" s="58"/>
      <c r="MVN491" s="58"/>
      <c r="MVO491" s="58"/>
      <c r="MVP491" s="58"/>
      <c r="MVQ491" s="58"/>
      <c r="MVR491" s="58"/>
      <c r="MVS491" s="58"/>
      <c r="MVT491" s="58"/>
      <c r="MVU491" s="58"/>
      <c r="MVV491" s="58"/>
      <c r="MVW491" s="58"/>
      <c r="MVX491" s="58"/>
      <c r="MVY491" s="58"/>
      <c r="MVZ491" s="58"/>
      <c r="MWA491" s="58"/>
      <c r="MWB491" s="58"/>
      <c r="MWC491" s="58"/>
      <c r="MWD491" s="58"/>
      <c r="MWE491" s="58"/>
      <c r="MWF491" s="58"/>
      <c r="MWG491" s="58"/>
      <c r="MWH491" s="58"/>
      <c r="MWI491" s="58"/>
      <c r="MWJ491" s="58"/>
      <c r="MWK491" s="58"/>
      <c r="MWL491" s="58"/>
      <c r="MWM491" s="58"/>
      <c r="MWN491" s="58"/>
      <c r="MWO491" s="58"/>
      <c r="MWP491" s="58"/>
      <c r="MWQ491" s="58"/>
      <c r="MWR491" s="58"/>
      <c r="MWS491" s="58"/>
      <c r="MWT491" s="58"/>
      <c r="MWU491" s="58"/>
      <c r="MWV491" s="58"/>
      <c r="MWW491" s="58"/>
      <c r="MWX491" s="58"/>
      <c r="MWY491" s="58"/>
      <c r="MWZ491" s="58"/>
      <c r="MXA491" s="58"/>
      <c r="MXB491" s="58"/>
      <c r="MXC491" s="58"/>
      <c r="MXD491" s="58"/>
      <c r="MXE491" s="58"/>
      <c r="MXF491" s="58"/>
      <c r="MXG491" s="58"/>
      <c r="MXH491" s="58"/>
      <c r="MXI491" s="58"/>
      <c r="MXJ491" s="58"/>
      <c r="MXK491" s="58"/>
      <c r="MXL491" s="58"/>
      <c r="MXM491" s="58"/>
      <c r="MXN491" s="58"/>
      <c r="MXO491" s="58"/>
      <c r="MXP491" s="58"/>
      <c r="MXQ491" s="58"/>
      <c r="MXR491" s="58"/>
      <c r="MXS491" s="58"/>
      <c r="MXT491" s="58"/>
      <c r="MXU491" s="58"/>
      <c r="MXV491" s="58"/>
      <c r="MXW491" s="58"/>
      <c r="MXX491" s="58"/>
      <c r="MXY491" s="58"/>
      <c r="MXZ491" s="58"/>
      <c r="MYA491" s="58"/>
      <c r="MYB491" s="58"/>
      <c r="MYC491" s="58"/>
      <c r="MYD491" s="58"/>
      <c r="MYE491" s="58"/>
      <c r="MYF491" s="58"/>
      <c r="MYG491" s="58"/>
      <c r="MYH491" s="58"/>
      <c r="MYI491" s="58"/>
      <c r="MYJ491" s="58"/>
      <c r="MYK491" s="58"/>
      <c r="MYL491" s="58"/>
      <c r="MYM491" s="58"/>
      <c r="MYN491" s="58"/>
      <c r="MYO491" s="58"/>
      <c r="MYP491" s="58"/>
      <c r="MYQ491" s="58"/>
      <c r="MYR491" s="58"/>
      <c r="MYS491" s="58"/>
      <c r="MYT491" s="58"/>
      <c r="MYU491" s="58"/>
      <c r="MYV491" s="58"/>
      <c r="MYW491" s="58"/>
      <c r="MYX491" s="58"/>
      <c r="MYY491" s="58"/>
      <c r="MYZ491" s="58"/>
      <c r="MZA491" s="58"/>
      <c r="MZB491" s="58"/>
      <c r="MZC491" s="58"/>
      <c r="MZD491" s="58"/>
      <c r="MZE491" s="58"/>
      <c r="MZF491" s="58"/>
      <c r="MZG491" s="58"/>
      <c r="MZH491" s="58"/>
      <c r="MZI491" s="58"/>
      <c r="MZJ491" s="58"/>
      <c r="MZK491" s="58"/>
      <c r="MZL491" s="58"/>
      <c r="MZM491" s="58"/>
      <c r="MZN491" s="58"/>
      <c r="MZO491" s="58"/>
      <c r="MZP491" s="58"/>
      <c r="MZQ491" s="58"/>
      <c r="MZR491" s="58"/>
      <c r="MZS491" s="58"/>
      <c r="MZT491" s="58"/>
      <c r="MZU491" s="58"/>
      <c r="MZV491" s="58"/>
      <c r="MZW491" s="58"/>
      <c r="MZX491" s="58"/>
      <c r="MZY491" s="58"/>
      <c r="MZZ491" s="58"/>
      <c r="NAA491" s="58"/>
      <c r="NAB491" s="58"/>
      <c r="NAC491" s="58"/>
      <c r="NAD491" s="58"/>
      <c r="NAE491" s="58"/>
      <c r="NAF491" s="58"/>
      <c r="NAG491" s="58"/>
      <c r="NAH491" s="58"/>
      <c r="NAI491" s="58"/>
      <c r="NAJ491" s="58"/>
      <c r="NAK491" s="58"/>
      <c r="NAL491" s="58"/>
      <c r="NAM491" s="58"/>
      <c r="NAN491" s="58"/>
      <c r="NAO491" s="58"/>
      <c r="NAP491" s="58"/>
      <c r="NAQ491" s="58"/>
      <c r="NAR491" s="58"/>
      <c r="NAS491" s="58"/>
      <c r="NAT491" s="58"/>
      <c r="NAU491" s="58"/>
      <c r="NAV491" s="58"/>
      <c r="NAW491" s="58"/>
      <c r="NAX491" s="58"/>
      <c r="NAY491" s="58"/>
      <c r="NAZ491" s="58"/>
      <c r="NBA491" s="58"/>
      <c r="NBB491" s="58"/>
      <c r="NBC491" s="58"/>
      <c r="NBD491" s="58"/>
      <c r="NBE491" s="58"/>
      <c r="NBF491" s="58"/>
      <c r="NBG491" s="58"/>
      <c r="NBH491" s="58"/>
      <c r="NBI491" s="58"/>
      <c r="NBJ491" s="58"/>
      <c r="NBK491" s="58"/>
      <c r="NBL491" s="58"/>
      <c r="NBM491" s="58"/>
      <c r="NBN491" s="58"/>
      <c r="NBO491" s="58"/>
      <c r="NBP491" s="58"/>
      <c r="NBQ491" s="58"/>
      <c r="NBR491" s="58"/>
      <c r="NBS491" s="58"/>
      <c r="NBT491" s="58"/>
      <c r="NBU491" s="58"/>
      <c r="NBV491" s="58"/>
      <c r="NBW491" s="58"/>
      <c r="NBX491" s="58"/>
      <c r="NBY491" s="58"/>
      <c r="NBZ491" s="58"/>
      <c r="NCA491" s="58"/>
      <c r="NCB491" s="58"/>
      <c r="NCC491" s="58"/>
      <c r="NCD491" s="58"/>
      <c r="NCE491" s="58"/>
      <c r="NCF491" s="58"/>
      <c r="NCG491" s="58"/>
      <c r="NCH491" s="58"/>
      <c r="NCI491" s="58"/>
      <c r="NCJ491" s="58"/>
      <c r="NCK491" s="58"/>
      <c r="NCL491" s="58"/>
      <c r="NCM491" s="58"/>
      <c r="NCN491" s="58"/>
      <c r="NCO491" s="58"/>
      <c r="NCP491" s="58"/>
      <c r="NCQ491" s="58"/>
      <c r="NCR491" s="58"/>
      <c r="NCS491" s="58"/>
      <c r="NCT491" s="58"/>
      <c r="NCU491" s="58"/>
      <c r="NCV491" s="58"/>
      <c r="NCW491" s="58"/>
      <c r="NCX491" s="58"/>
      <c r="NCY491" s="58"/>
      <c r="NCZ491" s="58"/>
      <c r="NDA491" s="58"/>
      <c r="NDB491" s="58"/>
      <c r="NDC491" s="58"/>
      <c r="NDD491" s="58"/>
      <c r="NDE491" s="58"/>
      <c r="NDF491" s="58"/>
      <c r="NDG491" s="58"/>
      <c r="NDH491" s="58"/>
      <c r="NDI491" s="58"/>
      <c r="NDJ491" s="58"/>
      <c r="NDK491" s="58"/>
      <c r="NDL491" s="58"/>
      <c r="NDM491" s="58"/>
      <c r="NDN491" s="58"/>
      <c r="NDO491" s="58"/>
      <c r="NDP491" s="58"/>
      <c r="NDQ491" s="58"/>
      <c r="NDR491" s="58"/>
      <c r="NDS491" s="58"/>
      <c r="NDT491" s="58"/>
      <c r="NDU491" s="58"/>
      <c r="NDV491" s="58"/>
      <c r="NDW491" s="58"/>
      <c r="NDX491" s="58"/>
      <c r="NDY491" s="58"/>
      <c r="NDZ491" s="58"/>
      <c r="NEA491" s="58"/>
      <c r="NEB491" s="58"/>
      <c r="NEC491" s="58"/>
      <c r="NED491" s="58"/>
      <c r="NEE491" s="58"/>
      <c r="NEF491" s="58"/>
      <c r="NEG491" s="58"/>
      <c r="NEH491" s="58"/>
      <c r="NEI491" s="58"/>
      <c r="NEJ491" s="58"/>
      <c r="NEK491" s="58"/>
      <c r="NEL491" s="58"/>
      <c r="NEM491" s="58"/>
      <c r="NEN491" s="58"/>
      <c r="NEO491" s="58"/>
      <c r="NEP491" s="58"/>
      <c r="NEQ491" s="58"/>
      <c r="NER491" s="58"/>
      <c r="NES491" s="58"/>
      <c r="NET491" s="58"/>
      <c r="NEU491" s="58"/>
      <c r="NEV491" s="58"/>
      <c r="NEW491" s="58"/>
      <c r="NEX491" s="58"/>
      <c r="NEY491" s="58"/>
      <c r="NEZ491" s="58"/>
      <c r="NFA491" s="58"/>
      <c r="NFB491" s="58"/>
      <c r="NFC491" s="58"/>
      <c r="NFD491" s="58"/>
      <c r="NFE491" s="58"/>
      <c r="NFF491" s="58"/>
      <c r="NFG491" s="58"/>
      <c r="NFH491" s="58"/>
      <c r="NFI491" s="58"/>
      <c r="NFJ491" s="58"/>
      <c r="NFK491" s="58"/>
      <c r="NFL491" s="58"/>
      <c r="NFM491" s="58"/>
      <c r="NFN491" s="58"/>
      <c r="NFO491" s="58"/>
      <c r="NFP491" s="58"/>
      <c r="NFQ491" s="58"/>
      <c r="NFR491" s="58"/>
      <c r="NFS491" s="58"/>
      <c r="NFT491" s="58"/>
      <c r="NFU491" s="58"/>
      <c r="NFV491" s="58"/>
      <c r="NFW491" s="58"/>
      <c r="NFX491" s="58"/>
      <c r="NFY491" s="58"/>
      <c r="NFZ491" s="58"/>
      <c r="NGA491" s="58"/>
      <c r="NGB491" s="58"/>
      <c r="NGC491" s="58"/>
      <c r="NGD491" s="58"/>
      <c r="NGE491" s="58"/>
      <c r="NGF491" s="58"/>
      <c r="NGG491" s="58"/>
      <c r="NGH491" s="58"/>
      <c r="NGI491" s="58"/>
      <c r="NGJ491" s="58"/>
      <c r="NGK491" s="58"/>
      <c r="NGL491" s="58"/>
      <c r="NGM491" s="58"/>
      <c r="NGN491" s="58"/>
      <c r="NGO491" s="58"/>
      <c r="NGP491" s="58"/>
      <c r="NGQ491" s="58"/>
      <c r="NGR491" s="58"/>
      <c r="NGS491" s="58"/>
      <c r="NGT491" s="58"/>
      <c r="NGU491" s="58"/>
      <c r="NGV491" s="58"/>
      <c r="NGW491" s="58"/>
      <c r="NGX491" s="58"/>
      <c r="NGY491" s="58"/>
      <c r="NGZ491" s="58"/>
      <c r="NHA491" s="58"/>
      <c r="NHB491" s="58"/>
      <c r="NHC491" s="58"/>
      <c r="NHD491" s="58"/>
      <c r="NHE491" s="58"/>
      <c r="NHF491" s="58"/>
      <c r="NHG491" s="58"/>
      <c r="NHH491" s="58"/>
      <c r="NHI491" s="58"/>
      <c r="NHJ491" s="58"/>
      <c r="NHK491" s="58"/>
      <c r="NHL491" s="58"/>
      <c r="NHM491" s="58"/>
      <c r="NHN491" s="58"/>
      <c r="NHO491" s="58"/>
      <c r="NHP491" s="58"/>
      <c r="NHQ491" s="58"/>
      <c r="NHR491" s="58"/>
      <c r="NHS491" s="58"/>
      <c r="NHT491" s="58"/>
      <c r="NHU491" s="58"/>
      <c r="NHV491" s="58"/>
      <c r="NHW491" s="58"/>
      <c r="NHX491" s="58"/>
      <c r="NHY491" s="58"/>
      <c r="NHZ491" s="58"/>
      <c r="NIA491" s="58"/>
      <c r="NIB491" s="58"/>
      <c r="NIC491" s="58"/>
      <c r="NID491" s="58"/>
      <c r="NIE491" s="58"/>
      <c r="NIF491" s="58"/>
      <c r="NIG491" s="58"/>
      <c r="NIH491" s="58"/>
      <c r="NII491" s="58"/>
      <c r="NIJ491" s="58"/>
      <c r="NIK491" s="58"/>
      <c r="NIL491" s="58"/>
      <c r="NIM491" s="58"/>
      <c r="NIN491" s="58"/>
      <c r="NIO491" s="58"/>
      <c r="NIP491" s="58"/>
      <c r="NIQ491" s="58"/>
      <c r="NIR491" s="58"/>
      <c r="NIS491" s="58"/>
      <c r="NIT491" s="58"/>
      <c r="NIU491" s="58"/>
      <c r="NIV491" s="58"/>
      <c r="NIW491" s="58"/>
      <c r="NIX491" s="58"/>
      <c r="NIY491" s="58"/>
      <c r="NIZ491" s="58"/>
      <c r="NJA491" s="58"/>
      <c r="NJB491" s="58"/>
      <c r="NJC491" s="58"/>
      <c r="NJD491" s="58"/>
      <c r="NJE491" s="58"/>
      <c r="NJF491" s="58"/>
      <c r="NJG491" s="58"/>
      <c r="NJH491" s="58"/>
      <c r="NJI491" s="58"/>
      <c r="NJJ491" s="58"/>
      <c r="NJK491" s="58"/>
      <c r="NJL491" s="58"/>
      <c r="NJM491" s="58"/>
      <c r="NJN491" s="58"/>
      <c r="NJO491" s="58"/>
      <c r="NJP491" s="58"/>
      <c r="NJQ491" s="58"/>
      <c r="NJR491" s="58"/>
      <c r="NJS491" s="58"/>
      <c r="NJT491" s="58"/>
      <c r="NJU491" s="58"/>
      <c r="NJV491" s="58"/>
      <c r="NJW491" s="58"/>
      <c r="NJX491" s="58"/>
      <c r="NJY491" s="58"/>
      <c r="NJZ491" s="58"/>
      <c r="NKA491" s="58"/>
      <c r="NKB491" s="58"/>
      <c r="NKC491" s="58"/>
      <c r="NKD491" s="58"/>
      <c r="NKE491" s="58"/>
      <c r="NKF491" s="58"/>
      <c r="NKG491" s="58"/>
      <c r="NKH491" s="58"/>
      <c r="NKI491" s="58"/>
      <c r="NKJ491" s="58"/>
      <c r="NKK491" s="58"/>
      <c r="NKL491" s="58"/>
      <c r="NKM491" s="58"/>
      <c r="NKN491" s="58"/>
      <c r="NKO491" s="58"/>
      <c r="NKP491" s="58"/>
      <c r="NKQ491" s="58"/>
      <c r="NKR491" s="58"/>
      <c r="NKS491" s="58"/>
      <c r="NKT491" s="58"/>
      <c r="NKU491" s="58"/>
      <c r="NKV491" s="58"/>
      <c r="NKW491" s="58"/>
      <c r="NKX491" s="58"/>
      <c r="NKY491" s="58"/>
      <c r="NKZ491" s="58"/>
      <c r="NLA491" s="58"/>
      <c r="NLB491" s="58"/>
      <c r="NLC491" s="58"/>
      <c r="NLD491" s="58"/>
      <c r="NLE491" s="58"/>
      <c r="NLF491" s="58"/>
      <c r="NLG491" s="58"/>
      <c r="NLH491" s="58"/>
      <c r="NLI491" s="58"/>
      <c r="NLJ491" s="58"/>
      <c r="NLK491" s="58"/>
      <c r="NLL491" s="58"/>
      <c r="NLM491" s="58"/>
      <c r="NLN491" s="58"/>
      <c r="NLO491" s="58"/>
      <c r="NLP491" s="58"/>
      <c r="NLQ491" s="58"/>
      <c r="NLR491" s="58"/>
      <c r="NLS491" s="58"/>
      <c r="NLT491" s="58"/>
      <c r="NLU491" s="58"/>
      <c r="NLV491" s="58"/>
      <c r="NLW491" s="58"/>
      <c r="NLX491" s="58"/>
      <c r="NLY491" s="58"/>
      <c r="NLZ491" s="58"/>
      <c r="NMA491" s="58"/>
      <c r="NMB491" s="58"/>
      <c r="NMC491" s="58"/>
      <c r="NMD491" s="58"/>
      <c r="NME491" s="58"/>
      <c r="NMF491" s="58"/>
      <c r="NMG491" s="58"/>
      <c r="NMH491" s="58"/>
      <c r="NMI491" s="58"/>
      <c r="NMJ491" s="58"/>
      <c r="NMK491" s="58"/>
      <c r="NML491" s="58"/>
      <c r="NMM491" s="58"/>
      <c r="NMN491" s="58"/>
      <c r="NMO491" s="58"/>
      <c r="NMP491" s="58"/>
      <c r="NMQ491" s="58"/>
      <c r="NMR491" s="58"/>
      <c r="NMS491" s="58"/>
      <c r="NMT491" s="58"/>
      <c r="NMU491" s="58"/>
      <c r="NMV491" s="58"/>
      <c r="NMW491" s="58"/>
      <c r="NMX491" s="58"/>
      <c r="NMY491" s="58"/>
      <c r="NMZ491" s="58"/>
      <c r="NNA491" s="58"/>
      <c r="NNB491" s="58"/>
      <c r="NNC491" s="58"/>
      <c r="NND491" s="58"/>
      <c r="NNE491" s="58"/>
      <c r="NNF491" s="58"/>
      <c r="NNG491" s="58"/>
      <c r="NNH491" s="58"/>
      <c r="NNI491" s="58"/>
      <c r="NNJ491" s="58"/>
      <c r="NNK491" s="58"/>
      <c r="NNL491" s="58"/>
      <c r="NNM491" s="58"/>
      <c r="NNN491" s="58"/>
      <c r="NNO491" s="58"/>
      <c r="NNP491" s="58"/>
      <c r="NNQ491" s="58"/>
      <c r="NNR491" s="58"/>
      <c r="NNS491" s="58"/>
      <c r="NNT491" s="58"/>
      <c r="NNU491" s="58"/>
      <c r="NNV491" s="58"/>
      <c r="NNW491" s="58"/>
      <c r="NNX491" s="58"/>
      <c r="NNY491" s="58"/>
      <c r="NNZ491" s="58"/>
      <c r="NOA491" s="58"/>
      <c r="NOB491" s="58"/>
      <c r="NOC491" s="58"/>
      <c r="NOD491" s="58"/>
      <c r="NOE491" s="58"/>
      <c r="NOF491" s="58"/>
      <c r="NOG491" s="58"/>
      <c r="NOH491" s="58"/>
      <c r="NOI491" s="58"/>
      <c r="NOJ491" s="58"/>
      <c r="NOK491" s="58"/>
      <c r="NOL491" s="58"/>
      <c r="NOM491" s="58"/>
      <c r="NON491" s="58"/>
      <c r="NOO491" s="58"/>
      <c r="NOP491" s="58"/>
      <c r="NOQ491" s="58"/>
      <c r="NOR491" s="58"/>
      <c r="NOS491" s="58"/>
      <c r="NOT491" s="58"/>
      <c r="NOU491" s="58"/>
      <c r="NOV491" s="58"/>
      <c r="NOW491" s="58"/>
      <c r="NOX491" s="58"/>
      <c r="NOY491" s="58"/>
      <c r="NOZ491" s="58"/>
      <c r="NPA491" s="58"/>
      <c r="NPB491" s="58"/>
      <c r="NPC491" s="58"/>
      <c r="NPD491" s="58"/>
      <c r="NPE491" s="58"/>
      <c r="NPF491" s="58"/>
      <c r="NPG491" s="58"/>
      <c r="NPH491" s="58"/>
      <c r="NPI491" s="58"/>
      <c r="NPJ491" s="58"/>
      <c r="NPK491" s="58"/>
      <c r="NPL491" s="58"/>
      <c r="NPM491" s="58"/>
      <c r="NPN491" s="58"/>
      <c r="NPO491" s="58"/>
      <c r="NPP491" s="58"/>
      <c r="NPQ491" s="58"/>
      <c r="NPR491" s="58"/>
      <c r="NPS491" s="58"/>
      <c r="NPT491" s="58"/>
      <c r="NPU491" s="58"/>
      <c r="NPV491" s="58"/>
      <c r="NPW491" s="58"/>
      <c r="NPX491" s="58"/>
      <c r="NPY491" s="58"/>
      <c r="NPZ491" s="58"/>
      <c r="NQA491" s="58"/>
      <c r="NQB491" s="58"/>
      <c r="NQC491" s="58"/>
      <c r="NQD491" s="58"/>
      <c r="NQE491" s="58"/>
      <c r="NQF491" s="58"/>
      <c r="NQG491" s="58"/>
      <c r="NQH491" s="58"/>
      <c r="NQI491" s="58"/>
      <c r="NQJ491" s="58"/>
      <c r="NQK491" s="58"/>
      <c r="NQL491" s="58"/>
      <c r="NQM491" s="58"/>
      <c r="NQN491" s="58"/>
      <c r="NQO491" s="58"/>
      <c r="NQP491" s="58"/>
      <c r="NQQ491" s="58"/>
      <c r="NQR491" s="58"/>
      <c r="NQS491" s="58"/>
      <c r="NQT491" s="58"/>
      <c r="NQU491" s="58"/>
      <c r="NQV491" s="58"/>
      <c r="NQW491" s="58"/>
      <c r="NQX491" s="58"/>
      <c r="NQY491" s="58"/>
      <c r="NQZ491" s="58"/>
      <c r="NRA491" s="58"/>
      <c r="NRB491" s="58"/>
      <c r="NRC491" s="58"/>
      <c r="NRD491" s="58"/>
      <c r="NRE491" s="58"/>
      <c r="NRF491" s="58"/>
      <c r="NRG491" s="58"/>
      <c r="NRH491" s="58"/>
      <c r="NRI491" s="58"/>
      <c r="NRJ491" s="58"/>
      <c r="NRK491" s="58"/>
      <c r="NRL491" s="58"/>
      <c r="NRM491" s="58"/>
      <c r="NRN491" s="58"/>
      <c r="NRO491" s="58"/>
      <c r="NRP491" s="58"/>
      <c r="NRQ491" s="58"/>
      <c r="NRR491" s="58"/>
      <c r="NRS491" s="58"/>
      <c r="NRT491" s="58"/>
      <c r="NRU491" s="58"/>
      <c r="NRV491" s="58"/>
      <c r="NRW491" s="58"/>
      <c r="NRX491" s="58"/>
      <c r="NRY491" s="58"/>
      <c r="NRZ491" s="58"/>
      <c r="NSA491" s="58"/>
      <c r="NSB491" s="58"/>
      <c r="NSC491" s="58"/>
      <c r="NSD491" s="58"/>
      <c r="NSE491" s="58"/>
      <c r="NSF491" s="58"/>
      <c r="NSG491" s="58"/>
      <c r="NSH491" s="58"/>
      <c r="NSI491" s="58"/>
      <c r="NSJ491" s="58"/>
      <c r="NSK491" s="58"/>
      <c r="NSL491" s="58"/>
      <c r="NSM491" s="58"/>
      <c r="NSN491" s="58"/>
      <c r="NSO491" s="58"/>
      <c r="NSP491" s="58"/>
      <c r="NSQ491" s="58"/>
      <c r="NSR491" s="58"/>
      <c r="NSS491" s="58"/>
      <c r="NST491" s="58"/>
      <c r="NSU491" s="58"/>
      <c r="NSV491" s="58"/>
      <c r="NSW491" s="58"/>
      <c r="NSX491" s="58"/>
      <c r="NSY491" s="58"/>
      <c r="NSZ491" s="58"/>
      <c r="NTA491" s="58"/>
      <c r="NTB491" s="58"/>
      <c r="NTC491" s="58"/>
      <c r="NTD491" s="58"/>
      <c r="NTE491" s="58"/>
      <c r="NTF491" s="58"/>
      <c r="NTG491" s="58"/>
      <c r="NTH491" s="58"/>
      <c r="NTI491" s="58"/>
      <c r="NTJ491" s="58"/>
      <c r="NTK491" s="58"/>
      <c r="NTL491" s="58"/>
      <c r="NTM491" s="58"/>
      <c r="NTN491" s="58"/>
      <c r="NTO491" s="58"/>
      <c r="NTP491" s="58"/>
      <c r="NTQ491" s="58"/>
      <c r="NTR491" s="58"/>
      <c r="NTS491" s="58"/>
      <c r="NTT491" s="58"/>
      <c r="NTU491" s="58"/>
      <c r="NTV491" s="58"/>
      <c r="NTW491" s="58"/>
      <c r="NTX491" s="58"/>
      <c r="NTY491" s="58"/>
      <c r="NTZ491" s="58"/>
      <c r="NUA491" s="58"/>
      <c r="NUB491" s="58"/>
      <c r="NUC491" s="58"/>
      <c r="NUD491" s="58"/>
      <c r="NUE491" s="58"/>
      <c r="NUF491" s="58"/>
      <c r="NUG491" s="58"/>
      <c r="NUH491" s="58"/>
      <c r="NUI491" s="58"/>
      <c r="NUJ491" s="58"/>
      <c r="NUK491" s="58"/>
      <c r="NUL491" s="58"/>
      <c r="NUM491" s="58"/>
      <c r="NUN491" s="58"/>
      <c r="NUO491" s="58"/>
      <c r="NUP491" s="58"/>
      <c r="NUQ491" s="58"/>
      <c r="NUR491" s="58"/>
      <c r="NUS491" s="58"/>
      <c r="NUT491" s="58"/>
      <c r="NUU491" s="58"/>
      <c r="NUV491" s="58"/>
      <c r="NUW491" s="58"/>
      <c r="NUX491" s="58"/>
      <c r="NUY491" s="58"/>
      <c r="NUZ491" s="58"/>
      <c r="NVA491" s="58"/>
      <c r="NVB491" s="58"/>
      <c r="NVC491" s="58"/>
      <c r="NVD491" s="58"/>
      <c r="NVE491" s="58"/>
      <c r="NVF491" s="58"/>
      <c r="NVG491" s="58"/>
      <c r="NVH491" s="58"/>
      <c r="NVI491" s="58"/>
      <c r="NVJ491" s="58"/>
      <c r="NVK491" s="58"/>
      <c r="NVL491" s="58"/>
      <c r="NVM491" s="58"/>
      <c r="NVN491" s="58"/>
      <c r="NVO491" s="58"/>
      <c r="NVP491" s="58"/>
      <c r="NVQ491" s="58"/>
      <c r="NVR491" s="58"/>
      <c r="NVS491" s="58"/>
      <c r="NVT491" s="58"/>
      <c r="NVU491" s="58"/>
      <c r="NVV491" s="58"/>
      <c r="NVW491" s="58"/>
      <c r="NVX491" s="58"/>
      <c r="NVY491" s="58"/>
      <c r="NVZ491" s="58"/>
      <c r="NWA491" s="58"/>
      <c r="NWB491" s="58"/>
      <c r="NWC491" s="58"/>
      <c r="NWD491" s="58"/>
      <c r="NWE491" s="58"/>
      <c r="NWF491" s="58"/>
      <c r="NWG491" s="58"/>
      <c r="NWH491" s="58"/>
      <c r="NWI491" s="58"/>
      <c r="NWJ491" s="58"/>
      <c r="NWK491" s="58"/>
      <c r="NWL491" s="58"/>
      <c r="NWM491" s="58"/>
      <c r="NWN491" s="58"/>
      <c r="NWO491" s="58"/>
      <c r="NWP491" s="58"/>
      <c r="NWQ491" s="58"/>
      <c r="NWR491" s="58"/>
      <c r="NWS491" s="58"/>
      <c r="NWT491" s="58"/>
      <c r="NWU491" s="58"/>
      <c r="NWV491" s="58"/>
      <c r="NWW491" s="58"/>
      <c r="NWX491" s="58"/>
      <c r="NWY491" s="58"/>
      <c r="NWZ491" s="58"/>
      <c r="NXA491" s="58"/>
      <c r="NXB491" s="58"/>
      <c r="NXC491" s="58"/>
      <c r="NXD491" s="58"/>
      <c r="NXE491" s="58"/>
      <c r="NXF491" s="58"/>
      <c r="NXG491" s="58"/>
      <c r="NXH491" s="58"/>
      <c r="NXI491" s="58"/>
      <c r="NXJ491" s="58"/>
      <c r="NXK491" s="58"/>
      <c r="NXL491" s="58"/>
      <c r="NXM491" s="58"/>
      <c r="NXN491" s="58"/>
      <c r="NXO491" s="58"/>
      <c r="NXP491" s="58"/>
      <c r="NXQ491" s="58"/>
      <c r="NXR491" s="58"/>
      <c r="NXS491" s="58"/>
      <c r="NXT491" s="58"/>
      <c r="NXU491" s="58"/>
      <c r="NXV491" s="58"/>
      <c r="NXW491" s="58"/>
      <c r="NXX491" s="58"/>
      <c r="NXY491" s="58"/>
      <c r="NXZ491" s="58"/>
      <c r="NYA491" s="58"/>
      <c r="NYB491" s="58"/>
      <c r="NYC491" s="58"/>
      <c r="NYD491" s="58"/>
      <c r="NYE491" s="58"/>
      <c r="NYF491" s="58"/>
      <c r="NYG491" s="58"/>
      <c r="NYH491" s="58"/>
      <c r="NYI491" s="58"/>
      <c r="NYJ491" s="58"/>
      <c r="NYK491" s="58"/>
      <c r="NYL491" s="58"/>
      <c r="NYM491" s="58"/>
      <c r="NYN491" s="58"/>
      <c r="NYO491" s="58"/>
      <c r="NYP491" s="58"/>
      <c r="NYQ491" s="58"/>
      <c r="NYR491" s="58"/>
      <c r="NYS491" s="58"/>
      <c r="NYT491" s="58"/>
      <c r="NYU491" s="58"/>
      <c r="NYV491" s="58"/>
      <c r="NYW491" s="58"/>
      <c r="NYX491" s="58"/>
      <c r="NYY491" s="58"/>
      <c r="NYZ491" s="58"/>
      <c r="NZA491" s="58"/>
      <c r="NZB491" s="58"/>
      <c r="NZC491" s="58"/>
      <c r="NZD491" s="58"/>
      <c r="NZE491" s="58"/>
      <c r="NZF491" s="58"/>
      <c r="NZG491" s="58"/>
      <c r="NZH491" s="58"/>
      <c r="NZI491" s="58"/>
      <c r="NZJ491" s="58"/>
      <c r="NZK491" s="58"/>
      <c r="NZL491" s="58"/>
      <c r="NZM491" s="58"/>
      <c r="NZN491" s="58"/>
      <c r="NZO491" s="58"/>
      <c r="NZP491" s="58"/>
      <c r="NZQ491" s="58"/>
      <c r="NZR491" s="58"/>
      <c r="NZS491" s="58"/>
      <c r="NZT491" s="58"/>
      <c r="NZU491" s="58"/>
      <c r="NZV491" s="58"/>
      <c r="NZW491" s="58"/>
      <c r="NZX491" s="58"/>
      <c r="NZY491" s="58"/>
      <c r="NZZ491" s="58"/>
      <c r="OAA491" s="58"/>
      <c r="OAB491" s="58"/>
      <c r="OAC491" s="58"/>
      <c r="OAD491" s="58"/>
      <c r="OAE491" s="58"/>
      <c r="OAF491" s="58"/>
      <c r="OAG491" s="58"/>
      <c r="OAH491" s="58"/>
      <c r="OAI491" s="58"/>
      <c r="OAJ491" s="58"/>
      <c r="OAK491" s="58"/>
      <c r="OAL491" s="58"/>
      <c r="OAM491" s="58"/>
      <c r="OAN491" s="58"/>
      <c r="OAO491" s="58"/>
      <c r="OAP491" s="58"/>
      <c r="OAQ491" s="58"/>
      <c r="OAR491" s="58"/>
      <c r="OAS491" s="58"/>
      <c r="OAT491" s="58"/>
      <c r="OAU491" s="58"/>
      <c r="OAV491" s="58"/>
      <c r="OAW491" s="58"/>
      <c r="OAX491" s="58"/>
      <c r="OAY491" s="58"/>
      <c r="OAZ491" s="58"/>
      <c r="OBA491" s="58"/>
      <c r="OBB491" s="58"/>
      <c r="OBC491" s="58"/>
      <c r="OBD491" s="58"/>
      <c r="OBE491" s="58"/>
      <c r="OBF491" s="58"/>
      <c r="OBG491" s="58"/>
      <c r="OBH491" s="58"/>
      <c r="OBI491" s="58"/>
      <c r="OBJ491" s="58"/>
      <c r="OBK491" s="58"/>
      <c r="OBL491" s="58"/>
      <c r="OBM491" s="58"/>
      <c r="OBN491" s="58"/>
      <c r="OBO491" s="58"/>
      <c r="OBP491" s="58"/>
      <c r="OBQ491" s="58"/>
      <c r="OBR491" s="58"/>
      <c r="OBS491" s="58"/>
      <c r="OBT491" s="58"/>
      <c r="OBU491" s="58"/>
      <c r="OBV491" s="58"/>
      <c r="OBW491" s="58"/>
      <c r="OBX491" s="58"/>
      <c r="OBY491" s="58"/>
      <c r="OBZ491" s="58"/>
      <c r="OCA491" s="58"/>
      <c r="OCB491" s="58"/>
      <c r="OCC491" s="58"/>
      <c r="OCD491" s="58"/>
      <c r="OCE491" s="58"/>
      <c r="OCF491" s="58"/>
      <c r="OCG491" s="58"/>
      <c r="OCH491" s="58"/>
      <c r="OCI491" s="58"/>
      <c r="OCJ491" s="58"/>
      <c r="OCK491" s="58"/>
      <c r="OCL491" s="58"/>
      <c r="OCM491" s="58"/>
      <c r="OCN491" s="58"/>
      <c r="OCO491" s="58"/>
      <c r="OCP491" s="58"/>
      <c r="OCQ491" s="58"/>
      <c r="OCR491" s="58"/>
      <c r="OCS491" s="58"/>
      <c r="OCT491" s="58"/>
      <c r="OCU491" s="58"/>
      <c r="OCV491" s="58"/>
      <c r="OCW491" s="58"/>
      <c r="OCX491" s="58"/>
      <c r="OCY491" s="58"/>
      <c r="OCZ491" s="58"/>
      <c r="ODA491" s="58"/>
      <c r="ODB491" s="58"/>
      <c r="ODC491" s="58"/>
      <c r="ODD491" s="58"/>
      <c r="ODE491" s="58"/>
      <c r="ODF491" s="58"/>
      <c r="ODG491" s="58"/>
      <c r="ODH491" s="58"/>
      <c r="ODI491" s="58"/>
      <c r="ODJ491" s="58"/>
      <c r="ODK491" s="58"/>
      <c r="ODL491" s="58"/>
      <c r="ODM491" s="58"/>
      <c r="ODN491" s="58"/>
      <c r="ODO491" s="58"/>
      <c r="ODP491" s="58"/>
      <c r="ODQ491" s="58"/>
      <c r="ODR491" s="58"/>
      <c r="ODS491" s="58"/>
      <c r="ODT491" s="58"/>
      <c r="ODU491" s="58"/>
      <c r="ODV491" s="58"/>
      <c r="ODW491" s="58"/>
      <c r="ODX491" s="58"/>
      <c r="ODY491" s="58"/>
      <c r="ODZ491" s="58"/>
      <c r="OEA491" s="58"/>
      <c r="OEB491" s="58"/>
      <c r="OEC491" s="58"/>
      <c r="OED491" s="58"/>
      <c r="OEE491" s="58"/>
      <c r="OEF491" s="58"/>
      <c r="OEG491" s="58"/>
      <c r="OEH491" s="58"/>
      <c r="OEI491" s="58"/>
      <c r="OEJ491" s="58"/>
      <c r="OEK491" s="58"/>
      <c r="OEL491" s="58"/>
      <c r="OEM491" s="58"/>
      <c r="OEN491" s="58"/>
      <c r="OEO491" s="58"/>
      <c r="OEP491" s="58"/>
      <c r="OEQ491" s="58"/>
      <c r="OER491" s="58"/>
      <c r="OES491" s="58"/>
      <c r="OET491" s="58"/>
      <c r="OEU491" s="58"/>
      <c r="OEV491" s="58"/>
      <c r="OEW491" s="58"/>
      <c r="OEX491" s="58"/>
      <c r="OEY491" s="58"/>
      <c r="OEZ491" s="58"/>
      <c r="OFA491" s="58"/>
      <c r="OFB491" s="58"/>
      <c r="OFC491" s="58"/>
      <c r="OFD491" s="58"/>
      <c r="OFE491" s="58"/>
      <c r="OFF491" s="58"/>
      <c r="OFG491" s="58"/>
      <c r="OFH491" s="58"/>
      <c r="OFI491" s="58"/>
      <c r="OFJ491" s="58"/>
      <c r="OFK491" s="58"/>
      <c r="OFL491" s="58"/>
      <c r="OFM491" s="58"/>
      <c r="OFN491" s="58"/>
      <c r="OFO491" s="58"/>
      <c r="OFP491" s="58"/>
      <c r="OFQ491" s="58"/>
      <c r="OFR491" s="58"/>
      <c r="OFS491" s="58"/>
      <c r="OFT491" s="58"/>
      <c r="OFU491" s="58"/>
      <c r="OFV491" s="58"/>
      <c r="OFW491" s="58"/>
      <c r="OFX491" s="58"/>
      <c r="OFY491" s="58"/>
      <c r="OFZ491" s="58"/>
      <c r="OGA491" s="58"/>
      <c r="OGB491" s="58"/>
      <c r="OGC491" s="58"/>
      <c r="OGD491" s="58"/>
      <c r="OGE491" s="58"/>
      <c r="OGF491" s="58"/>
      <c r="OGG491" s="58"/>
      <c r="OGH491" s="58"/>
      <c r="OGI491" s="58"/>
      <c r="OGJ491" s="58"/>
      <c r="OGK491" s="58"/>
      <c r="OGL491" s="58"/>
      <c r="OGM491" s="58"/>
      <c r="OGN491" s="58"/>
      <c r="OGO491" s="58"/>
      <c r="OGP491" s="58"/>
      <c r="OGQ491" s="58"/>
      <c r="OGR491" s="58"/>
      <c r="OGS491" s="58"/>
      <c r="OGT491" s="58"/>
      <c r="OGU491" s="58"/>
      <c r="OGV491" s="58"/>
      <c r="OGW491" s="58"/>
      <c r="OGX491" s="58"/>
      <c r="OGY491" s="58"/>
      <c r="OGZ491" s="58"/>
      <c r="OHA491" s="58"/>
      <c r="OHB491" s="58"/>
      <c r="OHC491" s="58"/>
      <c r="OHD491" s="58"/>
      <c r="OHE491" s="58"/>
      <c r="OHF491" s="58"/>
      <c r="OHG491" s="58"/>
      <c r="OHH491" s="58"/>
      <c r="OHI491" s="58"/>
      <c r="OHJ491" s="58"/>
      <c r="OHK491" s="58"/>
      <c r="OHL491" s="58"/>
      <c r="OHM491" s="58"/>
      <c r="OHN491" s="58"/>
      <c r="OHO491" s="58"/>
      <c r="OHP491" s="58"/>
      <c r="OHQ491" s="58"/>
      <c r="OHR491" s="58"/>
      <c r="OHS491" s="58"/>
      <c r="OHT491" s="58"/>
      <c r="OHU491" s="58"/>
      <c r="OHV491" s="58"/>
      <c r="OHW491" s="58"/>
      <c r="OHX491" s="58"/>
      <c r="OHY491" s="58"/>
      <c r="OHZ491" s="58"/>
      <c r="OIA491" s="58"/>
      <c r="OIB491" s="58"/>
      <c r="OIC491" s="58"/>
      <c r="OID491" s="58"/>
      <c r="OIE491" s="58"/>
      <c r="OIF491" s="58"/>
      <c r="OIG491" s="58"/>
      <c r="OIH491" s="58"/>
      <c r="OII491" s="58"/>
      <c r="OIJ491" s="58"/>
      <c r="OIK491" s="58"/>
      <c r="OIL491" s="58"/>
      <c r="OIM491" s="58"/>
      <c r="OIN491" s="58"/>
      <c r="OIO491" s="58"/>
      <c r="OIP491" s="58"/>
      <c r="OIQ491" s="58"/>
      <c r="OIR491" s="58"/>
      <c r="OIS491" s="58"/>
      <c r="OIT491" s="58"/>
      <c r="OIU491" s="58"/>
      <c r="OIV491" s="58"/>
      <c r="OIW491" s="58"/>
      <c r="OIX491" s="58"/>
      <c r="OIY491" s="58"/>
      <c r="OIZ491" s="58"/>
      <c r="OJA491" s="58"/>
      <c r="OJB491" s="58"/>
      <c r="OJC491" s="58"/>
      <c r="OJD491" s="58"/>
      <c r="OJE491" s="58"/>
      <c r="OJF491" s="58"/>
      <c r="OJG491" s="58"/>
      <c r="OJH491" s="58"/>
      <c r="OJI491" s="58"/>
      <c r="OJJ491" s="58"/>
      <c r="OJK491" s="58"/>
      <c r="OJL491" s="58"/>
      <c r="OJM491" s="58"/>
      <c r="OJN491" s="58"/>
      <c r="OJO491" s="58"/>
      <c r="OJP491" s="58"/>
      <c r="OJQ491" s="58"/>
      <c r="OJR491" s="58"/>
      <c r="OJS491" s="58"/>
      <c r="OJT491" s="58"/>
      <c r="OJU491" s="58"/>
      <c r="OJV491" s="58"/>
      <c r="OJW491" s="58"/>
      <c r="OJX491" s="58"/>
      <c r="OJY491" s="58"/>
      <c r="OJZ491" s="58"/>
      <c r="OKA491" s="58"/>
      <c r="OKB491" s="58"/>
      <c r="OKC491" s="58"/>
      <c r="OKD491" s="58"/>
      <c r="OKE491" s="58"/>
      <c r="OKF491" s="58"/>
      <c r="OKG491" s="58"/>
      <c r="OKH491" s="58"/>
      <c r="OKI491" s="58"/>
      <c r="OKJ491" s="58"/>
      <c r="OKK491" s="58"/>
      <c r="OKL491" s="58"/>
      <c r="OKM491" s="58"/>
      <c r="OKN491" s="58"/>
      <c r="OKO491" s="58"/>
      <c r="OKP491" s="58"/>
      <c r="OKQ491" s="58"/>
      <c r="OKR491" s="58"/>
      <c r="OKS491" s="58"/>
      <c r="OKT491" s="58"/>
      <c r="OKU491" s="58"/>
      <c r="OKV491" s="58"/>
      <c r="OKW491" s="58"/>
      <c r="OKX491" s="58"/>
      <c r="OKY491" s="58"/>
      <c r="OKZ491" s="58"/>
      <c r="OLA491" s="58"/>
      <c r="OLB491" s="58"/>
      <c r="OLC491" s="58"/>
      <c r="OLD491" s="58"/>
      <c r="OLE491" s="58"/>
      <c r="OLF491" s="58"/>
      <c r="OLG491" s="58"/>
      <c r="OLH491" s="58"/>
      <c r="OLI491" s="58"/>
      <c r="OLJ491" s="58"/>
      <c r="OLK491" s="58"/>
      <c r="OLL491" s="58"/>
      <c r="OLM491" s="58"/>
      <c r="OLN491" s="58"/>
      <c r="OLO491" s="58"/>
      <c r="OLP491" s="58"/>
      <c r="OLQ491" s="58"/>
      <c r="OLR491" s="58"/>
      <c r="OLS491" s="58"/>
      <c r="OLT491" s="58"/>
      <c r="OLU491" s="58"/>
      <c r="OLV491" s="58"/>
      <c r="OLW491" s="58"/>
      <c r="OLX491" s="58"/>
      <c r="OLY491" s="58"/>
      <c r="OLZ491" s="58"/>
      <c r="OMA491" s="58"/>
      <c r="OMB491" s="58"/>
      <c r="OMC491" s="58"/>
      <c r="OMD491" s="58"/>
      <c r="OME491" s="58"/>
      <c r="OMF491" s="58"/>
      <c r="OMG491" s="58"/>
      <c r="OMH491" s="58"/>
      <c r="OMI491" s="58"/>
      <c r="OMJ491" s="58"/>
      <c r="OMK491" s="58"/>
      <c r="OML491" s="58"/>
      <c r="OMM491" s="58"/>
      <c r="OMN491" s="58"/>
      <c r="OMO491" s="58"/>
      <c r="OMP491" s="58"/>
      <c r="OMQ491" s="58"/>
      <c r="OMR491" s="58"/>
      <c r="OMS491" s="58"/>
      <c r="OMT491" s="58"/>
      <c r="OMU491" s="58"/>
      <c r="OMV491" s="58"/>
      <c r="OMW491" s="58"/>
      <c r="OMX491" s="58"/>
      <c r="OMY491" s="58"/>
      <c r="OMZ491" s="58"/>
      <c r="ONA491" s="58"/>
      <c r="ONB491" s="58"/>
      <c r="ONC491" s="58"/>
      <c r="OND491" s="58"/>
      <c r="ONE491" s="58"/>
      <c r="ONF491" s="58"/>
      <c r="ONG491" s="58"/>
      <c r="ONH491" s="58"/>
      <c r="ONI491" s="58"/>
      <c r="ONJ491" s="58"/>
      <c r="ONK491" s="58"/>
      <c r="ONL491" s="58"/>
      <c r="ONM491" s="58"/>
      <c r="ONN491" s="58"/>
      <c r="ONO491" s="58"/>
      <c r="ONP491" s="58"/>
      <c r="ONQ491" s="58"/>
      <c r="ONR491" s="58"/>
      <c r="ONS491" s="58"/>
      <c r="ONT491" s="58"/>
      <c r="ONU491" s="58"/>
      <c r="ONV491" s="58"/>
      <c r="ONW491" s="58"/>
      <c r="ONX491" s="58"/>
      <c r="ONY491" s="58"/>
      <c r="ONZ491" s="58"/>
      <c r="OOA491" s="58"/>
      <c r="OOB491" s="58"/>
      <c r="OOC491" s="58"/>
      <c r="OOD491" s="58"/>
      <c r="OOE491" s="58"/>
      <c r="OOF491" s="58"/>
      <c r="OOG491" s="58"/>
      <c r="OOH491" s="58"/>
      <c r="OOI491" s="58"/>
      <c r="OOJ491" s="58"/>
      <c r="OOK491" s="58"/>
      <c r="OOL491" s="58"/>
      <c r="OOM491" s="58"/>
      <c r="OON491" s="58"/>
      <c r="OOO491" s="58"/>
      <c r="OOP491" s="58"/>
      <c r="OOQ491" s="58"/>
      <c r="OOR491" s="58"/>
      <c r="OOS491" s="58"/>
      <c r="OOT491" s="58"/>
      <c r="OOU491" s="58"/>
      <c r="OOV491" s="58"/>
      <c r="OOW491" s="58"/>
      <c r="OOX491" s="58"/>
      <c r="OOY491" s="58"/>
      <c r="OOZ491" s="58"/>
      <c r="OPA491" s="58"/>
      <c r="OPB491" s="58"/>
      <c r="OPC491" s="58"/>
      <c r="OPD491" s="58"/>
      <c r="OPE491" s="58"/>
      <c r="OPF491" s="58"/>
      <c r="OPG491" s="58"/>
      <c r="OPH491" s="58"/>
      <c r="OPI491" s="58"/>
      <c r="OPJ491" s="58"/>
      <c r="OPK491" s="58"/>
      <c r="OPL491" s="58"/>
      <c r="OPM491" s="58"/>
      <c r="OPN491" s="58"/>
      <c r="OPO491" s="58"/>
      <c r="OPP491" s="58"/>
      <c r="OPQ491" s="58"/>
      <c r="OPR491" s="58"/>
      <c r="OPS491" s="58"/>
      <c r="OPT491" s="58"/>
      <c r="OPU491" s="58"/>
      <c r="OPV491" s="58"/>
      <c r="OPW491" s="58"/>
      <c r="OPX491" s="58"/>
      <c r="OPY491" s="58"/>
      <c r="OPZ491" s="58"/>
      <c r="OQA491" s="58"/>
      <c r="OQB491" s="58"/>
      <c r="OQC491" s="58"/>
      <c r="OQD491" s="58"/>
      <c r="OQE491" s="58"/>
      <c r="OQF491" s="58"/>
      <c r="OQG491" s="58"/>
      <c r="OQH491" s="58"/>
      <c r="OQI491" s="58"/>
      <c r="OQJ491" s="58"/>
      <c r="OQK491" s="58"/>
      <c r="OQL491" s="58"/>
      <c r="OQM491" s="58"/>
      <c r="OQN491" s="58"/>
      <c r="OQO491" s="58"/>
      <c r="OQP491" s="58"/>
      <c r="OQQ491" s="58"/>
      <c r="OQR491" s="58"/>
      <c r="OQS491" s="58"/>
      <c r="OQT491" s="58"/>
      <c r="OQU491" s="58"/>
      <c r="OQV491" s="58"/>
      <c r="OQW491" s="58"/>
      <c r="OQX491" s="58"/>
      <c r="OQY491" s="58"/>
      <c r="OQZ491" s="58"/>
      <c r="ORA491" s="58"/>
      <c r="ORB491" s="58"/>
      <c r="ORC491" s="58"/>
      <c r="ORD491" s="58"/>
      <c r="ORE491" s="58"/>
      <c r="ORF491" s="58"/>
      <c r="ORG491" s="58"/>
      <c r="ORH491" s="58"/>
      <c r="ORI491" s="58"/>
      <c r="ORJ491" s="58"/>
      <c r="ORK491" s="58"/>
      <c r="ORL491" s="58"/>
      <c r="ORM491" s="58"/>
      <c r="ORN491" s="58"/>
      <c r="ORO491" s="58"/>
      <c r="ORP491" s="58"/>
      <c r="ORQ491" s="58"/>
      <c r="ORR491" s="58"/>
      <c r="ORS491" s="58"/>
      <c r="ORT491" s="58"/>
      <c r="ORU491" s="58"/>
      <c r="ORV491" s="58"/>
      <c r="ORW491" s="58"/>
      <c r="ORX491" s="58"/>
      <c r="ORY491" s="58"/>
      <c r="ORZ491" s="58"/>
      <c r="OSA491" s="58"/>
      <c r="OSB491" s="58"/>
      <c r="OSC491" s="58"/>
      <c r="OSD491" s="58"/>
      <c r="OSE491" s="58"/>
      <c r="OSF491" s="58"/>
      <c r="OSG491" s="58"/>
      <c r="OSH491" s="58"/>
      <c r="OSI491" s="58"/>
      <c r="OSJ491" s="58"/>
      <c r="OSK491" s="58"/>
      <c r="OSL491" s="58"/>
      <c r="OSM491" s="58"/>
      <c r="OSN491" s="58"/>
      <c r="OSO491" s="58"/>
      <c r="OSP491" s="58"/>
      <c r="OSQ491" s="58"/>
      <c r="OSR491" s="58"/>
      <c r="OSS491" s="58"/>
      <c r="OST491" s="58"/>
      <c r="OSU491" s="58"/>
      <c r="OSV491" s="58"/>
      <c r="OSW491" s="58"/>
      <c r="OSX491" s="58"/>
      <c r="OSY491" s="58"/>
      <c r="OSZ491" s="58"/>
      <c r="OTA491" s="58"/>
      <c r="OTB491" s="58"/>
      <c r="OTC491" s="58"/>
      <c r="OTD491" s="58"/>
      <c r="OTE491" s="58"/>
      <c r="OTF491" s="58"/>
      <c r="OTG491" s="58"/>
      <c r="OTH491" s="58"/>
      <c r="OTI491" s="58"/>
      <c r="OTJ491" s="58"/>
      <c r="OTK491" s="58"/>
      <c r="OTL491" s="58"/>
      <c r="OTM491" s="58"/>
      <c r="OTN491" s="58"/>
      <c r="OTO491" s="58"/>
      <c r="OTP491" s="58"/>
      <c r="OTQ491" s="58"/>
      <c r="OTR491" s="58"/>
      <c r="OTS491" s="58"/>
      <c r="OTT491" s="58"/>
      <c r="OTU491" s="58"/>
      <c r="OTV491" s="58"/>
      <c r="OTW491" s="58"/>
      <c r="OTX491" s="58"/>
      <c r="OTY491" s="58"/>
      <c r="OTZ491" s="58"/>
      <c r="OUA491" s="58"/>
      <c r="OUB491" s="58"/>
      <c r="OUC491" s="58"/>
      <c r="OUD491" s="58"/>
      <c r="OUE491" s="58"/>
      <c r="OUF491" s="58"/>
      <c r="OUG491" s="58"/>
      <c r="OUH491" s="58"/>
      <c r="OUI491" s="58"/>
      <c r="OUJ491" s="58"/>
      <c r="OUK491" s="58"/>
      <c r="OUL491" s="58"/>
      <c r="OUM491" s="58"/>
      <c r="OUN491" s="58"/>
      <c r="OUO491" s="58"/>
      <c r="OUP491" s="58"/>
      <c r="OUQ491" s="58"/>
      <c r="OUR491" s="58"/>
      <c r="OUS491" s="58"/>
      <c r="OUT491" s="58"/>
      <c r="OUU491" s="58"/>
      <c r="OUV491" s="58"/>
      <c r="OUW491" s="58"/>
      <c r="OUX491" s="58"/>
      <c r="OUY491" s="58"/>
      <c r="OUZ491" s="58"/>
      <c r="OVA491" s="58"/>
      <c r="OVB491" s="58"/>
      <c r="OVC491" s="58"/>
      <c r="OVD491" s="58"/>
      <c r="OVE491" s="58"/>
      <c r="OVF491" s="58"/>
      <c r="OVG491" s="58"/>
      <c r="OVH491" s="58"/>
      <c r="OVI491" s="58"/>
      <c r="OVJ491" s="58"/>
      <c r="OVK491" s="58"/>
      <c r="OVL491" s="58"/>
      <c r="OVM491" s="58"/>
      <c r="OVN491" s="58"/>
      <c r="OVO491" s="58"/>
      <c r="OVP491" s="58"/>
      <c r="OVQ491" s="58"/>
      <c r="OVR491" s="58"/>
      <c r="OVS491" s="58"/>
      <c r="OVT491" s="58"/>
      <c r="OVU491" s="58"/>
      <c r="OVV491" s="58"/>
      <c r="OVW491" s="58"/>
      <c r="OVX491" s="58"/>
      <c r="OVY491" s="58"/>
      <c r="OVZ491" s="58"/>
      <c r="OWA491" s="58"/>
      <c r="OWB491" s="58"/>
      <c r="OWC491" s="58"/>
      <c r="OWD491" s="58"/>
      <c r="OWE491" s="58"/>
      <c r="OWF491" s="58"/>
      <c r="OWG491" s="58"/>
      <c r="OWH491" s="58"/>
      <c r="OWI491" s="58"/>
      <c r="OWJ491" s="58"/>
      <c r="OWK491" s="58"/>
      <c r="OWL491" s="58"/>
      <c r="OWM491" s="58"/>
      <c r="OWN491" s="58"/>
      <c r="OWO491" s="58"/>
      <c r="OWP491" s="58"/>
      <c r="OWQ491" s="58"/>
      <c r="OWR491" s="58"/>
      <c r="OWS491" s="58"/>
      <c r="OWT491" s="58"/>
      <c r="OWU491" s="58"/>
      <c r="OWV491" s="58"/>
      <c r="OWW491" s="58"/>
      <c r="OWX491" s="58"/>
      <c r="OWY491" s="58"/>
      <c r="OWZ491" s="58"/>
      <c r="OXA491" s="58"/>
      <c r="OXB491" s="58"/>
      <c r="OXC491" s="58"/>
      <c r="OXD491" s="58"/>
      <c r="OXE491" s="58"/>
      <c r="OXF491" s="58"/>
      <c r="OXG491" s="58"/>
      <c r="OXH491" s="58"/>
      <c r="OXI491" s="58"/>
      <c r="OXJ491" s="58"/>
      <c r="OXK491" s="58"/>
      <c r="OXL491" s="58"/>
      <c r="OXM491" s="58"/>
      <c r="OXN491" s="58"/>
      <c r="OXO491" s="58"/>
      <c r="OXP491" s="58"/>
      <c r="OXQ491" s="58"/>
      <c r="OXR491" s="58"/>
      <c r="OXS491" s="58"/>
      <c r="OXT491" s="58"/>
      <c r="OXU491" s="58"/>
      <c r="OXV491" s="58"/>
      <c r="OXW491" s="58"/>
      <c r="OXX491" s="58"/>
      <c r="OXY491" s="58"/>
      <c r="OXZ491" s="58"/>
      <c r="OYA491" s="58"/>
      <c r="OYB491" s="58"/>
      <c r="OYC491" s="58"/>
      <c r="OYD491" s="58"/>
      <c r="OYE491" s="58"/>
      <c r="OYF491" s="58"/>
      <c r="OYG491" s="58"/>
      <c r="OYH491" s="58"/>
      <c r="OYI491" s="58"/>
      <c r="OYJ491" s="58"/>
      <c r="OYK491" s="58"/>
      <c r="OYL491" s="58"/>
      <c r="OYM491" s="58"/>
      <c r="OYN491" s="58"/>
      <c r="OYO491" s="58"/>
      <c r="OYP491" s="58"/>
      <c r="OYQ491" s="58"/>
      <c r="OYR491" s="58"/>
      <c r="OYS491" s="58"/>
      <c r="OYT491" s="58"/>
      <c r="OYU491" s="58"/>
      <c r="OYV491" s="58"/>
      <c r="OYW491" s="58"/>
      <c r="OYX491" s="58"/>
      <c r="OYY491" s="58"/>
      <c r="OYZ491" s="58"/>
      <c r="OZA491" s="58"/>
      <c r="OZB491" s="58"/>
      <c r="OZC491" s="58"/>
      <c r="OZD491" s="58"/>
      <c r="OZE491" s="58"/>
      <c r="OZF491" s="58"/>
      <c r="OZG491" s="58"/>
      <c r="OZH491" s="58"/>
      <c r="OZI491" s="58"/>
      <c r="OZJ491" s="58"/>
      <c r="OZK491" s="58"/>
      <c r="OZL491" s="58"/>
      <c r="OZM491" s="58"/>
      <c r="OZN491" s="58"/>
      <c r="OZO491" s="58"/>
      <c r="OZP491" s="58"/>
      <c r="OZQ491" s="58"/>
      <c r="OZR491" s="58"/>
      <c r="OZS491" s="58"/>
      <c r="OZT491" s="58"/>
      <c r="OZU491" s="58"/>
      <c r="OZV491" s="58"/>
      <c r="OZW491" s="58"/>
      <c r="OZX491" s="58"/>
      <c r="OZY491" s="58"/>
      <c r="OZZ491" s="58"/>
      <c r="PAA491" s="58"/>
      <c r="PAB491" s="58"/>
      <c r="PAC491" s="58"/>
      <c r="PAD491" s="58"/>
      <c r="PAE491" s="58"/>
      <c r="PAF491" s="58"/>
      <c r="PAG491" s="58"/>
      <c r="PAH491" s="58"/>
      <c r="PAI491" s="58"/>
      <c r="PAJ491" s="58"/>
      <c r="PAK491" s="58"/>
      <c r="PAL491" s="58"/>
      <c r="PAM491" s="58"/>
      <c r="PAN491" s="58"/>
      <c r="PAO491" s="58"/>
      <c r="PAP491" s="58"/>
      <c r="PAQ491" s="58"/>
      <c r="PAR491" s="58"/>
      <c r="PAS491" s="58"/>
      <c r="PAT491" s="58"/>
      <c r="PAU491" s="58"/>
      <c r="PAV491" s="58"/>
      <c r="PAW491" s="58"/>
      <c r="PAX491" s="58"/>
      <c r="PAY491" s="58"/>
      <c r="PAZ491" s="58"/>
      <c r="PBA491" s="58"/>
      <c r="PBB491" s="58"/>
      <c r="PBC491" s="58"/>
      <c r="PBD491" s="58"/>
      <c r="PBE491" s="58"/>
      <c r="PBF491" s="58"/>
      <c r="PBG491" s="58"/>
      <c r="PBH491" s="58"/>
      <c r="PBI491" s="58"/>
      <c r="PBJ491" s="58"/>
      <c r="PBK491" s="58"/>
      <c r="PBL491" s="58"/>
      <c r="PBM491" s="58"/>
      <c r="PBN491" s="58"/>
      <c r="PBO491" s="58"/>
      <c r="PBP491" s="58"/>
      <c r="PBQ491" s="58"/>
      <c r="PBR491" s="58"/>
      <c r="PBS491" s="58"/>
      <c r="PBT491" s="58"/>
      <c r="PBU491" s="58"/>
      <c r="PBV491" s="58"/>
      <c r="PBW491" s="58"/>
      <c r="PBX491" s="58"/>
      <c r="PBY491" s="58"/>
      <c r="PBZ491" s="58"/>
      <c r="PCA491" s="58"/>
      <c r="PCB491" s="58"/>
      <c r="PCC491" s="58"/>
      <c r="PCD491" s="58"/>
      <c r="PCE491" s="58"/>
      <c r="PCF491" s="58"/>
      <c r="PCG491" s="58"/>
      <c r="PCH491" s="58"/>
      <c r="PCI491" s="58"/>
      <c r="PCJ491" s="58"/>
      <c r="PCK491" s="58"/>
      <c r="PCL491" s="58"/>
      <c r="PCM491" s="58"/>
      <c r="PCN491" s="58"/>
      <c r="PCO491" s="58"/>
      <c r="PCP491" s="58"/>
      <c r="PCQ491" s="58"/>
      <c r="PCR491" s="58"/>
      <c r="PCS491" s="58"/>
      <c r="PCT491" s="58"/>
      <c r="PCU491" s="58"/>
      <c r="PCV491" s="58"/>
      <c r="PCW491" s="58"/>
      <c r="PCX491" s="58"/>
      <c r="PCY491" s="58"/>
      <c r="PCZ491" s="58"/>
      <c r="PDA491" s="58"/>
      <c r="PDB491" s="58"/>
      <c r="PDC491" s="58"/>
      <c r="PDD491" s="58"/>
      <c r="PDE491" s="58"/>
      <c r="PDF491" s="58"/>
      <c r="PDG491" s="58"/>
      <c r="PDH491" s="58"/>
      <c r="PDI491" s="58"/>
      <c r="PDJ491" s="58"/>
      <c r="PDK491" s="58"/>
      <c r="PDL491" s="58"/>
      <c r="PDM491" s="58"/>
      <c r="PDN491" s="58"/>
      <c r="PDO491" s="58"/>
      <c r="PDP491" s="58"/>
      <c r="PDQ491" s="58"/>
      <c r="PDR491" s="58"/>
      <c r="PDS491" s="58"/>
      <c r="PDT491" s="58"/>
      <c r="PDU491" s="58"/>
      <c r="PDV491" s="58"/>
      <c r="PDW491" s="58"/>
      <c r="PDX491" s="58"/>
      <c r="PDY491" s="58"/>
      <c r="PDZ491" s="58"/>
      <c r="PEA491" s="58"/>
      <c r="PEB491" s="58"/>
      <c r="PEC491" s="58"/>
      <c r="PED491" s="58"/>
      <c r="PEE491" s="58"/>
      <c r="PEF491" s="58"/>
      <c r="PEG491" s="58"/>
      <c r="PEH491" s="58"/>
      <c r="PEI491" s="58"/>
      <c r="PEJ491" s="58"/>
      <c r="PEK491" s="58"/>
      <c r="PEL491" s="58"/>
      <c r="PEM491" s="58"/>
      <c r="PEN491" s="58"/>
      <c r="PEO491" s="58"/>
      <c r="PEP491" s="58"/>
      <c r="PEQ491" s="58"/>
      <c r="PER491" s="58"/>
      <c r="PES491" s="58"/>
      <c r="PET491" s="58"/>
      <c r="PEU491" s="58"/>
      <c r="PEV491" s="58"/>
      <c r="PEW491" s="58"/>
      <c r="PEX491" s="58"/>
      <c r="PEY491" s="58"/>
      <c r="PEZ491" s="58"/>
      <c r="PFA491" s="58"/>
      <c r="PFB491" s="58"/>
      <c r="PFC491" s="58"/>
      <c r="PFD491" s="58"/>
      <c r="PFE491" s="58"/>
      <c r="PFF491" s="58"/>
      <c r="PFG491" s="58"/>
      <c r="PFH491" s="58"/>
      <c r="PFI491" s="58"/>
      <c r="PFJ491" s="58"/>
      <c r="PFK491" s="58"/>
      <c r="PFL491" s="58"/>
      <c r="PFM491" s="58"/>
      <c r="PFN491" s="58"/>
      <c r="PFO491" s="58"/>
      <c r="PFP491" s="58"/>
      <c r="PFQ491" s="58"/>
      <c r="PFR491" s="58"/>
      <c r="PFS491" s="58"/>
      <c r="PFT491" s="58"/>
      <c r="PFU491" s="58"/>
      <c r="PFV491" s="58"/>
      <c r="PFW491" s="58"/>
      <c r="PFX491" s="58"/>
      <c r="PFY491" s="58"/>
      <c r="PFZ491" s="58"/>
      <c r="PGA491" s="58"/>
      <c r="PGB491" s="58"/>
      <c r="PGC491" s="58"/>
      <c r="PGD491" s="58"/>
      <c r="PGE491" s="58"/>
      <c r="PGF491" s="58"/>
      <c r="PGG491" s="58"/>
      <c r="PGH491" s="58"/>
      <c r="PGI491" s="58"/>
      <c r="PGJ491" s="58"/>
      <c r="PGK491" s="58"/>
      <c r="PGL491" s="58"/>
      <c r="PGM491" s="58"/>
      <c r="PGN491" s="58"/>
      <c r="PGO491" s="58"/>
      <c r="PGP491" s="58"/>
      <c r="PGQ491" s="58"/>
      <c r="PGR491" s="58"/>
      <c r="PGS491" s="58"/>
      <c r="PGT491" s="58"/>
      <c r="PGU491" s="58"/>
      <c r="PGV491" s="58"/>
      <c r="PGW491" s="58"/>
      <c r="PGX491" s="58"/>
      <c r="PGY491" s="58"/>
      <c r="PGZ491" s="58"/>
      <c r="PHA491" s="58"/>
      <c r="PHB491" s="58"/>
      <c r="PHC491" s="58"/>
      <c r="PHD491" s="58"/>
      <c r="PHE491" s="58"/>
      <c r="PHF491" s="58"/>
      <c r="PHG491" s="58"/>
      <c r="PHH491" s="58"/>
      <c r="PHI491" s="58"/>
      <c r="PHJ491" s="58"/>
      <c r="PHK491" s="58"/>
      <c r="PHL491" s="58"/>
      <c r="PHM491" s="58"/>
      <c r="PHN491" s="58"/>
      <c r="PHO491" s="58"/>
      <c r="PHP491" s="58"/>
      <c r="PHQ491" s="58"/>
      <c r="PHR491" s="58"/>
      <c r="PHS491" s="58"/>
      <c r="PHT491" s="58"/>
      <c r="PHU491" s="58"/>
      <c r="PHV491" s="58"/>
      <c r="PHW491" s="58"/>
      <c r="PHX491" s="58"/>
      <c r="PHY491" s="58"/>
      <c r="PHZ491" s="58"/>
      <c r="PIA491" s="58"/>
      <c r="PIB491" s="58"/>
      <c r="PIC491" s="58"/>
      <c r="PID491" s="58"/>
      <c r="PIE491" s="58"/>
      <c r="PIF491" s="58"/>
      <c r="PIG491" s="58"/>
      <c r="PIH491" s="58"/>
      <c r="PII491" s="58"/>
      <c r="PIJ491" s="58"/>
      <c r="PIK491" s="58"/>
      <c r="PIL491" s="58"/>
      <c r="PIM491" s="58"/>
      <c r="PIN491" s="58"/>
      <c r="PIO491" s="58"/>
      <c r="PIP491" s="58"/>
      <c r="PIQ491" s="58"/>
      <c r="PIR491" s="58"/>
      <c r="PIS491" s="58"/>
      <c r="PIT491" s="58"/>
      <c r="PIU491" s="58"/>
      <c r="PIV491" s="58"/>
      <c r="PIW491" s="58"/>
      <c r="PIX491" s="58"/>
      <c r="PIY491" s="58"/>
      <c r="PIZ491" s="58"/>
      <c r="PJA491" s="58"/>
      <c r="PJB491" s="58"/>
      <c r="PJC491" s="58"/>
      <c r="PJD491" s="58"/>
      <c r="PJE491" s="58"/>
      <c r="PJF491" s="58"/>
      <c r="PJG491" s="58"/>
      <c r="PJH491" s="58"/>
      <c r="PJI491" s="58"/>
      <c r="PJJ491" s="58"/>
      <c r="PJK491" s="58"/>
      <c r="PJL491" s="58"/>
      <c r="PJM491" s="58"/>
      <c r="PJN491" s="58"/>
      <c r="PJO491" s="58"/>
      <c r="PJP491" s="58"/>
      <c r="PJQ491" s="58"/>
      <c r="PJR491" s="58"/>
      <c r="PJS491" s="58"/>
      <c r="PJT491" s="58"/>
      <c r="PJU491" s="58"/>
      <c r="PJV491" s="58"/>
      <c r="PJW491" s="58"/>
      <c r="PJX491" s="58"/>
      <c r="PJY491" s="58"/>
      <c r="PJZ491" s="58"/>
      <c r="PKA491" s="58"/>
      <c r="PKB491" s="58"/>
      <c r="PKC491" s="58"/>
      <c r="PKD491" s="58"/>
      <c r="PKE491" s="58"/>
      <c r="PKF491" s="58"/>
      <c r="PKG491" s="58"/>
      <c r="PKH491" s="58"/>
      <c r="PKI491" s="58"/>
      <c r="PKJ491" s="58"/>
      <c r="PKK491" s="58"/>
      <c r="PKL491" s="58"/>
      <c r="PKM491" s="58"/>
      <c r="PKN491" s="58"/>
      <c r="PKO491" s="58"/>
      <c r="PKP491" s="58"/>
      <c r="PKQ491" s="58"/>
      <c r="PKR491" s="58"/>
      <c r="PKS491" s="58"/>
      <c r="PKT491" s="58"/>
      <c r="PKU491" s="58"/>
      <c r="PKV491" s="58"/>
      <c r="PKW491" s="58"/>
      <c r="PKX491" s="58"/>
      <c r="PKY491" s="58"/>
      <c r="PKZ491" s="58"/>
      <c r="PLA491" s="58"/>
      <c r="PLB491" s="58"/>
      <c r="PLC491" s="58"/>
      <c r="PLD491" s="58"/>
      <c r="PLE491" s="58"/>
      <c r="PLF491" s="58"/>
      <c r="PLG491" s="58"/>
      <c r="PLH491" s="58"/>
      <c r="PLI491" s="58"/>
      <c r="PLJ491" s="58"/>
      <c r="PLK491" s="58"/>
      <c r="PLL491" s="58"/>
      <c r="PLM491" s="58"/>
      <c r="PLN491" s="58"/>
      <c r="PLO491" s="58"/>
      <c r="PLP491" s="58"/>
      <c r="PLQ491" s="58"/>
      <c r="PLR491" s="58"/>
      <c r="PLS491" s="58"/>
      <c r="PLT491" s="58"/>
      <c r="PLU491" s="58"/>
      <c r="PLV491" s="58"/>
      <c r="PLW491" s="58"/>
      <c r="PLX491" s="58"/>
      <c r="PLY491" s="58"/>
      <c r="PLZ491" s="58"/>
      <c r="PMA491" s="58"/>
      <c r="PMB491" s="58"/>
      <c r="PMC491" s="58"/>
      <c r="PMD491" s="58"/>
      <c r="PME491" s="58"/>
      <c r="PMF491" s="58"/>
      <c r="PMG491" s="58"/>
      <c r="PMH491" s="58"/>
      <c r="PMI491" s="58"/>
      <c r="PMJ491" s="58"/>
      <c r="PMK491" s="58"/>
      <c r="PML491" s="58"/>
      <c r="PMM491" s="58"/>
      <c r="PMN491" s="58"/>
      <c r="PMO491" s="58"/>
      <c r="PMP491" s="58"/>
      <c r="PMQ491" s="58"/>
      <c r="PMR491" s="58"/>
      <c r="PMS491" s="58"/>
      <c r="PMT491" s="58"/>
      <c r="PMU491" s="58"/>
      <c r="PMV491" s="58"/>
      <c r="PMW491" s="58"/>
      <c r="PMX491" s="58"/>
      <c r="PMY491" s="58"/>
      <c r="PMZ491" s="58"/>
      <c r="PNA491" s="58"/>
      <c r="PNB491" s="58"/>
      <c r="PNC491" s="58"/>
      <c r="PND491" s="58"/>
      <c r="PNE491" s="58"/>
      <c r="PNF491" s="58"/>
      <c r="PNG491" s="58"/>
      <c r="PNH491" s="58"/>
      <c r="PNI491" s="58"/>
      <c r="PNJ491" s="58"/>
      <c r="PNK491" s="58"/>
      <c r="PNL491" s="58"/>
      <c r="PNM491" s="58"/>
      <c r="PNN491" s="58"/>
      <c r="PNO491" s="58"/>
      <c r="PNP491" s="58"/>
      <c r="PNQ491" s="58"/>
      <c r="PNR491" s="58"/>
      <c r="PNS491" s="58"/>
      <c r="PNT491" s="58"/>
      <c r="PNU491" s="58"/>
      <c r="PNV491" s="58"/>
      <c r="PNW491" s="58"/>
      <c r="PNX491" s="58"/>
      <c r="PNY491" s="58"/>
      <c r="PNZ491" s="58"/>
      <c r="POA491" s="58"/>
      <c r="POB491" s="58"/>
      <c r="POC491" s="58"/>
      <c r="POD491" s="58"/>
      <c r="POE491" s="58"/>
      <c r="POF491" s="58"/>
      <c r="POG491" s="58"/>
      <c r="POH491" s="58"/>
      <c r="POI491" s="58"/>
      <c r="POJ491" s="58"/>
      <c r="POK491" s="58"/>
      <c r="POL491" s="58"/>
      <c r="POM491" s="58"/>
      <c r="PON491" s="58"/>
      <c r="POO491" s="58"/>
      <c r="POP491" s="58"/>
      <c r="POQ491" s="58"/>
      <c r="POR491" s="58"/>
      <c r="POS491" s="58"/>
      <c r="POT491" s="58"/>
      <c r="POU491" s="58"/>
      <c r="POV491" s="58"/>
      <c r="POW491" s="58"/>
      <c r="POX491" s="58"/>
      <c r="POY491" s="58"/>
      <c r="POZ491" s="58"/>
      <c r="PPA491" s="58"/>
      <c r="PPB491" s="58"/>
      <c r="PPC491" s="58"/>
      <c r="PPD491" s="58"/>
      <c r="PPE491" s="58"/>
      <c r="PPF491" s="58"/>
      <c r="PPG491" s="58"/>
      <c r="PPH491" s="58"/>
      <c r="PPI491" s="58"/>
      <c r="PPJ491" s="58"/>
      <c r="PPK491" s="58"/>
      <c r="PPL491" s="58"/>
      <c r="PPM491" s="58"/>
      <c r="PPN491" s="58"/>
      <c r="PPO491" s="58"/>
      <c r="PPP491" s="58"/>
      <c r="PPQ491" s="58"/>
      <c r="PPR491" s="58"/>
      <c r="PPS491" s="58"/>
      <c r="PPT491" s="58"/>
      <c r="PPU491" s="58"/>
      <c r="PPV491" s="58"/>
      <c r="PPW491" s="58"/>
      <c r="PPX491" s="58"/>
      <c r="PPY491" s="58"/>
      <c r="PPZ491" s="58"/>
      <c r="PQA491" s="58"/>
      <c r="PQB491" s="58"/>
      <c r="PQC491" s="58"/>
      <c r="PQD491" s="58"/>
      <c r="PQE491" s="58"/>
      <c r="PQF491" s="58"/>
      <c r="PQG491" s="58"/>
      <c r="PQH491" s="58"/>
      <c r="PQI491" s="58"/>
      <c r="PQJ491" s="58"/>
      <c r="PQK491" s="58"/>
      <c r="PQL491" s="58"/>
      <c r="PQM491" s="58"/>
      <c r="PQN491" s="58"/>
      <c r="PQO491" s="58"/>
      <c r="PQP491" s="58"/>
      <c r="PQQ491" s="58"/>
      <c r="PQR491" s="58"/>
      <c r="PQS491" s="58"/>
      <c r="PQT491" s="58"/>
      <c r="PQU491" s="58"/>
      <c r="PQV491" s="58"/>
      <c r="PQW491" s="58"/>
      <c r="PQX491" s="58"/>
      <c r="PQY491" s="58"/>
      <c r="PQZ491" s="58"/>
      <c r="PRA491" s="58"/>
      <c r="PRB491" s="58"/>
      <c r="PRC491" s="58"/>
      <c r="PRD491" s="58"/>
      <c r="PRE491" s="58"/>
      <c r="PRF491" s="58"/>
      <c r="PRG491" s="58"/>
      <c r="PRH491" s="58"/>
      <c r="PRI491" s="58"/>
      <c r="PRJ491" s="58"/>
      <c r="PRK491" s="58"/>
      <c r="PRL491" s="58"/>
      <c r="PRM491" s="58"/>
      <c r="PRN491" s="58"/>
      <c r="PRO491" s="58"/>
      <c r="PRP491" s="58"/>
      <c r="PRQ491" s="58"/>
      <c r="PRR491" s="58"/>
      <c r="PRS491" s="58"/>
      <c r="PRT491" s="58"/>
      <c r="PRU491" s="58"/>
      <c r="PRV491" s="58"/>
      <c r="PRW491" s="58"/>
      <c r="PRX491" s="58"/>
      <c r="PRY491" s="58"/>
      <c r="PRZ491" s="58"/>
      <c r="PSA491" s="58"/>
      <c r="PSB491" s="58"/>
      <c r="PSC491" s="58"/>
      <c r="PSD491" s="58"/>
      <c r="PSE491" s="58"/>
      <c r="PSF491" s="58"/>
      <c r="PSG491" s="58"/>
      <c r="PSH491" s="58"/>
      <c r="PSI491" s="58"/>
      <c r="PSJ491" s="58"/>
      <c r="PSK491" s="58"/>
      <c r="PSL491" s="58"/>
      <c r="PSM491" s="58"/>
      <c r="PSN491" s="58"/>
      <c r="PSO491" s="58"/>
      <c r="PSP491" s="58"/>
      <c r="PSQ491" s="58"/>
      <c r="PSR491" s="58"/>
      <c r="PSS491" s="58"/>
      <c r="PST491" s="58"/>
      <c r="PSU491" s="58"/>
      <c r="PSV491" s="58"/>
      <c r="PSW491" s="58"/>
      <c r="PSX491" s="58"/>
      <c r="PSY491" s="58"/>
      <c r="PSZ491" s="58"/>
      <c r="PTA491" s="58"/>
      <c r="PTB491" s="58"/>
      <c r="PTC491" s="58"/>
      <c r="PTD491" s="58"/>
      <c r="PTE491" s="58"/>
      <c r="PTF491" s="58"/>
      <c r="PTG491" s="58"/>
      <c r="PTH491" s="58"/>
      <c r="PTI491" s="58"/>
      <c r="PTJ491" s="58"/>
      <c r="PTK491" s="58"/>
      <c r="PTL491" s="58"/>
      <c r="PTM491" s="58"/>
      <c r="PTN491" s="58"/>
      <c r="PTO491" s="58"/>
      <c r="PTP491" s="58"/>
      <c r="PTQ491" s="58"/>
      <c r="PTR491" s="58"/>
      <c r="PTS491" s="58"/>
      <c r="PTT491" s="58"/>
      <c r="PTU491" s="58"/>
      <c r="PTV491" s="58"/>
      <c r="PTW491" s="58"/>
      <c r="PTX491" s="58"/>
      <c r="PTY491" s="58"/>
      <c r="PTZ491" s="58"/>
      <c r="PUA491" s="58"/>
      <c r="PUB491" s="58"/>
      <c r="PUC491" s="58"/>
      <c r="PUD491" s="58"/>
      <c r="PUE491" s="58"/>
      <c r="PUF491" s="58"/>
      <c r="PUG491" s="58"/>
      <c r="PUH491" s="58"/>
      <c r="PUI491" s="58"/>
      <c r="PUJ491" s="58"/>
      <c r="PUK491" s="58"/>
      <c r="PUL491" s="58"/>
      <c r="PUM491" s="58"/>
      <c r="PUN491" s="58"/>
      <c r="PUO491" s="58"/>
      <c r="PUP491" s="58"/>
      <c r="PUQ491" s="58"/>
      <c r="PUR491" s="58"/>
      <c r="PUS491" s="58"/>
      <c r="PUT491" s="58"/>
      <c r="PUU491" s="58"/>
      <c r="PUV491" s="58"/>
      <c r="PUW491" s="58"/>
      <c r="PUX491" s="58"/>
      <c r="PUY491" s="58"/>
      <c r="PUZ491" s="58"/>
      <c r="PVA491" s="58"/>
      <c r="PVB491" s="58"/>
      <c r="PVC491" s="58"/>
      <c r="PVD491" s="58"/>
      <c r="PVE491" s="58"/>
      <c r="PVF491" s="58"/>
      <c r="PVG491" s="58"/>
      <c r="PVH491" s="58"/>
      <c r="PVI491" s="58"/>
      <c r="PVJ491" s="58"/>
      <c r="PVK491" s="58"/>
      <c r="PVL491" s="58"/>
      <c r="PVM491" s="58"/>
      <c r="PVN491" s="58"/>
      <c r="PVO491" s="58"/>
      <c r="PVP491" s="58"/>
      <c r="PVQ491" s="58"/>
      <c r="PVR491" s="58"/>
      <c r="PVS491" s="58"/>
      <c r="PVT491" s="58"/>
      <c r="PVU491" s="58"/>
      <c r="PVV491" s="58"/>
      <c r="PVW491" s="58"/>
      <c r="PVX491" s="58"/>
      <c r="PVY491" s="58"/>
      <c r="PVZ491" s="58"/>
      <c r="PWA491" s="58"/>
      <c r="PWB491" s="58"/>
      <c r="PWC491" s="58"/>
      <c r="PWD491" s="58"/>
      <c r="PWE491" s="58"/>
      <c r="PWF491" s="58"/>
      <c r="PWG491" s="58"/>
      <c r="PWH491" s="58"/>
      <c r="PWI491" s="58"/>
      <c r="PWJ491" s="58"/>
      <c r="PWK491" s="58"/>
      <c r="PWL491" s="58"/>
      <c r="PWM491" s="58"/>
      <c r="PWN491" s="58"/>
      <c r="PWO491" s="58"/>
      <c r="PWP491" s="58"/>
      <c r="PWQ491" s="58"/>
      <c r="PWR491" s="58"/>
      <c r="PWS491" s="58"/>
      <c r="PWT491" s="58"/>
      <c r="PWU491" s="58"/>
      <c r="PWV491" s="58"/>
      <c r="PWW491" s="58"/>
      <c r="PWX491" s="58"/>
      <c r="PWY491" s="58"/>
      <c r="PWZ491" s="58"/>
      <c r="PXA491" s="58"/>
      <c r="PXB491" s="58"/>
      <c r="PXC491" s="58"/>
      <c r="PXD491" s="58"/>
      <c r="PXE491" s="58"/>
      <c r="PXF491" s="58"/>
      <c r="PXG491" s="58"/>
      <c r="PXH491" s="58"/>
      <c r="PXI491" s="58"/>
      <c r="PXJ491" s="58"/>
      <c r="PXK491" s="58"/>
      <c r="PXL491" s="58"/>
      <c r="PXM491" s="58"/>
      <c r="PXN491" s="58"/>
      <c r="PXO491" s="58"/>
      <c r="PXP491" s="58"/>
      <c r="PXQ491" s="58"/>
      <c r="PXR491" s="58"/>
      <c r="PXS491" s="58"/>
      <c r="PXT491" s="58"/>
      <c r="PXU491" s="58"/>
      <c r="PXV491" s="58"/>
      <c r="PXW491" s="58"/>
      <c r="PXX491" s="58"/>
      <c r="PXY491" s="58"/>
      <c r="PXZ491" s="58"/>
      <c r="PYA491" s="58"/>
      <c r="PYB491" s="58"/>
      <c r="PYC491" s="58"/>
      <c r="PYD491" s="58"/>
      <c r="PYE491" s="58"/>
      <c r="PYF491" s="58"/>
      <c r="PYG491" s="58"/>
      <c r="PYH491" s="58"/>
      <c r="PYI491" s="58"/>
      <c r="PYJ491" s="58"/>
      <c r="PYK491" s="58"/>
      <c r="PYL491" s="58"/>
      <c r="PYM491" s="58"/>
      <c r="PYN491" s="58"/>
      <c r="PYO491" s="58"/>
      <c r="PYP491" s="58"/>
      <c r="PYQ491" s="58"/>
      <c r="PYR491" s="58"/>
      <c r="PYS491" s="58"/>
      <c r="PYT491" s="58"/>
      <c r="PYU491" s="58"/>
      <c r="PYV491" s="58"/>
      <c r="PYW491" s="58"/>
      <c r="PYX491" s="58"/>
      <c r="PYY491" s="58"/>
      <c r="PYZ491" s="58"/>
      <c r="PZA491" s="58"/>
      <c r="PZB491" s="58"/>
      <c r="PZC491" s="58"/>
      <c r="PZD491" s="58"/>
      <c r="PZE491" s="58"/>
      <c r="PZF491" s="58"/>
      <c r="PZG491" s="58"/>
      <c r="PZH491" s="58"/>
      <c r="PZI491" s="58"/>
      <c r="PZJ491" s="58"/>
      <c r="PZK491" s="58"/>
      <c r="PZL491" s="58"/>
      <c r="PZM491" s="58"/>
      <c r="PZN491" s="58"/>
      <c r="PZO491" s="58"/>
      <c r="PZP491" s="58"/>
      <c r="PZQ491" s="58"/>
      <c r="PZR491" s="58"/>
      <c r="PZS491" s="58"/>
      <c r="PZT491" s="58"/>
      <c r="PZU491" s="58"/>
      <c r="PZV491" s="58"/>
      <c r="PZW491" s="58"/>
      <c r="PZX491" s="58"/>
      <c r="PZY491" s="58"/>
      <c r="PZZ491" s="58"/>
      <c r="QAA491" s="58"/>
      <c r="QAB491" s="58"/>
      <c r="QAC491" s="58"/>
      <c r="QAD491" s="58"/>
      <c r="QAE491" s="58"/>
      <c r="QAF491" s="58"/>
      <c r="QAG491" s="58"/>
      <c r="QAH491" s="58"/>
      <c r="QAI491" s="58"/>
      <c r="QAJ491" s="58"/>
      <c r="QAK491" s="58"/>
      <c r="QAL491" s="58"/>
      <c r="QAM491" s="58"/>
      <c r="QAN491" s="58"/>
      <c r="QAO491" s="58"/>
      <c r="QAP491" s="58"/>
      <c r="QAQ491" s="58"/>
      <c r="QAR491" s="58"/>
      <c r="QAS491" s="58"/>
      <c r="QAT491" s="58"/>
      <c r="QAU491" s="58"/>
      <c r="QAV491" s="58"/>
      <c r="QAW491" s="58"/>
      <c r="QAX491" s="58"/>
      <c r="QAY491" s="58"/>
      <c r="QAZ491" s="58"/>
      <c r="QBA491" s="58"/>
      <c r="QBB491" s="58"/>
      <c r="QBC491" s="58"/>
      <c r="QBD491" s="58"/>
      <c r="QBE491" s="58"/>
      <c r="QBF491" s="58"/>
      <c r="QBG491" s="58"/>
      <c r="QBH491" s="58"/>
      <c r="QBI491" s="58"/>
      <c r="QBJ491" s="58"/>
      <c r="QBK491" s="58"/>
      <c r="QBL491" s="58"/>
      <c r="QBM491" s="58"/>
      <c r="QBN491" s="58"/>
      <c r="QBO491" s="58"/>
      <c r="QBP491" s="58"/>
      <c r="QBQ491" s="58"/>
      <c r="QBR491" s="58"/>
      <c r="QBS491" s="58"/>
      <c r="QBT491" s="58"/>
      <c r="QBU491" s="58"/>
      <c r="QBV491" s="58"/>
      <c r="QBW491" s="58"/>
      <c r="QBX491" s="58"/>
      <c r="QBY491" s="58"/>
      <c r="QBZ491" s="58"/>
      <c r="QCA491" s="58"/>
      <c r="QCB491" s="58"/>
      <c r="QCC491" s="58"/>
      <c r="QCD491" s="58"/>
      <c r="QCE491" s="58"/>
      <c r="QCF491" s="58"/>
      <c r="QCG491" s="58"/>
      <c r="QCH491" s="58"/>
      <c r="QCI491" s="58"/>
      <c r="QCJ491" s="58"/>
      <c r="QCK491" s="58"/>
      <c r="QCL491" s="58"/>
      <c r="QCM491" s="58"/>
      <c r="QCN491" s="58"/>
      <c r="QCO491" s="58"/>
      <c r="QCP491" s="58"/>
      <c r="QCQ491" s="58"/>
      <c r="QCR491" s="58"/>
      <c r="QCS491" s="58"/>
      <c r="QCT491" s="58"/>
      <c r="QCU491" s="58"/>
      <c r="QCV491" s="58"/>
      <c r="QCW491" s="58"/>
      <c r="QCX491" s="58"/>
      <c r="QCY491" s="58"/>
      <c r="QCZ491" s="58"/>
      <c r="QDA491" s="58"/>
      <c r="QDB491" s="58"/>
      <c r="QDC491" s="58"/>
      <c r="QDD491" s="58"/>
      <c r="QDE491" s="58"/>
      <c r="QDF491" s="58"/>
      <c r="QDG491" s="58"/>
      <c r="QDH491" s="58"/>
      <c r="QDI491" s="58"/>
      <c r="QDJ491" s="58"/>
      <c r="QDK491" s="58"/>
      <c r="QDL491" s="58"/>
      <c r="QDM491" s="58"/>
      <c r="QDN491" s="58"/>
      <c r="QDO491" s="58"/>
      <c r="QDP491" s="58"/>
      <c r="QDQ491" s="58"/>
      <c r="QDR491" s="58"/>
      <c r="QDS491" s="58"/>
      <c r="QDT491" s="58"/>
      <c r="QDU491" s="58"/>
      <c r="QDV491" s="58"/>
      <c r="QDW491" s="58"/>
      <c r="QDX491" s="58"/>
      <c r="QDY491" s="58"/>
      <c r="QDZ491" s="58"/>
      <c r="QEA491" s="58"/>
      <c r="QEB491" s="58"/>
      <c r="QEC491" s="58"/>
      <c r="QED491" s="58"/>
      <c r="QEE491" s="58"/>
      <c r="QEF491" s="58"/>
      <c r="QEG491" s="58"/>
      <c r="QEH491" s="58"/>
      <c r="QEI491" s="58"/>
      <c r="QEJ491" s="58"/>
      <c r="QEK491" s="58"/>
      <c r="QEL491" s="58"/>
      <c r="QEM491" s="58"/>
      <c r="QEN491" s="58"/>
      <c r="QEO491" s="58"/>
      <c r="QEP491" s="58"/>
      <c r="QEQ491" s="58"/>
      <c r="QER491" s="58"/>
      <c r="QES491" s="58"/>
      <c r="QET491" s="58"/>
      <c r="QEU491" s="58"/>
      <c r="QEV491" s="58"/>
      <c r="QEW491" s="58"/>
      <c r="QEX491" s="58"/>
      <c r="QEY491" s="58"/>
      <c r="QEZ491" s="58"/>
      <c r="QFA491" s="58"/>
      <c r="QFB491" s="58"/>
      <c r="QFC491" s="58"/>
      <c r="QFD491" s="58"/>
      <c r="QFE491" s="58"/>
      <c r="QFF491" s="58"/>
      <c r="QFG491" s="58"/>
      <c r="QFH491" s="58"/>
      <c r="QFI491" s="58"/>
      <c r="QFJ491" s="58"/>
      <c r="QFK491" s="58"/>
      <c r="QFL491" s="58"/>
      <c r="QFM491" s="58"/>
      <c r="QFN491" s="58"/>
      <c r="QFO491" s="58"/>
      <c r="QFP491" s="58"/>
      <c r="QFQ491" s="58"/>
      <c r="QFR491" s="58"/>
      <c r="QFS491" s="58"/>
      <c r="QFT491" s="58"/>
      <c r="QFU491" s="58"/>
      <c r="QFV491" s="58"/>
      <c r="QFW491" s="58"/>
      <c r="QFX491" s="58"/>
      <c r="QFY491" s="58"/>
      <c r="QFZ491" s="58"/>
      <c r="QGA491" s="58"/>
      <c r="QGB491" s="58"/>
      <c r="QGC491" s="58"/>
      <c r="QGD491" s="58"/>
      <c r="QGE491" s="58"/>
      <c r="QGF491" s="58"/>
      <c r="QGG491" s="58"/>
      <c r="QGH491" s="58"/>
      <c r="QGI491" s="58"/>
      <c r="QGJ491" s="58"/>
      <c r="QGK491" s="58"/>
      <c r="QGL491" s="58"/>
      <c r="QGM491" s="58"/>
      <c r="QGN491" s="58"/>
      <c r="QGO491" s="58"/>
      <c r="QGP491" s="58"/>
      <c r="QGQ491" s="58"/>
      <c r="QGR491" s="58"/>
      <c r="QGS491" s="58"/>
      <c r="QGT491" s="58"/>
      <c r="QGU491" s="58"/>
      <c r="QGV491" s="58"/>
      <c r="QGW491" s="58"/>
      <c r="QGX491" s="58"/>
      <c r="QGY491" s="58"/>
      <c r="QGZ491" s="58"/>
      <c r="QHA491" s="58"/>
      <c r="QHB491" s="58"/>
      <c r="QHC491" s="58"/>
      <c r="QHD491" s="58"/>
      <c r="QHE491" s="58"/>
      <c r="QHF491" s="58"/>
      <c r="QHG491" s="58"/>
      <c r="QHH491" s="58"/>
      <c r="QHI491" s="58"/>
      <c r="QHJ491" s="58"/>
      <c r="QHK491" s="58"/>
      <c r="QHL491" s="58"/>
      <c r="QHM491" s="58"/>
      <c r="QHN491" s="58"/>
      <c r="QHO491" s="58"/>
      <c r="QHP491" s="58"/>
      <c r="QHQ491" s="58"/>
      <c r="QHR491" s="58"/>
      <c r="QHS491" s="58"/>
      <c r="QHT491" s="58"/>
      <c r="QHU491" s="58"/>
      <c r="QHV491" s="58"/>
      <c r="QHW491" s="58"/>
      <c r="QHX491" s="58"/>
      <c r="QHY491" s="58"/>
      <c r="QHZ491" s="58"/>
      <c r="QIA491" s="58"/>
      <c r="QIB491" s="58"/>
      <c r="QIC491" s="58"/>
      <c r="QID491" s="58"/>
      <c r="QIE491" s="58"/>
      <c r="QIF491" s="58"/>
      <c r="QIG491" s="58"/>
      <c r="QIH491" s="58"/>
      <c r="QII491" s="58"/>
      <c r="QIJ491" s="58"/>
      <c r="QIK491" s="58"/>
      <c r="QIL491" s="58"/>
      <c r="QIM491" s="58"/>
      <c r="QIN491" s="58"/>
      <c r="QIO491" s="58"/>
      <c r="QIP491" s="58"/>
      <c r="QIQ491" s="58"/>
      <c r="QIR491" s="58"/>
      <c r="QIS491" s="58"/>
      <c r="QIT491" s="58"/>
      <c r="QIU491" s="58"/>
      <c r="QIV491" s="58"/>
      <c r="QIW491" s="58"/>
      <c r="QIX491" s="58"/>
      <c r="QIY491" s="58"/>
      <c r="QIZ491" s="58"/>
      <c r="QJA491" s="58"/>
      <c r="QJB491" s="58"/>
      <c r="QJC491" s="58"/>
      <c r="QJD491" s="58"/>
      <c r="QJE491" s="58"/>
      <c r="QJF491" s="58"/>
      <c r="QJG491" s="58"/>
      <c r="QJH491" s="58"/>
      <c r="QJI491" s="58"/>
      <c r="QJJ491" s="58"/>
      <c r="QJK491" s="58"/>
      <c r="QJL491" s="58"/>
      <c r="QJM491" s="58"/>
      <c r="QJN491" s="58"/>
      <c r="QJO491" s="58"/>
      <c r="QJP491" s="58"/>
      <c r="QJQ491" s="58"/>
      <c r="QJR491" s="58"/>
      <c r="QJS491" s="58"/>
      <c r="QJT491" s="58"/>
      <c r="QJU491" s="58"/>
      <c r="QJV491" s="58"/>
      <c r="QJW491" s="58"/>
      <c r="QJX491" s="58"/>
      <c r="QJY491" s="58"/>
      <c r="QJZ491" s="58"/>
      <c r="QKA491" s="58"/>
      <c r="QKB491" s="58"/>
      <c r="QKC491" s="58"/>
      <c r="QKD491" s="58"/>
      <c r="QKE491" s="58"/>
      <c r="QKF491" s="58"/>
      <c r="QKG491" s="58"/>
      <c r="QKH491" s="58"/>
      <c r="QKI491" s="58"/>
      <c r="QKJ491" s="58"/>
      <c r="QKK491" s="58"/>
      <c r="QKL491" s="58"/>
      <c r="QKM491" s="58"/>
      <c r="QKN491" s="58"/>
      <c r="QKO491" s="58"/>
      <c r="QKP491" s="58"/>
      <c r="QKQ491" s="58"/>
      <c r="QKR491" s="58"/>
      <c r="QKS491" s="58"/>
      <c r="QKT491" s="58"/>
      <c r="QKU491" s="58"/>
      <c r="QKV491" s="58"/>
      <c r="QKW491" s="58"/>
      <c r="QKX491" s="58"/>
      <c r="QKY491" s="58"/>
      <c r="QKZ491" s="58"/>
      <c r="QLA491" s="58"/>
      <c r="QLB491" s="58"/>
      <c r="QLC491" s="58"/>
      <c r="QLD491" s="58"/>
      <c r="QLE491" s="58"/>
      <c r="QLF491" s="58"/>
      <c r="QLG491" s="58"/>
      <c r="QLH491" s="58"/>
      <c r="QLI491" s="58"/>
      <c r="QLJ491" s="58"/>
      <c r="QLK491" s="58"/>
      <c r="QLL491" s="58"/>
      <c r="QLM491" s="58"/>
      <c r="QLN491" s="58"/>
      <c r="QLO491" s="58"/>
      <c r="QLP491" s="58"/>
      <c r="QLQ491" s="58"/>
      <c r="QLR491" s="58"/>
      <c r="QLS491" s="58"/>
      <c r="QLT491" s="58"/>
      <c r="QLU491" s="58"/>
      <c r="QLV491" s="58"/>
      <c r="QLW491" s="58"/>
      <c r="QLX491" s="58"/>
      <c r="QLY491" s="58"/>
      <c r="QLZ491" s="58"/>
      <c r="QMA491" s="58"/>
      <c r="QMB491" s="58"/>
      <c r="QMC491" s="58"/>
      <c r="QMD491" s="58"/>
      <c r="QME491" s="58"/>
      <c r="QMF491" s="58"/>
      <c r="QMG491" s="58"/>
      <c r="QMH491" s="58"/>
      <c r="QMI491" s="58"/>
      <c r="QMJ491" s="58"/>
      <c r="QMK491" s="58"/>
      <c r="QML491" s="58"/>
      <c r="QMM491" s="58"/>
      <c r="QMN491" s="58"/>
      <c r="QMO491" s="58"/>
      <c r="QMP491" s="58"/>
      <c r="QMQ491" s="58"/>
      <c r="QMR491" s="58"/>
      <c r="QMS491" s="58"/>
      <c r="QMT491" s="58"/>
      <c r="QMU491" s="58"/>
      <c r="QMV491" s="58"/>
      <c r="QMW491" s="58"/>
      <c r="QMX491" s="58"/>
      <c r="QMY491" s="58"/>
      <c r="QMZ491" s="58"/>
      <c r="QNA491" s="58"/>
      <c r="QNB491" s="58"/>
      <c r="QNC491" s="58"/>
      <c r="QND491" s="58"/>
      <c r="QNE491" s="58"/>
      <c r="QNF491" s="58"/>
      <c r="QNG491" s="58"/>
      <c r="QNH491" s="58"/>
      <c r="QNI491" s="58"/>
      <c r="QNJ491" s="58"/>
      <c r="QNK491" s="58"/>
      <c r="QNL491" s="58"/>
      <c r="QNM491" s="58"/>
      <c r="QNN491" s="58"/>
      <c r="QNO491" s="58"/>
      <c r="QNP491" s="58"/>
      <c r="QNQ491" s="58"/>
      <c r="QNR491" s="58"/>
      <c r="QNS491" s="58"/>
      <c r="QNT491" s="58"/>
      <c r="QNU491" s="58"/>
      <c r="QNV491" s="58"/>
      <c r="QNW491" s="58"/>
      <c r="QNX491" s="58"/>
      <c r="QNY491" s="58"/>
      <c r="QNZ491" s="58"/>
      <c r="QOA491" s="58"/>
      <c r="QOB491" s="58"/>
      <c r="QOC491" s="58"/>
      <c r="QOD491" s="58"/>
      <c r="QOE491" s="58"/>
      <c r="QOF491" s="58"/>
      <c r="QOG491" s="58"/>
      <c r="QOH491" s="58"/>
      <c r="QOI491" s="58"/>
      <c r="QOJ491" s="58"/>
      <c r="QOK491" s="58"/>
      <c r="QOL491" s="58"/>
      <c r="QOM491" s="58"/>
      <c r="QON491" s="58"/>
      <c r="QOO491" s="58"/>
      <c r="QOP491" s="58"/>
      <c r="QOQ491" s="58"/>
      <c r="QOR491" s="58"/>
      <c r="QOS491" s="58"/>
      <c r="QOT491" s="58"/>
      <c r="QOU491" s="58"/>
      <c r="QOV491" s="58"/>
      <c r="QOW491" s="58"/>
      <c r="QOX491" s="58"/>
      <c r="QOY491" s="58"/>
      <c r="QOZ491" s="58"/>
      <c r="QPA491" s="58"/>
      <c r="QPB491" s="58"/>
      <c r="QPC491" s="58"/>
      <c r="QPD491" s="58"/>
      <c r="QPE491" s="58"/>
      <c r="QPF491" s="58"/>
      <c r="QPG491" s="58"/>
      <c r="QPH491" s="58"/>
      <c r="QPI491" s="58"/>
      <c r="QPJ491" s="58"/>
      <c r="QPK491" s="58"/>
      <c r="QPL491" s="58"/>
      <c r="QPM491" s="58"/>
      <c r="QPN491" s="58"/>
      <c r="QPO491" s="58"/>
      <c r="QPP491" s="58"/>
      <c r="QPQ491" s="58"/>
      <c r="QPR491" s="58"/>
      <c r="QPS491" s="58"/>
      <c r="QPT491" s="58"/>
      <c r="QPU491" s="58"/>
      <c r="QPV491" s="58"/>
      <c r="QPW491" s="58"/>
      <c r="QPX491" s="58"/>
      <c r="QPY491" s="58"/>
      <c r="QPZ491" s="58"/>
      <c r="QQA491" s="58"/>
      <c r="QQB491" s="58"/>
      <c r="QQC491" s="58"/>
      <c r="QQD491" s="58"/>
      <c r="QQE491" s="58"/>
      <c r="QQF491" s="58"/>
      <c r="QQG491" s="58"/>
      <c r="QQH491" s="58"/>
      <c r="QQI491" s="58"/>
      <c r="QQJ491" s="58"/>
      <c r="QQK491" s="58"/>
      <c r="QQL491" s="58"/>
      <c r="QQM491" s="58"/>
      <c r="QQN491" s="58"/>
      <c r="QQO491" s="58"/>
      <c r="QQP491" s="58"/>
      <c r="QQQ491" s="58"/>
      <c r="QQR491" s="58"/>
      <c r="QQS491" s="58"/>
      <c r="QQT491" s="58"/>
      <c r="QQU491" s="58"/>
      <c r="QQV491" s="58"/>
      <c r="QQW491" s="58"/>
      <c r="QQX491" s="58"/>
      <c r="QQY491" s="58"/>
      <c r="QQZ491" s="58"/>
      <c r="QRA491" s="58"/>
      <c r="QRB491" s="58"/>
      <c r="QRC491" s="58"/>
      <c r="QRD491" s="58"/>
      <c r="QRE491" s="58"/>
      <c r="QRF491" s="58"/>
      <c r="QRG491" s="58"/>
      <c r="QRH491" s="58"/>
      <c r="QRI491" s="58"/>
      <c r="QRJ491" s="58"/>
      <c r="QRK491" s="58"/>
      <c r="QRL491" s="58"/>
      <c r="QRM491" s="58"/>
      <c r="QRN491" s="58"/>
      <c r="QRO491" s="58"/>
      <c r="QRP491" s="58"/>
      <c r="QRQ491" s="58"/>
      <c r="QRR491" s="58"/>
      <c r="QRS491" s="58"/>
      <c r="QRT491" s="58"/>
      <c r="QRU491" s="58"/>
      <c r="QRV491" s="58"/>
      <c r="QRW491" s="58"/>
      <c r="QRX491" s="58"/>
      <c r="QRY491" s="58"/>
      <c r="QRZ491" s="58"/>
      <c r="QSA491" s="58"/>
      <c r="QSB491" s="58"/>
      <c r="QSC491" s="58"/>
      <c r="QSD491" s="58"/>
      <c r="QSE491" s="58"/>
      <c r="QSF491" s="58"/>
      <c r="QSG491" s="58"/>
      <c r="QSH491" s="58"/>
      <c r="QSI491" s="58"/>
      <c r="QSJ491" s="58"/>
      <c r="QSK491" s="58"/>
      <c r="QSL491" s="58"/>
      <c r="QSM491" s="58"/>
      <c r="QSN491" s="58"/>
      <c r="QSO491" s="58"/>
      <c r="QSP491" s="58"/>
      <c r="QSQ491" s="58"/>
      <c r="QSR491" s="58"/>
      <c r="QSS491" s="58"/>
      <c r="QST491" s="58"/>
      <c r="QSU491" s="58"/>
      <c r="QSV491" s="58"/>
      <c r="QSW491" s="58"/>
      <c r="QSX491" s="58"/>
      <c r="QSY491" s="58"/>
      <c r="QSZ491" s="58"/>
      <c r="QTA491" s="58"/>
      <c r="QTB491" s="58"/>
      <c r="QTC491" s="58"/>
      <c r="QTD491" s="58"/>
      <c r="QTE491" s="58"/>
      <c r="QTF491" s="58"/>
      <c r="QTG491" s="58"/>
      <c r="QTH491" s="58"/>
      <c r="QTI491" s="58"/>
      <c r="QTJ491" s="58"/>
      <c r="QTK491" s="58"/>
      <c r="QTL491" s="58"/>
      <c r="QTM491" s="58"/>
      <c r="QTN491" s="58"/>
      <c r="QTO491" s="58"/>
      <c r="QTP491" s="58"/>
      <c r="QTQ491" s="58"/>
      <c r="QTR491" s="58"/>
      <c r="QTS491" s="58"/>
      <c r="QTT491" s="58"/>
      <c r="QTU491" s="58"/>
      <c r="QTV491" s="58"/>
      <c r="QTW491" s="58"/>
      <c r="QTX491" s="58"/>
      <c r="QTY491" s="58"/>
      <c r="QTZ491" s="58"/>
      <c r="QUA491" s="58"/>
      <c r="QUB491" s="58"/>
      <c r="QUC491" s="58"/>
      <c r="QUD491" s="58"/>
      <c r="QUE491" s="58"/>
      <c r="QUF491" s="58"/>
      <c r="QUG491" s="58"/>
      <c r="QUH491" s="58"/>
      <c r="QUI491" s="58"/>
      <c r="QUJ491" s="58"/>
      <c r="QUK491" s="58"/>
      <c r="QUL491" s="58"/>
      <c r="QUM491" s="58"/>
      <c r="QUN491" s="58"/>
      <c r="QUO491" s="58"/>
      <c r="QUP491" s="58"/>
      <c r="QUQ491" s="58"/>
      <c r="QUR491" s="58"/>
      <c r="QUS491" s="58"/>
      <c r="QUT491" s="58"/>
      <c r="QUU491" s="58"/>
      <c r="QUV491" s="58"/>
      <c r="QUW491" s="58"/>
      <c r="QUX491" s="58"/>
      <c r="QUY491" s="58"/>
      <c r="QUZ491" s="58"/>
      <c r="QVA491" s="58"/>
      <c r="QVB491" s="58"/>
      <c r="QVC491" s="58"/>
      <c r="QVD491" s="58"/>
      <c r="QVE491" s="58"/>
      <c r="QVF491" s="58"/>
      <c r="QVG491" s="58"/>
      <c r="QVH491" s="58"/>
      <c r="QVI491" s="58"/>
      <c r="QVJ491" s="58"/>
      <c r="QVK491" s="58"/>
      <c r="QVL491" s="58"/>
      <c r="QVM491" s="58"/>
      <c r="QVN491" s="58"/>
      <c r="QVO491" s="58"/>
      <c r="QVP491" s="58"/>
      <c r="QVQ491" s="58"/>
      <c r="QVR491" s="58"/>
      <c r="QVS491" s="58"/>
      <c r="QVT491" s="58"/>
      <c r="QVU491" s="58"/>
      <c r="QVV491" s="58"/>
      <c r="QVW491" s="58"/>
      <c r="QVX491" s="58"/>
      <c r="QVY491" s="58"/>
      <c r="QVZ491" s="58"/>
      <c r="QWA491" s="58"/>
      <c r="QWB491" s="58"/>
      <c r="QWC491" s="58"/>
      <c r="QWD491" s="58"/>
      <c r="QWE491" s="58"/>
      <c r="QWF491" s="58"/>
      <c r="QWG491" s="58"/>
      <c r="QWH491" s="58"/>
      <c r="QWI491" s="58"/>
      <c r="QWJ491" s="58"/>
      <c r="QWK491" s="58"/>
      <c r="QWL491" s="58"/>
      <c r="QWM491" s="58"/>
      <c r="QWN491" s="58"/>
      <c r="QWO491" s="58"/>
      <c r="QWP491" s="58"/>
      <c r="QWQ491" s="58"/>
      <c r="QWR491" s="58"/>
      <c r="QWS491" s="58"/>
      <c r="QWT491" s="58"/>
      <c r="QWU491" s="58"/>
      <c r="QWV491" s="58"/>
      <c r="QWW491" s="58"/>
      <c r="QWX491" s="58"/>
      <c r="QWY491" s="58"/>
      <c r="QWZ491" s="58"/>
      <c r="QXA491" s="58"/>
      <c r="QXB491" s="58"/>
      <c r="QXC491" s="58"/>
      <c r="QXD491" s="58"/>
      <c r="QXE491" s="58"/>
      <c r="QXF491" s="58"/>
      <c r="QXG491" s="58"/>
      <c r="QXH491" s="58"/>
      <c r="QXI491" s="58"/>
      <c r="QXJ491" s="58"/>
      <c r="QXK491" s="58"/>
      <c r="QXL491" s="58"/>
      <c r="QXM491" s="58"/>
      <c r="QXN491" s="58"/>
      <c r="QXO491" s="58"/>
      <c r="QXP491" s="58"/>
      <c r="QXQ491" s="58"/>
      <c r="QXR491" s="58"/>
      <c r="QXS491" s="58"/>
      <c r="QXT491" s="58"/>
      <c r="QXU491" s="58"/>
      <c r="QXV491" s="58"/>
      <c r="QXW491" s="58"/>
      <c r="QXX491" s="58"/>
      <c r="QXY491" s="58"/>
      <c r="QXZ491" s="58"/>
      <c r="QYA491" s="58"/>
      <c r="QYB491" s="58"/>
      <c r="QYC491" s="58"/>
      <c r="QYD491" s="58"/>
      <c r="QYE491" s="58"/>
      <c r="QYF491" s="58"/>
      <c r="QYG491" s="58"/>
      <c r="QYH491" s="58"/>
      <c r="QYI491" s="58"/>
      <c r="QYJ491" s="58"/>
      <c r="QYK491" s="58"/>
      <c r="QYL491" s="58"/>
      <c r="QYM491" s="58"/>
      <c r="QYN491" s="58"/>
      <c r="QYO491" s="58"/>
      <c r="QYP491" s="58"/>
      <c r="QYQ491" s="58"/>
      <c r="QYR491" s="58"/>
      <c r="QYS491" s="58"/>
      <c r="QYT491" s="58"/>
      <c r="QYU491" s="58"/>
      <c r="QYV491" s="58"/>
      <c r="QYW491" s="58"/>
      <c r="QYX491" s="58"/>
      <c r="QYY491" s="58"/>
      <c r="QYZ491" s="58"/>
      <c r="QZA491" s="58"/>
      <c r="QZB491" s="58"/>
      <c r="QZC491" s="58"/>
      <c r="QZD491" s="58"/>
      <c r="QZE491" s="58"/>
      <c r="QZF491" s="58"/>
      <c r="QZG491" s="58"/>
      <c r="QZH491" s="58"/>
      <c r="QZI491" s="58"/>
      <c r="QZJ491" s="58"/>
      <c r="QZK491" s="58"/>
      <c r="QZL491" s="58"/>
      <c r="QZM491" s="58"/>
      <c r="QZN491" s="58"/>
      <c r="QZO491" s="58"/>
      <c r="QZP491" s="58"/>
      <c r="QZQ491" s="58"/>
      <c r="QZR491" s="58"/>
      <c r="QZS491" s="58"/>
      <c r="QZT491" s="58"/>
      <c r="QZU491" s="58"/>
      <c r="QZV491" s="58"/>
      <c r="QZW491" s="58"/>
      <c r="QZX491" s="58"/>
      <c r="QZY491" s="58"/>
      <c r="QZZ491" s="58"/>
      <c r="RAA491" s="58"/>
      <c r="RAB491" s="58"/>
      <c r="RAC491" s="58"/>
      <c r="RAD491" s="58"/>
      <c r="RAE491" s="58"/>
      <c r="RAF491" s="58"/>
      <c r="RAG491" s="58"/>
      <c r="RAH491" s="58"/>
      <c r="RAI491" s="58"/>
      <c r="RAJ491" s="58"/>
      <c r="RAK491" s="58"/>
      <c r="RAL491" s="58"/>
      <c r="RAM491" s="58"/>
      <c r="RAN491" s="58"/>
      <c r="RAO491" s="58"/>
      <c r="RAP491" s="58"/>
      <c r="RAQ491" s="58"/>
      <c r="RAR491" s="58"/>
      <c r="RAS491" s="58"/>
      <c r="RAT491" s="58"/>
      <c r="RAU491" s="58"/>
      <c r="RAV491" s="58"/>
      <c r="RAW491" s="58"/>
      <c r="RAX491" s="58"/>
      <c r="RAY491" s="58"/>
      <c r="RAZ491" s="58"/>
      <c r="RBA491" s="58"/>
      <c r="RBB491" s="58"/>
      <c r="RBC491" s="58"/>
      <c r="RBD491" s="58"/>
      <c r="RBE491" s="58"/>
      <c r="RBF491" s="58"/>
      <c r="RBG491" s="58"/>
      <c r="RBH491" s="58"/>
      <c r="RBI491" s="58"/>
      <c r="RBJ491" s="58"/>
      <c r="RBK491" s="58"/>
      <c r="RBL491" s="58"/>
      <c r="RBM491" s="58"/>
      <c r="RBN491" s="58"/>
      <c r="RBO491" s="58"/>
      <c r="RBP491" s="58"/>
      <c r="RBQ491" s="58"/>
      <c r="RBR491" s="58"/>
      <c r="RBS491" s="58"/>
      <c r="RBT491" s="58"/>
      <c r="RBU491" s="58"/>
      <c r="RBV491" s="58"/>
      <c r="RBW491" s="58"/>
      <c r="RBX491" s="58"/>
      <c r="RBY491" s="58"/>
      <c r="RBZ491" s="58"/>
      <c r="RCA491" s="58"/>
      <c r="RCB491" s="58"/>
      <c r="RCC491" s="58"/>
      <c r="RCD491" s="58"/>
      <c r="RCE491" s="58"/>
      <c r="RCF491" s="58"/>
      <c r="RCG491" s="58"/>
      <c r="RCH491" s="58"/>
      <c r="RCI491" s="58"/>
      <c r="RCJ491" s="58"/>
      <c r="RCK491" s="58"/>
      <c r="RCL491" s="58"/>
      <c r="RCM491" s="58"/>
      <c r="RCN491" s="58"/>
      <c r="RCO491" s="58"/>
      <c r="RCP491" s="58"/>
      <c r="RCQ491" s="58"/>
      <c r="RCR491" s="58"/>
      <c r="RCS491" s="58"/>
      <c r="RCT491" s="58"/>
      <c r="RCU491" s="58"/>
      <c r="RCV491" s="58"/>
      <c r="RCW491" s="58"/>
      <c r="RCX491" s="58"/>
      <c r="RCY491" s="58"/>
      <c r="RCZ491" s="58"/>
      <c r="RDA491" s="58"/>
      <c r="RDB491" s="58"/>
      <c r="RDC491" s="58"/>
      <c r="RDD491" s="58"/>
      <c r="RDE491" s="58"/>
      <c r="RDF491" s="58"/>
      <c r="RDG491" s="58"/>
      <c r="RDH491" s="58"/>
      <c r="RDI491" s="58"/>
      <c r="RDJ491" s="58"/>
      <c r="RDK491" s="58"/>
      <c r="RDL491" s="58"/>
      <c r="RDM491" s="58"/>
      <c r="RDN491" s="58"/>
      <c r="RDO491" s="58"/>
      <c r="RDP491" s="58"/>
      <c r="RDQ491" s="58"/>
      <c r="RDR491" s="58"/>
      <c r="RDS491" s="58"/>
      <c r="RDT491" s="58"/>
      <c r="RDU491" s="58"/>
      <c r="RDV491" s="58"/>
      <c r="RDW491" s="58"/>
      <c r="RDX491" s="58"/>
      <c r="RDY491" s="58"/>
      <c r="RDZ491" s="58"/>
      <c r="REA491" s="58"/>
      <c r="REB491" s="58"/>
      <c r="REC491" s="58"/>
      <c r="RED491" s="58"/>
      <c r="REE491" s="58"/>
      <c r="REF491" s="58"/>
      <c r="REG491" s="58"/>
      <c r="REH491" s="58"/>
      <c r="REI491" s="58"/>
      <c r="REJ491" s="58"/>
      <c r="REK491" s="58"/>
      <c r="REL491" s="58"/>
      <c r="REM491" s="58"/>
      <c r="REN491" s="58"/>
      <c r="REO491" s="58"/>
      <c r="REP491" s="58"/>
      <c r="REQ491" s="58"/>
      <c r="RER491" s="58"/>
      <c r="RES491" s="58"/>
      <c r="RET491" s="58"/>
      <c r="REU491" s="58"/>
      <c r="REV491" s="58"/>
      <c r="REW491" s="58"/>
      <c r="REX491" s="58"/>
      <c r="REY491" s="58"/>
      <c r="REZ491" s="58"/>
      <c r="RFA491" s="58"/>
      <c r="RFB491" s="58"/>
      <c r="RFC491" s="58"/>
      <c r="RFD491" s="58"/>
      <c r="RFE491" s="58"/>
      <c r="RFF491" s="58"/>
      <c r="RFG491" s="58"/>
      <c r="RFH491" s="58"/>
      <c r="RFI491" s="58"/>
      <c r="RFJ491" s="58"/>
      <c r="RFK491" s="58"/>
      <c r="RFL491" s="58"/>
      <c r="RFM491" s="58"/>
      <c r="RFN491" s="58"/>
      <c r="RFO491" s="58"/>
      <c r="RFP491" s="58"/>
      <c r="RFQ491" s="58"/>
      <c r="RFR491" s="58"/>
      <c r="RFS491" s="58"/>
      <c r="RFT491" s="58"/>
      <c r="RFU491" s="58"/>
      <c r="RFV491" s="58"/>
      <c r="RFW491" s="58"/>
      <c r="RFX491" s="58"/>
      <c r="RFY491" s="58"/>
      <c r="RFZ491" s="58"/>
      <c r="RGA491" s="58"/>
      <c r="RGB491" s="58"/>
      <c r="RGC491" s="58"/>
      <c r="RGD491" s="58"/>
      <c r="RGE491" s="58"/>
      <c r="RGF491" s="58"/>
      <c r="RGG491" s="58"/>
      <c r="RGH491" s="58"/>
      <c r="RGI491" s="58"/>
      <c r="RGJ491" s="58"/>
      <c r="RGK491" s="58"/>
      <c r="RGL491" s="58"/>
      <c r="RGM491" s="58"/>
      <c r="RGN491" s="58"/>
      <c r="RGO491" s="58"/>
      <c r="RGP491" s="58"/>
      <c r="RGQ491" s="58"/>
      <c r="RGR491" s="58"/>
      <c r="RGS491" s="58"/>
      <c r="RGT491" s="58"/>
      <c r="RGU491" s="58"/>
      <c r="RGV491" s="58"/>
      <c r="RGW491" s="58"/>
      <c r="RGX491" s="58"/>
      <c r="RGY491" s="58"/>
      <c r="RGZ491" s="58"/>
      <c r="RHA491" s="58"/>
      <c r="RHB491" s="58"/>
      <c r="RHC491" s="58"/>
      <c r="RHD491" s="58"/>
      <c r="RHE491" s="58"/>
      <c r="RHF491" s="58"/>
      <c r="RHG491" s="58"/>
      <c r="RHH491" s="58"/>
      <c r="RHI491" s="58"/>
      <c r="RHJ491" s="58"/>
      <c r="RHK491" s="58"/>
      <c r="RHL491" s="58"/>
      <c r="RHM491" s="58"/>
      <c r="RHN491" s="58"/>
      <c r="RHO491" s="58"/>
      <c r="RHP491" s="58"/>
      <c r="RHQ491" s="58"/>
      <c r="RHR491" s="58"/>
      <c r="RHS491" s="58"/>
      <c r="RHT491" s="58"/>
      <c r="RHU491" s="58"/>
      <c r="RHV491" s="58"/>
      <c r="RHW491" s="58"/>
      <c r="RHX491" s="58"/>
      <c r="RHY491" s="58"/>
      <c r="RHZ491" s="58"/>
      <c r="RIA491" s="58"/>
      <c r="RIB491" s="58"/>
      <c r="RIC491" s="58"/>
      <c r="RID491" s="58"/>
      <c r="RIE491" s="58"/>
      <c r="RIF491" s="58"/>
      <c r="RIG491" s="58"/>
      <c r="RIH491" s="58"/>
      <c r="RII491" s="58"/>
      <c r="RIJ491" s="58"/>
      <c r="RIK491" s="58"/>
      <c r="RIL491" s="58"/>
      <c r="RIM491" s="58"/>
      <c r="RIN491" s="58"/>
      <c r="RIO491" s="58"/>
      <c r="RIP491" s="58"/>
      <c r="RIQ491" s="58"/>
      <c r="RIR491" s="58"/>
      <c r="RIS491" s="58"/>
      <c r="RIT491" s="58"/>
      <c r="RIU491" s="58"/>
      <c r="RIV491" s="58"/>
      <c r="RIW491" s="58"/>
      <c r="RIX491" s="58"/>
      <c r="RIY491" s="58"/>
      <c r="RIZ491" s="58"/>
      <c r="RJA491" s="58"/>
      <c r="RJB491" s="58"/>
      <c r="RJC491" s="58"/>
      <c r="RJD491" s="58"/>
      <c r="RJE491" s="58"/>
      <c r="RJF491" s="58"/>
      <c r="RJG491" s="58"/>
      <c r="RJH491" s="58"/>
      <c r="RJI491" s="58"/>
      <c r="RJJ491" s="58"/>
      <c r="RJK491" s="58"/>
      <c r="RJL491" s="58"/>
      <c r="RJM491" s="58"/>
      <c r="RJN491" s="58"/>
      <c r="RJO491" s="58"/>
      <c r="RJP491" s="58"/>
      <c r="RJQ491" s="58"/>
      <c r="RJR491" s="58"/>
      <c r="RJS491" s="58"/>
      <c r="RJT491" s="58"/>
      <c r="RJU491" s="58"/>
      <c r="RJV491" s="58"/>
      <c r="RJW491" s="58"/>
      <c r="RJX491" s="58"/>
      <c r="RJY491" s="58"/>
      <c r="RJZ491" s="58"/>
      <c r="RKA491" s="58"/>
      <c r="RKB491" s="58"/>
      <c r="RKC491" s="58"/>
      <c r="RKD491" s="58"/>
      <c r="RKE491" s="58"/>
      <c r="RKF491" s="58"/>
      <c r="RKG491" s="58"/>
      <c r="RKH491" s="58"/>
      <c r="RKI491" s="58"/>
      <c r="RKJ491" s="58"/>
      <c r="RKK491" s="58"/>
      <c r="RKL491" s="58"/>
      <c r="RKM491" s="58"/>
      <c r="RKN491" s="58"/>
      <c r="RKO491" s="58"/>
      <c r="RKP491" s="58"/>
      <c r="RKQ491" s="58"/>
      <c r="RKR491" s="58"/>
      <c r="RKS491" s="58"/>
      <c r="RKT491" s="58"/>
      <c r="RKU491" s="58"/>
      <c r="RKV491" s="58"/>
      <c r="RKW491" s="58"/>
      <c r="RKX491" s="58"/>
      <c r="RKY491" s="58"/>
      <c r="RKZ491" s="58"/>
      <c r="RLA491" s="58"/>
      <c r="RLB491" s="58"/>
      <c r="RLC491" s="58"/>
      <c r="RLD491" s="58"/>
      <c r="RLE491" s="58"/>
      <c r="RLF491" s="58"/>
      <c r="RLG491" s="58"/>
      <c r="RLH491" s="58"/>
      <c r="RLI491" s="58"/>
      <c r="RLJ491" s="58"/>
      <c r="RLK491" s="58"/>
      <c r="RLL491" s="58"/>
      <c r="RLM491" s="58"/>
      <c r="RLN491" s="58"/>
      <c r="RLO491" s="58"/>
      <c r="RLP491" s="58"/>
      <c r="RLQ491" s="58"/>
      <c r="RLR491" s="58"/>
      <c r="RLS491" s="58"/>
      <c r="RLT491" s="58"/>
      <c r="RLU491" s="58"/>
      <c r="RLV491" s="58"/>
      <c r="RLW491" s="58"/>
      <c r="RLX491" s="58"/>
      <c r="RLY491" s="58"/>
      <c r="RLZ491" s="58"/>
      <c r="RMA491" s="58"/>
      <c r="RMB491" s="58"/>
      <c r="RMC491" s="58"/>
      <c r="RMD491" s="58"/>
      <c r="RME491" s="58"/>
      <c r="RMF491" s="58"/>
      <c r="RMG491" s="58"/>
      <c r="RMH491" s="58"/>
      <c r="RMI491" s="58"/>
      <c r="RMJ491" s="58"/>
      <c r="RMK491" s="58"/>
      <c r="RML491" s="58"/>
      <c r="RMM491" s="58"/>
      <c r="RMN491" s="58"/>
      <c r="RMO491" s="58"/>
      <c r="RMP491" s="58"/>
      <c r="RMQ491" s="58"/>
      <c r="RMR491" s="58"/>
      <c r="RMS491" s="58"/>
      <c r="RMT491" s="58"/>
      <c r="RMU491" s="58"/>
      <c r="RMV491" s="58"/>
      <c r="RMW491" s="58"/>
      <c r="RMX491" s="58"/>
      <c r="RMY491" s="58"/>
      <c r="RMZ491" s="58"/>
      <c r="RNA491" s="58"/>
      <c r="RNB491" s="58"/>
      <c r="RNC491" s="58"/>
      <c r="RND491" s="58"/>
      <c r="RNE491" s="58"/>
      <c r="RNF491" s="58"/>
      <c r="RNG491" s="58"/>
      <c r="RNH491" s="58"/>
      <c r="RNI491" s="58"/>
      <c r="RNJ491" s="58"/>
      <c r="RNK491" s="58"/>
      <c r="RNL491" s="58"/>
      <c r="RNM491" s="58"/>
      <c r="RNN491" s="58"/>
      <c r="RNO491" s="58"/>
      <c r="RNP491" s="58"/>
      <c r="RNQ491" s="58"/>
      <c r="RNR491" s="58"/>
      <c r="RNS491" s="58"/>
      <c r="RNT491" s="58"/>
      <c r="RNU491" s="58"/>
      <c r="RNV491" s="58"/>
      <c r="RNW491" s="58"/>
      <c r="RNX491" s="58"/>
      <c r="RNY491" s="58"/>
      <c r="RNZ491" s="58"/>
      <c r="ROA491" s="58"/>
      <c r="ROB491" s="58"/>
      <c r="ROC491" s="58"/>
      <c r="ROD491" s="58"/>
      <c r="ROE491" s="58"/>
      <c r="ROF491" s="58"/>
      <c r="ROG491" s="58"/>
      <c r="ROH491" s="58"/>
      <c r="ROI491" s="58"/>
      <c r="ROJ491" s="58"/>
      <c r="ROK491" s="58"/>
      <c r="ROL491" s="58"/>
      <c r="ROM491" s="58"/>
      <c r="RON491" s="58"/>
      <c r="ROO491" s="58"/>
      <c r="ROP491" s="58"/>
      <c r="ROQ491" s="58"/>
      <c r="ROR491" s="58"/>
      <c r="ROS491" s="58"/>
      <c r="ROT491" s="58"/>
      <c r="ROU491" s="58"/>
      <c r="ROV491" s="58"/>
      <c r="ROW491" s="58"/>
      <c r="ROX491" s="58"/>
      <c r="ROY491" s="58"/>
      <c r="ROZ491" s="58"/>
      <c r="RPA491" s="58"/>
      <c r="RPB491" s="58"/>
      <c r="RPC491" s="58"/>
      <c r="RPD491" s="58"/>
      <c r="RPE491" s="58"/>
      <c r="RPF491" s="58"/>
      <c r="RPG491" s="58"/>
      <c r="RPH491" s="58"/>
      <c r="RPI491" s="58"/>
      <c r="RPJ491" s="58"/>
      <c r="RPK491" s="58"/>
      <c r="RPL491" s="58"/>
      <c r="RPM491" s="58"/>
      <c r="RPN491" s="58"/>
      <c r="RPO491" s="58"/>
      <c r="RPP491" s="58"/>
      <c r="RPQ491" s="58"/>
      <c r="RPR491" s="58"/>
      <c r="RPS491" s="58"/>
      <c r="RPT491" s="58"/>
      <c r="RPU491" s="58"/>
      <c r="RPV491" s="58"/>
      <c r="RPW491" s="58"/>
      <c r="RPX491" s="58"/>
      <c r="RPY491" s="58"/>
      <c r="RPZ491" s="58"/>
      <c r="RQA491" s="58"/>
      <c r="RQB491" s="58"/>
      <c r="RQC491" s="58"/>
      <c r="RQD491" s="58"/>
      <c r="RQE491" s="58"/>
      <c r="RQF491" s="58"/>
      <c r="RQG491" s="58"/>
      <c r="RQH491" s="58"/>
      <c r="RQI491" s="58"/>
      <c r="RQJ491" s="58"/>
      <c r="RQK491" s="58"/>
      <c r="RQL491" s="58"/>
      <c r="RQM491" s="58"/>
      <c r="RQN491" s="58"/>
      <c r="RQO491" s="58"/>
      <c r="RQP491" s="58"/>
      <c r="RQQ491" s="58"/>
      <c r="RQR491" s="58"/>
      <c r="RQS491" s="58"/>
      <c r="RQT491" s="58"/>
      <c r="RQU491" s="58"/>
      <c r="RQV491" s="58"/>
      <c r="RQW491" s="58"/>
      <c r="RQX491" s="58"/>
      <c r="RQY491" s="58"/>
      <c r="RQZ491" s="58"/>
      <c r="RRA491" s="58"/>
      <c r="RRB491" s="58"/>
      <c r="RRC491" s="58"/>
      <c r="RRD491" s="58"/>
      <c r="RRE491" s="58"/>
      <c r="RRF491" s="58"/>
      <c r="RRG491" s="58"/>
      <c r="RRH491" s="58"/>
      <c r="RRI491" s="58"/>
      <c r="RRJ491" s="58"/>
      <c r="RRK491" s="58"/>
      <c r="RRL491" s="58"/>
      <c r="RRM491" s="58"/>
      <c r="RRN491" s="58"/>
      <c r="RRO491" s="58"/>
      <c r="RRP491" s="58"/>
      <c r="RRQ491" s="58"/>
      <c r="RRR491" s="58"/>
      <c r="RRS491" s="58"/>
      <c r="RRT491" s="58"/>
      <c r="RRU491" s="58"/>
      <c r="RRV491" s="58"/>
      <c r="RRW491" s="58"/>
      <c r="RRX491" s="58"/>
      <c r="RRY491" s="58"/>
      <c r="RRZ491" s="58"/>
      <c r="RSA491" s="58"/>
      <c r="RSB491" s="58"/>
      <c r="RSC491" s="58"/>
      <c r="RSD491" s="58"/>
      <c r="RSE491" s="58"/>
      <c r="RSF491" s="58"/>
      <c r="RSG491" s="58"/>
      <c r="RSH491" s="58"/>
      <c r="RSI491" s="58"/>
      <c r="RSJ491" s="58"/>
      <c r="RSK491" s="58"/>
      <c r="RSL491" s="58"/>
      <c r="RSM491" s="58"/>
      <c r="RSN491" s="58"/>
      <c r="RSO491" s="58"/>
      <c r="RSP491" s="58"/>
      <c r="RSQ491" s="58"/>
      <c r="RSR491" s="58"/>
      <c r="RSS491" s="58"/>
      <c r="RST491" s="58"/>
      <c r="RSU491" s="58"/>
      <c r="RSV491" s="58"/>
      <c r="RSW491" s="58"/>
      <c r="RSX491" s="58"/>
      <c r="RSY491" s="58"/>
      <c r="RSZ491" s="58"/>
      <c r="RTA491" s="58"/>
      <c r="RTB491" s="58"/>
      <c r="RTC491" s="58"/>
      <c r="RTD491" s="58"/>
      <c r="RTE491" s="58"/>
      <c r="RTF491" s="58"/>
      <c r="RTG491" s="58"/>
      <c r="RTH491" s="58"/>
      <c r="RTI491" s="58"/>
      <c r="RTJ491" s="58"/>
      <c r="RTK491" s="58"/>
      <c r="RTL491" s="58"/>
      <c r="RTM491" s="58"/>
      <c r="RTN491" s="58"/>
      <c r="RTO491" s="58"/>
      <c r="RTP491" s="58"/>
      <c r="RTQ491" s="58"/>
      <c r="RTR491" s="58"/>
      <c r="RTS491" s="58"/>
      <c r="RTT491" s="58"/>
      <c r="RTU491" s="58"/>
      <c r="RTV491" s="58"/>
      <c r="RTW491" s="58"/>
      <c r="RTX491" s="58"/>
      <c r="RTY491" s="58"/>
      <c r="RTZ491" s="58"/>
      <c r="RUA491" s="58"/>
      <c r="RUB491" s="58"/>
      <c r="RUC491" s="58"/>
      <c r="RUD491" s="58"/>
      <c r="RUE491" s="58"/>
      <c r="RUF491" s="58"/>
      <c r="RUG491" s="58"/>
      <c r="RUH491" s="58"/>
      <c r="RUI491" s="58"/>
      <c r="RUJ491" s="58"/>
      <c r="RUK491" s="58"/>
      <c r="RUL491" s="58"/>
      <c r="RUM491" s="58"/>
      <c r="RUN491" s="58"/>
      <c r="RUO491" s="58"/>
      <c r="RUP491" s="58"/>
      <c r="RUQ491" s="58"/>
      <c r="RUR491" s="58"/>
      <c r="RUS491" s="58"/>
      <c r="RUT491" s="58"/>
      <c r="RUU491" s="58"/>
      <c r="RUV491" s="58"/>
      <c r="RUW491" s="58"/>
      <c r="RUX491" s="58"/>
      <c r="RUY491" s="58"/>
      <c r="RUZ491" s="58"/>
      <c r="RVA491" s="58"/>
      <c r="RVB491" s="58"/>
      <c r="RVC491" s="58"/>
      <c r="RVD491" s="58"/>
      <c r="RVE491" s="58"/>
      <c r="RVF491" s="58"/>
      <c r="RVG491" s="58"/>
      <c r="RVH491" s="58"/>
      <c r="RVI491" s="58"/>
      <c r="RVJ491" s="58"/>
      <c r="RVK491" s="58"/>
      <c r="RVL491" s="58"/>
      <c r="RVM491" s="58"/>
      <c r="RVN491" s="58"/>
      <c r="RVO491" s="58"/>
      <c r="RVP491" s="58"/>
      <c r="RVQ491" s="58"/>
      <c r="RVR491" s="58"/>
      <c r="RVS491" s="58"/>
      <c r="RVT491" s="58"/>
      <c r="RVU491" s="58"/>
      <c r="RVV491" s="58"/>
      <c r="RVW491" s="58"/>
      <c r="RVX491" s="58"/>
      <c r="RVY491" s="58"/>
      <c r="RVZ491" s="58"/>
      <c r="RWA491" s="58"/>
      <c r="RWB491" s="58"/>
      <c r="RWC491" s="58"/>
      <c r="RWD491" s="58"/>
      <c r="RWE491" s="58"/>
      <c r="RWF491" s="58"/>
      <c r="RWG491" s="58"/>
      <c r="RWH491" s="58"/>
      <c r="RWI491" s="58"/>
      <c r="RWJ491" s="58"/>
      <c r="RWK491" s="58"/>
      <c r="RWL491" s="58"/>
      <c r="RWM491" s="58"/>
      <c r="RWN491" s="58"/>
      <c r="RWO491" s="58"/>
      <c r="RWP491" s="58"/>
      <c r="RWQ491" s="58"/>
      <c r="RWR491" s="58"/>
      <c r="RWS491" s="58"/>
      <c r="RWT491" s="58"/>
      <c r="RWU491" s="58"/>
      <c r="RWV491" s="58"/>
      <c r="RWW491" s="58"/>
      <c r="RWX491" s="58"/>
      <c r="RWY491" s="58"/>
      <c r="RWZ491" s="58"/>
      <c r="RXA491" s="58"/>
      <c r="RXB491" s="58"/>
      <c r="RXC491" s="58"/>
      <c r="RXD491" s="58"/>
      <c r="RXE491" s="58"/>
      <c r="RXF491" s="58"/>
      <c r="RXG491" s="58"/>
      <c r="RXH491" s="58"/>
      <c r="RXI491" s="58"/>
      <c r="RXJ491" s="58"/>
      <c r="RXK491" s="58"/>
      <c r="RXL491" s="58"/>
      <c r="RXM491" s="58"/>
      <c r="RXN491" s="58"/>
      <c r="RXO491" s="58"/>
      <c r="RXP491" s="58"/>
      <c r="RXQ491" s="58"/>
      <c r="RXR491" s="58"/>
      <c r="RXS491" s="58"/>
      <c r="RXT491" s="58"/>
      <c r="RXU491" s="58"/>
      <c r="RXV491" s="58"/>
      <c r="RXW491" s="58"/>
      <c r="RXX491" s="58"/>
      <c r="RXY491" s="58"/>
      <c r="RXZ491" s="58"/>
      <c r="RYA491" s="58"/>
      <c r="RYB491" s="58"/>
      <c r="RYC491" s="58"/>
      <c r="RYD491" s="58"/>
      <c r="RYE491" s="58"/>
      <c r="RYF491" s="58"/>
      <c r="RYG491" s="58"/>
      <c r="RYH491" s="58"/>
      <c r="RYI491" s="58"/>
      <c r="RYJ491" s="58"/>
      <c r="RYK491" s="58"/>
      <c r="RYL491" s="58"/>
      <c r="RYM491" s="58"/>
      <c r="RYN491" s="58"/>
      <c r="RYO491" s="58"/>
      <c r="RYP491" s="58"/>
      <c r="RYQ491" s="58"/>
      <c r="RYR491" s="58"/>
      <c r="RYS491" s="58"/>
      <c r="RYT491" s="58"/>
      <c r="RYU491" s="58"/>
      <c r="RYV491" s="58"/>
      <c r="RYW491" s="58"/>
      <c r="RYX491" s="58"/>
      <c r="RYY491" s="58"/>
      <c r="RYZ491" s="58"/>
      <c r="RZA491" s="58"/>
      <c r="RZB491" s="58"/>
      <c r="RZC491" s="58"/>
      <c r="RZD491" s="58"/>
      <c r="RZE491" s="58"/>
      <c r="RZF491" s="58"/>
      <c r="RZG491" s="58"/>
      <c r="RZH491" s="58"/>
      <c r="RZI491" s="58"/>
      <c r="RZJ491" s="58"/>
      <c r="RZK491" s="58"/>
      <c r="RZL491" s="58"/>
      <c r="RZM491" s="58"/>
      <c r="RZN491" s="58"/>
      <c r="RZO491" s="58"/>
      <c r="RZP491" s="58"/>
      <c r="RZQ491" s="58"/>
      <c r="RZR491" s="58"/>
      <c r="RZS491" s="58"/>
      <c r="RZT491" s="58"/>
      <c r="RZU491" s="58"/>
      <c r="RZV491" s="58"/>
      <c r="RZW491" s="58"/>
      <c r="RZX491" s="58"/>
      <c r="RZY491" s="58"/>
      <c r="RZZ491" s="58"/>
      <c r="SAA491" s="58"/>
      <c r="SAB491" s="58"/>
      <c r="SAC491" s="58"/>
      <c r="SAD491" s="58"/>
      <c r="SAE491" s="58"/>
      <c r="SAF491" s="58"/>
      <c r="SAG491" s="58"/>
      <c r="SAH491" s="58"/>
      <c r="SAI491" s="58"/>
      <c r="SAJ491" s="58"/>
      <c r="SAK491" s="58"/>
      <c r="SAL491" s="58"/>
      <c r="SAM491" s="58"/>
      <c r="SAN491" s="58"/>
      <c r="SAO491" s="58"/>
      <c r="SAP491" s="58"/>
      <c r="SAQ491" s="58"/>
      <c r="SAR491" s="58"/>
      <c r="SAS491" s="58"/>
      <c r="SAT491" s="58"/>
      <c r="SAU491" s="58"/>
      <c r="SAV491" s="58"/>
      <c r="SAW491" s="58"/>
      <c r="SAX491" s="58"/>
      <c r="SAY491" s="58"/>
      <c r="SAZ491" s="58"/>
      <c r="SBA491" s="58"/>
      <c r="SBB491" s="58"/>
      <c r="SBC491" s="58"/>
      <c r="SBD491" s="58"/>
      <c r="SBE491" s="58"/>
      <c r="SBF491" s="58"/>
      <c r="SBG491" s="58"/>
      <c r="SBH491" s="58"/>
      <c r="SBI491" s="58"/>
      <c r="SBJ491" s="58"/>
      <c r="SBK491" s="58"/>
      <c r="SBL491" s="58"/>
      <c r="SBM491" s="58"/>
      <c r="SBN491" s="58"/>
      <c r="SBO491" s="58"/>
      <c r="SBP491" s="58"/>
      <c r="SBQ491" s="58"/>
      <c r="SBR491" s="58"/>
      <c r="SBS491" s="58"/>
      <c r="SBT491" s="58"/>
      <c r="SBU491" s="58"/>
      <c r="SBV491" s="58"/>
      <c r="SBW491" s="58"/>
      <c r="SBX491" s="58"/>
      <c r="SBY491" s="58"/>
      <c r="SBZ491" s="58"/>
      <c r="SCA491" s="58"/>
      <c r="SCB491" s="58"/>
      <c r="SCC491" s="58"/>
      <c r="SCD491" s="58"/>
      <c r="SCE491" s="58"/>
      <c r="SCF491" s="58"/>
      <c r="SCG491" s="58"/>
      <c r="SCH491" s="58"/>
      <c r="SCI491" s="58"/>
      <c r="SCJ491" s="58"/>
      <c r="SCK491" s="58"/>
      <c r="SCL491" s="58"/>
      <c r="SCM491" s="58"/>
      <c r="SCN491" s="58"/>
      <c r="SCO491" s="58"/>
      <c r="SCP491" s="58"/>
      <c r="SCQ491" s="58"/>
      <c r="SCR491" s="58"/>
      <c r="SCS491" s="58"/>
      <c r="SCT491" s="58"/>
      <c r="SCU491" s="58"/>
      <c r="SCV491" s="58"/>
      <c r="SCW491" s="58"/>
      <c r="SCX491" s="58"/>
      <c r="SCY491" s="58"/>
      <c r="SCZ491" s="58"/>
      <c r="SDA491" s="58"/>
      <c r="SDB491" s="58"/>
      <c r="SDC491" s="58"/>
      <c r="SDD491" s="58"/>
      <c r="SDE491" s="58"/>
      <c r="SDF491" s="58"/>
      <c r="SDG491" s="58"/>
      <c r="SDH491" s="58"/>
      <c r="SDI491" s="58"/>
      <c r="SDJ491" s="58"/>
      <c r="SDK491" s="58"/>
      <c r="SDL491" s="58"/>
      <c r="SDM491" s="58"/>
      <c r="SDN491" s="58"/>
      <c r="SDO491" s="58"/>
      <c r="SDP491" s="58"/>
      <c r="SDQ491" s="58"/>
      <c r="SDR491" s="58"/>
      <c r="SDS491" s="58"/>
      <c r="SDT491" s="58"/>
      <c r="SDU491" s="58"/>
      <c r="SDV491" s="58"/>
      <c r="SDW491" s="58"/>
      <c r="SDX491" s="58"/>
      <c r="SDY491" s="58"/>
      <c r="SDZ491" s="58"/>
      <c r="SEA491" s="58"/>
      <c r="SEB491" s="58"/>
      <c r="SEC491" s="58"/>
      <c r="SED491" s="58"/>
      <c r="SEE491" s="58"/>
      <c r="SEF491" s="58"/>
      <c r="SEG491" s="58"/>
      <c r="SEH491" s="58"/>
      <c r="SEI491" s="58"/>
      <c r="SEJ491" s="58"/>
      <c r="SEK491" s="58"/>
      <c r="SEL491" s="58"/>
      <c r="SEM491" s="58"/>
      <c r="SEN491" s="58"/>
      <c r="SEO491" s="58"/>
      <c r="SEP491" s="58"/>
      <c r="SEQ491" s="58"/>
      <c r="SER491" s="58"/>
      <c r="SES491" s="58"/>
      <c r="SET491" s="58"/>
      <c r="SEU491" s="58"/>
      <c r="SEV491" s="58"/>
      <c r="SEW491" s="58"/>
      <c r="SEX491" s="58"/>
      <c r="SEY491" s="58"/>
      <c r="SEZ491" s="58"/>
      <c r="SFA491" s="58"/>
      <c r="SFB491" s="58"/>
      <c r="SFC491" s="58"/>
      <c r="SFD491" s="58"/>
      <c r="SFE491" s="58"/>
      <c r="SFF491" s="58"/>
      <c r="SFG491" s="58"/>
      <c r="SFH491" s="58"/>
      <c r="SFI491" s="58"/>
      <c r="SFJ491" s="58"/>
      <c r="SFK491" s="58"/>
      <c r="SFL491" s="58"/>
      <c r="SFM491" s="58"/>
      <c r="SFN491" s="58"/>
      <c r="SFO491" s="58"/>
      <c r="SFP491" s="58"/>
      <c r="SFQ491" s="58"/>
      <c r="SFR491" s="58"/>
      <c r="SFS491" s="58"/>
      <c r="SFT491" s="58"/>
      <c r="SFU491" s="58"/>
      <c r="SFV491" s="58"/>
      <c r="SFW491" s="58"/>
      <c r="SFX491" s="58"/>
      <c r="SFY491" s="58"/>
      <c r="SFZ491" s="58"/>
      <c r="SGA491" s="58"/>
      <c r="SGB491" s="58"/>
      <c r="SGC491" s="58"/>
      <c r="SGD491" s="58"/>
      <c r="SGE491" s="58"/>
      <c r="SGF491" s="58"/>
      <c r="SGG491" s="58"/>
      <c r="SGH491" s="58"/>
      <c r="SGI491" s="58"/>
      <c r="SGJ491" s="58"/>
      <c r="SGK491" s="58"/>
      <c r="SGL491" s="58"/>
      <c r="SGM491" s="58"/>
      <c r="SGN491" s="58"/>
      <c r="SGO491" s="58"/>
      <c r="SGP491" s="58"/>
      <c r="SGQ491" s="58"/>
      <c r="SGR491" s="58"/>
      <c r="SGS491" s="58"/>
      <c r="SGT491" s="58"/>
      <c r="SGU491" s="58"/>
      <c r="SGV491" s="58"/>
      <c r="SGW491" s="58"/>
      <c r="SGX491" s="58"/>
      <c r="SGY491" s="58"/>
      <c r="SGZ491" s="58"/>
      <c r="SHA491" s="58"/>
      <c r="SHB491" s="58"/>
      <c r="SHC491" s="58"/>
      <c r="SHD491" s="58"/>
      <c r="SHE491" s="58"/>
      <c r="SHF491" s="58"/>
      <c r="SHG491" s="58"/>
      <c r="SHH491" s="58"/>
      <c r="SHI491" s="58"/>
      <c r="SHJ491" s="58"/>
      <c r="SHK491" s="58"/>
      <c r="SHL491" s="58"/>
      <c r="SHM491" s="58"/>
      <c r="SHN491" s="58"/>
      <c r="SHO491" s="58"/>
      <c r="SHP491" s="58"/>
      <c r="SHQ491" s="58"/>
      <c r="SHR491" s="58"/>
      <c r="SHS491" s="58"/>
      <c r="SHT491" s="58"/>
      <c r="SHU491" s="58"/>
      <c r="SHV491" s="58"/>
      <c r="SHW491" s="58"/>
      <c r="SHX491" s="58"/>
      <c r="SHY491" s="58"/>
      <c r="SHZ491" s="58"/>
      <c r="SIA491" s="58"/>
      <c r="SIB491" s="58"/>
      <c r="SIC491" s="58"/>
      <c r="SID491" s="58"/>
      <c r="SIE491" s="58"/>
      <c r="SIF491" s="58"/>
      <c r="SIG491" s="58"/>
      <c r="SIH491" s="58"/>
      <c r="SII491" s="58"/>
      <c r="SIJ491" s="58"/>
      <c r="SIK491" s="58"/>
      <c r="SIL491" s="58"/>
      <c r="SIM491" s="58"/>
      <c r="SIN491" s="58"/>
      <c r="SIO491" s="58"/>
      <c r="SIP491" s="58"/>
      <c r="SIQ491" s="58"/>
      <c r="SIR491" s="58"/>
      <c r="SIS491" s="58"/>
      <c r="SIT491" s="58"/>
      <c r="SIU491" s="58"/>
      <c r="SIV491" s="58"/>
      <c r="SIW491" s="58"/>
      <c r="SIX491" s="58"/>
      <c r="SIY491" s="58"/>
      <c r="SIZ491" s="58"/>
      <c r="SJA491" s="58"/>
      <c r="SJB491" s="58"/>
      <c r="SJC491" s="58"/>
      <c r="SJD491" s="58"/>
      <c r="SJE491" s="58"/>
      <c r="SJF491" s="58"/>
      <c r="SJG491" s="58"/>
      <c r="SJH491" s="58"/>
      <c r="SJI491" s="58"/>
      <c r="SJJ491" s="58"/>
      <c r="SJK491" s="58"/>
      <c r="SJL491" s="58"/>
      <c r="SJM491" s="58"/>
      <c r="SJN491" s="58"/>
      <c r="SJO491" s="58"/>
      <c r="SJP491" s="58"/>
      <c r="SJQ491" s="58"/>
      <c r="SJR491" s="58"/>
      <c r="SJS491" s="58"/>
      <c r="SJT491" s="58"/>
      <c r="SJU491" s="58"/>
      <c r="SJV491" s="58"/>
      <c r="SJW491" s="58"/>
      <c r="SJX491" s="58"/>
      <c r="SJY491" s="58"/>
      <c r="SJZ491" s="58"/>
      <c r="SKA491" s="58"/>
      <c r="SKB491" s="58"/>
      <c r="SKC491" s="58"/>
      <c r="SKD491" s="58"/>
      <c r="SKE491" s="58"/>
      <c r="SKF491" s="58"/>
      <c r="SKG491" s="58"/>
      <c r="SKH491" s="58"/>
      <c r="SKI491" s="58"/>
      <c r="SKJ491" s="58"/>
      <c r="SKK491" s="58"/>
      <c r="SKL491" s="58"/>
      <c r="SKM491" s="58"/>
      <c r="SKN491" s="58"/>
      <c r="SKO491" s="58"/>
      <c r="SKP491" s="58"/>
      <c r="SKQ491" s="58"/>
      <c r="SKR491" s="58"/>
      <c r="SKS491" s="58"/>
      <c r="SKT491" s="58"/>
      <c r="SKU491" s="58"/>
      <c r="SKV491" s="58"/>
      <c r="SKW491" s="58"/>
      <c r="SKX491" s="58"/>
      <c r="SKY491" s="58"/>
      <c r="SKZ491" s="58"/>
      <c r="SLA491" s="58"/>
      <c r="SLB491" s="58"/>
      <c r="SLC491" s="58"/>
      <c r="SLD491" s="58"/>
      <c r="SLE491" s="58"/>
      <c r="SLF491" s="58"/>
      <c r="SLG491" s="58"/>
      <c r="SLH491" s="58"/>
      <c r="SLI491" s="58"/>
      <c r="SLJ491" s="58"/>
      <c r="SLK491" s="58"/>
      <c r="SLL491" s="58"/>
      <c r="SLM491" s="58"/>
      <c r="SLN491" s="58"/>
      <c r="SLO491" s="58"/>
      <c r="SLP491" s="58"/>
      <c r="SLQ491" s="58"/>
      <c r="SLR491" s="58"/>
      <c r="SLS491" s="58"/>
      <c r="SLT491" s="58"/>
      <c r="SLU491" s="58"/>
      <c r="SLV491" s="58"/>
      <c r="SLW491" s="58"/>
      <c r="SLX491" s="58"/>
      <c r="SLY491" s="58"/>
      <c r="SLZ491" s="58"/>
      <c r="SMA491" s="58"/>
      <c r="SMB491" s="58"/>
      <c r="SMC491" s="58"/>
      <c r="SMD491" s="58"/>
      <c r="SME491" s="58"/>
      <c r="SMF491" s="58"/>
      <c r="SMG491" s="58"/>
      <c r="SMH491" s="58"/>
      <c r="SMI491" s="58"/>
      <c r="SMJ491" s="58"/>
      <c r="SMK491" s="58"/>
      <c r="SML491" s="58"/>
      <c r="SMM491" s="58"/>
      <c r="SMN491" s="58"/>
      <c r="SMO491" s="58"/>
      <c r="SMP491" s="58"/>
      <c r="SMQ491" s="58"/>
      <c r="SMR491" s="58"/>
      <c r="SMS491" s="58"/>
      <c r="SMT491" s="58"/>
      <c r="SMU491" s="58"/>
      <c r="SMV491" s="58"/>
      <c r="SMW491" s="58"/>
      <c r="SMX491" s="58"/>
      <c r="SMY491" s="58"/>
      <c r="SMZ491" s="58"/>
      <c r="SNA491" s="58"/>
      <c r="SNB491" s="58"/>
      <c r="SNC491" s="58"/>
      <c r="SND491" s="58"/>
      <c r="SNE491" s="58"/>
      <c r="SNF491" s="58"/>
      <c r="SNG491" s="58"/>
      <c r="SNH491" s="58"/>
      <c r="SNI491" s="58"/>
      <c r="SNJ491" s="58"/>
      <c r="SNK491" s="58"/>
      <c r="SNL491" s="58"/>
      <c r="SNM491" s="58"/>
      <c r="SNN491" s="58"/>
      <c r="SNO491" s="58"/>
      <c r="SNP491" s="58"/>
      <c r="SNQ491" s="58"/>
      <c r="SNR491" s="58"/>
      <c r="SNS491" s="58"/>
      <c r="SNT491" s="58"/>
      <c r="SNU491" s="58"/>
      <c r="SNV491" s="58"/>
      <c r="SNW491" s="58"/>
      <c r="SNX491" s="58"/>
      <c r="SNY491" s="58"/>
      <c r="SNZ491" s="58"/>
      <c r="SOA491" s="58"/>
      <c r="SOB491" s="58"/>
      <c r="SOC491" s="58"/>
      <c r="SOD491" s="58"/>
      <c r="SOE491" s="58"/>
      <c r="SOF491" s="58"/>
      <c r="SOG491" s="58"/>
      <c r="SOH491" s="58"/>
      <c r="SOI491" s="58"/>
      <c r="SOJ491" s="58"/>
      <c r="SOK491" s="58"/>
      <c r="SOL491" s="58"/>
      <c r="SOM491" s="58"/>
      <c r="SON491" s="58"/>
      <c r="SOO491" s="58"/>
      <c r="SOP491" s="58"/>
      <c r="SOQ491" s="58"/>
      <c r="SOR491" s="58"/>
      <c r="SOS491" s="58"/>
      <c r="SOT491" s="58"/>
      <c r="SOU491" s="58"/>
      <c r="SOV491" s="58"/>
      <c r="SOW491" s="58"/>
      <c r="SOX491" s="58"/>
      <c r="SOY491" s="58"/>
      <c r="SOZ491" s="58"/>
      <c r="SPA491" s="58"/>
      <c r="SPB491" s="58"/>
      <c r="SPC491" s="58"/>
      <c r="SPD491" s="58"/>
      <c r="SPE491" s="58"/>
      <c r="SPF491" s="58"/>
      <c r="SPG491" s="58"/>
      <c r="SPH491" s="58"/>
      <c r="SPI491" s="58"/>
      <c r="SPJ491" s="58"/>
      <c r="SPK491" s="58"/>
      <c r="SPL491" s="58"/>
      <c r="SPM491" s="58"/>
      <c r="SPN491" s="58"/>
      <c r="SPO491" s="58"/>
      <c r="SPP491" s="58"/>
      <c r="SPQ491" s="58"/>
      <c r="SPR491" s="58"/>
      <c r="SPS491" s="58"/>
      <c r="SPT491" s="58"/>
      <c r="SPU491" s="58"/>
      <c r="SPV491" s="58"/>
      <c r="SPW491" s="58"/>
      <c r="SPX491" s="58"/>
      <c r="SPY491" s="58"/>
      <c r="SPZ491" s="58"/>
      <c r="SQA491" s="58"/>
      <c r="SQB491" s="58"/>
      <c r="SQC491" s="58"/>
      <c r="SQD491" s="58"/>
      <c r="SQE491" s="58"/>
      <c r="SQF491" s="58"/>
      <c r="SQG491" s="58"/>
      <c r="SQH491" s="58"/>
      <c r="SQI491" s="58"/>
      <c r="SQJ491" s="58"/>
      <c r="SQK491" s="58"/>
      <c r="SQL491" s="58"/>
      <c r="SQM491" s="58"/>
      <c r="SQN491" s="58"/>
      <c r="SQO491" s="58"/>
      <c r="SQP491" s="58"/>
      <c r="SQQ491" s="58"/>
      <c r="SQR491" s="58"/>
      <c r="SQS491" s="58"/>
      <c r="SQT491" s="58"/>
      <c r="SQU491" s="58"/>
      <c r="SQV491" s="58"/>
      <c r="SQW491" s="58"/>
      <c r="SQX491" s="58"/>
      <c r="SQY491" s="58"/>
      <c r="SQZ491" s="58"/>
      <c r="SRA491" s="58"/>
      <c r="SRB491" s="58"/>
      <c r="SRC491" s="58"/>
      <c r="SRD491" s="58"/>
      <c r="SRE491" s="58"/>
      <c r="SRF491" s="58"/>
      <c r="SRG491" s="58"/>
      <c r="SRH491" s="58"/>
      <c r="SRI491" s="58"/>
      <c r="SRJ491" s="58"/>
      <c r="SRK491" s="58"/>
      <c r="SRL491" s="58"/>
      <c r="SRM491" s="58"/>
      <c r="SRN491" s="58"/>
      <c r="SRO491" s="58"/>
      <c r="SRP491" s="58"/>
      <c r="SRQ491" s="58"/>
      <c r="SRR491" s="58"/>
      <c r="SRS491" s="58"/>
      <c r="SRT491" s="58"/>
      <c r="SRU491" s="58"/>
      <c r="SRV491" s="58"/>
      <c r="SRW491" s="58"/>
      <c r="SRX491" s="58"/>
      <c r="SRY491" s="58"/>
      <c r="SRZ491" s="58"/>
      <c r="SSA491" s="58"/>
      <c r="SSB491" s="58"/>
      <c r="SSC491" s="58"/>
      <c r="SSD491" s="58"/>
      <c r="SSE491" s="58"/>
      <c r="SSF491" s="58"/>
      <c r="SSG491" s="58"/>
      <c r="SSH491" s="58"/>
      <c r="SSI491" s="58"/>
      <c r="SSJ491" s="58"/>
      <c r="SSK491" s="58"/>
      <c r="SSL491" s="58"/>
      <c r="SSM491" s="58"/>
      <c r="SSN491" s="58"/>
      <c r="SSO491" s="58"/>
      <c r="SSP491" s="58"/>
      <c r="SSQ491" s="58"/>
      <c r="SSR491" s="58"/>
      <c r="SSS491" s="58"/>
      <c r="SST491" s="58"/>
      <c r="SSU491" s="58"/>
      <c r="SSV491" s="58"/>
      <c r="SSW491" s="58"/>
      <c r="SSX491" s="58"/>
      <c r="SSY491" s="58"/>
      <c r="SSZ491" s="58"/>
      <c r="STA491" s="58"/>
      <c r="STB491" s="58"/>
      <c r="STC491" s="58"/>
      <c r="STD491" s="58"/>
      <c r="STE491" s="58"/>
      <c r="STF491" s="58"/>
      <c r="STG491" s="58"/>
      <c r="STH491" s="58"/>
      <c r="STI491" s="58"/>
      <c r="STJ491" s="58"/>
      <c r="STK491" s="58"/>
      <c r="STL491" s="58"/>
      <c r="STM491" s="58"/>
      <c r="STN491" s="58"/>
      <c r="STO491" s="58"/>
      <c r="STP491" s="58"/>
      <c r="STQ491" s="58"/>
      <c r="STR491" s="58"/>
      <c r="STS491" s="58"/>
      <c r="STT491" s="58"/>
      <c r="STU491" s="58"/>
      <c r="STV491" s="58"/>
      <c r="STW491" s="58"/>
      <c r="STX491" s="58"/>
      <c r="STY491" s="58"/>
      <c r="STZ491" s="58"/>
      <c r="SUA491" s="58"/>
      <c r="SUB491" s="58"/>
      <c r="SUC491" s="58"/>
      <c r="SUD491" s="58"/>
      <c r="SUE491" s="58"/>
      <c r="SUF491" s="58"/>
      <c r="SUG491" s="58"/>
      <c r="SUH491" s="58"/>
      <c r="SUI491" s="58"/>
      <c r="SUJ491" s="58"/>
      <c r="SUK491" s="58"/>
      <c r="SUL491" s="58"/>
      <c r="SUM491" s="58"/>
      <c r="SUN491" s="58"/>
      <c r="SUO491" s="58"/>
      <c r="SUP491" s="58"/>
      <c r="SUQ491" s="58"/>
      <c r="SUR491" s="58"/>
      <c r="SUS491" s="58"/>
      <c r="SUT491" s="58"/>
      <c r="SUU491" s="58"/>
      <c r="SUV491" s="58"/>
      <c r="SUW491" s="58"/>
      <c r="SUX491" s="58"/>
      <c r="SUY491" s="58"/>
      <c r="SUZ491" s="58"/>
      <c r="SVA491" s="58"/>
      <c r="SVB491" s="58"/>
      <c r="SVC491" s="58"/>
      <c r="SVD491" s="58"/>
      <c r="SVE491" s="58"/>
      <c r="SVF491" s="58"/>
      <c r="SVG491" s="58"/>
      <c r="SVH491" s="58"/>
      <c r="SVI491" s="58"/>
      <c r="SVJ491" s="58"/>
      <c r="SVK491" s="58"/>
      <c r="SVL491" s="58"/>
      <c r="SVM491" s="58"/>
      <c r="SVN491" s="58"/>
      <c r="SVO491" s="58"/>
      <c r="SVP491" s="58"/>
      <c r="SVQ491" s="58"/>
      <c r="SVR491" s="58"/>
      <c r="SVS491" s="58"/>
      <c r="SVT491" s="58"/>
      <c r="SVU491" s="58"/>
      <c r="SVV491" s="58"/>
      <c r="SVW491" s="58"/>
      <c r="SVX491" s="58"/>
      <c r="SVY491" s="58"/>
      <c r="SVZ491" s="58"/>
      <c r="SWA491" s="58"/>
      <c r="SWB491" s="58"/>
      <c r="SWC491" s="58"/>
      <c r="SWD491" s="58"/>
      <c r="SWE491" s="58"/>
      <c r="SWF491" s="58"/>
      <c r="SWG491" s="58"/>
      <c r="SWH491" s="58"/>
      <c r="SWI491" s="58"/>
      <c r="SWJ491" s="58"/>
      <c r="SWK491" s="58"/>
      <c r="SWL491" s="58"/>
      <c r="SWM491" s="58"/>
      <c r="SWN491" s="58"/>
      <c r="SWO491" s="58"/>
      <c r="SWP491" s="58"/>
      <c r="SWQ491" s="58"/>
      <c r="SWR491" s="58"/>
      <c r="SWS491" s="58"/>
      <c r="SWT491" s="58"/>
      <c r="SWU491" s="58"/>
      <c r="SWV491" s="58"/>
      <c r="SWW491" s="58"/>
      <c r="SWX491" s="58"/>
      <c r="SWY491" s="58"/>
      <c r="SWZ491" s="58"/>
      <c r="SXA491" s="58"/>
      <c r="SXB491" s="58"/>
      <c r="SXC491" s="58"/>
      <c r="SXD491" s="58"/>
      <c r="SXE491" s="58"/>
      <c r="SXF491" s="58"/>
      <c r="SXG491" s="58"/>
      <c r="SXH491" s="58"/>
      <c r="SXI491" s="58"/>
      <c r="SXJ491" s="58"/>
      <c r="SXK491" s="58"/>
      <c r="SXL491" s="58"/>
      <c r="SXM491" s="58"/>
      <c r="SXN491" s="58"/>
      <c r="SXO491" s="58"/>
      <c r="SXP491" s="58"/>
      <c r="SXQ491" s="58"/>
      <c r="SXR491" s="58"/>
      <c r="SXS491" s="58"/>
      <c r="SXT491" s="58"/>
      <c r="SXU491" s="58"/>
      <c r="SXV491" s="58"/>
      <c r="SXW491" s="58"/>
      <c r="SXX491" s="58"/>
      <c r="SXY491" s="58"/>
      <c r="SXZ491" s="58"/>
      <c r="SYA491" s="58"/>
      <c r="SYB491" s="58"/>
      <c r="SYC491" s="58"/>
      <c r="SYD491" s="58"/>
      <c r="SYE491" s="58"/>
      <c r="SYF491" s="58"/>
      <c r="SYG491" s="58"/>
      <c r="SYH491" s="58"/>
      <c r="SYI491" s="58"/>
      <c r="SYJ491" s="58"/>
      <c r="SYK491" s="58"/>
      <c r="SYL491" s="58"/>
      <c r="SYM491" s="58"/>
      <c r="SYN491" s="58"/>
      <c r="SYO491" s="58"/>
      <c r="SYP491" s="58"/>
      <c r="SYQ491" s="58"/>
      <c r="SYR491" s="58"/>
      <c r="SYS491" s="58"/>
      <c r="SYT491" s="58"/>
      <c r="SYU491" s="58"/>
      <c r="SYV491" s="58"/>
      <c r="SYW491" s="58"/>
      <c r="SYX491" s="58"/>
      <c r="SYY491" s="58"/>
      <c r="SYZ491" s="58"/>
      <c r="SZA491" s="58"/>
      <c r="SZB491" s="58"/>
      <c r="SZC491" s="58"/>
      <c r="SZD491" s="58"/>
      <c r="SZE491" s="58"/>
      <c r="SZF491" s="58"/>
      <c r="SZG491" s="58"/>
      <c r="SZH491" s="58"/>
      <c r="SZI491" s="58"/>
      <c r="SZJ491" s="58"/>
      <c r="SZK491" s="58"/>
      <c r="SZL491" s="58"/>
      <c r="SZM491" s="58"/>
      <c r="SZN491" s="58"/>
      <c r="SZO491" s="58"/>
      <c r="SZP491" s="58"/>
      <c r="SZQ491" s="58"/>
      <c r="SZR491" s="58"/>
      <c r="SZS491" s="58"/>
      <c r="SZT491" s="58"/>
      <c r="SZU491" s="58"/>
      <c r="SZV491" s="58"/>
      <c r="SZW491" s="58"/>
      <c r="SZX491" s="58"/>
      <c r="SZY491" s="58"/>
      <c r="SZZ491" s="58"/>
      <c r="TAA491" s="58"/>
      <c r="TAB491" s="58"/>
      <c r="TAC491" s="58"/>
      <c r="TAD491" s="58"/>
      <c r="TAE491" s="58"/>
      <c r="TAF491" s="58"/>
      <c r="TAG491" s="58"/>
      <c r="TAH491" s="58"/>
      <c r="TAI491" s="58"/>
      <c r="TAJ491" s="58"/>
      <c r="TAK491" s="58"/>
      <c r="TAL491" s="58"/>
      <c r="TAM491" s="58"/>
      <c r="TAN491" s="58"/>
      <c r="TAO491" s="58"/>
      <c r="TAP491" s="58"/>
      <c r="TAQ491" s="58"/>
      <c r="TAR491" s="58"/>
      <c r="TAS491" s="58"/>
      <c r="TAT491" s="58"/>
      <c r="TAU491" s="58"/>
      <c r="TAV491" s="58"/>
      <c r="TAW491" s="58"/>
      <c r="TAX491" s="58"/>
      <c r="TAY491" s="58"/>
      <c r="TAZ491" s="58"/>
      <c r="TBA491" s="58"/>
      <c r="TBB491" s="58"/>
      <c r="TBC491" s="58"/>
      <c r="TBD491" s="58"/>
      <c r="TBE491" s="58"/>
      <c r="TBF491" s="58"/>
      <c r="TBG491" s="58"/>
      <c r="TBH491" s="58"/>
      <c r="TBI491" s="58"/>
      <c r="TBJ491" s="58"/>
      <c r="TBK491" s="58"/>
      <c r="TBL491" s="58"/>
      <c r="TBM491" s="58"/>
      <c r="TBN491" s="58"/>
      <c r="TBO491" s="58"/>
      <c r="TBP491" s="58"/>
      <c r="TBQ491" s="58"/>
      <c r="TBR491" s="58"/>
      <c r="TBS491" s="58"/>
      <c r="TBT491" s="58"/>
      <c r="TBU491" s="58"/>
      <c r="TBV491" s="58"/>
      <c r="TBW491" s="58"/>
      <c r="TBX491" s="58"/>
      <c r="TBY491" s="58"/>
      <c r="TBZ491" s="58"/>
      <c r="TCA491" s="58"/>
      <c r="TCB491" s="58"/>
      <c r="TCC491" s="58"/>
      <c r="TCD491" s="58"/>
      <c r="TCE491" s="58"/>
      <c r="TCF491" s="58"/>
      <c r="TCG491" s="58"/>
      <c r="TCH491" s="58"/>
      <c r="TCI491" s="58"/>
      <c r="TCJ491" s="58"/>
      <c r="TCK491" s="58"/>
      <c r="TCL491" s="58"/>
      <c r="TCM491" s="58"/>
      <c r="TCN491" s="58"/>
      <c r="TCO491" s="58"/>
      <c r="TCP491" s="58"/>
      <c r="TCQ491" s="58"/>
      <c r="TCR491" s="58"/>
      <c r="TCS491" s="58"/>
      <c r="TCT491" s="58"/>
      <c r="TCU491" s="58"/>
      <c r="TCV491" s="58"/>
      <c r="TCW491" s="58"/>
      <c r="TCX491" s="58"/>
      <c r="TCY491" s="58"/>
      <c r="TCZ491" s="58"/>
      <c r="TDA491" s="58"/>
      <c r="TDB491" s="58"/>
      <c r="TDC491" s="58"/>
      <c r="TDD491" s="58"/>
      <c r="TDE491" s="58"/>
      <c r="TDF491" s="58"/>
      <c r="TDG491" s="58"/>
      <c r="TDH491" s="58"/>
      <c r="TDI491" s="58"/>
      <c r="TDJ491" s="58"/>
      <c r="TDK491" s="58"/>
      <c r="TDL491" s="58"/>
      <c r="TDM491" s="58"/>
      <c r="TDN491" s="58"/>
      <c r="TDO491" s="58"/>
      <c r="TDP491" s="58"/>
      <c r="TDQ491" s="58"/>
      <c r="TDR491" s="58"/>
      <c r="TDS491" s="58"/>
      <c r="TDT491" s="58"/>
      <c r="TDU491" s="58"/>
      <c r="TDV491" s="58"/>
      <c r="TDW491" s="58"/>
      <c r="TDX491" s="58"/>
      <c r="TDY491" s="58"/>
      <c r="TDZ491" s="58"/>
      <c r="TEA491" s="58"/>
      <c r="TEB491" s="58"/>
      <c r="TEC491" s="58"/>
      <c r="TED491" s="58"/>
      <c r="TEE491" s="58"/>
      <c r="TEF491" s="58"/>
      <c r="TEG491" s="58"/>
      <c r="TEH491" s="58"/>
      <c r="TEI491" s="58"/>
      <c r="TEJ491" s="58"/>
      <c r="TEK491" s="58"/>
      <c r="TEL491" s="58"/>
      <c r="TEM491" s="58"/>
      <c r="TEN491" s="58"/>
      <c r="TEO491" s="58"/>
      <c r="TEP491" s="58"/>
      <c r="TEQ491" s="58"/>
      <c r="TER491" s="58"/>
      <c r="TES491" s="58"/>
      <c r="TET491" s="58"/>
      <c r="TEU491" s="58"/>
      <c r="TEV491" s="58"/>
      <c r="TEW491" s="58"/>
      <c r="TEX491" s="58"/>
      <c r="TEY491" s="58"/>
      <c r="TEZ491" s="58"/>
      <c r="TFA491" s="58"/>
      <c r="TFB491" s="58"/>
      <c r="TFC491" s="58"/>
      <c r="TFD491" s="58"/>
      <c r="TFE491" s="58"/>
      <c r="TFF491" s="58"/>
      <c r="TFG491" s="58"/>
      <c r="TFH491" s="58"/>
      <c r="TFI491" s="58"/>
      <c r="TFJ491" s="58"/>
      <c r="TFK491" s="58"/>
      <c r="TFL491" s="58"/>
      <c r="TFM491" s="58"/>
      <c r="TFN491" s="58"/>
      <c r="TFO491" s="58"/>
      <c r="TFP491" s="58"/>
      <c r="TFQ491" s="58"/>
      <c r="TFR491" s="58"/>
      <c r="TFS491" s="58"/>
      <c r="TFT491" s="58"/>
      <c r="TFU491" s="58"/>
      <c r="TFV491" s="58"/>
      <c r="TFW491" s="58"/>
      <c r="TFX491" s="58"/>
      <c r="TFY491" s="58"/>
      <c r="TFZ491" s="58"/>
      <c r="TGA491" s="58"/>
      <c r="TGB491" s="58"/>
      <c r="TGC491" s="58"/>
      <c r="TGD491" s="58"/>
      <c r="TGE491" s="58"/>
      <c r="TGF491" s="58"/>
      <c r="TGG491" s="58"/>
      <c r="TGH491" s="58"/>
      <c r="TGI491" s="58"/>
      <c r="TGJ491" s="58"/>
      <c r="TGK491" s="58"/>
      <c r="TGL491" s="58"/>
      <c r="TGM491" s="58"/>
      <c r="TGN491" s="58"/>
      <c r="TGO491" s="58"/>
      <c r="TGP491" s="58"/>
      <c r="TGQ491" s="58"/>
      <c r="TGR491" s="58"/>
      <c r="TGS491" s="58"/>
      <c r="TGT491" s="58"/>
      <c r="TGU491" s="58"/>
      <c r="TGV491" s="58"/>
      <c r="TGW491" s="58"/>
      <c r="TGX491" s="58"/>
      <c r="TGY491" s="58"/>
      <c r="TGZ491" s="58"/>
      <c r="THA491" s="58"/>
      <c r="THB491" s="58"/>
      <c r="THC491" s="58"/>
      <c r="THD491" s="58"/>
      <c r="THE491" s="58"/>
      <c r="THF491" s="58"/>
      <c r="THG491" s="58"/>
      <c r="THH491" s="58"/>
      <c r="THI491" s="58"/>
      <c r="THJ491" s="58"/>
      <c r="THK491" s="58"/>
      <c r="THL491" s="58"/>
      <c r="THM491" s="58"/>
      <c r="THN491" s="58"/>
      <c r="THO491" s="58"/>
      <c r="THP491" s="58"/>
      <c r="THQ491" s="58"/>
      <c r="THR491" s="58"/>
      <c r="THS491" s="58"/>
      <c r="THT491" s="58"/>
      <c r="THU491" s="58"/>
      <c r="THV491" s="58"/>
      <c r="THW491" s="58"/>
      <c r="THX491" s="58"/>
      <c r="THY491" s="58"/>
      <c r="THZ491" s="58"/>
      <c r="TIA491" s="58"/>
      <c r="TIB491" s="58"/>
      <c r="TIC491" s="58"/>
      <c r="TID491" s="58"/>
      <c r="TIE491" s="58"/>
      <c r="TIF491" s="58"/>
      <c r="TIG491" s="58"/>
      <c r="TIH491" s="58"/>
      <c r="TII491" s="58"/>
      <c r="TIJ491" s="58"/>
      <c r="TIK491" s="58"/>
      <c r="TIL491" s="58"/>
      <c r="TIM491" s="58"/>
      <c r="TIN491" s="58"/>
      <c r="TIO491" s="58"/>
      <c r="TIP491" s="58"/>
      <c r="TIQ491" s="58"/>
      <c r="TIR491" s="58"/>
      <c r="TIS491" s="58"/>
      <c r="TIT491" s="58"/>
      <c r="TIU491" s="58"/>
      <c r="TIV491" s="58"/>
      <c r="TIW491" s="58"/>
      <c r="TIX491" s="58"/>
      <c r="TIY491" s="58"/>
      <c r="TIZ491" s="58"/>
      <c r="TJA491" s="58"/>
      <c r="TJB491" s="58"/>
      <c r="TJC491" s="58"/>
      <c r="TJD491" s="58"/>
      <c r="TJE491" s="58"/>
      <c r="TJF491" s="58"/>
      <c r="TJG491" s="58"/>
      <c r="TJH491" s="58"/>
      <c r="TJI491" s="58"/>
      <c r="TJJ491" s="58"/>
      <c r="TJK491" s="58"/>
      <c r="TJL491" s="58"/>
      <c r="TJM491" s="58"/>
      <c r="TJN491" s="58"/>
      <c r="TJO491" s="58"/>
      <c r="TJP491" s="58"/>
      <c r="TJQ491" s="58"/>
      <c r="TJR491" s="58"/>
      <c r="TJS491" s="58"/>
      <c r="TJT491" s="58"/>
      <c r="TJU491" s="58"/>
      <c r="TJV491" s="58"/>
      <c r="TJW491" s="58"/>
      <c r="TJX491" s="58"/>
      <c r="TJY491" s="58"/>
      <c r="TJZ491" s="58"/>
      <c r="TKA491" s="58"/>
      <c r="TKB491" s="58"/>
      <c r="TKC491" s="58"/>
      <c r="TKD491" s="58"/>
      <c r="TKE491" s="58"/>
      <c r="TKF491" s="58"/>
      <c r="TKG491" s="58"/>
      <c r="TKH491" s="58"/>
      <c r="TKI491" s="58"/>
      <c r="TKJ491" s="58"/>
      <c r="TKK491" s="58"/>
      <c r="TKL491" s="58"/>
      <c r="TKM491" s="58"/>
      <c r="TKN491" s="58"/>
      <c r="TKO491" s="58"/>
      <c r="TKP491" s="58"/>
      <c r="TKQ491" s="58"/>
      <c r="TKR491" s="58"/>
      <c r="TKS491" s="58"/>
      <c r="TKT491" s="58"/>
      <c r="TKU491" s="58"/>
      <c r="TKV491" s="58"/>
      <c r="TKW491" s="58"/>
      <c r="TKX491" s="58"/>
      <c r="TKY491" s="58"/>
      <c r="TKZ491" s="58"/>
      <c r="TLA491" s="58"/>
      <c r="TLB491" s="58"/>
      <c r="TLC491" s="58"/>
      <c r="TLD491" s="58"/>
      <c r="TLE491" s="58"/>
      <c r="TLF491" s="58"/>
      <c r="TLG491" s="58"/>
      <c r="TLH491" s="58"/>
      <c r="TLI491" s="58"/>
      <c r="TLJ491" s="58"/>
      <c r="TLK491" s="58"/>
      <c r="TLL491" s="58"/>
      <c r="TLM491" s="58"/>
      <c r="TLN491" s="58"/>
      <c r="TLO491" s="58"/>
      <c r="TLP491" s="58"/>
      <c r="TLQ491" s="58"/>
      <c r="TLR491" s="58"/>
      <c r="TLS491" s="58"/>
      <c r="TLT491" s="58"/>
      <c r="TLU491" s="58"/>
      <c r="TLV491" s="58"/>
      <c r="TLW491" s="58"/>
      <c r="TLX491" s="58"/>
      <c r="TLY491" s="58"/>
      <c r="TLZ491" s="58"/>
      <c r="TMA491" s="58"/>
      <c r="TMB491" s="58"/>
      <c r="TMC491" s="58"/>
      <c r="TMD491" s="58"/>
      <c r="TME491" s="58"/>
      <c r="TMF491" s="58"/>
      <c r="TMG491" s="58"/>
      <c r="TMH491" s="58"/>
      <c r="TMI491" s="58"/>
      <c r="TMJ491" s="58"/>
      <c r="TMK491" s="58"/>
      <c r="TML491" s="58"/>
      <c r="TMM491" s="58"/>
      <c r="TMN491" s="58"/>
      <c r="TMO491" s="58"/>
      <c r="TMP491" s="58"/>
      <c r="TMQ491" s="58"/>
      <c r="TMR491" s="58"/>
      <c r="TMS491" s="58"/>
      <c r="TMT491" s="58"/>
      <c r="TMU491" s="58"/>
      <c r="TMV491" s="58"/>
      <c r="TMW491" s="58"/>
      <c r="TMX491" s="58"/>
      <c r="TMY491" s="58"/>
      <c r="TMZ491" s="58"/>
      <c r="TNA491" s="58"/>
      <c r="TNB491" s="58"/>
      <c r="TNC491" s="58"/>
      <c r="TND491" s="58"/>
      <c r="TNE491" s="58"/>
      <c r="TNF491" s="58"/>
      <c r="TNG491" s="58"/>
      <c r="TNH491" s="58"/>
      <c r="TNI491" s="58"/>
      <c r="TNJ491" s="58"/>
      <c r="TNK491" s="58"/>
      <c r="TNL491" s="58"/>
      <c r="TNM491" s="58"/>
      <c r="TNN491" s="58"/>
      <c r="TNO491" s="58"/>
      <c r="TNP491" s="58"/>
      <c r="TNQ491" s="58"/>
      <c r="TNR491" s="58"/>
      <c r="TNS491" s="58"/>
      <c r="TNT491" s="58"/>
      <c r="TNU491" s="58"/>
      <c r="TNV491" s="58"/>
      <c r="TNW491" s="58"/>
      <c r="TNX491" s="58"/>
      <c r="TNY491" s="58"/>
      <c r="TNZ491" s="58"/>
      <c r="TOA491" s="58"/>
      <c r="TOB491" s="58"/>
      <c r="TOC491" s="58"/>
      <c r="TOD491" s="58"/>
      <c r="TOE491" s="58"/>
      <c r="TOF491" s="58"/>
      <c r="TOG491" s="58"/>
      <c r="TOH491" s="58"/>
      <c r="TOI491" s="58"/>
      <c r="TOJ491" s="58"/>
      <c r="TOK491" s="58"/>
      <c r="TOL491" s="58"/>
      <c r="TOM491" s="58"/>
      <c r="TON491" s="58"/>
      <c r="TOO491" s="58"/>
      <c r="TOP491" s="58"/>
      <c r="TOQ491" s="58"/>
      <c r="TOR491" s="58"/>
      <c r="TOS491" s="58"/>
      <c r="TOT491" s="58"/>
      <c r="TOU491" s="58"/>
      <c r="TOV491" s="58"/>
      <c r="TOW491" s="58"/>
      <c r="TOX491" s="58"/>
      <c r="TOY491" s="58"/>
      <c r="TOZ491" s="58"/>
      <c r="TPA491" s="58"/>
      <c r="TPB491" s="58"/>
      <c r="TPC491" s="58"/>
      <c r="TPD491" s="58"/>
      <c r="TPE491" s="58"/>
      <c r="TPF491" s="58"/>
      <c r="TPG491" s="58"/>
      <c r="TPH491" s="58"/>
      <c r="TPI491" s="58"/>
      <c r="TPJ491" s="58"/>
      <c r="TPK491" s="58"/>
      <c r="TPL491" s="58"/>
      <c r="TPM491" s="58"/>
      <c r="TPN491" s="58"/>
      <c r="TPO491" s="58"/>
      <c r="TPP491" s="58"/>
      <c r="TPQ491" s="58"/>
      <c r="TPR491" s="58"/>
      <c r="TPS491" s="58"/>
      <c r="TPT491" s="58"/>
      <c r="TPU491" s="58"/>
      <c r="TPV491" s="58"/>
      <c r="TPW491" s="58"/>
      <c r="TPX491" s="58"/>
      <c r="TPY491" s="58"/>
      <c r="TPZ491" s="58"/>
      <c r="TQA491" s="58"/>
      <c r="TQB491" s="58"/>
      <c r="TQC491" s="58"/>
      <c r="TQD491" s="58"/>
      <c r="TQE491" s="58"/>
      <c r="TQF491" s="58"/>
      <c r="TQG491" s="58"/>
      <c r="TQH491" s="58"/>
      <c r="TQI491" s="58"/>
      <c r="TQJ491" s="58"/>
      <c r="TQK491" s="58"/>
      <c r="TQL491" s="58"/>
      <c r="TQM491" s="58"/>
      <c r="TQN491" s="58"/>
      <c r="TQO491" s="58"/>
      <c r="TQP491" s="58"/>
      <c r="TQQ491" s="58"/>
      <c r="TQR491" s="58"/>
      <c r="TQS491" s="58"/>
      <c r="TQT491" s="58"/>
      <c r="TQU491" s="58"/>
      <c r="TQV491" s="58"/>
      <c r="TQW491" s="58"/>
      <c r="TQX491" s="58"/>
      <c r="TQY491" s="58"/>
      <c r="TQZ491" s="58"/>
      <c r="TRA491" s="58"/>
      <c r="TRB491" s="58"/>
      <c r="TRC491" s="58"/>
      <c r="TRD491" s="58"/>
      <c r="TRE491" s="58"/>
      <c r="TRF491" s="58"/>
      <c r="TRG491" s="58"/>
      <c r="TRH491" s="58"/>
      <c r="TRI491" s="58"/>
      <c r="TRJ491" s="58"/>
      <c r="TRK491" s="58"/>
      <c r="TRL491" s="58"/>
      <c r="TRM491" s="58"/>
      <c r="TRN491" s="58"/>
      <c r="TRO491" s="58"/>
      <c r="TRP491" s="58"/>
      <c r="TRQ491" s="58"/>
      <c r="TRR491" s="58"/>
      <c r="TRS491" s="58"/>
      <c r="TRT491" s="58"/>
      <c r="TRU491" s="58"/>
      <c r="TRV491" s="58"/>
      <c r="TRW491" s="58"/>
      <c r="TRX491" s="58"/>
      <c r="TRY491" s="58"/>
      <c r="TRZ491" s="58"/>
      <c r="TSA491" s="58"/>
      <c r="TSB491" s="58"/>
      <c r="TSC491" s="58"/>
      <c r="TSD491" s="58"/>
      <c r="TSE491" s="58"/>
      <c r="TSF491" s="58"/>
      <c r="TSG491" s="58"/>
      <c r="TSH491" s="58"/>
      <c r="TSI491" s="58"/>
      <c r="TSJ491" s="58"/>
      <c r="TSK491" s="58"/>
      <c r="TSL491" s="58"/>
      <c r="TSM491" s="58"/>
      <c r="TSN491" s="58"/>
      <c r="TSO491" s="58"/>
      <c r="TSP491" s="58"/>
      <c r="TSQ491" s="58"/>
      <c r="TSR491" s="58"/>
      <c r="TSS491" s="58"/>
      <c r="TST491" s="58"/>
      <c r="TSU491" s="58"/>
      <c r="TSV491" s="58"/>
      <c r="TSW491" s="58"/>
      <c r="TSX491" s="58"/>
      <c r="TSY491" s="58"/>
      <c r="TSZ491" s="58"/>
      <c r="TTA491" s="58"/>
      <c r="TTB491" s="58"/>
      <c r="TTC491" s="58"/>
      <c r="TTD491" s="58"/>
      <c r="TTE491" s="58"/>
      <c r="TTF491" s="58"/>
      <c r="TTG491" s="58"/>
      <c r="TTH491" s="58"/>
      <c r="TTI491" s="58"/>
      <c r="TTJ491" s="58"/>
      <c r="TTK491" s="58"/>
      <c r="TTL491" s="58"/>
      <c r="TTM491" s="58"/>
      <c r="TTN491" s="58"/>
      <c r="TTO491" s="58"/>
      <c r="TTP491" s="58"/>
      <c r="TTQ491" s="58"/>
      <c r="TTR491" s="58"/>
      <c r="TTS491" s="58"/>
      <c r="TTT491" s="58"/>
      <c r="TTU491" s="58"/>
      <c r="TTV491" s="58"/>
      <c r="TTW491" s="58"/>
      <c r="TTX491" s="58"/>
      <c r="TTY491" s="58"/>
      <c r="TTZ491" s="58"/>
      <c r="TUA491" s="58"/>
      <c r="TUB491" s="58"/>
      <c r="TUC491" s="58"/>
      <c r="TUD491" s="58"/>
      <c r="TUE491" s="58"/>
      <c r="TUF491" s="58"/>
      <c r="TUG491" s="58"/>
      <c r="TUH491" s="58"/>
      <c r="TUI491" s="58"/>
      <c r="TUJ491" s="58"/>
      <c r="TUK491" s="58"/>
      <c r="TUL491" s="58"/>
      <c r="TUM491" s="58"/>
      <c r="TUN491" s="58"/>
      <c r="TUO491" s="58"/>
      <c r="TUP491" s="58"/>
      <c r="TUQ491" s="58"/>
      <c r="TUR491" s="58"/>
      <c r="TUS491" s="58"/>
      <c r="TUT491" s="58"/>
      <c r="TUU491" s="58"/>
      <c r="TUV491" s="58"/>
      <c r="TUW491" s="58"/>
      <c r="TUX491" s="58"/>
      <c r="TUY491" s="58"/>
      <c r="TUZ491" s="58"/>
      <c r="TVA491" s="58"/>
      <c r="TVB491" s="58"/>
      <c r="TVC491" s="58"/>
      <c r="TVD491" s="58"/>
      <c r="TVE491" s="58"/>
      <c r="TVF491" s="58"/>
      <c r="TVG491" s="58"/>
      <c r="TVH491" s="58"/>
      <c r="TVI491" s="58"/>
      <c r="TVJ491" s="58"/>
      <c r="TVK491" s="58"/>
      <c r="TVL491" s="58"/>
      <c r="TVM491" s="58"/>
      <c r="TVN491" s="58"/>
      <c r="TVO491" s="58"/>
      <c r="TVP491" s="58"/>
      <c r="TVQ491" s="58"/>
      <c r="TVR491" s="58"/>
      <c r="TVS491" s="58"/>
      <c r="TVT491" s="58"/>
      <c r="TVU491" s="58"/>
      <c r="TVV491" s="58"/>
      <c r="TVW491" s="58"/>
      <c r="TVX491" s="58"/>
      <c r="TVY491" s="58"/>
      <c r="TVZ491" s="58"/>
      <c r="TWA491" s="58"/>
      <c r="TWB491" s="58"/>
      <c r="TWC491" s="58"/>
      <c r="TWD491" s="58"/>
      <c r="TWE491" s="58"/>
      <c r="TWF491" s="58"/>
      <c r="TWG491" s="58"/>
      <c r="TWH491" s="58"/>
      <c r="TWI491" s="58"/>
      <c r="TWJ491" s="58"/>
      <c r="TWK491" s="58"/>
      <c r="TWL491" s="58"/>
      <c r="TWM491" s="58"/>
      <c r="TWN491" s="58"/>
      <c r="TWO491" s="58"/>
      <c r="TWP491" s="58"/>
      <c r="TWQ491" s="58"/>
      <c r="TWR491" s="58"/>
      <c r="TWS491" s="58"/>
      <c r="TWT491" s="58"/>
      <c r="TWU491" s="58"/>
      <c r="TWV491" s="58"/>
      <c r="TWW491" s="58"/>
      <c r="TWX491" s="58"/>
      <c r="TWY491" s="58"/>
      <c r="TWZ491" s="58"/>
      <c r="TXA491" s="58"/>
      <c r="TXB491" s="58"/>
      <c r="TXC491" s="58"/>
      <c r="TXD491" s="58"/>
      <c r="TXE491" s="58"/>
      <c r="TXF491" s="58"/>
      <c r="TXG491" s="58"/>
      <c r="TXH491" s="58"/>
      <c r="TXI491" s="58"/>
      <c r="TXJ491" s="58"/>
      <c r="TXK491" s="58"/>
      <c r="TXL491" s="58"/>
      <c r="TXM491" s="58"/>
      <c r="TXN491" s="58"/>
      <c r="TXO491" s="58"/>
      <c r="TXP491" s="58"/>
      <c r="TXQ491" s="58"/>
      <c r="TXR491" s="58"/>
      <c r="TXS491" s="58"/>
      <c r="TXT491" s="58"/>
      <c r="TXU491" s="58"/>
      <c r="TXV491" s="58"/>
      <c r="TXW491" s="58"/>
      <c r="TXX491" s="58"/>
      <c r="TXY491" s="58"/>
      <c r="TXZ491" s="58"/>
      <c r="TYA491" s="58"/>
      <c r="TYB491" s="58"/>
      <c r="TYC491" s="58"/>
      <c r="TYD491" s="58"/>
      <c r="TYE491" s="58"/>
      <c r="TYF491" s="58"/>
      <c r="TYG491" s="58"/>
      <c r="TYH491" s="58"/>
      <c r="TYI491" s="58"/>
      <c r="TYJ491" s="58"/>
      <c r="TYK491" s="58"/>
      <c r="TYL491" s="58"/>
      <c r="TYM491" s="58"/>
      <c r="TYN491" s="58"/>
      <c r="TYO491" s="58"/>
      <c r="TYP491" s="58"/>
      <c r="TYQ491" s="58"/>
      <c r="TYR491" s="58"/>
      <c r="TYS491" s="58"/>
      <c r="TYT491" s="58"/>
      <c r="TYU491" s="58"/>
      <c r="TYV491" s="58"/>
      <c r="TYW491" s="58"/>
      <c r="TYX491" s="58"/>
      <c r="TYY491" s="58"/>
      <c r="TYZ491" s="58"/>
      <c r="TZA491" s="58"/>
      <c r="TZB491" s="58"/>
      <c r="TZC491" s="58"/>
      <c r="TZD491" s="58"/>
      <c r="TZE491" s="58"/>
      <c r="TZF491" s="58"/>
      <c r="TZG491" s="58"/>
      <c r="TZH491" s="58"/>
      <c r="TZI491" s="58"/>
      <c r="TZJ491" s="58"/>
      <c r="TZK491" s="58"/>
      <c r="TZL491" s="58"/>
      <c r="TZM491" s="58"/>
      <c r="TZN491" s="58"/>
      <c r="TZO491" s="58"/>
      <c r="TZP491" s="58"/>
      <c r="TZQ491" s="58"/>
      <c r="TZR491" s="58"/>
      <c r="TZS491" s="58"/>
      <c r="TZT491" s="58"/>
      <c r="TZU491" s="58"/>
      <c r="TZV491" s="58"/>
      <c r="TZW491" s="58"/>
      <c r="TZX491" s="58"/>
      <c r="TZY491" s="58"/>
      <c r="TZZ491" s="58"/>
      <c r="UAA491" s="58"/>
      <c r="UAB491" s="58"/>
      <c r="UAC491" s="58"/>
      <c r="UAD491" s="58"/>
      <c r="UAE491" s="58"/>
      <c r="UAF491" s="58"/>
      <c r="UAG491" s="58"/>
      <c r="UAH491" s="58"/>
      <c r="UAI491" s="58"/>
      <c r="UAJ491" s="58"/>
      <c r="UAK491" s="58"/>
      <c r="UAL491" s="58"/>
      <c r="UAM491" s="58"/>
      <c r="UAN491" s="58"/>
      <c r="UAO491" s="58"/>
      <c r="UAP491" s="58"/>
      <c r="UAQ491" s="58"/>
      <c r="UAR491" s="58"/>
      <c r="UAS491" s="58"/>
      <c r="UAT491" s="58"/>
      <c r="UAU491" s="58"/>
      <c r="UAV491" s="58"/>
      <c r="UAW491" s="58"/>
      <c r="UAX491" s="58"/>
      <c r="UAY491" s="58"/>
      <c r="UAZ491" s="58"/>
      <c r="UBA491" s="58"/>
      <c r="UBB491" s="58"/>
      <c r="UBC491" s="58"/>
      <c r="UBD491" s="58"/>
      <c r="UBE491" s="58"/>
      <c r="UBF491" s="58"/>
      <c r="UBG491" s="58"/>
      <c r="UBH491" s="58"/>
      <c r="UBI491" s="58"/>
      <c r="UBJ491" s="58"/>
      <c r="UBK491" s="58"/>
      <c r="UBL491" s="58"/>
      <c r="UBM491" s="58"/>
      <c r="UBN491" s="58"/>
      <c r="UBO491" s="58"/>
      <c r="UBP491" s="58"/>
      <c r="UBQ491" s="58"/>
      <c r="UBR491" s="58"/>
      <c r="UBS491" s="58"/>
      <c r="UBT491" s="58"/>
      <c r="UBU491" s="58"/>
      <c r="UBV491" s="58"/>
      <c r="UBW491" s="58"/>
      <c r="UBX491" s="58"/>
      <c r="UBY491" s="58"/>
      <c r="UBZ491" s="58"/>
      <c r="UCA491" s="58"/>
      <c r="UCB491" s="58"/>
      <c r="UCC491" s="58"/>
      <c r="UCD491" s="58"/>
      <c r="UCE491" s="58"/>
      <c r="UCF491" s="58"/>
      <c r="UCG491" s="58"/>
      <c r="UCH491" s="58"/>
      <c r="UCI491" s="58"/>
      <c r="UCJ491" s="58"/>
      <c r="UCK491" s="58"/>
      <c r="UCL491" s="58"/>
      <c r="UCM491" s="58"/>
      <c r="UCN491" s="58"/>
      <c r="UCO491" s="58"/>
      <c r="UCP491" s="58"/>
      <c r="UCQ491" s="58"/>
      <c r="UCR491" s="58"/>
      <c r="UCS491" s="58"/>
      <c r="UCT491" s="58"/>
      <c r="UCU491" s="58"/>
      <c r="UCV491" s="58"/>
      <c r="UCW491" s="58"/>
      <c r="UCX491" s="58"/>
      <c r="UCY491" s="58"/>
      <c r="UCZ491" s="58"/>
      <c r="UDA491" s="58"/>
      <c r="UDB491" s="58"/>
      <c r="UDC491" s="58"/>
      <c r="UDD491" s="58"/>
      <c r="UDE491" s="58"/>
      <c r="UDF491" s="58"/>
      <c r="UDG491" s="58"/>
      <c r="UDH491" s="58"/>
      <c r="UDI491" s="58"/>
      <c r="UDJ491" s="58"/>
      <c r="UDK491" s="58"/>
      <c r="UDL491" s="58"/>
      <c r="UDM491" s="58"/>
      <c r="UDN491" s="58"/>
      <c r="UDO491" s="58"/>
      <c r="UDP491" s="58"/>
      <c r="UDQ491" s="58"/>
      <c r="UDR491" s="58"/>
      <c r="UDS491" s="58"/>
      <c r="UDT491" s="58"/>
      <c r="UDU491" s="58"/>
      <c r="UDV491" s="58"/>
      <c r="UDW491" s="58"/>
      <c r="UDX491" s="58"/>
      <c r="UDY491" s="58"/>
      <c r="UDZ491" s="58"/>
      <c r="UEA491" s="58"/>
      <c r="UEB491" s="58"/>
      <c r="UEC491" s="58"/>
      <c r="UED491" s="58"/>
      <c r="UEE491" s="58"/>
      <c r="UEF491" s="58"/>
      <c r="UEG491" s="58"/>
      <c r="UEH491" s="58"/>
      <c r="UEI491" s="58"/>
      <c r="UEJ491" s="58"/>
      <c r="UEK491" s="58"/>
      <c r="UEL491" s="58"/>
      <c r="UEM491" s="58"/>
      <c r="UEN491" s="58"/>
      <c r="UEO491" s="58"/>
      <c r="UEP491" s="58"/>
      <c r="UEQ491" s="58"/>
      <c r="UER491" s="58"/>
      <c r="UES491" s="58"/>
      <c r="UET491" s="58"/>
      <c r="UEU491" s="58"/>
      <c r="UEV491" s="58"/>
      <c r="UEW491" s="58"/>
      <c r="UEX491" s="58"/>
      <c r="UEY491" s="58"/>
      <c r="UEZ491" s="58"/>
      <c r="UFA491" s="58"/>
      <c r="UFB491" s="58"/>
      <c r="UFC491" s="58"/>
      <c r="UFD491" s="58"/>
      <c r="UFE491" s="58"/>
      <c r="UFF491" s="58"/>
      <c r="UFG491" s="58"/>
      <c r="UFH491" s="58"/>
      <c r="UFI491" s="58"/>
      <c r="UFJ491" s="58"/>
      <c r="UFK491" s="58"/>
      <c r="UFL491" s="58"/>
      <c r="UFM491" s="58"/>
      <c r="UFN491" s="58"/>
      <c r="UFO491" s="58"/>
      <c r="UFP491" s="58"/>
      <c r="UFQ491" s="58"/>
      <c r="UFR491" s="58"/>
      <c r="UFS491" s="58"/>
      <c r="UFT491" s="58"/>
      <c r="UFU491" s="58"/>
      <c r="UFV491" s="58"/>
      <c r="UFW491" s="58"/>
      <c r="UFX491" s="58"/>
      <c r="UFY491" s="58"/>
      <c r="UFZ491" s="58"/>
      <c r="UGA491" s="58"/>
      <c r="UGB491" s="58"/>
      <c r="UGC491" s="58"/>
      <c r="UGD491" s="58"/>
      <c r="UGE491" s="58"/>
      <c r="UGF491" s="58"/>
      <c r="UGG491" s="58"/>
      <c r="UGH491" s="58"/>
      <c r="UGI491" s="58"/>
      <c r="UGJ491" s="58"/>
      <c r="UGK491" s="58"/>
      <c r="UGL491" s="58"/>
      <c r="UGM491" s="58"/>
      <c r="UGN491" s="58"/>
      <c r="UGO491" s="58"/>
      <c r="UGP491" s="58"/>
      <c r="UGQ491" s="58"/>
      <c r="UGR491" s="58"/>
      <c r="UGS491" s="58"/>
      <c r="UGT491" s="58"/>
      <c r="UGU491" s="58"/>
      <c r="UGV491" s="58"/>
      <c r="UGW491" s="58"/>
      <c r="UGX491" s="58"/>
      <c r="UGY491" s="58"/>
      <c r="UGZ491" s="58"/>
      <c r="UHA491" s="58"/>
      <c r="UHB491" s="58"/>
      <c r="UHC491" s="58"/>
      <c r="UHD491" s="58"/>
      <c r="UHE491" s="58"/>
      <c r="UHF491" s="58"/>
      <c r="UHG491" s="58"/>
      <c r="UHH491" s="58"/>
      <c r="UHI491" s="58"/>
      <c r="UHJ491" s="58"/>
      <c r="UHK491" s="58"/>
      <c r="UHL491" s="58"/>
      <c r="UHM491" s="58"/>
      <c r="UHN491" s="58"/>
      <c r="UHO491" s="58"/>
      <c r="UHP491" s="58"/>
      <c r="UHQ491" s="58"/>
      <c r="UHR491" s="58"/>
      <c r="UHS491" s="58"/>
      <c r="UHT491" s="58"/>
      <c r="UHU491" s="58"/>
      <c r="UHV491" s="58"/>
      <c r="UHW491" s="58"/>
      <c r="UHX491" s="58"/>
      <c r="UHY491" s="58"/>
      <c r="UHZ491" s="58"/>
      <c r="UIA491" s="58"/>
      <c r="UIB491" s="58"/>
      <c r="UIC491" s="58"/>
      <c r="UID491" s="58"/>
      <c r="UIE491" s="58"/>
      <c r="UIF491" s="58"/>
      <c r="UIG491" s="58"/>
      <c r="UIH491" s="58"/>
      <c r="UII491" s="58"/>
      <c r="UIJ491" s="58"/>
      <c r="UIK491" s="58"/>
      <c r="UIL491" s="58"/>
      <c r="UIM491" s="58"/>
      <c r="UIN491" s="58"/>
      <c r="UIO491" s="58"/>
      <c r="UIP491" s="58"/>
      <c r="UIQ491" s="58"/>
      <c r="UIR491" s="58"/>
      <c r="UIS491" s="58"/>
      <c r="UIT491" s="58"/>
      <c r="UIU491" s="58"/>
      <c r="UIV491" s="58"/>
      <c r="UIW491" s="58"/>
      <c r="UIX491" s="58"/>
      <c r="UIY491" s="58"/>
      <c r="UIZ491" s="58"/>
      <c r="UJA491" s="58"/>
      <c r="UJB491" s="58"/>
      <c r="UJC491" s="58"/>
      <c r="UJD491" s="58"/>
      <c r="UJE491" s="58"/>
      <c r="UJF491" s="58"/>
      <c r="UJG491" s="58"/>
      <c r="UJH491" s="58"/>
      <c r="UJI491" s="58"/>
      <c r="UJJ491" s="58"/>
      <c r="UJK491" s="58"/>
      <c r="UJL491" s="58"/>
      <c r="UJM491" s="58"/>
      <c r="UJN491" s="58"/>
      <c r="UJO491" s="58"/>
      <c r="UJP491" s="58"/>
      <c r="UJQ491" s="58"/>
      <c r="UJR491" s="58"/>
      <c r="UJS491" s="58"/>
      <c r="UJT491" s="58"/>
      <c r="UJU491" s="58"/>
      <c r="UJV491" s="58"/>
      <c r="UJW491" s="58"/>
      <c r="UJX491" s="58"/>
      <c r="UJY491" s="58"/>
      <c r="UJZ491" s="58"/>
      <c r="UKA491" s="58"/>
      <c r="UKB491" s="58"/>
      <c r="UKC491" s="58"/>
      <c r="UKD491" s="58"/>
      <c r="UKE491" s="58"/>
      <c r="UKF491" s="58"/>
      <c r="UKG491" s="58"/>
      <c r="UKH491" s="58"/>
      <c r="UKI491" s="58"/>
      <c r="UKJ491" s="58"/>
      <c r="UKK491" s="58"/>
      <c r="UKL491" s="58"/>
      <c r="UKM491" s="58"/>
      <c r="UKN491" s="58"/>
      <c r="UKO491" s="58"/>
      <c r="UKP491" s="58"/>
      <c r="UKQ491" s="58"/>
      <c r="UKR491" s="58"/>
      <c r="UKS491" s="58"/>
      <c r="UKT491" s="58"/>
      <c r="UKU491" s="58"/>
      <c r="UKV491" s="58"/>
      <c r="UKW491" s="58"/>
      <c r="UKX491" s="58"/>
      <c r="UKY491" s="58"/>
      <c r="UKZ491" s="58"/>
      <c r="ULA491" s="58"/>
      <c r="ULB491" s="58"/>
      <c r="ULC491" s="58"/>
      <c r="ULD491" s="58"/>
      <c r="ULE491" s="58"/>
      <c r="ULF491" s="58"/>
      <c r="ULG491" s="58"/>
      <c r="ULH491" s="58"/>
      <c r="ULI491" s="58"/>
      <c r="ULJ491" s="58"/>
      <c r="ULK491" s="58"/>
      <c r="ULL491" s="58"/>
      <c r="ULM491" s="58"/>
      <c r="ULN491" s="58"/>
      <c r="ULO491" s="58"/>
      <c r="ULP491" s="58"/>
      <c r="ULQ491" s="58"/>
      <c r="ULR491" s="58"/>
      <c r="ULS491" s="58"/>
      <c r="ULT491" s="58"/>
      <c r="ULU491" s="58"/>
      <c r="ULV491" s="58"/>
      <c r="ULW491" s="58"/>
      <c r="ULX491" s="58"/>
      <c r="ULY491" s="58"/>
      <c r="ULZ491" s="58"/>
      <c r="UMA491" s="58"/>
      <c r="UMB491" s="58"/>
      <c r="UMC491" s="58"/>
      <c r="UMD491" s="58"/>
      <c r="UME491" s="58"/>
      <c r="UMF491" s="58"/>
      <c r="UMG491" s="58"/>
      <c r="UMH491" s="58"/>
      <c r="UMI491" s="58"/>
      <c r="UMJ491" s="58"/>
      <c r="UMK491" s="58"/>
      <c r="UML491" s="58"/>
      <c r="UMM491" s="58"/>
      <c r="UMN491" s="58"/>
      <c r="UMO491" s="58"/>
      <c r="UMP491" s="58"/>
      <c r="UMQ491" s="58"/>
      <c r="UMR491" s="58"/>
      <c r="UMS491" s="58"/>
      <c r="UMT491" s="58"/>
      <c r="UMU491" s="58"/>
      <c r="UMV491" s="58"/>
      <c r="UMW491" s="58"/>
      <c r="UMX491" s="58"/>
      <c r="UMY491" s="58"/>
      <c r="UMZ491" s="58"/>
      <c r="UNA491" s="58"/>
      <c r="UNB491" s="58"/>
      <c r="UNC491" s="58"/>
      <c r="UND491" s="58"/>
      <c r="UNE491" s="58"/>
      <c r="UNF491" s="58"/>
      <c r="UNG491" s="58"/>
      <c r="UNH491" s="58"/>
      <c r="UNI491" s="58"/>
      <c r="UNJ491" s="58"/>
      <c r="UNK491" s="58"/>
      <c r="UNL491" s="58"/>
      <c r="UNM491" s="58"/>
      <c r="UNN491" s="58"/>
      <c r="UNO491" s="58"/>
      <c r="UNP491" s="58"/>
      <c r="UNQ491" s="58"/>
      <c r="UNR491" s="58"/>
      <c r="UNS491" s="58"/>
      <c r="UNT491" s="58"/>
      <c r="UNU491" s="58"/>
      <c r="UNV491" s="58"/>
      <c r="UNW491" s="58"/>
      <c r="UNX491" s="58"/>
      <c r="UNY491" s="58"/>
      <c r="UNZ491" s="58"/>
      <c r="UOA491" s="58"/>
      <c r="UOB491" s="58"/>
      <c r="UOC491" s="58"/>
      <c r="UOD491" s="58"/>
      <c r="UOE491" s="58"/>
      <c r="UOF491" s="58"/>
      <c r="UOG491" s="58"/>
      <c r="UOH491" s="58"/>
      <c r="UOI491" s="58"/>
      <c r="UOJ491" s="58"/>
      <c r="UOK491" s="58"/>
      <c r="UOL491" s="58"/>
      <c r="UOM491" s="58"/>
      <c r="UON491" s="58"/>
      <c r="UOO491" s="58"/>
      <c r="UOP491" s="58"/>
      <c r="UOQ491" s="58"/>
      <c r="UOR491" s="58"/>
      <c r="UOS491" s="58"/>
      <c r="UOT491" s="58"/>
      <c r="UOU491" s="58"/>
      <c r="UOV491" s="58"/>
      <c r="UOW491" s="58"/>
      <c r="UOX491" s="58"/>
      <c r="UOY491" s="58"/>
      <c r="UOZ491" s="58"/>
      <c r="UPA491" s="58"/>
      <c r="UPB491" s="58"/>
      <c r="UPC491" s="58"/>
      <c r="UPD491" s="58"/>
      <c r="UPE491" s="58"/>
      <c r="UPF491" s="58"/>
      <c r="UPG491" s="58"/>
      <c r="UPH491" s="58"/>
      <c r="UPI491" s="58"/>
      <c r="UPJ491" s="58"/>
      <c r="UPK491" s="58"/>
      <c r="UPL491" s="58"/>
      <c r="UPM491" s="58"/>
      <c r="UPN491" s="58"/>
      <c r="UPO491" s="58"/>
      <c r="UPP491" s="58"/>
      <c r="UPQ491" s="58"/>
      <c r="UPR491" s="58"/>
      <c r="UPS491" s="58"/>
      <c r="UPT491" s="58"/>
      <c r="UPU491" s="58"/>
      <c r="UPV491" s="58"/>
      <c r="UPW491" s="58"/>
      <c r="UPX491" s="58"/>
      <c r="UPY491" s="58"/>
      <c r="UPZ491" s="58"/>
      <c r="UQA491" s="58"/>
      <c r="UQB491" s="58"/>
      <c r="UQC491" s="58"/>
      <c r="UQD491" s="58"/>
      <c r="UQE491" s="58"/>
      <c r="UQF491" s="58"/>
      <c r="UQG491" s="58"/>
      <c r="UQH491" s="58"/>
      <c r="UQI491" s="58"/>
      <c r="UQJ491" s="58"/>
      <c r="UQK491" s="58"/>
      <c r="UQL491" s="58"/>
      <c r="UQM491" s="58"/>
      <c r="UQN491" s="58"/>
      <c r="UQO491" s="58"/>
      <c r="UQP491" s="58"/>
      <c r="UQQ491" s="58"/>
      <c r="UQR491" s="58"/>
      <c r="UQS491" s="58"/>
      <c r="UQT491" s="58"/>
      <c r="UQU491" s="58"/>
      <c r="UQV491" s="58"/>
      <c r="UQW491" s="58"/>
      <c r="UQX491" s="58"/>
      <c r="UQY491" s="58"/>
      <c r="UQZ491" s="58"/>
      <c r="URA491" s="58"/>
      <c r="URB491" s="58"/>
      <c r="URC491" s="58"/>
      <c r="URD491" s="58"/>
      <c r="URE491" s="58"/>
      <c r="URF491" s="58"/>
      <c r="URG491" s="58"/>
      <c r="URH491" s="58"/>
      <c r="URI491" s="58"/>
      <c r="URJ491" s="58"/>
      <c r="URK491" s="58"/>
      <c r="URL491" s="58"/>
      <c r="URM491" s="58"/>
      <c r="URN491" s="58"/>
      <c r="URO491" s="58"/>
      <c r="URP491" s="58"/>
      <c r="URQ491" s="58"/>
      <c r="URR491" s="58"/>
      <c r="URS491" s="58"/>
      <c r="URT491" s="58"/>
      <c r="URU491" s="58"/>
      <c r="URV491" s="58"/>
      <c r="URW491" s="58"/>
      <c r="URX491" s="58"/>
      <c r="URY491" s="58"/>
      <c r="URZ491" s="58"/>
      <c r="USA491" s="58"/>
      <c r="USB491" s="58"/>
      <c r="USC491" s="58"/>
      <c r="USD491" s="58"/>
      <c r="USE491" s="58"/>
      <c r="USF491" s="58"/>
      <c r="USG491" s="58"/>
      <c r="USH491" s="58"/>
      <c r="USI491" s="58"/>
      <c r="USJ491" s="58"/>
      <c r="USK491" s="58"/>
      <c r="USL491" s="58"/>
      <c r="USM491" s="58"/>
      <c r="USN491" s="58"/>
      <c r="USO491" s="58"/>
      <c r="USP491" s="58"/>
      <c r="USQ491" s="58"/>
      <c r="USR491" s="58"/>
      <c r="USS491" s="58"/>
      <c r="UST491" s="58"/>
      <c r="USU491" s="58"/>
      <c r="USV491" s="58"/>
      <c r="USW491" s="58"/>
      <c r="USX491" s="58"/>
      <c r="USY491" s="58"/>
      <c r="USZ491" s="58"/>
      <c r="UTA491" s="58"/>
      <c r="UTB491" s="58"/>
      <c r="UTC491" s="58"/>
      <c r="UTD491" s="58"/>
      <c r="UTE491" s="58"/>
      <c r="UTF491" s="58"/>
      <c r="UTG491" s="58"/>
      <c r="UTH491" s="58"/>
      <c r="UTI491" s="58"/>
      <c r="UTJ491" s="58"/>
      <c r="UTK491" s="58"/>
      <c r="UTL491" s="58"/>
      <c r="UTM491" s="58"/>
      <c r="UTN491" s="58"/>
      <c r="UTO491" s="58"/>
      <c r="UTP491" s="58"/>
      <c r="UTQ491" s="58"/>
      <c r="UTR491" s="58"/>
      <c r="UTS491" s="58"/>
      <c r="UTT491" s="58"/>
      <c r="UTU491" s="58"/>
      <c r="UTV491" s="58"/>
      <c r="UTW491" s="58"/>
      <c r="UTX491" s="58"/>
      <c r="UTY491" s="58"/>
      <c r="UTZ491" s="58"/>
      <c r="UUA491" s="58"/>
      <c r="UUB491" s="58"/>
      <c r="UUC491" s="58"/>
      <c r="UUD491" s="58"/>
      <c r="UUE491" s="58"/>
      <c r="UUF491" s="58"/>
      <c r="UUG491" s="58"/>
      <c r="UUH491" s="58"/>
      <c r="UUI491" s="58"/>
      <c r="UUJ491" s="58"/>
      <c r="UUK491" s="58"/>
      <c r="UUL491" s="58"/>
      <c r="UUM491" s="58"/>
      <c r="UUN491" s="58"/>
      <c r="UUO491" s="58"/>
      <c r="UUP491" s="58"/>
      <c r="UUQ491" s="58"/>
      <c r="UUR491" s="58"/>
      <c r="UUS491" s="58"/>
      <c r="UUT491" s="58"/>
      <c r="UUU491" s="58"/>
      <c r="UUV491" s="58"/>
      <c r="UUW491" s="58"/>
      <c r="UUX491" s="58"/>
      <c r="UUY491" s="58"/>
      <c r="UUZ491" s="58"/>
      <c r="UVA491" s="58"/>
      <c r="UVB491" s="58"/>
      <c r="UVC491" s="58"/>
      <c r="UVD491" s="58"/>
      <c r="UVE491" s="58"/>
      <c r="UVF491" s="58"/>
      <c r="UVG491" s="58"/>
      <c r="UVH491" s="58"/>
      <c r="UVI491" s="58"/>
      <c r="UVJ491" s="58"/>
      <c r="UVK491" s="58"/>
      <c r="UVL491" s="58"/>
      <c r="UVM491" s="58"/>
      <c r="UVN491" s="58"/>
      <c r="UVO491" s="58"/>
      <c r="UVP491" s="58"/>
      <c r="UVQ491" s="58"/>
      <c r="UVR491" s="58"/>
      <c r="UVS491" s="58"/>
      <c r="UVT491" s="58"/>
      <c r="UVU491" s="58"/>
      <c r="UVV491" s="58"/>
      <c r="UVW491" s="58"/>
      <c r="UVX491" s="58"/>
      <c r="UVY491" s="58"/>
      <c r="UVZ491" s="58"/>
      <c r="UWA491" s="58"/>
      <c r="UWB491" s="58"/>
      <c r="UWC491" s="58"/>
      <c r="UWD491" s="58"/>
      <c r="UWE491" s="58"/>
      <c r="UWF491" s="58"/>
      <c r="UWG491" s="58"/>
      <c r="UWH491" s="58"/>
      <c r="UWI491" s="58"/>
      <c r="UWJ491" s="58"/>
      <c r="UWK491" s="58"/>
      <c r="UWL491" s="58"/>
      <c r="UWM491" s="58"/>
      <c r="UWN491" s="58"/>
      <c r="UWO491" s="58"/>
      <c r="UWP491" s="58"/>
      <c r="UWQ491" s="58"/>
      <c r="UWR491" s="58"/>
      <c r="UWS491" s="58"/>
      <c r="UWT491" s="58"/>
      <c r="UWU491" s="58"/>
      <c r="UWV491" s="58"/>
      <c r="UWW491" s="58"/>
      <c r="UWX491" s="58"/>
      <c r="UWY491" s="58"/>
      <c r="UWZ491" s="58"/>
      <c r="UXA491" s="58"/>
      <c r="UXB491" s="58"/>
      <c r="UXC491" s="58"/>
      <c r="UXD491" s="58"/>
      <c r="UXE491" s="58"/>
      <c r="UXF491" s="58"/>
      <c r="UXG491" s="58"/>
      <c r="UXH491" s="58"/>
      <c r="UXI491" s="58"/>
      <c r="UXJ491" s="58"/>
      <c r="UXK491" s="58"/>
      <c r="UXL491" s="58"/>
      <c r="UXM491" s="58"/>
      <c r="UXN491" s="58"/>
      <c r="UXO491" s="58"/>
      <c r="UXP491" s="58"/>
      <c r="UXQ491" s="58"/>
      <c r="UXR491" s="58"/>
      <c r="UXS491" s="58"/>
      <c r="UXT491" s="58"/>
      <c r="UXU491" s="58"/>
      <c r="UXV491" s="58"/>
      <c r="UXW491" s="58"/>
      <c r="UXX491" s="58"/>
      <c r="UXY491" s="58"/>
      <c r="UXZ491" s="58"/>
      <c r="UYA491" s="58"/>
      <c r="UYB491" s="58"/>
      <c r="UYC491" s="58"/>
      <c r="UYD491" s="58"/>
      <c r="UYE491" s="58"/>
      <c r="UYF491" s="58"/>
      <c r="UYG491" s="58"/>
      <c r="UYH491" s="58"/>
      <c r="UYI491" s="58"/>
      <c r="UYJ491" s="58"/>
      <c r="UYK491" s="58"/>
      <c r="UYL491" s="58"/>
      <c r="UYM491" s="58"/>
      <c r="UYN491" s="58"/>
      <c r="UYO491" s="58"/>
      <c r="UYP491" s="58"/>
      <c r="UYQ491" s="58"/>
      <c r="UYR491" s="58"/>
      <c r="UYS491" s="58"/>
      <c r="UYT491" s="58"/>
      <c r="UYU491" s="58"/>
      <c r="UYV491" s="58"/>
      <c r="UYW491" s="58"/>
      <c r="UYX491" s="58"/>
      <c r="UYY491" s="58"/>
      <c r="UYZ491" s="58"/>
      <c r="UZA491" s="58"/>
      <c r="UZB491" s="58"/>
      <c r="UZC491" s="58"/>
      <c r="UZD491" s="58"/>
      <c r="UZE491" s="58"/>
      <c r="UZF491" s="58"/>
      <c r="UZG491" s="58"/>
      <c r="UZH491" s="58"/>
      <c r="UZI491" s="58"/>
      <c r="UZJ491" s="58"/>
      <c r="UZK491" s="58"/>
      <c r="UZL491" s="58"/>
      <c r="UZM491" s="58"/>
      <c r="UZN491" s="58"/>
      <c r="UZO491" s="58"/>
      <c r="UZP491" s="58"/>
      <c r="UZQ491" s="58"/>
      <c r="UZR491" s="58"/>
      <c r="UZS491" s="58"/>
      <c r="UZT491" s="58"/>
      <c r="UZU491" s="58"/>
      <c r="UZV491" s="58"/>
      <c r="UZW491" s="58"/>
      <c r="UZX491" s="58"/>
      <c r="UZY491" s="58"/>
      <c r="UZZ491" s="58"/>
      <c r="VAA491" s="58"/>
      <c r="VAB491" s="58"/>
      <c r="VAC491" s="58"/>
      <c r="VAD491" s="58"/>
      <c r="VAE491" s="58"/>
      <c r="VAF491" s="58"/>
      <c r="VAG491" s="58"/>
      <c r="VAH491" s="58"/>
      <c r="VAI491" s="58"/>
      <c r="VAJ491" s="58"/>
      <c r="VAK491" s="58"/>
      <c r="VAL491" s="58"/>
      <c r="VAM491" s="58"/>
      <c r="VAN491" s="58"/>
      <c r="VAO491" s="58"/>
      <c r="VAP491" s="58"/>
      <c r="VAQ491" s="58"/>
      <c r="VAR491" s="58"/>
      <c r="VAS491" s="58"/>
      <c r="VAT491" s="58"/>
      <c r="VAU491" s="58"/>
      <c r="VAV491" s="58"/>
      <c r="VAW491" s="58"/>
      <c r="VAX491" s="58"/>
      <c r="VAY491" s="58"/>
      <c r="VAZ491" s="58"/>
      <c r="VBA491" s="58"/>
      <c r="VBB491" s="58"/>
      <c r="VBC491" s="58"/>
      <c r="VBD491" s="58"/>
      <c r="VBE491" s="58"/>
      <c r="VBF491" s="58"/>
      <c r="VBG491" s="58"/>
      <c r="VBH491" s="58"/>
      <c r="VBI491" s="58"/>
      <c r="VBJ491" s="58"/>
      <c r="VBK491" s="58"/>
      <c r="VBL491" s="58"/>
      <c r="VBM491" s="58"/>
      <c r="VBN491" s="58"/>
      <c r="VBO491" s="58"/>
      <c r="VBP491" s="58"/>
      <c r="VBQ491" s="58"/>
      <c r="VBR491" s="58"/>
      <c r="VBS491" s="58"/>
      <c r="VBT491" s="58"/>
      <c r="VBU491" s="58"/>
      <c r="VBV491" s="58"/>
      <c r="VBW491" s="58"/>
      <c r="VBX491" s="58"/>
      <c r="VBY491" s="58"/>
      <c r="VBZ491" s="58"/>
      <c r="VCA491" s="58"/>
      <c r="VCB491" s="58"/>
      <c r="VCC491" s="58"/>
      <c r="VCD491" s="58"/>
      <c r="VCE491" s="58"/>
      <c r="VCF491" s="58"/>
      <c r="VCG491" s="58"/>
      <c r="VCH491" s="58"/>
      <c r="VCI491" s="58"/>
      <c r="VCJ491" s="58"/>
      <c r="VCK491" s="58"/>
      <c r="VCL491" s="58"/>
      <c r="VCM491" s="58"/>
      <c r="VCN491" s="58"/>
      <c r="VCO491" s="58"/>
      <c r="VCP491" s="58"/>
      <c r="VCQ491" s="58"/>
      <c r="VCR491" s="58"/>
      <c r="VCS491" s="58"/>
      <c r="VCT491" s="58"/>
      <c r="VCU491" s="58"/>
      <c r="VCV491" s="58"/>
      <c r="VCW491" s="58"/>
      <c r="VCX491" s="58"/>
      <c r="VCY491" s="58"/>
      <c r="VCZ491" s="58"/>
      <c r="VDA491" s="58"/>
      <c r="VDB491" s="58"/>
      <c r="VDC491" s="58"/>
      <c r="VDD491" s="58"/>
      <c r="VDE491" s="58"/>
      <c r="VDF491" s="58"/>
      <c r="VDG491" s="58"/>
      <c r="VDH491" s="58"/>
      <c r="VDI491" s="58"/>
      <c r="VDJ491" s="58"/>
      <c r="VDK491" s="58"/>
      <c r="VDL491" s="58"/>
      <c r="VDM491" s="58"/>
      <c r="VDN491" s="58"/>
      <c r="VDO491" s="58"/>
      <c r="VDP491" s="58"/>
      <c r="VDQ491" s="58"/>
      <c r="VDR491" s="58"/>
      <c r="VDS491" s="58"/>
      <c r="VDT491" s="58"/>
      <c r="VDU491" s="58"/>
      <c r="VDV491" s="58"/>
      <c r="VDW491" s="58"/>
      <c r="VDX491" s="58"/>
      <c r="VDY491" s="58"/>
      <c r="VDZ491" s="58"/>
      <c r="VEA491" s="58"/>
      <c r="VEB491" s="58"/>
      <c r="VEC491" s="58"/>
      <c r="VED491" s="58"/>
      <c r="VEE491" s="58"/>
      <c r="VEF491" s="58"/>
      <c r="VEG491" s="58"/>
      <c r="VEH491" s="58"/>
      <c r="VEI491" s="58"/>
      <c r="VEJ491" s="58"/>
      <c r="VEK491" s="58"/>
      <c r="VEL491" s="58"/>
      <c r="VEM491" s="58"/>
      <c r="VEN491" s="58"/>
      <c r="VEO491" s="58"/>
      <c r="VEP491" s="58"/>
      <c r="VEQ491" s="58"/>
      <c r="VER491" s="58"/>
      <c r="VES491" s="58"/>
      <c r="VET491" s="58"/>
      <c r="VEU491" s="58"/>
      <c r="VEV491" s="58"/>
      <c r="VEW491" s="58"/>
      <c r="VEX491" s="58"/>
      <c r="VEY491" s="58"/>
      <c r="VEZ491" s="58"/>
      <c r="VFA491" s="58"/>
      <c r="VFB491" s="58"/>
      <c r="VFC491" s="58"/>
      <c r="VFD491" s="58"/>
      <c r="VFE491" s="58"/>
      <c r="VFF491" s="58"/>
      <c r="VFG491" s="58"/>
      <c r="VFH491" s="58"/>
      <c r="VFI491" s="58"/>
      <c r="VFJ491" s="58"/>
      <c r="VFK491" s="58"/>
      <c r="VFL491" s="58"/>
      <c r="VFM491" s="58"/>
      <c r="VFN491" s="58"/>
      <c r="VFO491" s="58"/>
      <c r="VFP491" s="58"/>
      <c r="VFQ491" s="58"/>
      <c r="VFR491" s="58"/>
      <c r="VFS491" s="58"/>
      <c r="VFT491" s="58"/>
      <c r="VFU491" s="58"/>
      <c r="VFV491" s="58"/>
      <c r="VFW491" s="58"/>
      <c r="VFX491" s="58"/>
      <c r="VFY491" s="58"/>
      <c r="VFZ491" s="58"/>
      <c r="VGA491" s="58"/>
      <c r="VGB491" s="58"/>
      <c r="VGC491" s="58"/>
      <c r="VGD491" s="58"/>
      <c r="VGE491" s="58"/>
      <c r="VGF491" s="58"/>
      <c r="VGG491" s="58"/>
      <c r="VGH491" s="58"/>
      <c r="VGI491" s="58"/>
      <c r="VGJ491" s="58"/>
      <c r="VGK491" s="58"/>
      <c r="VGL491" s="58"/>
      <c r="VGM491" s="58"/>
      <c r="VGN491" s="58"/>
      <c r="VGO491" s="58"/>
      <c r="VGP491" s="58"/>
      <c r="VGQ491" s="58"/>
      <c r="VGR491" s="58"/>
      <c r="VGS491" s="58"/>
      <c r="VGT491" s="58"/>
      <c r="VGU491" s="58"/>
      <c r="VGV491" s="58"/>
      <c r="VGW491" s="58"/>
      <c r="VGX491" s="58"/>
      <c r="VGY491" s="58"/>
      <c r="VGZ491" s="58"/>
      <c r="VHA491" s="58"/>
      <c r="VHB491" s="58"/>
      <c r="VHC491" s="58"/>
      <c r="VHD491" s="58"/>
      <c r="VHE491" s="58"/>
      <c r="VHF491" s="58"/>
      <c r="VHG491" s="58"/>
      <c r="VHH491" s="58"/>
      <c r="VHI491" s="58"/>
      <c r="VHJ491" s="58"/>
      <c r="VHK491" s="58"/>
      <c r="VHL491" s="58"/>
      <c r="VHM491" s="58"/>
      <c r="VHN491" s="58"/>
      <c r="VHO491" s="58"/>
      <c r="VHP491" s="58"/>
      <c r="VHQ491" s="58"/>
      <c r="VHR491" s="58"/>
      <c r="VHS491" s="58"/>
      <c r="VHT491" s="58"/>
      <c r="VHU491" s="58"/>
      <c r="VHV491" s="58"/>
      <c r="VHW491" s="58"/>
      <c r="VHX491" s="58"/>
      <c r="VHY491" s="58"/>
      <c r="VHZ491" s="58"/>
      <c r="VIA491" s="58"/>
      <c r="VIB491" s="58"/>
      <c r="VIC491" s="58"/>
      <c r="VID491" s="58"/>
      <c r="VIE491" s="58"/>
      <c r="VIF491" s="58"/>
      <c r="VIG491" s="58"/>
      <c r="VIH491" s="58"/>
      <c r="VII491" s="58"/>
      <c r="VIJ491" s="58"/>
      <c r="VIK491" s="58"/>
      <c r="VIL491" s="58"/>
      <c r="VIM491" s="58"/>
      <c r="VIN491" s="58"/>
      <c r="VIO491" s="58"/>
      <c r="VIP491" s="58"/>
      <c r="VIQ491" s="58"/>
      <c r="VIR491" s="58"/>
      <c r="VIS491" s="58"/>
      <c r="VIT491" s="58"/>
      <c r="VIU491" s="58"/>
      <c r="VIV491" s="58"/>
      <c r="VIW491" s="58"/>
      <c r="VIX491" s="58"/>
      <c r="VIY491" s="58"/>
      <c r="VIZ491" s="58"/>
      <c r="VJA491" s="58"/>
      <c r="VJB491" s="58"/>
      <c r="VJC491" s="58"/>
      <c r="VJD491" s="58"/>
      <c r="VJE491" s="58"/>
      <c r="VJF491" s="58"/>
      <c r="VJG491" s="58"/>
      <c r="VJH491" s="58"/>
      <c r="VJI491" s="58"/>
      <c r="VJJ491" s="58"/>
      <c r="VJK491" s="58"/>
      <c r="VJL491" s="58"/>
      <c r="VJM491" s="58"/>
      <c r="VJN491" s="58"/>
      <c r="VJO491" s="58"/>
      <c r="VJP491" s="58"/>
      <c r="VJQ491" s="58"/>
      <c r="VJR491" s="58"/>
      <c r="VJS491" s="58"/>
      <c r="VJT491" s="58"/>
      <c r="VJU491" s="58"/>
      <c r="VJV491" s="58"/>
      <c r="VJW491" s="58"/>
      <c r="VJX491" s="58"/>
      <c r="VJY491" s="58"/>
      <c r="VJZ491" s="58"/>
      <c r="VKA491" s="58"/>
      <c r="VKB491" s="58"/>
      <c r="VKC491" s="58"/>
      <c r="VKD491" s="58"/>
      <c r="VKE491" s="58"/>
      <c r="VKF491" s="58"/>
      <c r="VKG491" s="58"/>
      <c r="VKH491" s="58"/>
      <c r="VKI491" s="58"/>
      <c r="VKJ491" s="58"/>
      <c r="VKK491" s="58"/>
      <c r="VKL491" s="58"/>
      <c r="VKM491" s="58"/>
      <c r="VKN491" s="58"/>
      <c r="VKO491" s="58"/>
      <c r="VKP491" s="58"/>
      <c r="VKQ491" s="58"/>
      <c r="VKR491" s="58"/>
      <c r="VKS491" s="58"/>
      <c r="VKT491" s="58"/>
      <c r="VKU491" s="58"/>
      <c r="VKV491" s="58"/>
      <c r="VKW491" s="58"/>
      <c r="VKX491" s="58"/>
      <c r="VKY491" s="58"/>
      <c r="VKZ491" s="58"/>
      <c r="VLA491" s="58"/>
      <c r="VLB491" s="58"/>
      <c r="VLC491" s="58"/>
      <c r="VLD491" s="58"/>
      <c r="VLE491" s="58"/>
      <c r="VLF491" s="58"/>
      <c r="VLG491" s="58"/>
      <c r="VLH491" s="58"/>
      <c r="VLI491" s="58"/>
      <c r="VLJ491" s="58"/>
      <c r="VLK491" s="58"/>
      <c r="VLL491" s="58"/>
      <c r="VLM491" s="58"/>
      <c r="VLN491" s="58"/>
      <c r="VLO491" s="58"/>
      <c r="VLP491" s="58"/>
      <c r="VLQ491" s="58"/>
      <c r="VLR491" s="58"/>
      <c r="VLS491" s="58"/>
      <c r="VLT491" s="58"/>
      <c r="VLU491" s="58"/>
      <c r="VLV491" s="58"/>
      <c r="VLW491" s="58"/>
      <c r="VLX491" s="58"/>
      <c r="VLY491" s="58"/>
      <c r="VLZ491" s="58"/>
      <c r="VMA491" s="58"/>
      <c r="VMB491" s="58"/>
      <c r="VMC491" s="58"/>
      <c r="VMD491" s="58"/>
      <c r="VME491" s="58"/>
      <c r="VMF491" s="58"/>
      <c r="VMG491" s="58"/>
      <c r="VMH491" s="58"/>
      <c r="VMI491" s="58"/>
      <c r="VMJ491" s="58"/>
      <c r="VMK491" s="58"/>
      <c r="VML491" s="58"/>
      <c r="VMM491" s="58"/>
      <c r="VMN491" s="58"/>
      <c r="VMO491" s="58"/>
      <c r="VMP491" s="58"/>
      <c r="VMQ491" s="58"/>
      <c r="VMR491" s="58"/>
      <c r="VMS491" s="58"/>
      <c r="VMT491" s="58"/>
      <c r="VMU491" s="58"/>
      <c r="VMV491" s="58"/>
      <c r="VMW491" s="58"/>
      <c r="VMX491" s="58"/>
      <c r="VMY491" s="58"/>
      <c r="VMZ491" s="58"/>
      <c r="VNA491" s="58"/>
      <c r="VNB491" s="58"/>
      <c r="VNC491" s="58"/>
      <c r="VND491" s="58"/>
      <c r="VNE491" s="58"/>
      <c r="VNF491" s="58"/>
      <c r="VNG491" s="58"/>
      <c r="VNH491" s="58"/>
      <c r="VNI491" s="58"/>
      <c r="VNJ491" s="58"/>
      <c r="VNK491" s="58"/>
      <c r="VNL491" s="58"/>
      <c r="VNM491" s="58"/>
      <c r="VNN491" s="58"/>
      <c r="VNO491" s="58"/>
      <c r="VNP491" s="58"/>
      <c r="VNQ491" s="58"/>
      <c r="VNR491" s="58"/>
      <c r="VNS491" s="58"/>
      <c r="VNT491" s="58"/>
      <c r="VNU491" s="58"/>
      <c r="VNV491" s="58"/>
      <c r="VNW491" s="58"/>
      <c r="VNX491" s="58"/>
      <c r="VNY491" s="58"/>
      <c r="VNZ491" s="58"/>
      <c r="VOA491" s="58"/>
      <c r="VOB491" s="58"/>
      <c r="VOC491" s="58"/>
      <c r="VOD491" s="58"/>
      <c r="VOE491" s="58"/>
      <c r="VOF491" s="58"/>
      <c r="VOG491" s="58"/>
      <c r="VOH491" s="58"/>
      <c r="VOI491" s="58"/>
      <c r="VOJ491" s="58"/>
      <c r="VOK491" s="58"/>
      <c r="VOL491" s="58"/>
      <c r="VOM491" s="58"/>
      <c r="VON491" s="58"/>
      <c r="VOO491" s="58"/>
      <c r="VOP491" s="58"/>
      <c r="VOQ491" s="58"/>
      <c r="VOR491" s="58"/>
      <c r="VOS491" s="58"/>
      <c r="VOT491" s="58"/>
      <c r="VOU491" s="58"/>
      <c r="VOV491" s="58"/>
      <c r="VOW491" s="58"/>
      <c r="VOX491" s="58"/>
      <c r="VOY491" s="58"/>
      <c r="VOZ491" s="58"/>
      <c r="VPA491" s="58"/>
      <c r="VPB491" s="58"/>
      <c r="VPC491" s="58"/>
      <c r="VPD491" s="58"/>
      <c r="VPE491" s="58"/>
      <c r="VPF491" s="58"/>
      <c r="VPG491" s="58"/>
      <c r="VPH491" s="58"/>
      <c r="VPI491" s="58"/>
      <c r="VPJ491" s="58"/>
      <c r="VPK491" s="58"/>
      <c r="VPL491" s="58"/>
      <c r="VPM491" s="58"/>
      <c r="VPN491" s="58"/>
      <c r="VPO491" s="58"/>
      <c r="VPP491" s="58"/>
      <c r="VPQ491" s="58"/>
      <c r="VPR491" s="58"/>
      <c r="VPS491" s="58"/>
      <c r="VPT491" s="58"/>
      <c r="VPU491" s="58"/>
      <c r="VPV491" s="58"/>
      <c r="VPW491" s="58"/>
      <c r="VPX491" s="58"/>
      <c r="VPY491" s="58"/>
      <c r="VPZ491" s="58"/>
      <c r="VQA491" s="58"/>
      <c r="VQB491" s="58"/>
      <c r="VQC491" s="58"/>
      <c r="VQD491" s="58"/>
      <c r="VQE491" s="58"/>
      <c r="VQF491" s="58"/>
      <c r="VQG491" s="58"/>
      <c r="VQH491" s="58"/>
      <c r="VQI491" s="58"/>
      <c r="VQJ491" s="58"/>
      <c r="VQK491" s="58"/>
      <c r="VQL491" s="58"/>
      <c r="VQM491" s="58"/>
      <c r="VQN491" s="58"/>
      <c r="VQO491" s="58"/>
      <c r="VQP491" s="58"/>
      <c r="VQQ491" s="58"/>
      <c r="VQR491" s="58"/>
      <c r="VQS491" s="58"/>
      <c r="VQT491" s="58"/>
      <c r="VQU491" s="58"/>
      <c r="VQV491" s="58"/>
      <c r="VQW491" s="58"/>
      <c r="VQX491" s="58"/>
      <c r="VQY491" s="58"/>
      <c r="VQZ491" s="58"/>
      <c r="VRA491" s="58"/>
      <c r="VRB491" s="58"/>
      <c r="VRC491" s="58"/>
      <c r="VRD491" s="58"/>
      <c r="VRE491" s="58"/>
      <c r="VRF491" s="58"/>
      <c r="VRG491" s="58"/>
      <c r="VRH491" s="58"/>
      <c r="VRI491" s="58"/>
      <c r="VRJ491" s="58"/>
      <c r="VRK491" s="58"/>
      <c r="VRL491" s="58"/>
      <c r="VRM491" s="58"/>
      <c r="VRN491" s="58"/>
      <c r="VRO491" s="58"/>
      <c r="VRP491" s="58"/>
      <c r="VRQ491" s="58"/>
      <c r="VRR491" s="58"/>
      <c r="VRS491" s="58"/>
      <c r="VRT491" s="58"/>
      <c r="VRU491" s="58"/>
      <c r="VRV491" s="58"/>
      <c r="VRW491" s="58"/>
      <c r="VRX491" s="58"/>
      <c r="VRY491" s="58"/>
      <c r="VRZ491" s="58"/>
      <c r="VSA491" s="58"/>
      <c r="VSB491" s="58"/>
      <c r="VSC491" s="58"/>
      <c r="VSD491" s="58"/>
      <c r="VSE491" s="58"/>
      <c r="VSF491" s="58"/>
      <c r="VSG491" s="58"/>
      <c r="VSH491" s="58"/>
      <c r="VSI491" s="58"/>
      <c r="VSJ491" s="58"/>
      <c r="VSK491" s="58"/>
      <c r="VSL491" s="58"/>
      <c r="VSM491" s="58"/>
      <c r="VSN491" s="58"/>
      <c r="VSO491" s="58"/>
      <c r="VSP491" s="58"/>
      <c r="VSQ491" s="58"/>
      <c r="VSR491" s="58"/>
      <c r="VSS491" s="58"/>
      <c r="VST491" s="58"/>
      <c r="VSU491" s="58"/>
      <c r="VSV491" s="58"/>
      <c r="VSW491" s="58"/>
      <c r="VSX491" s="58"/>
      <c r="VSY491" s="58"/>
      <c r="VSZ491" s="58"/>
      <c r="VTA491" s="58"/>
      <c r="VTB491" s="58"/>
      <c r="VTC491" s="58"/>
      <c r="VTD491" s="58"/>
      <c r="VTE491" s="58"/>
      <c r="VTF491" s="58"/>
      <c r="VTG491" s="58"/>
      <c r="VTH491" s="58"/>
      <c r="VTI491" s="58"/>
      <c r="VTJ491" s="58"/>
      <c r="VTK491" s="58"/>
      <c r="VTL491" s="58"/>
      <c r="VTM491" s="58"/>
      <c r="VTN491" s="58"/>
      <c r="VTO491" s="58"/>
      <c r="VTP491" s="58"/>
      <c r="VTQ491" s="58"/>
      <c r="VTR491" s="58"/>
      <c r="VTS491" s="58"/>
      <c r="VTT491" s="58"/>
      <c r="VTU491" s="58"/>
      <c r="VTV491" s="58"/>
      <c r="VTW491" s="58"/>
      <c r="VTX491" s="58"/>
      <c r="VTY491" s="58"/>
      <c r="VTZ491" s="58"/>
      <c r="VUA491" s="58"/>
      <c r="VUB491" s="58"/>
      <c r="VUC491" s="58"/>
      <c r="VUD491" s="58"/>
      <c r="VUE491" s="58"/>
      <c r="VUF491" s="58"/>
      <c r="VUG491" s="58"/>
      <c r="VUH491" s="58"/>
      <c r="VUI491" s="58"/>
      <c r="VUJ491" s="58"/>
      <c r="VUK491" s="58"/>
      <c r="VUL491" s="58"/>
      <c r="VUM491" s="58"/>
      <c r="VUN491" s="58"/>
      <c r="VUO491" s="58"/>
      <c r="VUP491" s="58"/>
      <c r="VUQ491" s="58"/>
      <c r="VUR491" s="58"/>
      <c r="VUS491" s="58"/>
      <c r="VUT491" s="58"/>
      <c r="VUU491" s="58"/>
      <c r="VUV491" s="58"/>
      <c r="VUW491" s="58"/>
      <c r="VUX491" s="58"/>
      <c r="VUY491" s="58"/>
      <c r="VUZ491" s="58"/>
      <c r="VVA491" s="58"/>
      <c r="VVB491" s="58"/>
      <c r="VVC491" s="58"/>
      <c r="VVD491" s="58"/>
      <c r="VVE491" s="58"/>
      <c r="VVF491" s="58"/>
      <c r="VVG491" s="58"/>
      <c r="VVH491" s="58"/>
      <c r="VVI491" s="58"/>
      <c r="VVJ491" s="58"/>
      <c r="VVK491" s="58"/>
      <c r="VVL491" s="58"/>
      <c r="VVM491" s="58"/>
      <c r="VVN491" s="58"/>
      <c r="VVO491" s="58"/>
      <c r="VVP491" s="58"/>
      <c r="VVQ491" s="58"/>
      <c r="VVR491" s="58"/>
      <c r="VVS491" s="58"/>
      <c r="VVT491" s="58"/>
      <c r="VVU491" s="58"/>
      <c r="VVV491" s="58"/>
      <c r="VVW491" s="58"/>
      <c r="VVX491" s="58"/>
      <c r="VVY491" s="58"/>
      <c r="VVZ491" s="58"/>
      <c r="VWA491" s="58"/>
      <c r="VWB491" s="58"/>
      <c r="VWC491" s="58"/>
      <c r="VWD491" s="58"/>
      <c r="VWE491" s="58"/>
      <c r="VWF491" s="58"/>
      <c r="VWG491" s="58"/>
      <c r="VWH491" s="58"/>
      <c r="VWI491" s="58"/>
      <c r="VWJ491" s="58"/>
      <c r="VWK491" s="58"/>
      <c r="VWL491" s="58"/>
      <c r="VWM491" s="58"/>
      <c r="VWN491" s="58"/>
      <c r="VWO491" s="58"/>
      <c r="VWP491" s="58"/>
      <c r="VWQ491" s="58"/>
      <c r="VWR491" s="58"/>
      <c r="VWS491" s="58"/>
      <c r="VWT491" s="58"/>
      <c r="VWU491" s="58"/>
      <c r="VWV491" s="58"/>
      <c r="VWW491" s="58"/>
      <c r="VWX491" s="58"/>
      <c r="VWY491" s="58"/>
      <c r="VWZ491" s="58"/>
      <c r="VXA491" s="58"/>
      <c r="VXB491" s="58"/>
      <c r="VXC491" s="58"/>
      <c r="VXD491" s="58"/>
      <c r="VXE491" s="58"/>
      <c r="VXF491" s="58"/>
      <c r="VXG491" s="58"/>
      <c r="VXH491" s="58"/>
      <c r="VXI491" s="58"/>
      <c r="VXJ491" s="58"/>
      <c r="VXK491" s="58"/>
      <c r="VXL491" s="58"/>
      <c r="VXM491" s="58"/>
      <c r="VXN491" s="58"/>
      <c r="VXO491" s="58"/>
      <c r="VXP491" s="58"/>
      <c r="VXQ491" s="58"/>
      <c r="VXR491" s="58"/>
      <c r="VXS491" s="58"/>
      <c r="VXT491" s="58"/>
      <c r="VXU491" s="58"/>
      <c r="VXV491" s="58"/>
      <c r="VXW491" s="58"/>
      <c r="VXX491" s="58"/>
      <c r="VXY491" s="58"/>
      <c r="VXZ491" s="58"/>
      <c r="VYA491" s="58"/>
      <c r="VYB491" s="58"/>
      <c r="VYC491" s="58"/>
      <c r="VYD491" s="58"/>
      <c r="VYE491" s="58"/>
      <c r="VYF491" s="58"/>
      <c r="VYG491" s="58"/>
      <c r="VYH491" s="58"/>
      <c r="VYI491" s="58"/>
      <c r="VYJ491" s="58"/>
      <c r="VYK491" s="58"/>
      <c r="VYL491" s="58"/>
      <c r="VYM491" s="58"/>
      <c r="VYN491" s="58"/>
      <c r="VYO491" s="58"/>
      <c r="VYP491" s="58"/>
      <c r="VYQ491" s="58"/>
      <c r="VYR491" s="58"/>
      <c r="VYS491" s="58"/>
      <c r="VYT491" s="58"/>
      <c r="VYU491" s="58"/>
      <c r="VYV491" s="58"/>
      <c r="VYW491" s="58"/>
      <c r="VYX491" s="58"/>
      <c r="VYY491" s="58"/>
      <c r="VYZ491" s="58"/>
      <c r="VZA491" s="58"/>
      <c r="VZB491" s="58"/>
      <c r="VZC491" s="58"/>
      <c r="VZD491" s="58"/>
      <c r="VZE491" s="58"/>
      <c r="VZF491" s="58"/>
      <c r="VZG491" s="58"/>
      <c r="VZH491" s="58"/>
      <c r="VZI491" s="58"/>
      <c r="VZJ491" s="58"/>
      <c r="VZK491" s="58"/>
      <c r="VZL491" s="58"/>
      <c r="VZM491" s="58"/>
      <c r="VZN491" s="58"/>
      <c r="VZO491" s="58"/>
      <c r="VZP491" s="58"/>
      <c r="VZQ491" s="58"/>
      <c r="VZR491" s="58"/>
      <c r="VZS491" s="58"/>
      <c r="VZT491" s="58"/>
      <c r="VZU491" s="58"/>
      <c r="VZV491" s="58"/>
      <c r="VZW491" s="58"/>
      <c r="VZX491" s="58"/>
      <c r="VZY491" s="58"/>
      <c r="VZZ491" s="58"/>
      <c r="WAA491" s="58"/>
      <c r="WAB491" s="58"/>
      <c r="WAC491" s="58"/>
      <c r="WAD491" s="58"/>
      <c r="WAE491" s="58"/>
      <c r="WAF491" s="58"/>
      <c r="WAG491" s="58"/>
      <c r="WAH491" s="58"/>
      <c r="WAI491" s="58"/>
      <c r="WAJ491" s="58"/>
      <c r="WAK491" s="58"/>
      <c r="WAL491" s="58"/>
      <c r="WAM491" s="58"/>
      <c r="WAN491" s="58"/>
      <c r="WAO491" s="58"/>
      <c r="WAP491" s="58"/>
      <c r="WAQ491" s="58"/>
      <c r="WAR491" s="58"/>
      <c r="WAS491" s="58"/>
      <c r="WAT491" s="58"/>
      <c r="WAU491" s="58"/>
      <c r="WAV491" s="58"/>
      <c r="WAW491" s="58"/>
      <c r="WAX491" s="58"/>
      <c r="WAY491" s="58"/>
      <c r="WAZ491" s="58"/>
      <c r="WBA491" s="58"/>
      <c r="WBB491" s="58"/>
      <c r="WBC491" s="58"/>
      <c r="WBD491" s="58"/>
      <c r="WBE491" s="58"/>
      <c r="WBF491" s="58"/>
      <c r="WBG491" s="58"/>
      <c r="WBH491" s="58"/>
      <c r="WBI491" s="58"/>
      <c r="WBJ491" s="58"/>
      <c r="WBK491" s="58"/>
      <c r="WBL491" s="58"/>
      <c r="WBM491" s="58"/>
      <c r="WBN491" s="58"/>
      <c r="WBO491" s="58"/>
      <c r="WBP491" s="58"/>
      <c r="WBQ491" s="58"/>
      <c r="WBR491" s="58"/>
      <c r="WBS491" s="58"/>
      <c r="WBT491" s="58"/>
      <c r="WBU491" s="58"/>
      <c r="WBV491" s="58"/>
      <c r="WBW491" s="58"/>
      <c r="WBX491" s="58"/>
      <c r="WBY491" s="58"/>
      <c r="WBZ491" s="58"/>
      <c r="WCA491" s="58"/>
      <c r="WCB491" s="58"/>
      <c r="WCC491" s="58"/>
      <c r="WCD491" s="58"/>
      <c r="WCE491" s="58"/>
      <c r="WCF491" s="58"/>
      <c r="WCG491" s="58"/>
      <c r="WCH491" s="58"/>
      <c r="WCI491" s="58"/>
      <c r="WCJ491" s="58"/>
      <c r="WCK491" s="58"/>
      <c r="WCL491" s="58"/>
      <c r="WCM491" s="58"/>
      <c r="WCN491" s="58"/>
      <c r="WCO491" s="58"/>
      <c r="WCP491" s="58"/>
      <c r="WCQ491" s="58"/>
      <c r="WCR491" s="58"/>
      <c r="WCS491" s="58"/>
      <c r="WCT491" s="58"/>
      <c r="WCU491" s="58"/>
      <c r="WCV491" s="58"/>
      <c r="WCW491" s="58"/>
      <c r="WCX491" s="58"/>
      <c r="WCY491" s="58"/>
      <c r="WCZ491" s="58"/>
      <c r="WDA491" s="58"/>
      <c r="WDB491" s="58"/>
      <c r="WDC491" s="58"/>
      <c r="WDD491" s="58"/>
      <c r="WDE491" s="58"/>
      <c r="WDF491" s="58"/>
      <c r="WDG491" s="58"/>
      <c r="WDH491" s="58"/>
      <c r="WDI491" s="58"/>
      <c r="WDJ491" s="58"/>
      <c r="WDK491" s="58"/>
      <c r="WDL491" s="58"/>
      <c r="WDM491" s="58"/>
      <c r="WDN491" s="58"/>
      <c r="WDO491" s="58"/>
      <c r="WDP491" s="58"/>
      <c r="WDQ491" s="58"/>
      <c r="WDR491" s="58"/>
      <c r="WDS491" s="58"/>
      <c r="WDT491" s="58"/>
      <c r="WDU491" s="58"/>
      <c r="WDV491" s="58"/>
      <c r="WDW491" s="58"/>
      <c r="WDX491" s="58"/>
      <c r="WDY491" s="58"/>
      <c r="WDZ491" s="58"/>
      <c r="WEA491" s="58"/>
      <c r="WEB491" s="58"/>
      <c r="WEC491" s="58"/>
      <c r="WED491" s="58"/>
      <c r="WEE491" s="58"/>
      <c r="WEF491" s="58"/>
      <c r="WEG491" s="58"/>
      <c r="WEH491" s="58"/>
      <c r="WEI491" s="58"/>
      <c r="WEJ491" s="58"/>
      <c r="WEK491" s="58"/>
      <c r="WEL491" s="58"/>
      <c r="WEM491" s="58"/>
      <c r="WEN491" s="58"/>
      <c r="WEO491" s="58"/>
      <c r="WEP491" s="58"/>
      <c r="WEQ491" s="58"/>
      <c r="WER491" s="58"/>
      <c r="WES491" s="58"/>
      <c r="WET491" s="58"/>
      <c r="WEU491" s="58"/>
      <c r="WEV491" s="58"/>
      <c r="WEW491" s="58"/>
      <c r="WEX491" s="58"/>
      <c r="WEY491" s="58"/>
      <c r="WEZ491" s="58"/>
      <c r="WFA491" s="58"/>
      <c r="WFB491" s="58"/>
      <c r="WFC491" s="58"/>
      <c r="WFD491" s="58"/>
      <c r="WFE491" s="58"/>
      <c r="WFF491" s="58"/>
      <c r="WFG491" s="58"/>
      <c r="WFH491" s="58"/>
      <c r="WFI491" s="58"/>
      <c r="WFJ491" s="58"/>
      <c r="WFK491" s="58"/>
      <c r="WFL491" s="58"/>
      <c r="WFM491" s="58"/>
      <c r="WFN491" s="58"/>
      <c r="WFO491" s="58"/>
      <c r="WFP491" s="58"/>
      <c r="WFQ491" s="58"/>
      <c r="WFR491" s="58"/>
      <c r="WFS491" s="58"/>
      <c r="WFT491" s="58"/>
      <c r="WFU491" s="58"/>
      <c r="WFV491" s="58"/>
      <c r="WFW491" s="58"/>
      <c r="WFX491" s="58"/>
      <c r="WFY491" s="58"/>
      <c r="WFZ491" s="58"/>
      <c r="WGA491" s="58"/>
      <c r="WGB491" s="58"/>
      <c r="WGC491" s="58"/>
      <c r="WGD491" s="58"/>
      <c r="WGE491" s="58"/>
      <c r="WGF491" s="58"/>
      <c r="WGG491" s="58"/>
      <c r="WGH491" s="58"/>
      <c r="WGI491" s="58"/>
      <c r="WGJ491" s="58"/>
      <c r="WGK491" s="58"/>
      <c r="WGL491" s="58"/>
      <c r="WGM491" s="58"/>
      <c r="WGN491" s="58"/>
      <c r="WGO491" s="58"/>
      <c r="WGP491" s="58"/>
      <c r="WGQ491" s="58"/>
      <c r="WGR491" s="58"/>
      <c r="WGS491" s="58"/>
      <c r="WGT491" s="58"/>
      <c r="WGU491" s="58"/>
      <c r="WGV491" s="58"/>
      <c r="WGW491" s="58"/>
      <c r="WGX491" s="58"/>
      <c r="WGY491" s="58"/>
      <c r="WGZ491" s="58"/>
      <c r="WHA491" s="58"/>
      <c r="WHB491" s="58"/>
      <c r="WHC491" s="58"/>
      <c r="WHD491" s="58"/>
      <c r="WHE491" s="58"/>
      <c r="WHF491" s="58"/>
      <c r="WHG491" s="58"/>
      <c r="WHH491" s="58"/>
      <c r="WHI491" s="58"/>
      <c r="WHJ491" s="58"/>
      <c r="WHK491" s="58"/>
      <c r="WHL491" s="58"/>
      <c r="WHM491" s="58"/>
      <c r="WHN491" s="58"/>
      <c r="WHO491" s="58"/>
      <c r="WHP491" s="58"/>
      <c r="WHQ491" s="58"/>
      <c r="WHR491" s="58"/>
      <c r="WHS491" s="58"/>
      <c r="WHT491" s="58"/>
      <c r="WHU491" s="58"/>
      <c r="WHV491" s="58"/>
      <c r="WHW491" s="58"/>
      <c r="WHX491" s="58"/>
      <c r="WHY491" s="58"/>
      <c r="WHZ491" s="58"/>
      <c r="WIA491" s="58"/>
      <c r="WIB491" s="58"/>
      <c r="WIC491" s="58"/>
      <c r="WID491" s="58"/>
      <c r="WIE491" s="58"/>
      <c r="WIF491" s="58"/>
      <c r="WIG491" s="58"/>
      <c r="WIH491" s="58"/>
      <c r="WII491" s="58"/>
      <c r="WIJ491" s="58"/>
      <c r="WIK491" s="58"/>
      <c r="WIL491" s="58"/>
      <c r="WIM491" s="58"/>
      <c r="WIN491" s="58"/>
      <c r="WIO491" s="58"/>
      <c r="WIP491" s="58"/>
      <c r="WIQ491" s="58"/>
      <c r="WIR491" s="58"/>
      <c r="WIS491" s="58"/>
      <c r="WIT491" s="58"/>
      <c r="WIU491" s="58"/>
      <c r="WIV491" s="58"/>
      <c r="WIW491" s="58"/>
      <c r="WIX491" s="58"/>
      <c r="WIY491" s="58"/>
      <c r="WIZ491" s="58"/>
      <c r="WJA491" s="58"/>
      <c r="WJB491" s="58"/>
      <c r="WJC491" s="58"/>
      <c r="WJD491" s="58"/>
      <c r="WJE491" s="58"/>
      <c r="WJF491" s="58"/>
      <c r="WJG491" s="58"/>
      <c r="WJH491" s="58"/>
      <c r="WJI491" s="58"/>
      <c r="WJJ491" s="58"/>
      <c r="WJK491" s="58"/>
      <c r="WJL491" s="58"/>
      <c r="WJM491" s="58"/>
      <c r="WJN491" s="58"/>
      <c r="WJO491" s="58"/>
      <c r="WJP491" s="58"/>
      <c r="WJQ491" s="58"/>
      <c r="WJR491" s="58"/>
      <c r="WJS491" s="58"/>
      <c r="WJT491" s="58"/>
      <c r="WJU491" s="58"/>
      <c r="WJV491" s="58"/>
      <c r="WJW491" s="58"/>
      <c r="WJX491" s="58"/>
      <c r="WJY491" s="58"/>
      <c r="WJZ491" s="58"/>
      <c r="WKA491" s="58"/>
      <c r="WKB491" s="58"/>
      <c r="WKC491" s="58"/>
      <c r="WKD491" s="58"/>
      <c r="WKE491" s="58"/>
      <c r="WKF491" s="58"/>
      <c r="WKG491" s="58"/>
      <c r="WKH491" s="58"/>
      <c r="WKI491" s="58"/>
      <c r="WKJ491" s="58"/>
      <c r="WKK491" s="58"/>
      <c r="WKL491" s="58"/>
      <c r="WKM491" s="58"/>
      <c r="WKN491" s="58"/>
      <c r="WKO491" s="58"/>
      <c r="WKP491" s="58"/>
      <c r="WKQ491" s="58"/>
      <c r="WKR491" s="58"/>
      <c r="WKS491" s="58"/>
      <c r="WKT491" s="58"/>
      <c r="WKU491" s="58"/>
      <c r="WKV491" s="58"/>
      <c r="WKW491" s="58"/>
      <c r="WKX491" s="58"/>
      <c r="WKY491" s="58"/>
      <c r="WKZ491" s="58"/>
      <c r="WLA491" s="58"/>
      <c r="WLB491" s="58"/>
      <c r="WLC491" s="58"/>
      <c r="WLD491" s="58"/>
      <c r="WLE491" s="58"/>
      <c r="WLF491" s="58"/>
      <c r="WLG491" s="58"/>
      <c r="WLH491" s="58"/>
      <c r="WLI491" s="58"/>
      <c r="WLJ491" s="58"/>
      <c r="WLK491" s="58"/>
      <c r="WLL491" s="58"/>
      <c r="WLM491" s="58"/>
      <c r="WLN491" s="58"/>
      <c r="WLO491" s="58"/>
      <c r="WLP491" s="58"/>
      <c r="WLQ491" s="58"/>
      <c r="WLR491" s="58"/>
      <c r="WLS491" s="58"/>
      <c r="WLT491" s="58"/>
      <c r="WLU491" s="58"/>
      <c r="WLV491" s="58"/>
      <c r="WLW491" s="58"/>
      <c r="WLX491" s="58"/>
      <c r="WLY491" s="58"/>
      <c r="WLZ491" s="58"/>
      <c r="WMA491" s="58"/>
      <c r="WMB491" s="58"/>
      <c r="WMC491" s="58"/>
      <c r="WMD491" s="58"/>
      <c r="WME491" s="58"/>
      <c r="WMF491" s="58"/>
      <c r="WMG491" s="58"/>
      <c r="WMH491" s="58"/>
      <c r="WMI491" s="58"/>
      <c r="WMJ491" s="58"/>
      <c r="WMK491" s="58"/>
      <c r="WML491" s="58"/>
      <c r="WMM491" s="58"/>
      <c r="WMN491" s="58"/>
      <c r="WMO491" s="58"/>
      <c r="WMP491" s="58"/>
      <c r="WMQ491" s="58"/>
      <c r="WMR491" s="58"/>
      <c r="WMS491" s="58"/>
      <c r="WMT491" s="58"/>
      <c r="WMU491" s="58"/>
      <c r="WMV491" s="58"/>
      <c r="WMW491" s="58"/>
      <c r="WMX491" s="58"/>
      <c r="WMY491" s="58"/>
      <c r="WMZ491" s="58"/>
      <c r="WNA491" s="58"/>
      <c r="WNB491" s="58"/>
      <c r="WNC491" s="58"/>
      <c r="WND491" s="58"/>
      <c r="WNE491" s="58"/>
      <c r="WNF491" s="58"/>
      <c r="WNG491" s="58"/>
      <c r="WNH491" s="58"/>
      <c r="WNI491" s="58"/>
      <c r="WNJ491" s="58"/>
      <c r="WNK491" s="58"/>
      <c r="WNL491" s="58"/>
      <c r="WNM491" s="58"/>
      <c r="WNN491" s="58"/>
      <c r="WNO491" s="58"/>
      <c r="WNP491" s="58"/>
      <c r="WNQ491" s="58"/>
      <c r="WNR491" s="58"/>
      <c r="WNS491" s="58"/>
      <c r="WNT491" s="58"/>
      <c r="WNU491" s="58"/>
      <c r="WNV491" s="58"/>
      <c r="WNW491" s="58"/>
      <c r="WNX491" s="58"/>
      <c r="WNY491" s="58"/>
      <c r="WNZ491" s="58"/>
      <c r="WOA491" s="58"/>
      <c r="WOB491" s="58"/>
      <c r="WOC491" s="58"/>
      <c r="WOD491" s="58"/>
      <c r="WOE491" s="58"/>
      <c r="WOF491" s="58"/>
      <c r="WOG491" s="58"/>
      <c r="WOH491" s="58"/>
      <c r="WOI491" s="58"/>
      <c r="WOJ491" s="58"/>
      <c r="WOK491" s="58"/>
      <c r="WOL491" s="58"/>
      <c r="WOM491" s="58"/>
      <c r="WON491" s="58"/>
      <c r="WOO491" s="58"/>
      <c r="WOP491" s="58"/>
      <c r="WOQ491" s="58"/>
      <c r="WOR491" s="58"/>
      <c r="WOS491" s="58"/>
      <c r="WOT491" s="58"/>
      <c r="WOU491" s="58"/>
      <c r="WOV491" s="58"/>
      <c r="WOW491" s="58"/>
      <c r="WOX491" s="58"/>
      <c r="WOY491" s="58"/>
      <c r="WOZ491" s="58"/>
      <c r="WPA491" s="58"/>
      <c r="WPB491" s="58"/>
      <c r="WPC491" s="58"/>
      <c r="WPD491" s="58"/>
      <c r="WPE491" s="58"/>
      <c r="WPF491" s="58"/>
      <c r="WPG491" s="58"/>
      <c r="WPH491" s="58"/>
      <c r="WPI491" s="58"/>
      <c r="WPJ491" s="58"/>
      <c r="WPK491" s="58"/>
      <c r="WPL491" s="58"/>
      <c r="WPM491" s="58"/>
      <c r="WPN491" s="58"/>
      <c r="WPO491" s="58"/>
      <c r="WPP491" s="58"/>
      <c r="WPQ491" s="58"/>
      <c r="WPR491" s="58"/>
      <c r="WPS491" s="58"/>
      <c r="WPT491" s="58"/>
      <c r="WPU491" s="58"/>
      <c r="WPV491" s="58"/>
      <c r="WPW491" s="58"/>
      <c r="WPX491" s="58"/>
      <c r="WPY491" s="58"/>
      <c r="WPZ491" s="58"/>
      <c r="WQA491" s="58"/>
      <c r="WQB491" s="58"/>
      <c r="WQC491" s="58"/>
      <c r="WQD491" s="58"/>
      <c r="WQE491" s="58"/>
      <c r="WQF491" s="58"/>
      <c r="WQG491" s="58"/>
      <c r="WQH491" s="58"/>
      <c r="WQI491" s="58"/>
      <c r="WQJ491" s="58"/>
      <c r="WQK491" s="58"/>
      <c r="WQL491" s="58"/>
      <c r="WQM491" s="58"/>
      <c r="WQN491" s="58"/>
      <c r="WQO491" s="58"/>
      <c r="WQP491" s="58"/>
      <c r="WQQ491" s="58"/>
      <c r="WQR491" s="58"/>
      <c r="WQS491" s="58"/>
      <c r="WQT491" s="58"/>
      <c r="WQU491" s="58"/>
      <c r="WQV491" s="58"/>
      <c r="WQW491" s="58"/>
      <c r="WQX491" s="58"/>
      <c r="WQY491" s="58"/>
      <c r="WQZ491" s="58"/>
      <c r="WRA491" s="58"/>
      <c r="WRB491" s="58"/>
      <c r="WRC491" s="58"/>
      <c r="WRD491" s="58"/>
      <c r="WRE491" s="58"/>
      <c r="WRF491" s="58"/>
      <c r="WRG491" s="58"/>
      <c r="WRH491" s="58"/>
      <c r="WRI491" s="58"/>
      <c r="WRJ491" s="58"/>
      <c r="WRK491" s="58"/>
      <c r="WRL491" s="58"/>
      <c r="WRM491" s="58"/>
      <c r="WRN491" s="58"/>
      <c r="WRO491" s="58"/>
      <c r="WRP491" s="58"/>
      <c r="WRQ491" s="58"/>
      <c r="WRR491" s="58"/>
      <c r="WRS491" s="58"/>
      <c r="WRT491" s="58"/>
      <c r="WRU491" s="58"/>
      <c r="WRV491" s="58"/>
      <c r="WRW491" s="58"/>
      <c r="WRX491" s="58"/>
      <c r="WRY491" s="58"/>
      <c r="WRZ491" s="58"/>
      <c r="WSA491" s="58"/>
      <c r="WSB491" s="58"/>
      <c r="WSC491" s="58"/>
      <c r="WSD491" s="58"/>
      <c r="WSE491" s="58"/>
      <c r="WSF491" s="58"/>
      <c r="WSG491" s="58"/>
      <c r="WSH491" s="58"/>
      <c r="WSI491" s="58"/>
      <c r="WSJ491" s="58"/>
      <c r="WSK491" s="58"/>
      <c r="WSL491" s="58"/>
      <c r="WSM491" s="58"/>
      <c r="WSN491" s="58"/>
      <c r="WSO491" s="58"/>
      <c r="WSP491" s="58"/>
      <c r="WSQ491" s="58"/>
      <c r="WSR491" s="58"/>
      <c r="WSS491" s="58"/>
      <c r="WST491" s="58"/>
      <c r="WSU491" s="58"/>
      <c r="WSV491" s="58"/>
      <c r="WSW491" s="58"/>
      <c r="WSX491" s="58"/>
      <c r="WSY491" s="58"/>
      <c r="WSZ491" s="58"/>
      <c r="WTA491" s="58"/>
      <c r="WTB491" s="58"/>
      <c r="WTC491" s="58"/>
      <c r="WTD491" s="58"/>
      <c r="WTE491" s="58"/>
      <c r="WTF491" s="58"/>
      <c r="WTG491" s="58"/>
      <c r="WTH491" s="58"/>
      <c r="WTI491" s="58"/>
      <c r="WTJ491" s="58"/>
      <c r="WTK491" s="58"/>
      <c r="WTL491" s="58"/>
      <c r="WTM491" s="58"/>
      <c r="WTN491" s="58"/>
      <c r="WTO491" s="58"/>
      <c r="WTP491" s="58"/>
      <c r="WTQ491" s="58"/>
      <c r="WTR491" s="58"/>
      <c r="WTS491" s="58"/>
      <c r="WTT491" s="58"/>
      <c r="WTU491" s="58"/>
      <c r="WTV491" s="58"/>
      <c r="WTW491" s="58"/>
      <c r="WTX491" s="58"/>
      <c r="WTY491" s="58"/>
      <c r="WTZ491" s="58"/>
      <c r="WUA491" s="58"/>
      <c r="WUB491" s="58"/>
      <c r="WUC491" s="58"/>
      <c r="WUD491" s="58"/>
      <c r="WUE491" s="58"/>
      <c r="WUF491" s="58"/>
      <c r="WUG491" s="58"/>
      <c r="WUH491" s="58"/>
      <c r="WUI491" s="58"/>
      <c r="WUJ491" s="58"/>
      <c r="WUK491" s="58"/>
      <c r="WUL491" s="58"/>
      <c r="WUM491" s="58"/>
      <c r="WUN491" s="58"/>
      <c r="WUO491" s="58"/>
      <c r="WUP491" s="58"/>
      <c r="WUQ491" s="58"/>
      <c r="WUR491" s="58"/>
      <c r="WUS491" s="58"/>
      <c r="WUT491" s="58"/>
      <c r="WUU491" s="58"/>
      <c r="WUV491" s="58"/>
      <c r="WUW491" s="58"/>
      <c r="WUX491" s="58"/>
      <c r="WUY491" s="58"/>
      <c r="WUZ491" s="58"/>
      <c r="WVA491" s="58"/>
      <c r="WVB491" s="58"/>
      <c r="WVC491" s="58"/>
      <c r="WVD491" s="58"/>
      <c r="WVE491" s="58"/>
      <c r="WVF491" s="58"/>
      <c r="WVG491" s="58"/>
      <c r="WVH491" s="58"/>
      <c r="WVI491" s="58"/>
      <c r="WVJ491" s="58"/>
      <c r="WVK491" s="58"/>
      <c r="WVL491" s="58"/>
      <c r="WVM491" s="58"/>
      <c r="WVN491" s="58"/>
      <c r="WVO491" s="58"/>
      <c r="WVP491" s="58"/>
      <c r="WVQ491" s="58"/>
      <c r="WVR491" s="58"/>
      <c r="WVS491" s="58"/>
      <c r="WVT491" s="58"/>
      <c r="WVU491" s="58"/>
      <c r="WVV491" s="58"/>
      <c r="WVW491" s="58"/>
      <c r="WVX491" s="58"/>
      <c r="WVY491" s="58"/>
      <c r="WVZ491" s="58"/>
      <c r="WWA491" s="58"/>
      <c r="WWB491" s="58"/>
      <c r="WWC491" s="58"/>
      <c r="WWD491" s="58"/>
      <c r="WWE491" s="58"/>
      <c r="WWF491" s="58"/>
      <c r="WWG491" s="58"/>
      <c r="WWH491" s="58"/>
      <c r="WWI491" s="58"/>
      <c r="WWJ491" s="58"/>
      <c r="WWK491" s="58"/>
      <c r="WWL491" s="58"/>
      <c r="WWM491" s="58"/>
      <c r="WWN491" s="58"/>
      <c r="WWO491" s="58"/>
      <c r="WWP491" s="58"/>
      <c r="WWQ491" s="58"/>
      <c r="WWR491" s="58"/>
      <c r="WWS491" s="58"/>
      <c r="WWT491" s="58"/>
      <c r="WWU491" s="58"/>
      <c r="WWV491" s="58"/>
      <c r="WWW491" s="58"/>
      <c r="WWX491" s="58"/>
      <c r="WWY491" s="58"/>
      <c r="WWZ491" s="58"/>
      <c r="WXA491" s="58"/>
      <c r="WXB491" s="58"/>
      <c r="WXC491" s="58"/>
      <c r="WXD491" s="58"/>
      <c r="WXE491" s="58"/>
      <c r="WXF491" s="58"/>
      <c r="WXG491" s="58"/>
      <c r="WXH491" s="58"/>
      <c r="WXI491" s="58"/>
      <c r="WXJ491" s="58"/>
      <c r="WXK491" s="58"/>
      <c r="WXL491" s="58"/>
      <c r="WXM491" s="58"/>
      <c r="WXN491" s="58"/>
      <c r="WXO491" s="58"/>
      <c r="WXP491" s="58"/>
      <c r="WXQ491" s="58"/>
      <c r="WXR491" s="58"/>
      <c r="WXS491" s="58"/>
      <c r="WXT491" s="58"/>
      <c r="WXU491" s="58"/>
      <c r="WXV491" s="58"/>
      <c r="WXW491" s="58"/>
      <c r="WXX491" s="58"/>
      <c r="WXY491" s="58"/>
      <c r="WXZ491" s="58"/>
      <c r="WYA491" s="58"/>
      <c r="WYB491" s="58"/>
      <c r="WYC491" s="58"/>
      <c r="WYD491" s="58"/>
      <c r="WYE491" s="58"/>
      <c r="WYF491" s="58"/>
      <c r="WYG491" s="58"/>
      <c r="WYH491" s="58"/>
      <c r="WYI491" s="58"/>
      <c r="WYJ491" s="58"/>
      <c r="WYK491" s="58"/>
      <c r="WYL491" s="58"/>
      <c r="WYM491" s="58"/>
      <c r="WYN491" s="58"/>
      <c r="WYO491" s="58"/>
      <c r="WYP491" s="58"/>
      <c r="WYQ491" s="58"/>
      <c r="WYR491" s="58"/>
      <c r="WYS491" s="58"/>
      <c r="WYT491" s="58"/>
      <c r="WYU491" s="58"/>
      <c r="WYV491" s="58"/>
      <c r="WYW491" s="58"/>
      <c r="WYX491" s="58"/>
      <c r="WYY491" s="58"/>
      <c r="WYZ491" s="58"/>
      <c r="WZA491" s="58"/>
      <c r="WZB491" s="58"/>
      <c r="WZC491" s="58"/>
      <c r="WZD491" s="58"/>
      <c r="WZE491" s="58"/>
      <c r="WZF491" s="58"/>
      <c r="WZG491" s="58"/>
      <c r="WZH491" s="58"/>
      <c r="WZI491" s="58"/>
      <c r="WZJ491" s="58"/>
      <c r="WZK491" s="58"/>
      <c r="WZL491" s="58"/>
      <c r="WZM491" s="58"/>
      <c r="WZN491" s="58"/>
      <c r="WZO491" s="58"/>
      <c r="WZP491" s="58"/>
      <c r="WZQ491" s="58"/>
      <c r="WZR491" s="58"/>
      <c r="WZS491" s="58"/>
      <c r="WZT491" s="58"/>
      <c r="WZU491" s="58"/>
      <c r="WZV491" s="58"/>
      <c r="WZW491" s="58"/>
      <c r="WZX491" s="58"/>
      <c r="WZY491" s="58"/>
      <c r="WZZ491" s="58"/>
      <c r="XAA491" s="58"/>
      <c r="XAB491" s="58"/>
      <c r="XAC491" s="58"/>
      <c r="XAD491" s="58"/>
      <c r="XAE491" s="58"/>
      <c r="XAF491" s="58"/>
      <c r="XAG491" s="58"/>
      <c r="XAH491" s="58"/>
      <c r="XAI491" s="58"/>
      <c r="XAJ491" s="58"/>
      <c r="XAK491" s="58"/>
      <c r="XAL491" s="58"/>
      <c r="XAM491" s="58"/>
      <c r="XAN491" s="58"/>
      <c r="XAO491" s="58"/>
      <c r="XAP491" s="58"/>
      <c r="XAQ491" s="58"/>
      <c r="XAR491" s="58"/>
      <c r="XAS491" s="58"/>
      <c r="XAT491" s="58"/>
      <c r="XAU491" s="58"/>
      <c r="XAV491" s="58"/>
      <c r="XAW491" s="58"/>
      <c r="XAX491" s="58"/>
      <c r="XAY491" s="58"/>
      <c r="XAZ491" s="58"/>
      <c r="XBA491" s="58"/>
      <c r="XBB491" s="58"/>
      <c r="XBC491" s="58"/>
      <c r="XBD491" s="58"/>
      <c r="XBE491" s="58"/>
      <c r="XBF491" s="58"/>
      <c r="XBG491" s="58"/>
      <c r="XBH491" s="58"/>
      <c r="XBI491" s="58"/>
      <c r="XBJ491" s="58"/>
      <c r="XBK491" s="58"/>
      <c r="XBL491" s="58"/>
      <c r="XBM491" s="58"/>
      <c r="XBN491" s="58"/>
      <c r="XBO491" s="58"/>
      <c r="XBP491" s="58"/>
      <c r="XBQ491" s="58"/>
      <c r="XBR491" s="58"/>
      <c r="XBS491" s="58"/>
      <c r="XBT491" s="58"/>
      <c r="XBU491" s="58"/>
      <c r="XBV491" s="58"/>
      <c r="XBW491" s="58"/>
      <c r="XBX491" s="58"/>
      <c r="XBY491" s="58"/>
      <c r="XBZ491" s="58"/>
      <c r="XCA491" s="58"/>
      <c r="XCB491" s="58"/>
      <c r="XCC491" s="58"/>
      <c r="XCD491" s="58"/>
      <c r="XCE491" s="58"/>
      <c r="XCF491" s="58"/>
      <c r="XCG491" s="58"/>
      <c r="XCH491" s="58"/>
      <c r="XCI491" s="58"/>
      <c r="XCJ491" s="58"/>
      <c r="XCK491" s="58"/>
      <c r="XCL491" s="58"/>
      <c r="XCM491" s="58"/>
      <c r="XCN491" s="58"/>
      <c r="XCO491" s="58"/>
      <c r="XCP491" s="58"/>
      <c r="XCQ491" s="58"/>
      <c r="XCR491" s="58"/>
      <c r="XCS491" s="58"/>
      <c r="XCT491" s="58"/>
      <c r="XCU491" s="58"/>
      <c r="XCV491" s="58"/>
      <c r="XCW491" s="58"/>
      <c r="XCX491" s="58"/>
      <c r="XCY491" s="58"/>
      <c r="XCZ491" s="58"/>
      <c r="XDA491" s="58"/>
      <c r="XDB491" s="58"/>
      <c r="XDC491" s="58"/>
      <c r="XDD491" s="58"/>
      <c r="XDE491" s="58"/>
      <c r="XDF491" s="58"/>
      <c r="XDG491" s="58"/>
      <c r="XDH491" s="58"/>
      <c r="XDI491" s="58"/>
      <c r="XDJ491" s="58"/>
      <c r="XDK491" s="58"/>
      <c r="XDL491" s="58"/>
      <c r="XDM491" s="58"/>
      <c r="XDN491" s="58"/>
      <c r="XDO491" s="58"/>
      <c r="XDP491" s="58"/>
      <c r="XDQ491" s="58"/>
      <c r="XDR491" s="58"/>
      <c r="XDS491" s="58"/>
      <c r="XDT491" s="58"/>
      <c r="XDU491" s="58"/>
      <c r="XDV491" s="58"/>
      <c r="XDW491" s="58"/>
      <c r="XDX491" s="58"/>
      <c r="XDY491" s="58"/>
      <c r="XDZ491" s="58"/>
      <c r="XEA491" s="58"/>
      <c r="XEB491" s="58"/>
      <c r="XEC491" s="58"/>
      <c r="XED491" s="58"/>
      <c r="XEE491" s="58"/>
      <c r="XEF491" s="58"/>
      <c r="XEG491" s="58"/>
      <c r="XEH491" s="58"/>
      <c r="XEI491" s="58"/>
      <c r="XEJ491" s="58"/>
      <c r="XEK491" s="58"/>
      <c r="XEL491" s="58"/>
      <c r="XEM491" s="58"/>
      <c r="XEN491" s="58"/>
      <c r="XEO491" s="58"/>
      <c r="XEP491" s="58"/>
      <c r="XEQ491" s="58"/>
      <c r="XER491" s="58"/>
      <c r="XES491" s="58"/>
      <c r="XET491" s="58"/>
      <c r="XEU491" s="58"/>
      <c r="XEV491" s="58"/>
      <c r="XEW491" s="58"/>
      <c r="XEX491" s="58"/>
      <c r="XEY491" s="58"/>
      <c r="XEZ491" s="58"/>
      <c r="XFA491" s="58"/>
      <c r="XFB491" s="58"/>
      <c r="XFC491" s="58"/>
    </row>
    <row r="492" spans="1:16383" ht="15" customHeight="1">
      <c r="A492" s="58"/>
      <c r="B492" s="58"/>
      <c r="C492" s="60"/>
      <c r="D492" s="58"/>
      <c r="E492" s="58"/>
      <c r="F492" s="58"/>
      <c r="G492" s="60"/>
      <c r="H492" s="58"/>
      <c r="I492" s="58"/>
      <c r="J492" s="58"/>
      <c r="K492" s="93"/>
      <c r="L492" s="94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Z492" s="58"/>
      <c r="AA492" s="58"/>
      <c r="AB492" s="58"/>
      <c r="AC492" s="58"/>
      <c r="AD492" s="58"/>
      <c r="AE492" s="58"/>
      <c r="AF492" s="58"/>
      <c r="AG492" s="58"/>
      <c r="AH492" s="58"/>
      <c r="AI492" s="58"/>
      <c r="AJ492" s="58"/>
      <c r="AK492" s="58"/>
      <c r="AL492" s="58"/>
      <c r="AM492" s="58"/>
      <c r="AN492" s="58"/>
      <c r="AO492" s="58"/>
      <c r="AP492" s="58"/>
      <c r="AQ492" s="58"/>
      <c r="AR492" s="58"/>
      <c r="AS492" s="58"/>
      <c r="AT492" s="58"/>
      <c r="AU492" s="58"/>
      <c r="AV492" s="58"/>
      <c r="AW492" s="58"/>
      <c r="AX492" s="58"/>
      <c r="AY492" s="58"/>
      <c r="AZ492" s="58"/>
      <c r="BA492" s="58"/>
      <c r="BB492" s="58"/>
      <c r="BC492" s="58"/>
      <c r="BD492" s="58"/>
      <c r="BE492" s="58"/>
      <c r="BF492" s="58"/>
      <c r="BG492" s="58"/>
      <c r="BH492" s="58"/>
      <c r="BI492" s="58"/>
      <c r="BJ492" s="58"/>
      <c r="BK492" s="58"/>
      <c r="BL492" s="58"/>
      <c r="BM492" s="58"/>
      <c r="BN492" s="58"/>
      <c r="BO492" s="58"/>
      <c r="BP492" s="58"/>
      <c r="BQ492" s="58"/>
      <c r="BR492" s="58"/>
      <c r="BS492" s="58"/>
      <c r="BT492" s="58"/>
      <c r="BU492" s="58"/>
      <c r="BV492" s="58"/>
      <c r="BW492" s="58"/>
      <c r="BX492" s="58"/>
      <c r="BY492" s="58"/>
      <c r="BZ492" s="58"/>
      <c r="CA492" s="58"/>
      <c r="CB492" s="58"/>
      <c r="CC492" s="58"/>
      <c r="CD492" s="58"/>
      <c r="CE492" s="58"/>
      <c r="CF492" s="58"/>
      <c r="CG492" s="58"/>
      <c r="CH492" s="58"/>
      <c r="CI492" s="58"/>
      <c r="CJ492" s="58"/>
      <c r="CK492" s="58"/>
      <c r="CL492" s="58"/>
      <c r="CM492" s="58"/>
      <c r="CN492" s="58"/>
      <c r="CO492" s="58"/>
      <c r="CP492" s="58"/>
      <c r="CQ492" s="58"/>
      <c r="CR492" s="58"/>
      <c r="CS492" s="58"/>
      <c r="CT492" s="58"/>
      <c r="CU492" s="58"/>
      <c r="CV492" s="58"/>
      <c r="CW492" s="58"/>
      <c r="CX492" s="58"/>
      <c r="CY492" s="58"/>
      <c r="CZ492" s="58"/>
      <c r="DA492" s="58"/>
      <c r="DB492" s="58"/>
      <c r="DC492" s="58"/>
      <c r="DD492" s="58"/>
      <c r="DE492" s="58"/>
      <c r="DF492" s="58"/>
      <c r="DG492" s="58"/>
      <c r="DH492" s="58"/>
      <c r="DI492" s="58"/>
      <c r="DJ492" s="58"/>
      <c r="DK492" s="58"/>
      <c r="DL492" s="58"/>
      <c r="DM492" s="58"/>
      <c r="DN492" s="58"/>
      <c r="DO492" s="58"/>
      <c r="DP492" s="58"/>
      <c r="DQ492" s="58"/>
      <c r="DR492" s="58"/>
      <c r="DS492" s="58"/>
      <c r="DT492" s="58"/>
      <c r="DU492" s="58"/>
      <c r="DV492" s="58"/>
      <c r="DW492" s="58"/>
      <c r="DX492" s="58"/>
      <c r="DY492" s="58"/>
      <c r="DZ492" s="58"/>
      <c r="EA492" s="58"/>
      <c r="EB492" s="58"/>
      <c r="EC492" s="58"/>
      <c r="ED492" s="58"/>
      <c r="EE492" s="58"/>
      <c r="EF492" s="58"/>
      <c r="EG492" s="58"/>
      <c r="EH492" s="58"/>
      <c r="EI492" s="58"/>
      <c r="EJ492" s="58"/>
      <c r="EK492" s="58"/>
      <c r="EL492" s="58"/>
      <c r="EM492" s="58"/>
      <c r="EN492" s="58"/>
      <c r="EO492" s="58"/>
      <c r="EP492" s="58"/>
      <c r="EQ492" s="58"/>
      <c r="ER492" s="58"/>
      <c r="ES492" s="58"/>
      <c r="ET492" s="58"/>
      <c r="EU492" s="58"/>
      <c r="EV492" s="58"/>
      <c r="EW492" s="58"/>
      <c r="EX492" s="58"/>
      <c r="EY492" s="58"/>
      <c r="EZ492" s="58"/>
      <c r="FA492" s="58"/>
      <c r="FB492" s="58"/>
      <c r="FC492" s="58"/>
      <c r="FD492" s="58"/>
      <c r="FE492" s="58"/>
      <c r="FF492" s="58"/>
      <c r="FG492" s="58"/>
      <c r="FH492" s="58"/>
      <c r="FI492" s="58"/>
      <c r="FJ492" s="58"/>
      <c r="FK492" s="58"/>
      <c r="FL492" s="58"/>
      <c r="FM492" s="58"/>
      <c r="FN492" s="58"/>
      <c r="FO492" s="58"/>
      <c r="FP492" s="58"/>
      <c r="FQ492" s="58"/>
      <c r="FR492" s="58"/>
      <c r="FS492" s="58"/>
      <c r="FT492" s="58"/>
      <c r="FU492" s="58"/>
      <c r="FV492" s="58"/>
      <c r="FW492" s="58"/>
      <c r="FX492" s="58"/>
      <c r="FY492" s="58"/>
      <c r="FZ492" s="58"/>
      <c r="GA492" s="58"/>
      <c r="GB492" s="58"/>
      <c r="GC492" s="58"/>
      <c r="GD492" s="58"/>
      <c r="GE492" s="58"/>
      <c r="GF492" s="58"/>
      <c r="GG492" s="58"/>
      <c r="GH492" s="58"/>
      <c r="GI492" s="58"/>
      <c r="GJ492" s="58"/>
      <c r="GK492" s="58"/>
      <c r="GL492" s="58"/>
      <c r="GM492" s="58"/>
      <c r="GN492" s="58"/>
      <c r="GO492" s="58"/>
      <c r="GP492" s="58"/>
      <c r="GQ492" s="58"/>
      <c r="GR492" s="58"/>
      <c r="GS492" s="58"/>
      <c r="GT492" s="58"/>
      <c r="GU492" s="58"/>
      <c r="GV492" s="58"/>
      <c r="GW492" s="58"/>
      <c r="GX492" s="58"/>
      <c r="GY492" s="58"/>
      <c r="GZ492" s="58"/>
      <c r="HA492" s="58"/>
      <c r="HB492" s="58"/>
      <c r="HC492" s="58"/>
      <c r="HD492" s="58"/>
      <c r="HE492" s="58"/>
      <c r="HF492" s="58"/>
      <c r="HG492" s="58"/>
      <c r="HH492" s="58"/>
      <c r="HI492" s="58"/>
      <c r="HJ492" s="58"/>
      <c r="HK492" s="58"/>
      <c r="HL492" s="58"/>
      <c r="HM492" s="58"/>
      <c r="HN492" s="58"/>
      <c r="HO492" s="58"/>
      <c r="HP492" s="58"/>
      <c r="HQ492" s="58"/>
      <c r="HR492" s="58"/>
      <c r="HS492" s="58"/>
      <c r="HT492" s="58"/>
      <c r="HU492" s="58"/>
      <c r="HV492" s="58"/>
      <c r="HW492" s="58"/>
      <c r="HX492" s="58"/>
      <c r="HY492" s="58"/>
      <c r="HZ492" s="58"/>
      <c r="IA492" s="58"/>
      <c r="IB492" s="58"/>
      <c r="IC492" s="58"/>
      <c r="ID492" s="58"/>
      <c r="IE492" s="58"/>
      <c r="IF492" s="58"/>
      <c r="IG492" s="58"/>
      <c r="IH492" s="58"/>
      <c r="II492" s="58"/>
      <c r="IJ492" s="58"/>
      <c r="IK492" s="58"/>
      <c r="IL492" s="58"/>
      <c r="IM492" s="58"/>
      <c r="IN492" s="58"/>
      <c r="IO492" s="58"/>
      <c r="IP492" s="58"/>
      <c r="IQ492" s="58"/>
      <c r="IR492" s="58"/>
      <c r="IS492" s="58"/>
      <c r="IT492" s="58"/>
      <c r="IU492" s="58"/>
      <c r="IV492" s="58"/>
      <c r="IW492" s="58"/>
      <c r="IX492" s="58"/>
      <c r="IY492" s="58"/>
      <c r="IZ492" s="58"/>
      <c r="JA492" s="58"/>
      <c r="JB492" s="58"/>
      <c r="JC492" s="58"/>
      <c r="JD492" s="58"/>
      <c r="JE492" s="58"/>
      <c r="JF492" s="58"/>
      <c r="JG492" s="58"/>
      <c r="JH492" s="58"/>
      <c r="JI492" s="58"/>
      <c r="JJ492" s="58"/>
      <c r="JK492" s="58"/>
      <c r="JL492" s="58"/>
      <c r="JM492" s="58"/>
      <c r="JN492" s="58"/>
      <c r="JO492" s="58"/>
      <c r="JP492" s="58"/>
      <c r="JQ492" s="58"/>
      <c r="JR492" s="58"/>
      <c r="JS492" s="58"/>
      <c r="JT492" s="58"/>
      <c r="JU492" s="58"/>
      <c r="JV492" s="58"/>
      <c r="JW492" s="58"/>
      <c r="JX492" s="58"/>
      <c r="JY492" s="58"/>
      <c r="JZ492" s="58"/>
      <c r="KA492" s="58"/>
      <c r="KB492" s="58"/>
      <c r="KC492" s="58"/>
      <c r="KD492" s="58"/>
      <c r="KE492" s="58"/>
      <c r="KF492" s="58"/>
      <c r="KG492" s="58"/>
      <c r="KH492" s="58"/>
      <c r="KI492" s="58"/>
      <c r="KJ492" s="58"/>
      <c r="KK492" s="58"/>
      <c r="KL492" s="58"/>
      <c r="KM492" s="58"/>
      <c r="KN492" s="58"/>
      <c r="KO492" s="58"/>
      <c r="KP492" s="58"/>
      <c r="KQ492" s="58"/>
      <c r="KR492" s="58"/>
      <c r="KS492" s="58"/>
      <c r="KT492" s="58"/>
      <c r="KU492" s="58"/>
      <c r="KV492" s="58"/>
      <c r="KW492" s="58"/>
      <c r="KX492" s="58"/>
      <c r="KY492" s="58"/>
      <c r="KZ492" s="58"/>
      <c r="LA492" s="58"/>
      <c r="LB492" s="58"/>
      <c r="LC492" s="58"/>
      <c r="LD492" s="58"/>
      <c r="LE492" s="58"/>
      <c r="LF492" s="58"/>
      <c r="LG492" s="58"/>
      <c r="LH492" s="58"/>
      <c r="LI492" s="58"/>
      <c r="LJ492" s="58"/>
      <c r="LK492" s="58"/>
      <c r="LL492" s="58"/>
      <c r="LM492" s="58"/>
      <c r="LN492" s="58"/>
      <c r="LO492" s="58"/>
      <c r="LP492" s="58"/>
      <c r="LQ492" s="58"/>
      <c r="LR492" s="58"/>
      <c r="LS492" s="58"/>
      <c r="LT492" s="58"/>
      <c r="LU492" s="58"/>
      <c r="LV492" s="58"/>
      <c r="LW492" s="58"/>
      <c r="LX492" s="58"/>
      <c r="LY492" s="58"/>
      <c r="LZ492" s="58"/>
      <c r="MA492" s="58"/>
      <c r="MB492" s="58"/>
      <c r="MC492" s="58"/>
      <c r="MD492" s="58"/>
      <c r="ME492" s="58"/>
      <c r="MF492" s="58"/>
      <c r="MG492" s="58"/>
      <c r="MH492" s="58"/>
      <c r="MI492" s="58"/>
      <c r="MJ492" s="58"/>
      <c r="MK492" s="58"/>
      <c r="ML492" s="58"/>
      <c r="MM492" s="58"/>
      <c r="MN492" s="58"/>
      <c r="MO492" s="58"/>
      <c r="MP492" s="58"/>
      <c r="MQ492" s="58"/>
      <c r="MR492" s="58"/>
      <c r="MS492" s="58"/>
      <c r="MT492" s="58"/>
      <c r="MU492" s="58"/>
      <c r="MV492" s="58"/>
      <c r="MW492" s="58"/>
      <c r="MX492" s="58"/>
      <c r="MY492" s="58"/>
      <c r="MZ492" s="58"/>
      <c r="NA492" s="58"/>
      <c r="NB492" s="58"/>
      <c r="NC492" s="58"/>
      <c r="ND492" s="58"/>
      <c r="NE492" s="58"/>
      <c r="NF492" s="58"/>
      <c r="NG492" s="58"/>
      <c r="NH492" s="58"/>
      <c r="NI492" s="58"/>
      <c r="NJ492" s="58"/>
      <c r="NK492" s="58"/>
      <c r="NL492" s="58"/>
      <c r="NM492" s="58"/>
      <c r="NN492" s="58"/>
      <c r="NO492" s="58"/>
      <c r="NP492" s="58"/>
      <c r="NQ492" s="58"/>
      <c r="NR492" s="58"/>
      <c r="NS492" s="58"/>
      <c r="NT492" s="58"/>
      <c r="NU492" s="58"/>
      <c r="NV492" s="58"/>
      <c r="NW492" s="58"/>
      <c r="NX492" s="58"/>
      <c r="NY492" s="58"/>
      <c r="NZ492" s="58"/>
      <c r="OA492" s="58"/>
      <c r="OB492" s="58"/>
      <c r="OC492" s="58"/>
      <c r="OD492" s="58"/>
      <c r="OE492" s="58"/>
      <c r="OF492" s="58"/>
      <c r="OG492" s="58"/>
      <c r="OH492" s="58"/>
      <c r="OI492" s="58"/>
      <c r="OJ492" s="58"/>
      <c r="OK492" s="58"/>
      <c r="OL492" s="58"/>
      <c r="OM492" s="58"/>
      <c r="ON492" s="58"/>
      <c r="OO492" s="58"/>
      <c r="OP492" s="58"/>
      <c r="OQ492" s="58"/>
      <c r="OR492" s="58"/>
      <c r="OS492" s="58"/>
      <c r="OT492" s="58"/>
      <c r="OU492" s="58"/>
      <c r="OV492" s="58"/>
      <c r="OW492" s="58"/>
      <c r="OX492" s="58"/>
      <c r="OY492" s="58"/>
      <c r="OZ492" s="58"/>
      <c r="PA492" s="58"/>
      <c r="PB492" s="58"/>
      <c r="PC492" s="58"/>
      <c r="PD492" s="58"/>
      <c r="PE492" s="58"/>
      <c r="PF492" s="58"/>
      <c r="PG492" s="58"/>
      <c r="PH492" s="58"/>
      <c r="PI492" s="58"/>
      <c r="PJ492" s="58"/>
      <c r="PK492" s="58"/>
      <c r="PL492" s="58"/>
      <c r="PM492" s="58"/>
      <c r="PN492" s="58"/>
      <c r="PO492" s="58"/>
      <c r="PP492" s="58"/>
      <c r="PQ492" s="58"/>
      <c r="PR492" s="58"/>
      <c r="PS492" s="58"/>
      <c r="PT492" s="58"/>
      <c r="PU492" s="58"/>
      <c r="PV492" s="58"/>
      <c r="PW492" s="58"/>
      <c r="PX492" s="58"/>
      <c r="PY492" s="58"/>
      <c r="PZ492" s="58"/>
      <c r="QA492" s="58"/>
      <c r="QB492" s="58"/>
      <c r="QC492" s="58"/>
      <c r="QD492" s="58"/>
      <c r="QE492" s="58"/>
      <c r="QF492" s="58"/>
      <c r="QG492" s="58"/>
      <c r="QH492" s="58"/>
      <c r="QI492" s="58"/>
      <c r="QJ492" s="58"/>
      <c r="QK492" s="58"/>
      <c r="QL492" s="58"/>
      <c r="QM492" s="58"/>
      <c r="QN492" s="58"/>
      <c r="QO492" s="58"/>
      <c r="QP492" s="58"/>
      <c r="QQ492" s="58"/>
      <c r="QR492" s="58"/>
      <c r="QS492" s="58"/>
      <c r="QT492" s="58"/>
      <c r="QU492" s="58"/>
      <c r="QV492" s="58"/>
      <c r="QW492" s="58"/>
      <c r="QX492" s="58"/>
      <c r="QY492" s="58"/>
      <c r="QZ492" s="58"/>
      <c r="RA492" s="58"/>
      <c r="RB492" s="58"/>
      <c r="RC492" s="58"/>
      <c r="RD492" s="58"/>
      <c r="RE492" s="58"/>
      <c r="RF492" s="58"/>
      <c r="RG492" s="58"/>
      <c r="RH492" s="58"/>
      <c r="RI492" s="58"/>
      <c r="RJ492" s="58"/>
      <c r="RK492" s="58"/>
      <c r="RL492" s="58"/>
      <c r="RM492" s="58"/>
      <c r="RN492" s="58"/>
      <c r="RO492" s="58"/>
      <c r="RP492" s="58"/>
      <c r="RQ492" s="58"/>
      <c r="RR492" s="58"/>
      <c r="RS492" s="58"/>
      <c r="RT492" s="58"/>
      <c r="RU492" s="58"/>
      <c r="RV492" s="58"/>
      <c r="RW492" s="58"/>
      <c r="RX492" s="58"/>
      <c r="RY492" s="58"/>
      <c r="RZ492" s="58"/>
      <c r="SA492" s="58"/>
      <c r="SB492" s="58"/>
      <c r="SC492" s="58"/>
      <c r="SD492" s="58"/>
      <c r="SE492" s="58"/>
      <c r="SF492" s="58"/>
      <c r="SG492" s="58"/>
      <c r="SH492" s="58"/>
      <c r="SI492" s="58"/>
      <c r="SJ492" s="58"/>
      <c r="SK492" s="58"/>
      <c r="SL492" s="58"/>
      <c r="SM492" s="58"/>
      <c r="SN492" s="58"/>
      <c r="SO492" s="58"/>
      <c r="SP492" s="58"/>
      <c r="SQ492" s="58"/>
      <c r="SR492" s="58"/>
      <c r="SS492" s="58"/>
      <c r="ST492" s="58"/>
      <c r="SU492" s="58"/>
      <c r="SV492" s="58"/>
      <c r="SW492" s="58"/>
      <c r="SX492" s="58"/>
      <c r="SY492" s="58"/>
      <c r="SZ492" s="58"/>
      <c r="TA492" s="58"/>
      <c r="TB492" s="58"/>
      <c r="TC492" s="58"/>
      <c r="TD492" s="58"/>
      <c r="TE492" s="58"/>
      <c r="TF492" s="58"/>
      <c r="TG492" s="58"/>
      <c r="TH492" s="58"/>
      <c r="TI492" s="58"/>
      <c r="TJ492" s="58"/>
      <c r="TK492" s="58"/>
      <c r="TL492" s="58"/>
      <c r="TM492" s="58"/>
      <c r="TN492" s="58"/>
      <c r="TO492" s="58"/>
      <c r="TP492" s="58"/>
      <c r="TQ492" s="58"/>
      <c r="TR492" s="58"/>
      <c r="TS492" s="58"/>
      <c r="TT492" s="58"/>
      <c r="TU492" s="58"/>
      <c r="TV492" s="58"/>
      <c r="TW492" s="58"/>
      <c r="TX492" s="58"/>
      <c r="TY492" s="58"/>
      <c r="TZ492" s="58"/>
      <c r="UA492" s="58"/>
      <c r="UB492" s="58"/>
      <c r="UC492" s="58"/>
      <c r="UD492" s="58"/>
      <c r="UE492" s="58"/>
      <c r="UF492" s="58"/>
      <c r="UG492" s="58"/>
      <c r="UH492" s="58"/>
      <c r="UI492" s="58"/>
      <c r="UJ492" s="58"/>
      <c r="UK492" s="58"/>
      <c r="UL492" s="58"/>
      <c r="UM492" s="58"/>
      <c r="UN492" s="58"/>
      <c r="UO492" s="58"/>
      <c r="UP492" s="58"/>
      <c r="UQ492" s="58"/>
      <c r="UR492" s="58"/>
      <c r="US492" s="58"/>
      <c r="UT492" s="58"/>
      <c r="UU492" s="58"/>
      <c r="UV492" s="58"/>
      <c r="UW492" s="58"/>
      <c r="UX492" s="58"/>
      <c r="UY492" s="58"/>
      <c r="UZ492" s="58"/>
      <c r="VA492" s="58"/>
      <c r="VB492" s="58"/>
      <c r="VC492" s="58"/>
      <c r="VD492" s="58"/>
      <c r="VE492" s="58"/>
      <c r="VF492" s="58"/>
      <c r="VG492" s="58"/>
      <c r="VH492" s="58"/>
      <c r="VI492" s="58"/>
      <c r="VJ492" s="58"/>
      <c r="VK492" s="58"/>
      <c r="VL492" s="58"/>
      <c r="VM492" s="58"/>
      <c r="VN492" s="58"/>
      <c r="VO492" s="58"/>
      <c r="VP492" s="58"/>
      <c r="VQ492" s="58"/>
      <c r="VR492" s="58"/>
      <c r="VS492" s="58"/>
      <c r="VT492" s="58"/>
      <c r="VU492" s="58"/>
      <c r="VV492" s="58"/>
      <c r="VW492" s="58"/>
      <c r="VX492" s="58"/>
      <c r="VY492" s="58"/>
      <c r="VZ492" s="58"/>
      <c r="WA492" s="58"/>
      <c r="WB492" s="58"/>
      <c r="WC492" s="58"/>
      <c r="WD492" s="58"/>
      <c r="WE492" s="58"/>
      <c r="WF492" s="58"/>
      <c r="WG492" s="58"/>
      <c r="WH492" s="58"/>
      <c r="WI492" s="58"/>
      <c r="WJ492" s="58"/>
      <c r="WK492" s="58"/>
      <c r="WL492" s="58"/>
      <c r="WM492" s="58"/>
      <c r="WN492" s="58"/>
      <c r="WO492" s="58"/>
      <c r="WP492" s="58"/>
      <c r="WQ492" s="58"/>
      <c r="WR492" s="58"/>
      <c r="WS492" s="58"/>
      <c r="WT492" s="58"/>
      <c r="WU492" s="58"/>
      <c r="WV492" s="58"/>
      <c r="WW492" s="58"/>
      <c r="WX492" s="58"/>
      <c r="WY492" s="58"/>
      <c r="WZ492" s="58"/>
      <c r="XA492" s="58"/>
      <c r="XB492" s="58"/>
      <c r="XC492" s="58"/>
      <c r="XD492" s="58"/>
      <c r="XE492" s="58"/>
      <c r="XF492" s="58"/>
      <c r="XG492" s="58"/>
      <c r="XH492" s="58"/>
      <c r="XI492" s="58"/>
      <c r="XJ492" s="58"/>
      <c r="XK492" s="58"/>
      <c r="XL492" s="58"/>
      <c r="XM492" s="58"/>
      <c r="XN492" s="58"/>
      <c r="XO492" s="58"/>
      <c r="XP492" s="58"/>
      <c r="XQ492" s="58"/>
      <c r="XR492" s="58"/>
      <c r="XS492" s="58"/>
      <c r="XT492" s="58"/>
      <c r="XU492" s="58"/>
      <c r="XV492" s="58"/>
      <c r="XW492" s="58"/>
      <c r="XX492" s="58"/>
      <c r="XY492" s="58"/>
      <c r="XZ492" s="58"/>
      <c r="YA492" s="58"/>
      <c r="YB492" s="58"/>
      <c r="YC492" s="58"/>
      <c r="YD492" s="58"/>
      <c r="YE492" s="58"/>
      <c r="YF492" s="58"/>
      <c r="YG492" s="58"/>
      <c r="YH492" s="58"/>
      <c r="YI492" s="58"/>
      <c r="YJ492" s="58"/>
      <c r="YK492" s="58"/>
      <c r="YL492" s="58"/>
      <c r="YM492" s="58"/>
      <c r="YN492" s="58"/>
      <c r="YO492" s="58"/>
      <c r="YP492" s="58"/>
      <c r="YQ492" s="58"/>
      <c r="YR492" s="58"/>
      <c r="YS492" s="58"/>
      <c r="YT492" s="58"/>
      <c r="YU492" s="58"/>
      <c r="YV492" s="58"/>
      <c r="YW492" s="58"/>
      <c r="YX492" s="58"/>
      <c r="YY492" s="58"/>
      <c r="YZ492" s="58"/>
      <c r="ZA492" s="58"/>
      <c r="ZB492" s="58"/>
      <c r="ZC492" s="58"/>
      <c r="ZD492" s="58"/>
      <c r="ZE492" s="58"/>
      <c r="ZF492" s="58"/>
      <c r="ZG492" s="58"/>
      <c r="ZH492" s="58"/>
      <c r="ZI492" s="58"/>
      <c r="ZJ492" s="58"/>
      <c r="ZK492" s="58"/>
      <c r="ZL492" s="58"/>
      <c r="ZM492" s="58"/>
      <c r="ZN492" s="58"/>
      <c r="ZO492" s="58"/>
      <c r="ZP492" s="58"/>
      <c r="ZQ492" s="58"/>
      <c r="ZR492" s="58"/>
      <c r="ZS492" s="58"/>
      <c r="ZT492" s="58"/>
      <c r="ZU492" s="58"/>
      <c r="ZV492" s="58"/>
      <c r="ZW492" s="58"/>
      <c r="ZX492" s="58"/>
      <c r="ZY492" s="58"/>
      <c r="ZZ492" s="58"/>
      <c r="AAA492" s="58"/>
      <c r="AAB492" s="58"/>
      <c r="AAC492" s="58"/>
      <c r="AAD492" s="58"/>
      <c r="AAE492" s="58"/>
      <c r="AAF492" s="58"/>
      <c r="AAG492" s="58"/>
      <c r="AAH492" s="58"/>
      <c r="AAI492" s="58"/>
      <c r="AAJ492" s="58"/>
      <c r="AAK492" s="58"/>
      <c r="AAL492" s="58"/>
      <c r="AAM492" s="58"/>
      <c r="AAN492" s="58"/>
      <c r="AAO492" s="58"/>
      <c r="AAP492" s="58"/>
      <c r="AAQ492" s="58"/>
      <c r="AAR492" s="58"/>
      <c r="AAS492" s="58"/>
      <c r="AAT492" s="58"/>
      <c r="AAU492" s="58"/>
      <c r="AAV492" s="58"/>
      <c r="AAW492" s="58"/>
      <c r="AAX492" s="58"/>
      <c r="AAY492" s="58"/>
      <c r="AAZ492" s="58"/>
      <c r="ABA492" s="58"/>
      <c r="ABB492" s="58"/>
      <c r="ABC492" s="58"/>
      <c r="ABD492" s="58"/>
      <c r="ABE492" s="58"/>
      <c r="ABF492" s="58"/>
      <c r="ABG492" s="58"/>
      <c r="ABH492" s="58"/>
      <c r="ABI492" s="58"/>
      <c r="ABJ492" s="58"/>
      <c r="ABK492" s="58"/>
      <c r="ABL492" s="58"/>
      <c r="ABM492" s="58"/>
      <c r="ABN492" s="58"/>
      <c r="ABO492" s="58"/>
      <c r="ABP492" s="58"/>
      <c r="ABQ492" s="58"/>
      <c r="ABR492" s="58"/>
      <c r="ABS492" s="58"/>
      <c r="ABT492" s="58"/>
      <c r="ABU492" s="58"/>
      <c r="ABV492" s="58"/>
      <c r="ABW492" s="58"/>
      <c r="ABX492" s="58"/>
      <c r="ABY492" s="58"/>
      <c r="ABZ492" s="58"/>
      <c r="ACA492" s="58"/>
      <c r="ACB492" s="58"/>
      <c r="ACC492" s="58"/>
      <c r="ACD492" s="58"/>
      <c r="ACE492" s="58"/>
      <c r="ACF492" s="58"/>
      <c r="ACG492" s="58"/>
      <c r="ACH492" s="58"/>
      <c r="ACI492" s="58"/>
      <c r="ACJ492" s="58"/>
      <c r="ACK492" s="58"/>
      <c r="ACL492" s="58"/>
      <c r="ACM492" s="58"/>
      <c r="ACN492" s="58"/>
      <c r="ACO492" s="58"/>
      <c r="ACP492" s="58"/>
      <c r="ACQ492" s="58"/>
      <c r="ACR492" s="58"/>
      <c r="ACS492" s="58"/>
      <c r="ACT492" s="58"/>
      <c r="ACU492" s="58"/>
      <c r="ACV492" s="58"/>
      <c r="ACW492" s="58"/>
      <c r="ACX492" s="58"/>
      <c r="ACY492" s="58"/>
      <c r="ACZ492" s="58"/>
      <c r="ADA492" s="58"/>
      <c r="ADB492" s="58"/>
      <c r="ADC492" s="58"/>
      <c r="ADD492" s="58"/>
      <c r="ADE492" s="58"/>
      <c r="ADF492" s="58"/>
      <c r="ADG492" s="58"/>
      <c r="ADH492" s="58"/>
      <c r="ADI492" s="58"/>
      <c r="ADJ492" s="58"/>
      <c r="ADK492" s="58"/>
      <c r="ADL492" s="58"/>
      <c r="ADM492" s="58"/>
      <c r="ADN492" s="58"/>
      <c r="ADO492" s="58"/>
      <c r="ADP492" s="58"/>
      <c r="ADQ492" s="58"/>
      <c r="ADR492" s="58"/>
      <c r="ADS492" s="58"/>
      <c r="ADT492" s="58"/>
      <c r="ADU492" s="58"/>
      <c r="ADV492" s="58"/>
      <c r="ADW492" s="58"/>
      <c r="ADX492" s="58"/>
      <c r="ADY492" s="58"/>
      <c r="ADZ492" s="58"/>
      <c r="AEA492" s="58"/>
      <c r="AEB492" s="58"/>
      <c r="AEC492" s="58"/>
      <c r="AED492" s="58"/>
      <c r="AEE492" s="58"/>
      <c r="AEF492" s="58"/>
      <c r="AEG492" s="58"/>
      <c r="AEH492" s="58"/>
      <c r="AEI492" s="58"/>
      <c r="AEJ492" s="58"/>
      <c r="AEK492" s="58"/>
      <c r="AEL492" s="58"/>
      <c r="AEM492" s="58"/>
      <c r="AEN492" s="58"/>
      <c r="AEO492" s="58"/>
      <c r="AEP492" s="58"/>
      <c r="AEQ492" s="58"/>
      <c r="AER492" s="58"/>
      <c r="AES492" s="58"/>
      <c r="AET492" s="58"/>
      <c r="AEU492" s="58"/>
      <c r="AEV492" s="58"/>
      <c r="AEW492" s="58"/>
      <c r="AEX492" s="58"/>
      <c r="AEY492" s="58"/>
      <c r="AEZ492" s="58"/>
      <c r="AFA492" s="58"/>
      <c r="AFB492" s="58"/>
      <c r="AFC492" s="58"/>
      <c r="AFD492" s="58"/>
      <c r="AFE492" s="58"/>
      <c r="AFF492" s="58"/>
      <c r="AFG492" s="58"/>
      <c r="AFH492" s="58"/>
      <c r="AFI492" s="58"/>
      <c r="AFJ492" s="58"/>
      <c r="AFK492" s="58"/>
      <c r="AFL492" s="58"/>
      <c r="AFM492" s="58"/>
      <c r="AFN492" s="58"/>
      <c r="AFO492" s="58"/>
      <c r="AFP492" s="58"/>
      <c r="AFQ492" s="58"/>
      <c r="AFR492" s="58"/>
      <c r="AFS492" s="58"/>
      <c r="AFT492" s="58"/>
      <c r="AFU492" s="58"/>
      <c r="AFV492" s="58"/>
      <c r="AFW492" s="58"/>
      <c r="AFX492" s="58"/>
      <c r="AFY492" s="58"/>
      <c r="AFZ492" s="58"/>
      <c r="AGA492" s="58"/>
      <c r="AGB492" s="58"/>
      <c r="AGC492" s="58"/>
      <c r="AGD492" s="58"/>
      <c r="AGE492" s="58"/>
      <c r="AGF492" s="58"/>
      <c r="AGG492" s="58"/>
      <c r="AGH492" s="58"/>
      <c r="AGI492" s="58"/>
      <c r="AGJ492" s="58"/>
      <c r="AGK492" s="58"/>
      <c r="AGL492" s="58"/>
      <c r="AGM492" s="58"/>
      <c r="AGN492" s="58"/>
      <c r="AGO492" s="58"/>
      <c r="AGP492" s="58"/>
      <c r="AGQ492" s="58"/>
      <c r="AGR492" s="58"/>
      <c r="AGS492" s="58"/>
      <c r="AGT492" s="58"/>
      <c r="AGU492" s="58"/>
      <c r="AGV492" s="58"/>
      <c r="AGW492" s="58"/>
      <c r="AGX492" s="58"/>
      <c r="AGY492" s="58"/>
      <c r="AGZ492" s="58"/>
      <c r="AHA492" s="58"/>
      <c r="AHB492" s="58"/>
      <c r="AHC492" s="58"/>
      <c r="AHD492" s="58"/>
      <c r="AHE492" s="58"/>
      <c r="AHF492" s="58"/>
      <c r="AHG492" s="58"/>
      <c r="AHH492" s="58"/>
      <c r="AHI492" s="58"/>
      <c r="AHJ492" s="58"/>
      <c r="AHK492" s="58"/>
      <c r="AHL492" s="58"/>
      <c r="AHM492" s="58"/>
      <c r="AHN492" s="58"/>
      <c r="AHO492" s="58"/>
      <c r="AHP492" s="58"/>
      <c r="AHQ492" s="58"/>
      <c r="AHR492" s="58"/>
      <c r="AHS492" s="58"/>
      <c r="AHT492" s="58"/>
      <c r="AHU492" s="58"/>
      <c r="AHV492" s="58"/>
      <c r="AHW492" s="58"/>
      <c r="AHX492" s="58"/>
      <c r="AHY492" s="58"/>
      <c r="AHZ492" s="58"/>
      <c r="AIA492" s="58"/>
      <c r="AIB492" s="58"/>
      <c r="AIC492" s="58"/>
      <c r="AID492" s="58"/>
      <c r="AIE492" s="58"/>
      <c r="AIF492" s="58"/>
      <c r="AIG492" s="58"/>
      <c r="AIH492" s="58"/>
      <c r="AII492" s="58"/>
      <c r="AIJ492" s="58"/>
      <c r="AIK492" s="58"/>
      <c r="AIL492" s="58"/>
      <c r="AIM492" s="58"/>
      <c r="AIN492" s="58"/>
      <c r="AIO492" s="58"/>
      <c r="AIP492" s="58"/>
      <c r="AIQ492" s="58"/>
      <c r="AIR492" s="58"/>
      <c r="AIS492" s="58"/>
      <c r="AIT492" s="58"/>
      <c r="AIU492" s="58"/>
      <c r="AIV492" s="58"/>
      <c r="AIW492" s="58"/>
      <c r="AIX492" s="58"/>
      <c r="AIY492" s="58"/>
      <c r="AIZ492" s="58"/>
      <c r="AJA492" s="58"/>
      <c r="AJB492" s="58"/>
      <c r="AJC492" s="58"/>
      <c r="AJD492" s="58"/>
      <c r="AJE492" s="58"/>
      <c r="AJF492" s="58"/>
      <c r="AJG492" s="58"/>
      <c r="AJH492" s="58"/>
      <c r="AJI492" s="58"/>
      <c r="AJJ492" s="58"/>
      <c r="AJK492" s="58"/>
      <c r="AJL492" s="58"/>
      <c r="AJM492" s="58"/>
      <c r="AJN492" s="58"/>
      <c r="AJO492" s="58"/>
      <c r="AJP492" s="58"/>
      <c r="AJQ492" s="58"/>
      <c r="AJR492" s="58"/>
      <c r="AJS492" s="58"/>
      <c r="AJT492" s="58"/>
      <c r="AJU492" s="58"/>
      <c r="AJV492" s="58"/>
      <c r="AJW492" s="58"/>
      <c r="AJX492" s="58"/>
      <c r="AJY492" s="58"/>
      <c r="AJZ492" s="58"/>
      <c r="AKA492" s="58"/>
      <c r="AKB492" s="58"/>
      <c r="AKC492" s="58"/>
      <c r="AKD492" s="58"/>
      <c r="AKE492" s="58"/>
      <c r="AKF492" s="58"/>
      <c r="AKG492" s="58"/>
      <c r="AKH492" s="58"/>
      <c r="AKI492" s="58"/>
      <c r="AKJ492" s="58"/>
      <c r="AKK492" s="58"/>
      <c r="AKL492" s="58"/>
      <c r="AKM492" s="58"/>
      <c r="AKN492" s="58"/>
      <c r="AKO492" s="58"/>
      <c r="AKP492" s="58"/>
      <c r="AKQ492" s="58"/>
      <c r="AKR492" s="58"/>
      <c r="AKS492" s="58"/>
      <c r="AKT492" s="58"/>
      <c r="AKU492" s="58"/>
      <c r="AKV492" s="58"/>
      <c r="AKW492" s="58"/>
      <c r="AKX492" s="58"/>
      <c r="AKY492" s="58"/>
      <c r="AKZ492" s="58"/>
      <c r="ALA492" s="58"/>
      <c r="ALB492" s="58"/>
      <c r="ALC492" s="58"/>
      <c r="ALD492" s="58"/>
      <c r="ALE492" s="58"/>
      <c r="ALF492" s="58"/>
      <c r="ALG492" s="58"/>
      <c r="ALH492" s="58"/>
      <c r="ALI492" s="58"/>
      <c r="ALJ492" s="58"/>
      <c r="ALK492" s="58"/>
      <c r="ALL492" s="58"/>
      <c r="ALM492" s="58"/>
      <c r="ALN492" s="58"/>
      <c r="ALO492" s="58"/>
      <c r="ALP492" s="58"/>
      <c r="ALQ492" s="58"/>
      <c r="ALR492" s="58"/>
      <c r="ALS492" s="58"/>
      <c r="ALT492" s="58"/>
      <c r="ALU492" s="58"/>
      <c r="ALV492" s="58"/>
      <c r="ALW492" s="58"/>
      <c r="ALX492" s="58"/>
      <c r="ALY492" s="58"/>
      <c r="ALZ492" s="58"/>
      <c r="AMA492" s="58"/>
      <c r="AMB492" s="58"/>
      <c r="AMC492" s="58"/>
      <c r="AMD492" s="58"/>
      <c r="AME492" s="58"/>
      <c r="AMF492" s="58"/>
      <c r="AMG492" s="58"/>
      <c r="AMH492" s="58"/>
      <c r="AMI492" s="58"/>
      <c r="AMJ492" s="58"/>
      <c r="AMK492" s="58"/>
      <c r="AML492" s="58"/>
      <c r="AMM492" s="58"/>
      <c r="AMN492" s="58"/>
      <c r="AMO492" s="58"/>
      <c r="AMP492" s="58"/>
      <c r="AMQ492" s="58"/>
      <c r="AMR492" s="58"/>
      <c r="AMS492" s="58"/>
      <c r="AMT492" s="58"/>
      <c r="AMU492" s="58"/>
      <c r="AMV492" s="58"/>
      <c r="AMW492" s="58"/>
      <c r="AMX492" s="58"/>
      <c r="AMY492" s="58"/>
      <c r="AMZ492" s="58"/>
      <c r="ANA492" s="58"/>
      <c r="ANB492" s="58"/>
      <c r="ANC492" s="58"/>
      <c r="AND492" s="58"/>
      <c r="ANE492" s="58"/>
      <c r="ANF492" s="58"/>
      <c r="ANG492" s="58"/>
      <c r="ANH492" s="58"/>
      <c r="ANI492" s="58"/>
      <c r="ANJ492" s="58"/>
      <c r="ANK492" s="58"/>
      <c r="ANL492" s="58"/>
      <c r="ANM492" s="58"/>
      <c r="ANN492" s="58"/>
      <c r="ANO492" s="58"/>
      <c r="ANP492" s="58"/>
      <c r="ANQ492" s="58"/>
      <c r="ANR492" s="58"/>
      <c r="ANS492" s="58"/>
      <c r="ANT492" s="58"/>
      <c r="ANU492" s="58"/>
      <c r="ANV492" s="58"/>
      <c r="ANW492" s="58"/>
      <c r="ANX492" s="58"/>
      <c r="ANY492" s="58"/>
      <c r="ANZ492" s="58"/>
      <c r="AOA492" s="58"/>
      <c r="AOB492" s="58"/>
      <c r="AOC492" s="58"/>
      <c r="AOD492" s="58"/>
      <c r="AOE492" s="58"/>
      <c r="AOF492" s="58"/>
      <c r="AOG492" s="58"/>
      <c r="AOH492" s="58"/>
      <c r="AOI492" s="58"/>
      <c r="AOJ492" s="58"/>
      <c r="AOK492" s="58"/>
      <c r="AOL492" s="58"/>
      <c r="AOM492" s="58"/>
      <c r="AON492" s="58"/>
      <c r="AOO492" s="58"/>
      <c r="AOP492" s="58"/>
      <c r="AOQ492" s="58"/>
      <c r="AOR492" s="58"/>
      <c r="AOS492" s="58"/>
      <c r="AOT492" s="58"/>
      <c r="AOU492" s="58"/>
      <c r="AOV492" s="58"/>
      <c r="AOW492" s="58"/>
      <c r="AOX492" s="58"/>
      <c r="AOY492" s="58"/>
      <c r="AOZ492" s="58"/>
      <c r="APA492" s="58"/>
      <c r="APB492" s="58"/>
      <c r="APC492" s="58"/>
      <c r="APD492" s="58"/>
      <c r="APE492" s="58"/>
      <c r="APF492" s="58"/>
      <c r="APG492" s="58"/>
      <c r="APH492" s="58"/>
      <c r="API492" s="58"/>
      <c r="APJ492" s="58"/>
      <c r="APK492" s="58"/>
      <c r="APL492" s="58"/>
      <c r="APM492" s="58"/>
      <c r="APN492" s="58"/>
      <c r="APO492" s="58"/>
      <c r="APP492" s="58"/>
      <c r="APQ492" s="58"/>
      <c r="APR492" s="58"/>
      <c r="APS492" s="58"/>
      <c r="APT492" s="58"/>
      <c r="APU492" s="58"/>
      <c r="APV492" s="58"/>
      <c r="APW492" s="58"/>
      <c r="APX492" s="58"/>
      <c r="APY492" s="58"/>
      <c r="APZ492" s="58"/>
      <c r="AQA492" s="58"/>
      <c r="AQB492" s="58"/>
      <c r="AQC492" s="58"/>
      <c r="AQD492" s="58"/>
      <c r="AQE492" s="58"/>
      <c r="AQF492" s="58"/>
      <c r="AQG492" s="58"/>
      <c r="AQH492" s="58"/>
      <c r="AQI492" s="58"/>
      <c r="AQJ492" s="58"/>
      <c r="AQK492" s="58"/>
      <c r="AQL492" s="58"/>
      <c r="AQM492" s="58"/>
      <c r="AQN492" s="58"/>
      <c r="AQO492" s="58"/>
      <c r="AQP492" s="58"/>
      <c r="AQQ492" s="58"/>
      <c r="AQR492" s="58"/>
      <c r="AQS492" s="58"/>
      <c r="AQT492" s="58"/>
      <c r="AQU492" s="58"/>
      <c r="AQV492" s="58"/>
      <c r="AQW492" s="58"/>
      <c r="AQX492" s="58"/>
      <c r="AQY492" s="58"/>
      <c r="AQZ492" s="58"/>
      <c r="ARA492" s="58"/>
      <c r="ARB492" s="58"/>
      <c r="ARC492" s="58"/>
      <c r="ARD492" s="58"/>
      <c r="ARE492" s="58"/>
      <c r="ARF492" s="58"/>
      <c r="ARG492" s="58"/>
      <c r="ARH492" s="58"/>
      <c r="ARI492" s="58"/>
      <c r="ARJ492" s="58"/>
      <c r="ARK492" s="58"/>
      <c r="ARL492" s="58"/>
      <c r="ARM492" s="58"/>
      <c r="ARN492" s="58"/>
      <c r="ARO492" s="58"/>
      <c r="ARP492" s="58"/>
      <c r="ARQ492" s="58"/>
      <c r="ARR492" s="58"/>
      <c r="ARS492" s="58"/>
      <c r="ART492" s="58"/>
      <c r="ARU492" s="58"/>
      <c r="ARV492" s="58"/>
      <c r="ARW492" s="58"/>
      <c r="ARX492" s="58"/>
      <c r="ARY492" s="58"/>
      <c r="ARZ492" s="58"/>
      <c r="ASA492" s="58"/>
      <c r="ASB492" s="58"/>
      <c r="ASC492" s="58"/>
      <c r="ASD492" s="58"/>
      <c r="ASE492" s="58"/>
      <c r="ASF492" s="58"/>
      <c r="ASG492" s="58"/>
      <c r="ASH492" s="58"/>
      <c r="ASI492" s="58"/>
      <c r="ASJ492" s="58"/>
      <c r="ASK492" s="58"/>
      <c r="ASL492" s="58"/>
      <c r="ASM492" s="58"/>
      <c r="ASN492" s="58"/>
      <c r="ASO492" s="58"/>
      <c r="ASP492" s="58"/>
      <c r="ASQ492" s="58"/>
      <c r="ASR492" s="58"/>
      <c r="ASS492" s="58"/>
      <c r="AST492" s="58"/>
      <c r="ASU492" s="58"/>
      <c r="ASV492" s="58"/>
      <c r="ASW492" s="58"/>
      <c r="ASX492" s="58"/>
      <c r="ASY492" s="58"/>
      <c r="ASZ492" s="58"/>
      <c r="ATA492" s="58"/>
      <c r="ATB492" s="58"/>
      <c r="ATC492" s="58"/>
      <c r="ATD492" s="58"/>
      <c r="ATE492" s="58"/>
      <c r="ATF492" s="58"/>
      <c r="ATG492" s="58"/>
      <c r="ATH492" s="58"/>
      <c r="ATI492" s="58"/>
      <c r="ATJ492" s="58"/>
      <c r="ATK492" s="58"/>
      <c r="ATL492" s="58"/>
      <c r="ATM492" s="58"/>
      <c r="ATN492" s="58"/>
      <c r="ATO492" s="58"/>
      <c r="ATP492" s="58"/>
      <c r="ATQ492" s="58"/>
      <c r="ATR492" s="58"/>
      <c r="ATS492" s="58"/>
      <c r="ATT492" s="58"/>
      <c r="ATU492" s="58"/>
      <c r="ATV492" s="58"/>
      <c r="ATW492" s="58"/>
      <c r="ATX492" s="58"/>
      <c r="ATY492" s="58"/>
      <c r="ATZ492" s="58"/>
      <c r="AUA492" s="58"/>
      <c r="AUB492" s="58"/>
      <c r="AUC492" s="58"/>
      <c r="AUD492" s="58"/>
      <c r="AUE492" s="58"/>
      <c r="AUF492" s="58"/>
      <c r="AUG492" s="58"/>
      <c r="AUH492" s="58"/>
      <c r="AUI492" s="58"/>
      <c r="AUJ492" s="58"/>
      <c r="AUK492" s="58"/>
      <c r="AUL492" s="58"/>
      <c r="AUM492" s="58"/>
      <c r="AUN492" s="58"/>
      <c r="AUO492" s="58"/>
      <c r="AUP492" s="58"/>
      <c r="AUQ492" s="58"/>
      <c r="AUR492" s="58"/>
      <c r="AUS492" s="58"/>
      <c r="AUT492" s="58"/>
      <c r="AUU492" s="58"/>
      <c r="AUV492" s="58"/>
      <c r="AUW492" s="58"/>
      <c r="AUX492" s="58"/>
      <c r="AUY492" s="58"/>
      <c r="AUZ492" s="58"/>
      <c r="AVA492" s="58"/>
      <c r="AVB492" s="58"/>
      <c r="AVC492" s="58"/>
      <c r="AVD492" s="58"/>
      <c r="AVE492" s="58"/>
      <c r="AVF492" s="58"/>
      <c r="AVG492" s="58"/>
      <c r="AVH492" s="58"/>
      <c r="AVI492" s="58"/>
      <c r="AVJ492" s="58"/>
      <c r="AVK492" s="58"/>
      <c r="AVL492" s="58"/>
      <c r="AVM492" s="58"/>
      <c r="AVN492" s="58"/>
      <c r="AVO492" s="58"/>
      <c r="AVP492" s="58"/>
      <c r="AVQ492" s="58"/>
      <c r="AVR492" s="58"/>
      <c r="AVS492" s="58"/>
      <c r="AVT492" s="58"/>
      <c r="AVU492" s="58"/>
      <c r="AVV492" s="58"/>
      <c r="AVW492" s="58"/>
      <c r="AVX492" s="58"/>
      <c r="AVY492" s="58"/>
      <c r="AVZ492" s="58"/>
      <c r="AWA492" s="58"/>
      <c r="AWB492" s="58"/>
      <c r="AWC492" s="58"/>
      <c r="AWD492" s="58"/>
      <c r="AWE492" s="58"/>
      <c r="AWF492" s="58"/>
      <c r="AWG492" s="58"/>
      <c r="AWH492" s="58"/>
      <c r="AWI492" s="58"/>
      <c r="AWJ492" s="58"/>
      <c r="AWK492" s="58"/>
      <c r="AWL492" s="58"/>
      <c r="AWM492" s="58"/>
      <c r="AWN492" s="58"/>
      <c r="AWO492" s="58"/>
      <c r="AWP492" s="58"/>
      <c r="AWQ492" s="58"/>
      <c r="AWR492" s="58"/>
      <c r="AWS492" s="58"/>
      <c r="AWT492" s="58"/>
      <c r="AWU492" s="58"/>
      <c r="AWV492" s="58"/>
      <c r="AWW492" s="58"/>
      <c r="AWX492" s="58"/>
      <c r="AWY492" s="58"/>
      <c r="AWZ492" s="58"/>
      <c r="AXA492" s="58"/>
      <c r="AXB492" s="58"/>
      <c r="AXC492" s="58"/>
      <c r="AXD492" s="58"/>
      <c r="AXE492" s="58"/>
      <c r="AXF492" s="58"/>
      <c r="AXG492" s="58"/>
      <c r="AXH492" s="58"/>
      <c r="AXI492" s="58"/>
      <c r="AXJ492" s="58"/>
      <c r="AXK492" s="58"/>
      <c r="AXL492" s="58"/>
      <c r="AXM492" s="58"/>
      <c r="AXN492" s="58"/>
      <c r="AXO492" s="58"/>
      <c r="AXP492" s="58"/>
      <c r="AXQ492" s="58"/>
      <c r="AXR492" s="58"/>
      <c r="AXS492" s="58"/>
      <c r="AXT492" s="58"/>
      <c r="AXU492" s="58"/>
      <c r="AXV492" s="58"/>
      <c r="AXW492" s="58"/>
      <c r="AXX492" s="58"/>
      <c r="AXY492" s="58"/>
      <c r="AXZ492" s="58"/>
      <c r="AYA492" s="58"/>
      <c r="AYB492" s="58"/>
      <c r="AYC492" s="58"/>
      <c r="AYD492" s="58"/>
      <c r="AYE492" s="58"/>
      <c r="AYF492" s="58"/>
      <c r="AYG492" s="58"/>
      <c r="AYH492" s="58"/>
      <c r="AYI492" s="58"/>
      <c r="AYJ492" s="58"/>
      <c r="AYK492" s="58"/>
      <c r="AYL492" s="58"/>
      <c r="AYM492" s="58"/>
      <c r="AYN492" s="58"/>
      <c r="AYO492" s="58"/>
      <c r="AYP492" s="58"/>
      <c r="AYQ492" s="58"/>
      <c r="AYR492" s="58"/>
      <c r="AYS492" s="58"/>
      <c r="AYT492" s="58"/>
      <c r="AYU492" s="58"/>
      <c r="AYV492" s="58"/>
      <c r="AYW492" s="58"/>
      <c r="AYX492" s="58"/>
      <c r="AYY492" s="58"/>
      <c r="AYZ492" s="58"/>
      <c r="AZA492" s="58"/>
      <c r="AZB492" s="58"/>
      <c r="AZC492" s="58"/>
      <c r="AZD492" s="58"/>
      <c r="AZE492" s="58"/>
      <c r="AZF492" s="58"/>
      <c r="AZG492" s="58"/>
      <c r="AZH492" s="58"/>
      <c r="AZI492" s="58"/>
      <c r="AZJ492" s="58"/>
      <c r="AZK492" s="58"/>
      <c r="AZL492" s="58"/>
      <c r="AZM492" s="58"/>
      <c r="AZN492" s="58"/>
      <c r="AZO492" s="58"/>
      <c r="AZP492" s="58"/>
      <c r="AZQ492" s="58"/>
      <c r="AZR492" s="58"/>
      <c r="AZS492" s="58"/>
      <c r="AZT492" s="58"/>
      <c r="AZU492" s="58"/>
      <c r="AZV492" s="58"/>
      <c r="AZW492" s="58"/>
      <c r="AZX492" s="58"/>
      <c r="AZY492" s="58"/>
      <c r="AZZ492" s="58"/>
      <c r="BAA492" s="58"/>
      <c r="BAB492" s="58"/>
      <c r="BAC492" s="58"/>
      <c r="BAD492" s="58"/>
      <c r="BAE492" s="58"/>
      <c r="BAF492" s="58"/>
      <c r="BAG492" s="58"/>
      <c r="BAH492" s="58"/>
      <c r="BAI492" s="58"/>
      <c r="BAJ492" s="58"/>
      <c r="BAK492" s="58"/>
      <c r="BAL492" s="58"/>
      <c r="BAM492" s="58"/>
      <c r="BAN492" s="58"/>
      <c r="BAO492" s="58"/>
      <c r="BAP492" s="58"/>
      <c r="BAQ492" s="58"/>
      <c r="BAR492" s="58"/>
      <c r="BAS492" s="58"/>
      <c r="BAT492" s="58"/>
      <c r="BAU492" s="58"/>
      <c r="BAV492" s="58"/>
      <c r="BAW492" s="58"/>
      <c r="BAX492" s="58"/>
      <c r="BAY492" s="58"/>
      <c r="BAZ492" s="58"/>
      <c r="BBA492" s="58"/>
      <c r="BBB492" s="58"/>
      <c r="BBC492" s="58"/>
      <c r="BBD492" s="58"/>
      <c r="BBE492" s="58"/>
      <c r="BBF492" s="58"/>
      <c r="BBG492" s="58"/>
      <c r="BBH492" s="58"/>
      <c r="BBI492" s="58"/>
      <c r="BBJ492" s="58"/>
      <c r="BBK492" s="58"/>
      <c r="BBL492" s="58"/>
      <c r="BBM492" s="58"/>
      <c r="BBN492" s="58"/>
      <c r="BBO492" s="58"/>
      <c r="BBP492" s="58"/>
      <c r="BBQ492" s="58"/>
      <c r="BBR492" s="58"/>
      <c r="BBS492" s="58"/>
      <c r="BBT492" s="58"/>
      <c r="BBU492" s="58"/>
      <c r="BBV492" s="58"/>
      <c r="BBW492" s="58"/>
      <c r="BBX492" s="58"/>
      <c r="BBY492" s="58"/>
      <c r="BBZ492" s="58"/>
      <c r="BCA492" s="58"/>
      <c r="BCB492" s="58"/>
      <c r="BCC492" s="58"/>
      <c r="BCD492" s="58"/>
      <c r="BCE492" s="58"/>
      <c r="BCF492" s="58"/>
      <c r="BCG492" s="58"/>
      <c r="BCH492" s="58"/>
      <c r="BCI492" s="58"/>
      <c r="BCJ492" s="58"/>
      <c r="BCK492" s="58"/>
      <c r="BCL492" s="58"/>
      <c r="BCM492" s="58"/>
      <c r="BCN492" s="58"/>
      <c r="BCO492" s="58"/>
      <c r="BCP492" s="58"/>
      <c r="BCQ492" s="58"/>
      <c r="BCR492" s="58"/>
      <c r="BCS492" s="58"/>
      <c r="BCT492" s="58"/>
      <c r="BCU492" s="58"/>
      <c r="BCV492" s="58"/>
      <c r="BCW492" s="58"/>
      <c r="BCX492" s="58"/>
      <c r="BCY492" s="58"/>
      <c r="BCZ492" s="58"/>
      <c r="BDA492" s="58"/>
      <c r="BDB492" s="58"/>
      <c r="BDC492" s="58"/>
      <c r="BDD492" s="58"/>
      <c r="BDE492" s="58"/>
      <c r="BDF492" s="58"/>
      <c r="BDG492" s="58"/>
      <c r="BDH492" s="58"/>
      <c r="BDI492" s="58"/>
      <c r="BDJ492" s="58"/>
      <c r="BDK492" s="58"/>
      <c r="BDL492" s="58"/>
      <c r="BDM492" s="58"/>
      <c r="BDN492" s="58"/>
      <c r="BDO492" s="58"/>
      <c r="BDP492" s="58"/>
      <c r="BDQ492" s="58"/>
      <c r="BDR492" s="58"/>
      <c r="BDS492" s="58"/>
      <c r="BDT492" s="58"/>
      <c r="BDU492" s="58"/>
      <c r="BDV492" s="58"/>
      <c r="BDW492" s="58"/>
      <c r="BDX492" s="58"/>
      <c r="BDY492" s="58"/>
      <c r="BDZ492" s="58"/>
      <c r="BEA492" s="58"/>
      <c r="BEB492" s="58"/>
      <c r="BEC492" s="58"/>
      <c r="BED492" s="58"/>
      <c r="BEE492" s="58"/>
      <c r="BEF492" s="58"/>
      <c r="BEG492" s="58"/>
      <c r="BEH492" s="58"/>
      <c r="BEI492" s="58"/>
      <c r="BEJ492" s="58"/>
      <c r="BEK492" s="58"/>
      <c r="BEL492" s="58"/>
      <c r="BEM492" s="58"/>
      <c r="BEN492" s="58"/>
      <c r="BEO492" s="58"/>
      <c r="BEP492" s="58"/>
      <c r="BEQ492" s="58"/>
      <c r="BER492" s="58"/>
      <c r="BES492" s="58"/>
      <c r="BET492" s="58"/>
      <c r="BEU492" s="58"/>
      <c r="BEV492" s="58"/>
      <c r="BEW492" s="58"/>
      <c r="BEX492" s="58"/>
      <c r="BEY492" s="58"/>
      <c r="BEZ492" s="58"/>
      <c r="BFA492" s="58"/>
      <c r="BFB492" s="58"/>
      <c r="BFC492" s="58"/>
      <c r="BFD492" s="58"/>
      <c r="BFE492" s="58"/>
      <c r="BFF492" s="58"/>
      <c r="BFG492" s="58"/>
      <c r="BFH492" s="58"/>
      <c r="BFI492" s="58"/>
      <c r="BFJ492" s="58"/>
      <c r="BFK492" s="58"/>
      <c r="BFL492" s="58"/>
      <c r="BFM492" s="58"/>
      <c r="BFN492" s="58"/>
      <c r="BFO492" s="58"/>
      <c r="BFP492" s="58"/>
      <c r="BFQ492" s="58"/>
      <c r="BFR492" s="58"/>
      <c r="BFS492" s="58"/>
      <c r="BFT492" s="58"/>
      <c r="BFU492" s="58"/>
      <c r="BFV492" s="58"/>
      <c r="BFW492" s="58"/>
      <c r="BFX492" s="58"/>
      <c r="BFY492" s="58"/>
      <c r="BFZ492" s="58"/>
      <c r="BGA492" s="58"/>
      <c r="BGB492" s="58"/>
      <c r="BGC492" s="58"/>
      <c r="BGD492" s="58"/>
      <c r="BGE492" s="58"/>
      <c r="BGF492" s="58"/>
      <c r="BGG492" s="58"/>
      <c r="BGH492" s="58"/>
      <c r="BGI492" s="58"/>
      <c r="BGJ492" s="58"/>
      <c r="BGK492" s="58"/>
      <c r="BGL492" s="58"/>
      <c r="BGM492" s="58"/>
      <c r="BGN492" s="58"/>
      <c r="BGO492" s="58"/>
      <c r="BGP492" s="58"/>
      <c r="BGQ492" s="58"/>
      <c r="BGR492" s="58"/>
      <c r="BGS492" s="58"/>
      <c r="BGT492" s="58"/>
      <c r="BGU492" s="58"/>
      <c r="BGV492" s="58"/>
      <c r="BGW492" s="58"/>
      <c r="BGX492" s="58"/>
      <c r="BGY492" s="58"/>
      <c r="BGZ492" s="58"/>
      <c r="BHA492" s="58"/>
      <c r="BHB492" s="58"/>
      <c r="BHC492" s="58"/>
      <c r="BHD492" s="58"/>
      <c r="BHE492" s="58"/>
      <c r="BHF492" s="58"/>
      <c r="BHG492" s="58"/>
      <c r="BHH492" s="58"/>
      <c r="BHI492" s="58"/>
      <c r="BHJ492" s="58"/>
      <c r="BHK492" s="58"/>
      <c r="BHL492" s="58"/>
      <c r="BHM492" s="58"/>
      <c r="BHN492" s="58"/>
      <c r="BHO492" s="58"/>
      <c r="BHP492" s="58"/>
      <c r="BHQ492" s="58"/>
      <c r="BHR492" s="58"/>
      <c r="BHS492" s="58"/>
      <c r="BHT492" s="58"/>
      <c r="BHU492" s="58"/>
      <c r="BHV492" s="58"/>
      <c r="BHW492" s="58"/>
      <c r="BHX492" s="58"/>
      <c r="BHY492" s="58"/>
      <c r="BHZ492" s="58"/>
      <c r="BIA492" s="58"/>
      <c r="BIB492" s="58"/>
      <c r="BIC492" s="58"/>
      <c r="BID492" s="58"/>
      <c r="BIE492" s="58"/>
      <c r="BIF492" s="58"/>
      <c r="BIG492" s="58"/>
      <c r="BIH492" s="58"/>
      <c r="BII492" s="58"/>
      <c r="BIJ492" s="58"/>
      <c r="BIK492" s="58"/>
      <c r="BIL492" s="58"/>
      <c r="BIM492" s="58"/>
      <c r="BIN492" s="58"/>
      <c r="BIO492" s="58"/>
      <c r="BIP492" s="58"/>
      <c r="BIQ492" s="58"/>
      <c r="BIR492" s="58"/>
      <c r="BIS492" s="58"/>
      <c r="BIT492" s="58"/>
      <c r="BIU492" s="58"/>
      <c r="BIV492" s="58"/>
      <c r="BIW492" s="58"/>
      <c r="BIX492" s="58"/>
      <c r="BIY492" s="58"/>
      <c r="BIZ492" s="58"/>
      <c r="BJA492" s="58"/>
      <c r="BJB492" s="58"/>
      <c r="BJC492" s="58"/>
      <c r="BJD492" s="58"/>
      <c r="BJE492" s="58"/>
      <c r="BJF492" s="58"/>
      <c r="BJG492" s="58"/>
      <c r="BJH492" s="58"/>
      <c r="BJI492" s="58"/>
      <c r="BJJ492" s="58"/>
      <c r="BJK492" s="58"/>
      <c r="BJL492" s="58"/>
      <c r="BJM492" s="58"/>
      <c r="BJN492" s="58"/>
      <c r="BJO492" s="58"/>
      <c r="BJP492" s="58"/>
      <c r="BJQ492" s="58"/>
      <c r="BJR492" s="58"/>
      <c r="BJS492" s="58"/>
      <c r="BJT492" s="58"/>
      <c r="BJU492" s="58"/>
      <c r="BJV492" s="58"/>
      <c r="BJW492" s="58"/>
      <c r="BJX492" s="58"/>
      <c r="BJY492" s="58"/>
      <c r="BJZ492" s="58"/>
      <c r="BKA492" s="58"/>
      <c r="BKB492" s="58"/>
      <c r="BKC492" s="58"/>
      <c r="BKD492" s="58"/>
      <c r="BKE492" s="58"/>
      <c r="BKF492" s="58"/>
      <c r="BKG492" s="58"/>
      <c r="BKH492" s="58"/>
      <c r="BKI492" s="58"/>
      <c r="BKJ492" s="58"/>
      <c r="BKK492" s="58"/>
      <c r="BKL492" s="58"/>
      <c r="BKM492" s="58"/>
      <c r="BKN492" s="58"/>
      <c r="BKO492" s="58"/>
      <c r="BKP492" s="58"/>
      <c r="BKQ492" s="58"/>
      <c r="BKR492" s="58"/>
      <c r="BKS492" s="58"/>
      <c r="BKT492" s="58"/>
      <c r="BKU492" s="58"/>
      <c r="BKV492" s="58"/>
      <c r="BKW492" s="58"/>
      <c r="BKX492" s="58"/>
      <c r="BKY492" s="58"/>
      <c r="BKZ492" s="58"/>
      <c r="BLA492" s="58"/>
      <c r="BLB492" s="58"/>
      <c r="BLC492" s="58"/>
      <c r="BLD492" s="58"/>
      <c r="BLE492" s="58"/>
      <c r="BLF492" s="58"/>
      <c r="BLG492" s="58"/>
      <c r="BLH492" s="58"/>
      <c r="BLI492" s="58"/>
      <c r="BLJ492" s="58"/>
      <c r="BLK492" s="58"/>
      <c r="BLL492" s="58"/>
      <c r="BLM492" s="58"/>
      <c r="BLN492" s="58"/>
      <c r="BLO492" s="58"/>
      <c r="BLP492" s="58"/>
      <c r="BLQ492" s="58"/>
      <c r="BLR492" s="58"/>
      <c r="BLS492" s="58"/>
      <c r="BLT492" s="58"/>
      <c r="BLU492" s="58"/>
      <c r="BLV492" s="58"/>
      <c r="BLW492" s="58"/>
      <c r="BLX492" s="58"/>
      <c r="BLY492" s="58"/>
      <c r="BLZ492" s="58"/>
      <c r="BMA492" s="58"/>
      <c r="BMB492" s="58"/>
      <c r="BMC492" s="58"/>
      <c r="BMD492" s="58"/>
      <c r="BME492" s="58"/>
      <c r="BMF492" s="58"/>
      <c r="BMG492" s="58"/>
      <c r="BMH492" s="58"/>
      <c r="BMI492" s="58"/>
      <c r="BMJ492" s="58"/>
      <c r="BMK492" s="58"/>
      <c r="BML492" s="58"/>
      <c r="BMM492" s="58"/>
      <c r="BMN492" s="58"/>
      <c r="BMO492" s="58"/>
      <c r="BMP492" s="58"/>
      <c r="BMQ492" s="58"/>
      <c r="BMR492" s="58"/>
      <c r="BMS492" s="58"/>
      <c r="BMT492" s="58"/>
      <c r="BMU492" s="58"/>
      <c r="BMV492" s="58"/>
      <c r="BMW492" s="58"/>
      <c r="BMX492" s="58"/>
      <c r="BMY492" s="58"/>
      <c r="BMZ492" s="58"/>
      <c r="BNA492" s="58"/>
      <c r="BNB492" s="58"/>
      <c r="BNC492" s="58"/>
      <c r="BND492" s="58"/>
      <c r="BNE492" s="58"/>
      <c r="BNF492" s="58"/>
      <c r="BNG492" s="58"/>
      <c r="BNH492" s="58"/>
      <c r="BNI492" s="58"/>
      <c r="BNJ492" s="58"/>
      <c r="BNK492" s="58"/>
      <c r="BNL492" s="58"/>
      <c r="BNM492" s="58"/>
      <c r="BNN492" s="58"/>
      <c r="BNO492" s="58"/>
      <c r="BNP492" s="58"/>
      <c r="BNQ492" s="58"/>
      <c r="BNR492" s="58"/>
      <c r="BNS492" s="58"/>
      <c r="BNT492" s="58"/>
      <c r="BNU492" s="58"/>
      <c r="BNV492" s="58"/>
      <c r="BNW492" s="58"/>
      <c r="BNX492" s="58"/>
      <c r="BNY492" s="58"/>
      <c r="BNZ492" s="58"/>
      <c r="BOA492" s="58"/>
      <c r="BOB492" s="58"/>
      <c r="BOC492" s="58"/>
      <c r="BOD492" s="58"/>
      <c r="BOE492" s="58"/>
      <c r="BOF492" s="58"/>
      <c r="BOG492" s="58"/>
      <c r="BOH492" s="58"/>
      <c r="BOI492" s="58"/>
      <c r="BOJ492" s="58"/>
      <c r="BOK492" s="58"/>
      <c r="BOL492" s="58"/>
      <c r="BOM492" s="58"/>
      <c r="BON492" s="58"/>
      <c r="BOO492" s="58"/>
      <c r="BOP492" s="58"/>
      <c r="BOQ492" s="58"/>
      <c r="BOR492" s="58"/>
      <c r="BOS492" s="58"/>
      <c r="BOT492" s="58"/>
      <c r="BOU492" s="58"/>
      <c r="BOV492" s="58"/>
      <c r="BOW492" s="58"/>
      <c r="BOX492" s="58"/>
      <c r="BOY492" s="58"/>
      <c r="BOZ492" s="58"/>
      <c r="BPA492" s="58"/>
      <c r="BPB492" s="58"/>
      <c r="BPC492" s="58"/>
      <c r="BPD492" s="58"/>
      <c r="BPE492" s="58"/>
      <c r="BPF492" s="58"/>
      <c r="BPG492" s="58"/>
      <c r="BPH492" s="58"/>
      <c r="BPI492" s="58"/>
      <c r="BPJ492" s="58"/>
      <c r="BPK492" s="58"/>
      <c r="BPL492" s="58"/>
      <c r="BPM492" s="58"/>
      <c r="BPN492" s="58"/>
      <c r="BPO492" s="58"/>
      <c r="BPP492" s="58"/>
      <c r="BPQ492" s="58"/>
      <c r="BPR492" s="58"/>
      <c r="BPS492" s="58"/>
      <c r="BPT492" s="58"/>
      <c r="BPU492" s="58"/>
      <c r="BPV492" s="58"/>
      <c r="BPW492" s="58"/>
      <c r="BPX492" s="58"/>
      <c r="BPY492" s="58"/>
      <c r="BPZ492" s="58"/>
      <c r="BQA492" s="58"/>
      <c r="BQB492" s="58"/>
      <c r="BQC492" s="58"/>
      <c r="BQD492" s="58"/>
      <c r="BQE492" s="58"/>
      <c r="BQF492" s="58"/>
      <c r="BQG492" s="58"/>
      <c r="BQH492" s="58"/>
      <c r="BQI492" s="58"/>
      <c r="BQJ492" s="58"/>
      <c r="BQK492" s="58"/>
      <c r="BQL492" s="58"/>
      <c r="BQM492" s="58"/>
      <c r="BQN492" s="58"/>
      <c r="BQO492" s="58"/>
      <c r="BQP492" s="58"/>
      <c r="BQQ492" s="58"/>
      <c r="BQR492" s="58"/>
      <c r="BQS492" s="58"/>
      <c r="BQT492" s="58"/>
      <c r="BQU492" s="58"/>
      <c r="BQV492" s="58"/>
      <c r="BQW492" s="58"/>
      <c r="BQX492" s="58"/>
      <c r="BQY492" s="58"/>
      <c r="BQZ492" s="58"/>
      <c r="BRA492" s="58"/>
      <c r="BRB492" s="58"/>
      <c r="BRC492" s="58"/>
      <c r="BRD492" s="58"/>
      <c r="BRE492" s="58"/>
      <c r="BRF492" s="58"/>
      <c r="BRG492" s="58"/>
      <c r="BRH492" s="58"/>
      <c r="BRI492" s="58"/>
      <c r="BRJ492" s="58"/>
      <c r="BRK492" s="58"/>
      <c r="BRL492" s="58"/>
      <c r="BRM492" s="58"/>
      <c r="BRN492" s="58"/>
      <c r="BRO492" s="58"/>
      <c r="BRP492" s="58"/>
      <c r="BRQ492" s="58"/>
      <c r="BRR492" s="58"/>
      <c r="BRS492" s="58"/>
      <c r="BRT492" s="58"/>
      <c r="BRU492" s="58"/>
      <c r="BRV492" s="58"/>
      <c r="BRW492" s="58"/>
      <c r="BRX492" s="58"/>
      <c r="BRY492" s="58"/>
      <c r="BRZ492" s="58"/>
      <c r="BSA492" s="58"/>
      <c r="BSB492" s="58"/>
      <c r="BSC492" s="58"/>
      <c r="BSD492" s="58"/>
      <c r="BSE492" s="58"/>
      <c r="BSF492" s="58"/>
      <c r="BSG492" s="58"/>
      <c r="BSH492" s="58"/>
      <c r="BSI492" s="58"/>
      <c r="BSJ492" s="58"/>
      <c r="BSK492" s="58"/>
      <c r="BSL492" s="58"/>
      <c r="BSM492" s="58"/>
      <c r="BSN492" s="58"/>
      <c r="BSO492" s="58"/>
      <c r="BSP492" s="58"/>
      <c r="BSQ492" s="58"/>
      <c r="BSR492" s="58"/>
      <c r="BSS492" s="58"/>
      <c r="BST492" s="58"/>
      <c r="BSU492" s="58"/>
      <c r="BSV492" s="58"/>
      <c r="BSW492" s="58"/>
      <c r="BSX492" s="58"/>
      <c r="BSY492" s="58"/>
      <c r="BSZ492" s="58"/>
      <c r="BTA492" s="58"/>
      <c r="BTB492" s="58"/>
      <c r="BTC492" s="58"/>
      <c r="BTD492" s="58"/>
      <c r="BTE492" s="58"/>
      <c r="BTF492" s="58"/>
      <c r="BTG492" s="58"/>
      <c r="BTH492" s="58"/>
      <c r="BTI492" s="58"/>
      <c r="BTJ492" s="58"/>
      <c r="BTK492" s="58"/>
      <c r="BTL492" s="58"/>
      <c r="BTM492" s="58"/>
      <c r="BTN492" s="58"/>
      <c r="BTO492" s="58"/>
      <c r="BTP492" s="58"/>
      <c r="BTQ492" s="58"/>
      <c r="BTR492" s="58"/>
      <c r="BTS492" s="58"/>
      <c r="BTT492" s="58"/>
      <c r="BTU492" s="58"/>
      <c r="BTV492" s="58"/>
      <c r="BTW492" s="58"/>
      <c r="BTX492" s="58"/>
      <c r="BTY492" s="58"/>
      <c r="BTZ492" s="58"/>
      <c r="BUA492" s="58"/>
      <c r="BUB492" s="58"/>
      <c r="BUC492" s="58"/>
      <c r="BUD492" s="58"/>
      <c r="BUE492" s="58"/>
      <c r="BUF492" s="58"/>
      <c r="BUG492" s="58"/>
      <c r="BUH492" s="58"/>
      <c r="BUI492" s="58"/>
      <c r="BUJ492" s="58"/>
      <c r="BUK492" s="58"/>
      <c r="BUL492" s="58"/>
      <c r="BUM492" s="58"/>
      <c r="BUN492" s="58"/>
      <c r="BUO492" s="58"/>
      <c r="BUP492" s="58"/>
      <c r="BUQ492" s="58"/>
      <c r="BUR492" s="58"/>
      <c r="BUS492" s="58"/>
      <c r="BUT492" s="58"/>
      <c r="BUU492" s="58"/>
      <c r="BUV492" s="58"/>
      <c r="BUW492" s="58"/>
      <c r="BUX492" s="58"/>
      <c r="BUY492" s="58"/>
      <c r="BUZ492" s="58"/>
      <c r="BVA492" s="58"/>
      <c r="BVB492" s="58"/>
      <c r="BVC492" s="58"/>
      <c r="BVD492" s="58"/>
      <c r="BVE492" s="58"/>
      <c r="BVF492" s="58"/>
      <c r="BVG492" s="58"/>
      <c r="BVH492" s="58"/>
      <c r="BVI492" s="58"/>
      <c r="BVJ492" s="58"/>
      <c r="BVK492" s="58"/>
      <c r="BVL492" s="58"/>
      <c r="BVM492" s="58"/>
      <c r="BVN492" s="58"/>
      <c r="BVO492" s="58"/>
      <c r="BVP492" s="58"/>
      <c r="BVQ492" s="58"/>
      <c r="BVR492" s="58"/>
      <c r="BVS492" s="58"/>
      <c r="BVT492" s="58"/>
      <c r="BVU492" s="58"/>
      <c r="BVV492" s="58"/>
      <c r="BVW492" s="58"/>
      <c r="BVX492" s="58"/>
      <c r="BVY492" s="58"/>
      <c r="BVZ492" s="58"/>
      <c r="BWA492" s="58"/>
      <c r="BWB492" s="58"/>
      <c r="BWC492" s="58"/>
      <c r="BWD492" s="58"/>
      <c r="BWE492" s="58"/>
      <c r="BWF492" s="58"/>
      <c r="BWG492" s="58"/>
      <c r="BWH492" s="58"/>
      <c r="BWI492" s="58"/>
      <c r="BWJ492" s="58"/>
      <c r="BWK492" s="58"/>
      <c r="BWL492" s="58"/>
      <c r="BWM492" s="58"/>
      <c r="BWN492" s="58"/>
      <c r="BWO492" s="58"/>
      <c r="BWP492" s="58"/>
      <c r="BWQ492" s="58"/>
      <c r="BWR492" s="58"/>
      <c r="BWS492" s="58"/>
      <c r="BWT492" s="58"/>
      <c r="BWU492" s="58"/>
      <c r="BWV492" s="58"/>
      <c r="BWW492" s="58"/>
      <c r="BWX492" s="58"/>
      <c r="BWY492" s="58"/>
      <c r="BWZ492" s="58"/>
      <c r="BXA492" s="58"/>
      <c r="BXB492" s="58"/>
      <c r="BXC492" s="58"/>
      <c r="BXD492" s="58"/>
      <c r="BXE492" s="58"/>
      <c r="BXF492" s="58"/>
      <c r="BXG492" s="58"/>
      <c r="BXH492" s="58"/>
      <c r="BXI492" s="58"/>
      <c r="BXJ492" s="58"/>
      <c r="BXK492" s="58"/>
      <c r="BXL492" s="58"/>
      <c r="BXM492" s="58"/>
      <c r="BXN492" s="58"/>
      <c r="BXO492" s="58"/>
      <c r="BXP492" s="58"/>
      <c r="BXQ492" s="58"/>
      <c r="BXR492" s="58"/>
      <c r="BXS492" s="58"/>
      <c r="BXT492" s="58"/>
      <c r="BXU492" s="58"/>
      <c r="BXV492" s="58"/>
      <c r="BXW492" s="58"/>
      <c r="BXX492" s="58"/>
      <c r="BXY492" s="58"/>
      <c r="BXZ492" s="58"/>
      <c r="BYA492" s="58"/>
      <c r="BYB492" s="58"/>
      <c r="BYC492" s="58"/>
      <c r="BYD492" s="58"/>
      <c r="BYE492" s="58"/>
      <c r="BYF492" s="58"/>
      <c r="BYG492" s="58"/>
      <c r="BYH492" s="58"/>
      <c r="BYI492" s="58"/>
      <c r="BYJ492" s="58"/>
      <c r="BYK492" s="58"/>
      <c r="BYL492" s="58"/>
      <c r="BYM492" s="58"/>
      <c r="BYN492" s="58"/>
      <c r="BYO492" s="58"/>
      <c r="BYP492" s="58"/>
      <c r="BYQ492" s="58"/>
      <c r="BYR492" s="58"/>
      <c r="BYS492" s="58"/>
      <c r="BYT492" s="58"/>
      <c r="BYU492" s="58"/>
      <c r="BYV492" s="58"/>
      <c r="BYW492" s="58"/>
      <c r="BYX492" s="58"/>
      <c r="BYY492" s="58"/>
      <c r="BYZ492" s="58"/>
      <c r="BZA492" s="58"/>
      <c r="BZB492" s="58"/>
      <c r="BZC492" s="58"/>
      <c r="BZD492" s="58"/>
      <c r="BZE492" s="58"/>
      <c r="BZF492" s="58"/>
      <c r="BZG492" s="58"/>
      <c r="BZH492" s="58"/>
      <c r="BZI492" s="58"/>
      <c r="BZJ492" s="58"/>
      <c r="BZK492" s="58"/>
      <c r="BZL492" s="58"/>
      <c r="BZM492" s="58"/>
      <c r="BZN492" s="58"/>
      <c r="BZO492" s="58"/>
      <c r="BZP492" s="58"/>
      <c r="BZQ492" s="58"/>
      <c r="BZR492" s="58"/>
      <c r="BZS492" s="58"/>
      <c r="BZT492" s="58"/>
      <c r="BZU492" s="58"/>
      <c r="BZV492" s="58"/>
      <c r="BZW492" s="58"/>
      <c r="BZX492" s="58"/>
      <c r="BZY492" s="58"/>
      <c r="BZZ492" s="58"/>
      <c r="CAA492" s="58"/>
      <c r="CAB492" s="58"/>
      <c r="CAC492" s="58"/>
      <c r="CAD492" s="58"/>
      <c r="CAE492" s="58"/>
      <c r="CAF492" s="58"/>
      <c r="CAG492" s="58"/>
      <c r="CAH492" s="58"/>
      <c r="CAI492" s="58"/>
      <c r="CAJ492" s="58"/>
      <c r="CAK492" s="58"/>
      <c r="CAL492" s="58"/>
      <c r="CAM492" s="58"/>
      <c r="CAN492" s="58"/>
      <c r="CAO492" s="58"/>
      <c r="CAP492" s="58"/>
      <c r="CAQ492" s="58"/>
      <c r="CAR492" s="58"/>
      <c r="CAS492" s="58"/>
      <c r="CAT492" s="58"/>
      <c r="CAU492" s="58"/>
      <c r="CAV492" s="58"/>
      <c r="CAW492" s="58"/>
      <c r="CAX492" s="58"/>
      <c r="CAY492" s="58"/>
      <c r="CAZ492" s="58"/>
      <c r="CBA492" s="58"/>
      <c r="CBB492" s="58"/>
      <c r="CBC492" s="58"/>
      <c r="CBD492" s="58"/>
      <c r="CBE492" s="58"/>
      <c r="CBF492" s="58"/>
      <c r="CBG492" s="58"/>
      <c r="CBH492" s="58"/>
      <c r="CBI492" s="58"/>
      <c r="CBJ492" s="58"/>
      <c r="CBK492" s="58"/>
      <c r="CBL492" s="58"/>
      <c r="CBM492" s="58"/>
      <c r="CBN492" s="58"/>
      <c r="CBO492" s="58"/>
      <c r="CBP492" s="58"/>
      <c r="CBQ492" s="58"/>
      <c r="CBR492" s="58"/>
      <c r="CBS492" s="58"/>
      <c r="CBT492" s="58"/>
      <c r="CBU492" s="58"/>
      <c r="CBV492" s="58"/>
      <c r="CBW492" s="58"/>
      <c r="CBX492" s="58"/>
      <c r="CBY492" s="58"/>
      <c r="CBZ492" s="58"/>
      <c r="CCA492" s="58"/>
      <c r="CCB492" s="58"/>
      <c r="CCC492" s="58"/>
      <c r="CCD492" s="58"/>
      <c r="CCE492" s="58"/>
      <c r="CCF492" s="58"/>
      <c r="CCG492" s="58"/>
      <c r="CCH492" s="58"/>
      <c r="CCI492" s="58"/>
      <c r="CCJ492" s="58"/>
      <c r="CCK492" s="58"/>
      <c r="CCL492" s="58"/>
      <c r="CCM492" s="58"/>
      <c r="CCN492" s="58"/>
      <c r="CCO492" s="58"/>
      <c r="CCP492" s="58"/>
      <c r="CCQ492" s="58"/>
      <c r="CCR492" s="58"/>
      <c r="CCS492" s="58"/>
      <c r="CCT492" s="58"/>
      <c r="CCU492" s="58"/>
      <c r="CCV492" s="58"/>
      <c r="CCW492" s="58"/>
      <c r="CCX492" s="58"/>
      <c r="CCY492" s="58"/>
      <c r="CCZ492" s="58"/>
      <c r="CDA492" s="58"/>
      <c r="CDB492" s="58"/>
      <c r="CDC492" s="58"/>
      <c r="CDD492" s="58"/>
      <c r="CDE492" s="58"/>
      <c r="CDF492" s="58"/>
      <c r="CDG492" s="58"/>
      <c r="CDH492" s="58"/>
      <c r="CDI492" s="58"/>
      <c r="CDJ492" s="58"/>
      <c r="CDK492" s="58"/>
      <c r="CDL492" s="58"/>
      <c r="CDM492" s="58"/>
      <c r="CDN492" s="58"/>
      <c r="CDO492" s="58"/>
      <c r="CDP492" s="58"/>
      <c r="CDQ492" s="58"/>
      <c r="CDR492" s="58"/>
      <c r="CDS492" s="58"/>
      <c r="CDT492" s="58"/>
      <c r="CDU492" s="58"/>
      <c r="CDV492" s="58"/>
      <c r="CDW492" s="58"/>
      <c r="CDX492" s="58"/>
      <c r="CDY492" s="58"/>
      <c r="CDZ492" s="58"/>
      <c r="CEA492" s="58"/>
      <c r="CEB492" s="58"/>
      <c r="CEC492" s="58"/>
      <c r="CED492" s="58"/>
      <c r="CEE492" s="58"/>
      <c r="CEF492" s="58"/>
      <c r="CEG492" s="58"/>
      <c r="CEH492" s="58"/>
      <c r="CEI492" s="58"/>
      <c r="CEJ492" s="58"/>
      <c r="CEK492" s="58"/>
      <c r="CEL492" s="58"/>
      <c r="CEM492" s="58"/>
      <c r="CEN492" s="58"/>
      <c r="CEO492" s="58"/>
      <c r="CEP492" s="58"/>
      <c r="CEQ492" s="58"/>
      <c r="CER492" s="58"/>
      <c r="CES492" s="58"/>
      <c r="CET492" s="58"/>
      <c r="CEU492" s="58"/>
      <c r="CEV492" s="58"/>
      <c r="CEW492" s="58"/>
      <c r="CEX492" s="58"/>
      <c r="CEY492" s="58"/>
      <c r="CEZ492" s="58"/>
      <c r="CFA492" s="58"/>
      <c r="CFB492" s="58"/>
      <c r="CFC492" s="58"/>
      <c r="CFD492" s="58"/>
      <c r="CFE492" s="58"/>
      <c r="CFF492" s="58"/>
      <c r="CFG492" s="58"/>
      <c r="CFH492" s="58"/>
      <c r="CFI492" s="58"/>
      <c r="CFJ492" s="58"/>
      <c r="CFK492" s="58"/>
      <c r="CFL492" s="58"/>
      <c r="CFM492" s="58"/>
      <c r="CFN492" s="58"/>
      <c r="CFO492" s="58"/>
      <c r="CFP492" s="58"/>
      <c r="CFQ492" s="58"/>
      <c r="CFR492" s="58"/>
      <c r="CFS492" s="58"/>
      <c r="CFT492" s="58"/>
      <c r="CFU492" s="58"/>
      <c r="CFV492" s="58"/>
      <c r="CFW492" s="58"/>
      <c r="CFX492" s="58"/>
      <c r="CFY492" s="58"/>
      <c r="CFZ492" s="58"/>
      <c r="CGA492" s="58"/>
      <c r="CGB492" s="58"/>
      <c r="CGC492" s="58"/>
      <c r="CGD492" s="58"/>
      <c r="CGE492" s="58"/>
      <c r="CGF492" s="58"/>
      <c r="CGG492" s="58"/>
      <c r="CGH492" s="58"/>
      <c r="CGI492" s="58"/>
      <c r="CGJ492" s="58"/>
      <c r="CGK492" s="58"/>
      <c r="CGL492" s="58"/>
      <c r="CGM492" s="58"/>
      <c r="CGN492" s="58"/>
      <c r="CGO492" s="58"/>
      <c r="CGP492" s="58"/>
      <c r="CGQ492" s="58"/>
      <c r="CGR492" s="58"/>
      <c r="CGS492" s="58"/>
      <c r="CGT492" s="58"/>
      <c r="CGU492" s="58"/>
      <c r="CGV492" s="58"/>
      <c r="CGW492" s="58"/>
      <c r="CGX492" s="58"/>
      <c r="CGY492" s="58"/>
      <c r="CGZ492" s="58"/>
      <c r="CHA492" s="58"/>
      <c r="CHB492" s="58"/>
      <c r="CHC492" s="58"/>
      <c r="CHD492" s="58"/>
      <c r="CHE492" s="58"/>
      <c r="CHF492" s="58"/>
      <c r="CHG492" s="58"/>
      <c r="CHH492" s="58"/>
      <c r="CHI492" s="58"/>
      <c r="CHJ492" s="58"/>
      <c r="CHK492" s="58"/>
      <c r="CHL492" s="58"/>
      <c r="CHM492" s="58"/>
      <c r="CHN492" s="58"/>
      <c r="CHO492" s="58"/>
      <c r="CHP492" s="58"/>
      <c r="CHQ492" s="58"/>
      <c r="CHR492" s="58"/>
      <c r="CHS492" s="58"/>
      <c r="CHT492" s="58"/>
      <c r="CHU492" s="58"/>
      <c r="CHV492" s="58"/>
      <c r="CHW492" s="58"/>
      <c r="CHX492" s="58"/>
      <c r="CHY492" s="58"/>
      <c r="CHZ492" s="58"/>
      <c r="CIA492" s="58"/>
      <c r="CIB492" s="58"/>
      <c r="CIC492" s="58"/>
      <c r="CID492" s="58"/>
      <c r="CIE492" s="58"/>
      <c r="CIF492" s="58"/>
      <c r="CIG492" s="58"/>
      <c r="CIH492" s="58"/>
      <c r="CII492" s="58"/>
      <c r="CIJ492" s="58"/>
      <c r="CIK492" s="58"/>
      <c r="CIL492" s="58"/>
      <c r="CIM492" s="58"/>
      <c r="CIN492" s="58"/>
      <c r="CIO492" s="58"/>
      <c r="CIP492" s="58"/>
      <c r="CIQ492" s="58"/>
      <c r="CIR492" s="58"/>
      <c r="CIS492" s="58"/>
      <c r="CIT492" s="58"/>
      <c r="CIU492" s="58"/>
      <c r="CIV492" s="58"/>
      <c r="CIW492" s="58"/>
      <c r="CIX492" s="58"/>
      <c r="CIY492" s="58"/>
      <c r="CIZ492" s="58"/>
      <c r="CJA492" s="58"/>
      <c r="CJB492" s="58"/>
      <c r="CJC492" s="58"/>
      <c r="CJD492" s="58"/>
      <c r="CJE492" s="58"/>
      <c r="CJF492" s="58"/>
      <c r="CJG492" s="58"/>
      <c r="CJH492" s="58"/>
      <c r="CJI492" s="58"/>
      <c r="CJJ492" s="58"/>
      <c r="CJK492" s="58"/>
      <c r="CJL492" s="58"/>
      <c r="CJM492" s="58"/>
      <c r="CJN492" s="58"/>
      <c r="CJO492" s="58"/>
      <c r="CJP492" s="58"/>
      <c r="CJQ492" s="58"/>
      <c r="CJR492" s="58"/>
      <c r="CJS492" s="58"/>
      <c r="CJT492" s="58"/>
      <c r="CJU492" s="58"/>
      <c r="CJV492" s="58"/>
      <c r="CJW492" s="58"/>
      <c r="CJX492" s="58"/>
      <c r="CJY492" s="58"/>
      <c r="CJZ492" s="58"/>
      <c r="CKA492" s="58"/>
      <c r="CKB492" s="58"/>
      <c r="CKC492" s="58"/>
      <c r="CKD492" s="58"/>
      <c r="CKE492" s="58"/>
      <c r="CKF492" s="58"/>
      <c r="CKG492" s="58"/>
      <c r="CKH492" s="58"/>
      <c r="CKI492" s="58"/>
      <c r="CKJ492" s="58"/>
      <c r="CKK492" s="58"/>
      <c r="CKL492" s="58"/>
      <c r="CKM492" s="58"/>
      <c r="CKN492" s="58"/>
      <c r="CKO492" s="58"/>
      <c r="CKP492" s="58"/>
      <c r="CKQ492" s="58"/>
      <c r="CKR492" s="58"/>
      <c r="CKS492" s="58"/>
      <c r="CKT492" s="58"/>
      <c r="CKU492" s="58"/>
      <c r="CKV492" s="58"/>
      <c r="CKW492" s="58"/>
      <c r="CKX492" s="58"/>
      <c r="CKY492" s="58"/>
      <c r="CKZ492" s="58"/>
      <c r="CLA492" s="58"/>
      <c r="CLB492" s="58"/>
      <c r="CLC492" s="58"/>
      <c r="CLD492" s="58"/>
      <c r="CLE492" s="58"/>
      <c r="CLF492" s="58"/>
      <c r="CLG492" s="58"/>
      <c r="CLH492" s="58"/>
      <c r="CLI492" s="58"/>
      <c r="CLJ492" s="58"/>
      <c r="CLK492" s="58"/>
      <c r="CLL492" s="58"/>
      <c r="CLM492" s="58"/>
      <c r="CLN492" s="58"/>
      <c r="CLO492" s="58"/>
      <c r="CLP492" s="58"/>
      <c r="CLQ492" s="58"/>
      <c r="CLR492" s="58"/>
      <c r="CLS492" s="58"/>
      <c r="CLT492" s="58"/>
      <c r="CLU492" s="58"/>
      <c r="CLV492" s="58"/>
      <c r="CLW492" s="58"/>
      <c r="CLX492" s="58"/>
      <c r="CLY492" s="58"/>
      <c r="CLZ492" s="58"/>
      <c r="CMA492" s="58"/>
      <c r="CMB492" s="58"/>
      <c r="CMC492" s="58"/>
      <c r="CMD492" s="58"/>
      <c r="CME492" s="58"/>
      <c r="CMF492" s="58"/>
      <c r="CMG492" s="58"/>
      <c r="CMH492" s="58"/>
      <c r="CMI492" s="58"/>
      <c r="CMJ492" s="58"/>
      <c r="CMK492" s="58"/>
      <c r="CML492" s="58"/>
      <c r="CMM492" s="58"/>
      <c r="CMN492" s="58"/>
      <c r="CMO492" s="58"/>
      <c r="CMP492" s="58"/>
      <c r="CMQ492" s="58"/>
      <c r="CMR492" s="58"/>
      <c r="CMS492" s="58"/>
      <c r="CMT492" s="58"/>
      <c r="CMU492" s="58"/>
      <c r="CMV492" s="58"/>
      <c r="CMW492" s="58"/>
      <c r="CMX492" s="58"/>
      <c r="CMY492" s="58"/>
      <c r="CMZ492" s="58"/>
      <c r="CNA492" s="58"/>
      <c r="CNB492" s="58"/>
      <c r="CNC492" s="58"/>
      <c r="CND492" s="58"/>
      <c r="CNE492" s="58"/>
      <c r="CNF492" s="58"/>
      <c r="CNG492" s="58"/>
      <c r="CNH492" s="58"/>
      <c r="CNI492" s="58"/>
      <c r="CNJ492" s="58"/>
      <c r="CNK492" s="58"/>
      <c r="CNL492" s="58"/>
      <c r="CNM492" s="58"/>
      <c r="CNN492" s="58"/>
      <c r="CNO492" s="58"/>
      <c r="CNP492" s="58"/>
      <c r="CNQ492" s="58"/>
      <c r="CNR492" s="58"/>
      <c r="CNS492" s="58"/>
      <c r="CNT492" s="58"/>
      <c r="CNU492" s="58"/>
      <c r="CNV492" s="58"/>
      <c r="CNW492" s="58"/>
      <c r="CNX492" s="58"/>
      <c r="CNY492" s="58"/>
      <c r="CNZ492" s="58"/>
      <c r="COA492" s="58"/>
      <c r="COB492" s="58"/>
      <c r="COC492" s="58"/>
      <c r="COD492" s="58"/>
      <c r="COE492" s="58"/>
      <c r="COF492" s="58"/>
      <c r="COG492" s="58"/>
      <c r="COH492" s="58"/>
      <c r="COI492" s="58"/>
      <c r="COJ492" s="58"/>
      <c r="COK492" s="58"/>
      <c r="COL492" s="58"/>
      <c r="COM492" s="58"/>
      <c r="CON492" s="58"/>
      <c r="COO492" s="58"/>
      <c r="COP492" s="58"/>
      <c r="COQ492" s="58"/>
      <c r="COR492" s="58"/>
      <c r="COS492" s="58"/>
      <c r="COT492" s="58"/>
      <c r="COU492" s="58"/>
      <c r="COV492" s="58"/>
      <c r="COW492" s="58"/>
      <c r="COX492" s="58"/>
      <c r="COY492" s="58"/>
      <c r="COZ492" s="58"/>
      <c r="CPA492" s="58"/>
      <c r="CPB492" s="58"/>
      <c r="CPC492" s="58"/>
      <c r="CPD492" s="58"/>
      <c r="CPE492" s="58"/>
      <c r="CPF492" s="58"/>
      <c r="CPG492" s="58"/>
      <c r="CPH492" s="58"/>
      <c r="CPI492" s="58"/>
      <c r="CPJ492" s="58"/>
      <c r="CPK492" s="58"/>
      <c r="CPL492" s="58"/>
      <c r="CPM492" s="58"/>
      <c r="CPN492" s="58"/>
      <c r="CPO492" s="58"/>
      <c r="CPP492" s="58"/>
      <c r="CPQ492" s="58"/>
      <c r="CPR492" s="58"/>
      <c r="CPS492" s="58"/>
      <c r="CPT492" s="58"/>
      <c r="CPU492" s="58"/>
      <c r="CPV492" s="58"/>
      <c r="CPW492" s="58"/>
      <c r="CPX492" s="58"/>
      <c r="CPY492" s="58"/>
      <c r="CPZ492" s="58"/>
      <c r="CQA492" s="58"/>
      <c r="CQB492" s="58"/>
      <c r="CQC492" s="58"/>
      <c r="CQD492" s="58"/>
      <c r="CQE492" s="58"/>
      <c r="CQF492" s="58"/>
      <c r="CQG492" s="58"/>
      <c r="CQH492" s="58"/>
      <c r="CQI492" s="58"/>
      <c r="CQJ492" s="58"/>
      <c r="CQK492" s="58"/>
      <c r="CQL492" s="58"/>
      <c r="CQM492" s="58"/>
      <c r="CQN492" s="58"/>
      <c r="CQO492" s="58"/>
      <c r="CQP492" s="58"/>
      <c r="CQQ492" s="58"/>
      <c r="CQR492" s="58"/>
      <c r="CQS492" s="58"/>
      <c r="CQT492" s="58"/>
      <c r="CQU492" s="58"/>
      <c r="CQV492" s="58"/>
      <c r="CQW492" s="58"/>
      <c r="CQX492" s="58"/>
      <c r="CQY492" s="58"/>
      <c r="CQZ492" s="58"/>
      <c r="CRA492" s="58"/>
      <c r="CRB492" s="58"/>
      <c r="CRC492" s="58"/>
      <c r="CRD492" s="58"/>
      <c r="CRE492" s="58"/>
      <c r="CRF492" s="58"/>
      <c r="CRG492" s="58"/>
      <c r="CRH492" s="58"/>
      <c r="CRI492" s="58"/>
      <c r="CRJ492" s="58"/>
      <c r="CRK492" s="58"/>
      <c r="CRL492" s="58"/>
      <c r="CRM492" s="58"/>
      <c r="CRN492" s="58"/>
      <c r="CRO492" s="58"/>
      <c r="CRP492" s="58"/>
      <c r="CRQ492" s="58"/>
      <c r="CRR492" s="58"/>
      <c r="CRS492" s="58"/>
      <c r="CRT492" s="58"/>
      <c r="CRU492" s="58"/>
      <c r="CRV492" s="58"/>
      <c r="CRW492" s="58"/>
      <c r="CRX492" s="58"/>
      <c r="CRY492" s="58"/>
      <c r="CRZ492" s="58"/>
      <c r="CSA492" s="58"/>
      <c r="CSB492" s="58"/>
      <c r="CSC492" s="58"/>
      <c r="CSD492" s="58"/>
      <c r="CSE492" s="58"/>
      <c r="CSF492" s="58"/>
      <c r="CSG492" s="58"/>
      <c r="CSH492" s="58"/>
      <c r="CSI492" s="58"/>
      <c r="CSJ492" s="58"/>
      <c r="CSK492" s="58"/>
      <c r="CSL492" s="58"/>
      <c r="CSM492" s="58"/>
      <c r="CSN492" s="58"/>
      <c r="CSO492" s="58"/>
      <c r="CSP492" s="58"/>
      <c r="CSQ492" s="58"/>
      <c r="CSR492" s="58"/>
      <c r="CSS492" s="58"/>
      <c r="CST492" s="58"/>
      <c r="CSU492" s="58"/>
      <c r="CSV492" s="58"/>
      <c r="CSW492" s="58"/>
      <c r="CSX492" s="58"/>
      <c r="CSY492" s="58"/>
      <c r="CSZ492" s="58"/>
      <c r="CTA492" s="58"/>
      <c r="CTB492" s="58"/>
      <c r="CTC492" s="58"/>
      <c r="CTD492" s="58"/>
      <c r="CTE492" s="58"/>
      <c r="CTF492" s="58"/>
      <c r="CTG492" s="58"/>
      <c r="CTH492" s="58"/>
      <c r="CTI492" s="58"/>
      <c r="CTJ492" s="58"/>
      <c r="CTK492" s="58"/>
      <c r="CTL492" s="58"/>
      <c r="CTM492" s="58"/>
      <c r="CTN492" s="58"/>
      <c r="CTO492" s="58"/>
      <c r="CTP492" s="58"/>
      <c r="CTQ492" s="58"/>
      <c r="CTR492" s="58"/>
      <c r="CTS492" s="58"/>
      <c r="CTT492" s="58"/>
      <c r="CTU492" s="58"/>
      <c r="CTV492" s="58"/>
      <c r="CTW492" s="58"/>
      <c r="CTX492" s="58"/>
      <c r="CTY492" s="58"/>
      <c r="CTZ492" s="58"/>
      <c r="CUA492" s="58"/>
      <c r="CUB492" s="58"/>
      <c r="CUC492" s="58"/>
      <c r="CUD492" s="58"/>
      <c r="CUE492" s="58"/>
      <c r="CUF492" s="58"/>
      <c r="CUG492" s="58"/>
      <c r="CUH492" s="58"/>
      <c r="CUI492" s="58"/>
      <c r="CUJ492" s="58"/>
      <c r="CUK492" s="58"/>
      <c r="CUL492" s="58"/>
      <c r="CUM492" s="58"/>
      <c r="CUN492" s="58"/>
      <c r="CUO492" s="58"/>
      <c r="CUP492" s="58"/>
      <c r="CUQ492" s="58"/>
      <c r="CUR492" s="58"/>
      <c r="CUS492" s="58"/>
      <c r="CUT492" s="58"/>
      <c r="CUU492" s="58"/>
      <c r="CUV492" s="58"/>
      <c r="CUW492" s="58"/>
      <c r="CUX492" s="58"/>
      <c r="CUY492" s="58"/>
      <c r="CUZ492" s="58"/>
      <c r="CVA492" s="58"/>
      <c r="CVB492" s="58"/>
      <c r="CVC492" s="58"/>
      <c r="CVD492" s="58"/>
      <c r="CVE492" s="58"/>
      <c r="CVF492" s="58"/>
      <c r="CVG492" s="58"/>
      <c r="CVH492" s="58"/>
      <c r="CVI492" s="58"/>
      <c r="CVJ492" s="58"/>
      <c r="CVK492" s="58"/>
      <c r="CVL492" s="58"/>
      <c r="CVM492" s="58"/>
      <c r="CVN492" s="58"/>
      <c r="CVO492" s="58"/>
      <c r="CVP492" s="58"/>
      <c r="CVQ492" s="58"/>
      <c r="CVR492" s="58"/>
      <c r="CVS492" s="58"/>
      <c r="CVT492" s="58"/>
      <c r="CVU492" s="58"/>
      <c r="CVV492" s="58"/>
      <c r="CVW492" s="58"/>
      <c r="CVX492" s="58"/>
      <c r="CVY492" s="58"/>
      <c r="CVZ492" s="58"/>
      <c r="CWA492" s="58"/>
      <c r="CWB492" s="58"/>
      <c r="CWC492" s="58"/>
      <c r="CWD492" s="58"/>
      <c r="CWE492" s="58"/>
      <c r="CWF492" s="58"/>
      <c r="CWG492" s="58"/>
      <c r="CWH492" s="58"/>
      <c r="CWI492" s="58"/>
      <c r="CWJ492" s="58"/>
      <c r="CWK492" s="58"/>
      <c r="CWL492" s="58"/>
      <c r="CWM492" s="58"/>
      <c r="CWN492" s="58"/>
      <c r="CWO492" s="58"/>
      <c r="CWP492" s="58"/>
      <c r="CWQ492" s="58"/>
      <c r="CWR492" s="58"/>
      <c r="CWS492" s="58"/>
      <c r="CWT492" s="58"/>
      <c r="CWU492" s="58"/>
      <c r="CWV492" s="58"/>
      <c r="CWW492" s="58"/>
      <c r="CWX492" s="58"/>
      <c r="CWY492" s="58"/>
      <c r="CWZ492" s="58"/>
      <c r="CXA492" s="58"/>
      <c r="CXB492" s="58"/>
      <c r="CXC492" s="58"/>
      <c r="CXD492" s="58"/>
      <c r="CXE492" s="58"/>
      <c r="CXF492" s="58"/>
      <c r="CXG492" s="58"/>
      <c r="CXH492" s="58"/>
      <c r="CXI492" s="58"/>
      <c r="CXJ492" s="58"/>
      <c r="CXK492" s="58"/>
      <c r="CXL492" s="58"/>
      <c r="CXM492" s="58"/>
      <c r="CXN492" s="58"/>
      <c r="CXO492" s="58"/>
      <c r="CXP492" s="58"/>
      <c r="CXQ492" s="58"/>
      <c r="CXR492" s="58"/>
      <c r="CXS492" s="58"/>
      <c r="CXT492" s="58"/>
      <c r="CXU492" s="58"/>
      <c r="CXV492" s="58"/>
      <c r="CXW492" s="58"/>
      <c r="CXX492" s="58"/>
      <c r="CXY492" s="58"/>
      <c r="CXZ492" s="58"/>
      <c r="CYA492" s="58"/>
      <c r="CYB492" s="58"/>
      <c r="CYC492" s="58"/>
      <c r="CYD492" s="58"/>
      <c r="CYE492" s="58"/>
      <c r="CYF492" s="58"/>
      <c r="CYG492" s="58"/>
      <c r="CYH492" s="58"/>
      <c r="CYI492" s="58"/>
      <c r="CYJ492" s="58"/>
      <c r="CYK492" s="58"/>
      <c r="CYL492" s="58"/>
      <c r="CYM492" s="58"/>
      <c r="CYN492" s="58"/>
      <c r="CYO492" s="58"/>
      <c r="CYP492" s="58"/>
      <c r="CYQ492" s="58"/>
      <c r="CYR492" s="58"/>
      <c r="CYS492" s="58"/>
      <c r="CYT492" s="58"/>
      <c r="CYU492" s="58"/>
      <c r="CYV492" s="58"/>
      <c r="CYW492" s="58"/>
      <c r="CYX492" s="58"/>
      <c r="CYY492" s="58"/>
      <c r="CYZ492" s="58"/>
      <c r="CZA492" s="58"/>
      <c r="CZB492" s="58"/>
      <c r="CZC492" s="58"/>
      <c r="CZD492" s="58"/>
      <c r="CZE492" s="58"/>
      <c r="CZF492" s="58"/>
      <c r="CZG492" s="58"/>
      <c r="CZH492" s="58"/>
      <c r="CZI492" s="58"/>
      <c r="CZJ492" s="58"/>
      <c r="CZK492" s="58"/>
      <c r="CZL492" s="58"/>
      <c r="CZM492" s="58"/>
      <c r="CZN492" s="58"/>
      <c r="CZO492" s="58"/>
      <c r="CZP492" s="58"/>
      <c r="CZQ492" s="58"/>
      <c r="CZR492" s="58"/>
      <c r="CZS492" s="58"/>
      <c r="CZT492" s="58"/>
      <c r="CZU492" s="58"/>
      <c r="CZV492" s="58"/>
      <c r="CZW492" s="58"/>
      <c r="CZX492" s="58"/>
      <c r="CZY492" s="58"/>
      <c r="CZZ492" s="58"/>
      <c r="DAA492" s="58"/>
      <c r="DAB492" s="58"/>
      <c r="DAC492" s="58"/>
      <c r="DAD492" s="58"/>
      <c r="DAE492" s="58"/>
      <c r="DAF492" s="58"/>
      <c r="DAG492" s="58"/>
      <c r="DAH492" s="58"/>
      <c r="DAI492" s="58"/>
      <c r="DAJ492" s="58"/>
      <c r="DAK492" s="58"/>
      <c r="DAL492" s="58"/>
      <c r="DAM492" s="58"/>
      <c r="DAN492" s="58"/>
      <c r="DAO492" s="58"/>
      <c r="DAP492" s="58"/>
      <c r="DAQ492" s="58"/>
      <c r="DAR492" s="58"/>
      <c r="DAS492" s="58"/>
      <c r="DAT492" s="58"/>
      <c r="DAU492" s="58"/>
      <c r="DAV492" s="58"/>
      <c r="DAW492" s="58"/>
      <c r="DAX492" s="58"/>
      <c r="DAY492" s="58"/>
      <c r="DAZ492" s="58"/>
      <c r="DBA492" s="58"/>
      <c r="DBB492" s="58"/>
      <c r="DBC492" s="58"/>
      <c r="DBD492" s="58"/>
      <c r="DBE492" s="58"/>
      <c r="DBF492" s="58"/>
      <c r="DBG492" s="58"/>
      <c r="DBH492" s="58"/>
      <c r="DBI492" s="58"/>
      <c r="DBJ492" s="58"/>
      <c r="DBK492" s="58"/>
      <c r="DBL492" s="58"/>
      <c r="DBM492" s="58"/>
      <c r="DBN492" s="58"/>
      <c r="DBO492" s="58"/>
      <c r="DBP492" s="58"/>
      <c r="DBQ492" s="58"/>
      <c r="DBR492" s="58"/>
      <c r="DBS492" s="58"/>
      <c r="DBT492" s="58"/>
      <c r="DBU492" s="58"/>
      <c r="DBV492" s="58"/>
      <c r="DBW492" s="58"/>
      <c r="DBX492" s="58"/>
      <c r="DBY492" s="58"/>
      <c r="DBZ492" s="58"/>
      <c r="DCA492" s="58"/>
      <c r="DCB492" s="58"/>
      <c r="DCC492" s="58"/>
      <c r="DCD492" s="58"/>
      <c r="DCE492" s="58"/>
      <c r="DCF492" s="58"/>
      <c r="DCG492" s="58"/>
      <c r="DCH492" s="58"/>
      <c r="DCI492" s="58"/>
      <c r="DCJ492" s="58"/>
      <c r="DCK492" s="58"/>
      <c r="DCL492" s="58"/>
      <c r="DCM492" s="58"/>
      <c r="DCN492" s="58"/>
      <c r="DCO492" s="58"/>
      <c r="DCP492" s="58"/>
      <c r="DCQ492" s="58"/>
      <c r="DCR492" s="58"/>
      <c r="DCS492" s="58"/>
      <c r="DCT492" s="58"/>
      <c r="DCU492" s="58"/>
      <c r="DCV492" s="58"/>
      <c r="DCW492" s="58"/>
      <c r="DCX492" s="58"/>
      <c r="DCY492" s="58"/>
      <c r="DCZ492" s="58"/>
      <c r="DDA492" s="58"/>
      <c r="DDB492" s="58"/>
      <c r="DDC492" s="58"/>
      <c r="DDD492" s="58"/>
      <c r="DDE492" s="58"/>
      <c r="DDF492" s="58"/>
      <c r="DDG492" s="58"/>
      <c r="DDH492" s="58"/>
      <c r="DDI492" s="58"/>
      <c r="DDJ492" s="58"/>
      <c r="DDK492" s="58"/>
      <c r="DDL492" s="58"/>
      <c r="DDM492" s="58"/>
      <c r="DDN492" s="58"/>
      <c r="DDO492" s="58"/>
      <c r="DDP492" s="58"/>
      <c r="DDQ492" s="58"/>
      <c r="DDR492" s="58"/>
      <c r="DDS492" s="58"/>
      <c r="DDT492" s="58"/>
      <c r="DDU492" s="58"/>
      <c r="DDV492" s="58"/>
      <c r="DDW492" s="58"/>
      <c r="DDX492" s="58"/>
      <c r="DDY492" s="58"/>
      <c r="DDZ492" s="58"/>
      <c r="DEA492" s="58"/>
      <c r="DEB492" s="58"/>
      <c r="DEC492" s="58"/>
      <c r="DED492" s="58"/>
      <c r="DEE492" s="58"/>
      <c r="DEF492" s="58"/>
      <c r="DEG492" s="58"/>
      <c r="DEH492" s="58"/>
      <c r="DEI492" s="58"/>
      <c r="DEJ492" s="58"/>
      <c r="DEK492" s="58"/>
      <c r="DEL492" s="58"/>
      <c r="DEM492" s="58"/>
      <c r="DEN492" s="58"/>
      <c r="DEO492" s="58"/>
      <c r="DEP492" s="58"/>
      <c r="DEQ492" s="58"/>
      <c r="DER492" s="58"/>
      <c r="DES492" s="58"/>
      <c r="DET492" s="58"/>
      <c r="DEU492" s="58"/>
      <c r="DEV492" s="58"/>
      <c r="DEW492" s="58"/>
      <c r="DEX492" s="58"/>
      <c r="DEY492" s="58"/>
      <c r="DEZ492" s="58"/>
      <c r="DFA492" s="58"/>
      <c r="DFB492" s="58"/>
      <c r="DFC492" s="58"/>
      <c r="DFD492" s="58"/>
      <c r="DFE492" s="58"/>
      <c r="DFF492" s="58"/>
      <c r="DFG492" s="58"/>
      <c r="DFH492" s="58"/>
      <c r="DFI492" s="58"/>
      <c r="DFJ492" s="58"/>
      <c r="DFK492" s="58"/>
      <c r="DFL492" s="58"/>
      <c r="DFM492" s="58"/>
      <c r="DFN492" s="58"/>
      <c r="DFO492" s="58"/>
      <c r="DFP492" s="58"/>
      <c r="DFQ492" s="58"/>
      <c r="DFR492" s="58"/>
      <c r="DFS492" s="58"/>
      <c r="DFT492" s="58"/>
      <c r="DFU492" s="58"/>
      <c r="DFV492" s="58"/>
      <c r="DFW492" s="58"/>
      <c r="DFX492" s="58"/>
      <c r="DFY492" s="58"/>
      <c r="DFZ492" s="58"/>
      <c r="DGA492" s="58"/>
      <c r="DGB492" s="58"/>
      <c r="DGC492" s="58"/>
      <c r="DGD492" s="58"/>
      <c r="DGE492" s="58"/>
      <c r="DGF492" s="58"/>
      <c r="DGG492" s="58"/>
      <c r="DGH492" s="58"/>
      <c r="DGI492" s="58"/>
      <c r="DGJ492" s="58"/>
      <c r="DGK492" s="58"/>
      <c r="DGL492" s="58"/>
      <c r="DGM492" s="58"/>
      <c r="DGN492" s="58"/>
      <c r="DGO492" s="58"/>
      <c r="DGP492" s="58"/>
      <c r="DGQ492" s="58"/>
      <c r="DGR492" s="58"/>
      <c r="DGS492" s="58"/>
      <c r="DGT492" s="58"/>
      <c r="DGU492" s="58"/>
      <c r="DGV492" s="58"/>
      <c r="DGW492" s="58"/>
      <c r="DGX492" s="58"/>
      <c r="DGY492" s="58"/>
      <c r="DGZ492" s="58"/>
      <c r="DHA492" s="58"/>
      <c r="DHB492" s="58"/>
      <c r="DHC492" s="58"/>
      <c r="DHD492" s="58"/>
      <c r="DHE492" s="58"/>
      <c r="DHF492" s="58"/>
      <c r="DHG492" s="58"/>
      <c r="DHH492" s="58"/>
      <c r="DHI492" s="58"/>
      <c r="DHJ492" s="58"/>
      <c r="DHK492" s="58"/>
      <c r="DHL492" s="58"/>
      <c r="DHM492" s="58"/>
      <c r="DHN492" s="58"/>
      <c r="DHO492" s="58"/>
      <c r="DHP492" s="58"/>
      <c r="DHQ492" s="58"/>
      <c r="DHR492" s="58"/>
      <c r="DHS492" s="58"/>
      <c r="DHT492" s="58"/>
      <c r="DHU492" s="58"/>
      <c r="DHV492" s="58"/>
      <c r="DHW492" s="58"/>
      <c r="DHX492" s="58"/>
      <c r="DHY492" s="58"/>
      <c r="DHZ492" s="58"/>
      <c r="DIA492" s="58"/>
      <c r="DIB492" s="58"/>
      <c r="DIC492" s="58"/>
      <c r="DID492" s="58"/>
      <c r="DIE492" s="58"/>
      <c r="DIF492" s="58"/>
      <c r="DIG492" s="58"/>
      <c r="DIH492" s="58"/>
      <c r="DII492" s="58"/>
      <c r="DIJ492" s="58"/>
      <c r="DIK492" s="58"/>
      <c r="DIL492" s="58"/>
      <c r="DIM492" s="58"/>
      <c r="DIN492" s="58"/>
      <c r="DIO492" s="58"/>
      <c r="DIP492" s="58"/>
      <c r="DIQ492" s="58"/>
      <c r="DIR492" s="58"/>
      <c r="DIS492" s="58"/>
      <c r="DIT492" s="58"/>
      <c r="DIU492" s="58"/>
      <c r="DIV492" s="58"/>
      <c r="DIW492" s="58"/>
      <c r="DIX492" s="58"/>
      <c r="DIY492" s="58"/>
      <c r="DIZ492" s="58"/>
      <c r="DJA492" s="58"/>
      <c r="DJB492" s="58"/>
      <c r="DJC492" s="58"/>
      <c r="DJD492" s="58"/>
      <c r="DJE492" s="58"/>
      <c r="DJF492" s="58"/>
      <c r="DJG492" s="58"/>
      <c r="DJH492" s="58"/>
      <c r="DJI492" s="58"/>
      <c r="DJJ492" s="58"/>
      <c r="DJK492" s="58"/>
      <c r="DJL492" s="58"/>
      <c r="DJM492" s="58"/>
      <c r="DJN492" s="58"/>
      <c r="DJO492" s="58"/>
      <c r="DJP492" s="58"/>
      <c r="DJQ492" s="58"/>
      <c r="DJR492" s="58"/>
      <c r="DJS492" s="58"/>
      <c r="DJT492" s="58"/>
      <c r="DJU492" s="58"/>
      <c r="DJV492" s="58"/>
      <c r="DJW492" s="58"/>
      <c r="DJX492" s="58"/>
      <c r="DJY492" s="58"/>
      <c r="DJZ492" s="58"/>
      <c r="DKA492" s="58"/>
      <c r="DKB492" s="58"/>
      <c r="DKC492" s="58"/>
      <c r="DKD492" s="58"/>
      <c r="DKE492" s="58"/>
      <c r="DKF492" s="58"/>
      <c r="DKG492" s="58"/>
      <c r="DKH492" s="58"/>
      <c r="DKI492" s="58"/>
      <c r="DKJ492" s="58"/>
      <c r="DKK492" s="58"/>
      <c r="DKL492" s="58"/>
      <c r="DKM492" s="58"/>
      <c r="DKN492" s="58"/>
      <c r="DKO492" s="58"/>
      <c r="DKP492" s="58"/>
      <c r="DKQ492" s="58"/>
      <c r="DKR492" s="58"/>
      <c r="DKS492" s="58"/>
      <c r="DKT492" s="58"/>
      <c r="DKU492" s="58"/>
      <c r="DKV492" s="58"/>
      <c r="DKW492" s="58"/>
      <c r="DKX492" s="58"/>
      <c r="DKY492" s="58"/>
      <c r="DKZ492" s="58"/>
      <c r="DLA492" s="58"/>
      <c r="DLB492" s="58"/>
      <c r="DLC492" s="58"/>
      <c r="DLD492" s="58"/>
      <c r="DLE492" s="58"/>
      <c r="DLF492" s="58"/>
      <c r="DLG492" s="58"/>
      <c r="DLH492" s="58"/>
      <c r="DLI492" s="58"/>
      <c r="DLJ492" s="58"/>
      <c r="DLK492" s="58"/>
      <c r="DLL492" s="58"/>
      <c r="DLM492" s="58"/>
      <c r="DLN492" s="58"/>
      <c r="DLO492" s="58"/>
      <c r="DLP492" s="58"/>
      <c r="DLQ492" s="58"/>
      <c r="DLR492" s="58"/>
      <c r="DLS492" s="58"/>
      <c r="DLT492" s="58"/>
      <c r="DLU492" s="58"/>
      <c r="DLV492" s="58"/>
      <c r="DLW492" s="58"/>
      <c r="DLX492" s="58"/>
      <c r="DLY492" s="58"/>
      <c r="DLZ492" s="58"/>
      <c r="DMA492" s="58"/>
      <c r="DMB492" s="58"/>
      <c r="DMC492" s="58"/>
      <c r="DMD492" s="58"/>
      <c r="DME492" s="58"/>
      <c r="DMF492" s="58"/>
      <c r="DMG492" s="58"/>
      <c r="DMH492" s="58"/>
      <c r="DMI492" s="58"/>
      <c r="DMJ492" s="58"/>
      <c r="DMK492" s="58"/>
      <c r="DML492" s="58"/>
      <c r="DMM492" s="58"/>
      <c r="DMN492" s="58"/>
      <c r="DMO492" s="58"/>
      <c r="DMP492" s="58"/>
      <c r="DMQ492" s="58"/>
      <c r="DMR492" s="58"/>
      <c r="DMS492" s="58"/>
      <c r="DMT492" s="58"/>
      <c r="DMU492" s="58"/>
      <c r="DMV492" s="58"/>
      <c r="DMW492" s="58"/>
      <c r="DMX492" s="58"/>
      <c r="DMY492" s="58"/>
      <c r="DMZ492" s="58"/>
      <c r="DNA492" s="58"/>
      <c r="DNB492" s="58"/>
      <c r="DNC492" s="58"/>
      <c r="DND492" s="58"/>
      <c r="DNE492" s="58"/>
      <c r="DNF492" s="58"/>
      <c r="DNG492" s="58"/>
      <c r="DNH492" s="58"/>
      <c r="DNI492" s="58"/>
      <c r="DNJ492" s="58"/>
      <c r="DNK492" s="58"/>
      <c r="DNL492" s="58"/>
      <c r="DNM492" s="58"/>
      <c r="DNN492" s="58"/>
      <c r="DNO492" s="58"/>
      <c r="DNP492" s="58"/>
      <c r="DNQ492" s="58"/>
      <c r="DNR492" s="58"/>
      <c r="DNS492" s="58"/>
      <c r="DNT492" s="58"/>
      <c r="DNU492" s="58"/>
      <c r="DNV492" s="58"/>
      <c r="DNW492" s="58"/>
      <c r="DNX492" s="58"/>
      <c r="DNY492" s="58"/>
      <c r="DNZ492" s="58"/>
      <c r="DOA492" s="58"/>
      <c r="DOB492" s="58"/>
      <c r="DOC492" s="58"/>
      <c r="DOD492" s="58"/>
      <c r="DOE492" s="58"/>
      <c r="DOF492" s="58"/>
      <c r="DOG492" s="58"/>
      <c r="DOH492" s="58"/>
      <c r="DOI492" s="58"/>
      <c r="DOJ492" s="58"/>
      <c r="DOK492" s="58"/>
      <c r="DOL492" s="58"/>
      <c r="DOM492" s="58"/>
      <c r="DON492" s="58"/>
      <c r="DOO492" s="58"/>
      <c r="DOP492" s="58"/>
      <c r="DOQ492" s="58"/>
      <c r="DOR492" s="58"/>
      <c r="DOS492" s="58"/>
      <c r="DOT492" s="58"/>
      <c r="DOU492" s="58"/>
      <c r="DOV492" s="58"/>
      <c r="DOW492" s="58"/>
      <c r="DOX492" s="58"/>
      <c r="DOY492" s="58"/>
      <c r="DOZ492" s="58"/>
      <c r="DPA492" s="58"/>
      <c r="DPB492" s="58"/>
      <c r="DPC492" s="58"/>
      <c r="DPD492" s="58"/>
      <c r="DPE492" s="58"/>
      <c r="DPF492" s="58"/>
      <c r="DPG492" s="58"/>
      <c r="DPH492" s="58"/>
      <c r="DPI492" s="58"/>
      <c r="DPJ492" s="58"/>
      <c r="DPK492" s="58"/>
      <c r="DPL492" s="58"/>
      <c r="DPM492" s="58"/>
      <c r="DPN492" s="58"/>
      <c r="DPO492" s="58"/>
      <c r="DPP492" s="58"/>
      <c r="DPQ492" s="58"/>
      <c r="DPR492" s="58"/>
      <c r="DPS492" s="58"/>
      <c r="DPT492" s="58"/>
      <c r="DPU492" s="58"/>
      <c r="DPV492" s="58"/>
      <c r="DPW492" s="58"/>
      <c r="DPX492" s="58"/>
      <c r="DPY492" s="58"/>
      <c r="DPZ492" s="58"/>
      <c r="DQA492" s="58"/>
      <c r="DQB492" s="58"/>
      <c r="DQC492" s="58"/>
      <c r="DQD492" s="58"/>
      <c r="DQE492" s="58"/>
      <c r="DQF492" s="58"/>
      <c r="DQG492" s="58"/>
      <c r="DQH492" s="58"/>
      <c r="DQI492" s="58"/>
      <c r="DQJ492" s="58"/>
      <c r="DQK492" s="58"/>
      <c r="DQL492" s="58"/>
      <c r="DQM492" s="58"/>
      <c r="DQN492" s="58"/>
      <c r="DQO492" s="58"/>
      <c r="DQP492" s="58"/>
      <c r="DQQ492" s="58"/>
      <c r="DQR492" s="58"/>
      <c r="DQS492" s="58"/>
      <c r="DQT492" s="58"/>
      <c r="DQU492" s="58"/>
      <c r="DQV492" s="58"/>
      <c r="DQW492" s="58"/>
      <c r="DQX492" s="58"/>
      <c r="DQY492" s="58"/>
      <c r="DQZ492" s="58"/>
      <c r="DRA492" s="58"/>
      <c r="DRB492" s="58"/>
      <c r="DRC492" s="58"/>
      <c r="DRD492" s="58"/>
      <c r="DRE492" s="58"/>
      <c r="DRF492" s="58"/>
      <c r="DRG492" s="58"/>
      <c r="DRH492" s="58"/>
      <c r="DRI492" s="58"/>
      <c r="DRJ492" s="58"/>
      <c r="DRK492" s="58"/>
      <c r="DRL492" s="58"/>
      <c r="DRM492" s="58"/>
      <c r="DRN492" s="58"/>
      <c r="DRO492" s="58"/>
      <c r="DRP492" s="58"/>
      <c r="DRQ492" s="58"/>
      <c r="DRR492" s="58"/>
      <c r="DRS492" s="58"/>
      <c r="DRT492" s="58"/>
      <c r="DRU492" s="58"/>
      <c r="DRV492" s="58"/>
      <c r="DRW492" s="58"/>
      <c r="DRX492" s="58"/>
      <c r="DRY492" s="58"/>
      <c r="DRZ492" s="58"/>
      <c r="DSA492" s="58"/>
      <c r="DSB492" s="58"/>
      <c r="DSC492" s="58"/>
      <c r="DSD492" s="58"/>
      <c r="DSE492" s="58"/>
      <c r="DSF492" s="58"/>
      <c r="DSG492" s="58"/>
      <c r="DSH492" s="58"/>
      <c r="DSI492" s="58"/>
      <c r="DSJ492" s="58"/>
      <c r="DSK492" s="58"/>
      <c r="DSL492" s="58"/>
      <c r="DSM492" s="58"/>
      <c r="DSN492" s="58"/>
      <c r="DSO492" s="58"/>
      <c r="DSP492" s="58"/>
      <c r="DSQ492" s="58"/>
      <c r="DSR492" s="58"/>
      <c r="DSS492" s="58"/>
      <c r="DST492" s="58"/>
      <c r="DSU492" s="58"/>
      <c r="DSV492" s="58"/>
      <c r="DSW492" s="58"/>
      <c r="DSX492" s="58"/>
      <c r="DSY492" s="58"/>
      <c r="DSZ492" s="58"/>
      <c r="DTA492" s="58"/>
      <c r="DTB492" s="58"/>
      <c r="DTC492" s="58"/>
      <c r="DTD492" s="58"/>
      <c r="DTE492" s="58"/>
      <c r="DTF492" s="58"/>
      <c r="DTG492" s="58"/>
      <c r="DTH492" s="58"/>
      <c r="DTI492" s="58"/>
      <c r="DTJ492" s="58"/>
      <c r="DTK492" s="58"/>
      <c r="DTL492" s="58"/>
      <c r="DTM492" s="58"/>
      <c r="DTN492" s="58"/>
      <c r="DTO492" s="58"/>
      <c r="DTP492" s="58"/>
      <c r="DTQ492" s="58"/>
      <c r="DTR492" s="58"/>
      <c r="DTS492" s="58"/>
      <c r="DTT492" s="58"/>
      <c r="DTU492" s="58"/>
      <c r="DTV492" s="58"/>
      <c r="DTW492" s="58"/>
      <c r="DTX492" s="58"/>
      <c r="DTY492" s="58"/>
      <c r="DTZ492" s="58"/>
      <c r="DUA492" s="58"/>
      <c r="DUB492" s="58"/>
      <c r="DUC492" s="58"/>
      <c r="DUD492" s="58"/>
      <c r="DUE492" s="58"/>
      <c r="DUF492" s="58"/>
      <c r="DUG492" s="58"/>
      <c r="DUH492" s="58"/>
      <c r="DUI492" s="58"/>
      <c r="DUJ492" s="58"/>
      <c r="DUK492" s="58"/>
      <c r="DUL492" s="58"/>
      <c r="DUM492" s="58"/>
      <c r="DUN492" s="58"/>
      <c r="DUO492" s="58"/>
      <c r="DUP492" s="58"/>
      <c r="DUQ492" s="58"/>
      <c r="DUR492" s="58"/>
      <c r="DUS492" s="58"/>
      <c r="DUT492" s="58"/>
      <c r="DUU492" s="58"/>
      <c r="DUV492" s="58"/>
      <c r="DUW492" s="58"/>
      <c r="DUX492" s="58"/>
      <c r="DUY492" s="58"/>
      <c r="DUZ492" s="58"/>
      <c r="DVA492" s="58"/>
      <c r="DVB492" s="58"/>
      <c r="DVC492" s="58"/>
      <c r="DVD492" s="58"/>
      <c r="DVE492" s="58"/>
      <c r="DVF492" s="58"/>
      <c r="DVG492" s="58"/>
      <c r="DVH492" s="58"/>
      <c r="DVI492" s="58"/>
      <c r="DVJ492" s="58"/>
      <c r="DVK492" s="58"/>
      <c r="DVL492" s="58"/>
      <c r="DVM492" s="58"/>
      <c r="DVN492" s="58"/>
      <c r="DVO492" s="58"/>
      <c r="DVP492" s="58"/>
      <c r="DVQ492" s="58"/>
      <c r="DVR492" s="58"/>
      <c r="DVS492" s="58"/>
      <c r="DVT492" s="58"/>
      <c r="DVU492" s="58"/>
      <c r="DVV492" s="58"/>
      <c r="DVW492" s="58"/>
      <c r="DVX492" s="58"/>
      <c r="DVY492" s="58"/>
      <c r="DVZ492" s="58"/>
      <c r="DWA492" s="58"/>
      <c r="DWB492" s="58"/>
      <c r="DWC492" s="58"/>
      <c r="DWD492" s="58"/>
      <c r="DWE492" s="58"/>
      <c r="DWF492" s="58"/>
      <c r="DWG492" s="58"/>
      <c r="DWH492" s="58"/>
      <c r="DWI492" s="58"/>
      <c r="DWJ492" s="58"/>
      <c r="DWK492" s="58"/>
      <c r="DWL492" s="58"/>
      <c r="DWM492" s="58"/>
      <c r="DWN492" s="58"/>
      <c r="DWO492" s="58"/>
      <c r="DWP492" s="58"/>
      <c r="DWQ492" s="58"/>
      <c r="DWR492" s="58"/>
      <c r="DWS492" s="58"/>
      <c r="DWT492" s="58"/>
      <c r="DWU492" s="58"/>
      <c r="DWV492" s="58"/>
      <c r="DWW492" s="58"/>
      <c r="DWX492" s="58"/>
      <c r="DWY492" s="58"/>
      <c r="DWZ492" s="58"/>
      <c r="DXA492" s="58"/>
      <c r="DXB492" s="58"/>
      <c r="DXC492" s="58"/>
      <c r="DXD492" s="58"/>
      <c r="DXE492" s="58"/>
      <c r="DXF492" s="58"/>
      <c r="DXG492" s="58"/>
      <c r="DXH492" s="58"/>
      <c r="DXI492" s="58"/>
      <c r="DXJ492" s="58"/>
      <c r="DXK492" s="58"/>
      <c r="DXL492" s="58"/>
      <c r="DXM492" s="58"/>
      <c r="DXN492" s="58"/>
      <c r="DXO492" s="58"/>
      <c r="DXP492" s="58"/>
      <c r="DXQ492" s="58"/>
      <c r="DXR492" s="58"/>
      <c r="DXS492" s="58"/>
      <c r="DXT492" s="58"/>
      <c r="DXU492" s="58"/>
      <c r="DXV492" s="58"/>
      <c r="DXW492" s="58"/>
      <c r="DXX492" s="58"/>
      <c r="DXY492" s="58"/>
      <c r="DXZ492" s="58"/>
      <c r="DYA492" s="58"/>
      <c r="DYB492" s="58"/>
      <c r="DYC492" s="58"/>
      <c r="DYD492" s="58"/>
      <c r="DYE492" s="58"/>
      <c r="DYF492" s="58"/>
      <c r="DYG492" s="58"/>
      <c r="DYH492" s="58"/>
      <c r="DYI492" s="58"/>
      <c r="DYJ492" s="58"/>
      <c r="DYK492" s="58"/>
      <c r="DYL492" s="58"/>
      <c r="DYM492" s="58"/>
      <c r="DYN492" s="58"/>
      <c r="DYO492" s="58"/>
      <c r="DYP492" s="58"/>
      <c r="DYQ492" s="58"/>
      <c r="DYR492" s="58"/>
      <c r="DYS492" s="58"/>
      <c r="DYT492" s="58"/>
      <c r="DYU492" s="58"/>
      <c r="DYV492" s="58"/>
      <c r="DYW492" s="58"/>
      <c r="DYX492" s="58"/>
      <c r="DYY492" s="58"/>
      <c r="DYZ492" s="58"/>
      <c r="DZA492" s="58"/>
      <c r="DZB492" s="58"/>
      <c r="DZC492" s="58"/>
      <c r="DZD492" s="58"/>
      <c r="DZE492" s="58"/>
      <c r="DZF492" s="58"/>
      <c r="DZG492" s="58"/>
      <c r="DZH492" s="58"/>
      <c r="DZI492" s="58"/>
      <c r="DZJ492" s="58"/>
      <c r="DZK492" s="58"/>
      <c r="DZL492" s="58"/>
      <c r="DZM492" s="58"/>
      <c r="DZN492" s="58"/>
      <c r="DZO492" s="58"/>
      <c r="DZP492" s="58"/>
      <c r="DZQ492" s="58"/>
      <c r="DZR492" s="58"/>
      <c r="DZS492" s="58"/>
      <c r="DZT492" s="58"/>
      <c r="DZU492" s="58"/>
      <c r="DZV492" s="58"/>
      <c r="DZW492" s="58"/>
      <c r="DZX492" s="58"/>
      <c r="DZY492" s="58"/>
      <c r="DZZ492" s="58"/>
      <c r="EAA492" s="58"/>
      <c r="EAB492" s="58"/>
      <c r="EAC492" s="58"/>
      <c r="EAD492" s="58"/>
      <c r="EAE492" s="58"/>
      <c r="EAF492" s="58"/>
      <c r="EAG492" s="58"/>
      <c r="EAH492" s="58"/>
      <c r="EAI492" s="58"/>
      <c r="EAJ492" s="58"/>
      <c r="EAK492" s="58"/>
      <c r="EAL492" s="58"/>
      <c r="EAM492" s="58"/>
      <c r="EAN492" s="58"/>
      <c r="EAO492" s="58"/>
      <c r="EAP492" s="58"/>
      <c r="EAQ492" s="58"/>
      <c r="EAR492" s="58"/>
      <c r="EAS492" s="58"/>
      <c r="EAT492" s="58"/>
      <c r="EAU492" s="58"/>
      <c r="EAV492" s="58"/>
      <c r="EAW492" s="58"/>
      <c r="EAX492" s="58"/>
      <c r="EAY492" s="58"/>
      <c r="EAZ492" s="58"/>
      <c r="EBA492" s="58"/>
      <c r="EBB492" s="58"/>
      <c r="EBC492" s="58"/>
      <c r="EBD492" s="58"/>
      <c r="EBE492" s="58"/>
      <c r="EBF492" s="58"/>
      <c r="EBG492" s="58"/>
      <c r="EBH492" s="58"/>
      <c r="EBI492" s="58"/>
      <c r="EBJ492" s="58"/>
      <c r="EBK492" s="58"/>
      <c r="EBL492" s="58"/>
      <c r="EBM492" s="58"/>
      <c r="EBN492" s="58"/>
      <c r="EBO492" s="58"/>
      <c r="EBP492" s="58"/>
      <c r="EBQ492" s="58"/>
      <c r="EBR492" s="58"/>
      <c r="EBS492" s="58"/>
      <c r="EBT492" s="58"/>
      <c r="EBU492" s="58"/>
      <c r="EBV492" s="58"/>
      <c r="EBW492" s="58"/>
      <c r="EBX492" s="58"/>
      <c r="EBY492" s="58"/>
      <c r="EBZ492" s="58"/>
      <c r="ECA492" s="58"/>
      <c r="ECB492" s="58"/>
      <c r="ECC492" s="58"/>
      <c r="ECD492" s="58"/>
      <c r="ECE492" s="58"/>
      <c r="ECF492" s="58"/>
      <c r="ECG492" s="58"/>
      <c r="ECH492" s="58"/>
      <c r="ECI492" s="58"/>
      <c r="ECJ492" s="58"/>
      <c r="ECK492" s="58"/>
      <c r="ECL492" s="58"/>
      <c r="ECM492" s="58"/>
      <c r="ECN492" s="58"/>
      <c r="ECO492" s="58"/>
      <c r="ECP492" s="58"/>
      <c r="ECQ492" s="58"/>
      <c r="ECR492" s="58"/>
      <c r="ECS492" s="58"/>
      <c r="ECT492" s="58"/>
      <c r="ECU492" s="58"/>
      <c r="ECV492" s="58"/>
      <c r="ECW492" s="58"/>
      <c r="ECX492" s="58"/>
      <c r="ECY492" s="58"/>
      <c r="ECZ492" s="58"/>
      <c r="EDA492" s="58"/>
      <c r="EDB492" s="58"/>
      <c r="EDC492" s="58"/>
      <c r="EDD492" s="58"/>
      <c r="EDE492" s="58"/>
      <c r="EDF492" s="58"/>
      <c r="EDG492" s="58"/>
      <c r="EDH492" s="58"/>
      <c r="EDI492" s="58"/>
      <c r="EDJ492" s="58"/>
      <c r="EDK492" s="58"/>
      <c r="EDL492" s="58"/>
      <c r="EDM492" s="58"/>
      <c r="EDN492" s="58"/>
      <c r="EDO492" s="58"/>
      <c r="EDP492" s="58"/>
      <c r="EDQ492" s="58"/>
      <c r="EDR492" s="58"/>
      <c r="EDS492" s="58"/>
      <c r="EDT492" s="58"/>
      <c r="EDU492" s="58"/>
      <c r="EDV492" s="58"/>
      <c r="EDW492" s="58"/>
      <c r="EDX492" s="58"/>
      <c r="EDY492" s="58"/>
      <c r="EDZ492" s="58"/>
      <c r="EEA492" s="58"/>
      <c r="EEB492" s="58"/>
      <c r="EEC492" s="58"/>
      <c r="EED492" s="58"/>
      <c r="EEE492" s="58"/>
      <c r="EEF492" s="58"/>
      <c r="EEG492" s="58"/>
      <c r="EEH492" s="58"/>
      <c r="EEI492" s="58"/>
      <c r="EEJ492" s="58"/>
      <c r="EEK492" s="58"/>
      <c r="EEL492" s="58"/>
      <c r="EEM492" s="58"/>
      <c r="EEN492" s="58"/>
      <c r="EEO492" s="58"/>
      <c r="EEP492" s="58"/>
      <c r="EEQ492" s="58"/>
      <c r="EER492" s="58"/>
      <c r="EES492" s="58"/>
      <c r="EET492" s="58"/>
      <c r="EEU492" s="58"/>
      <c r="EEV492" s="58"/>
      <c r="EEW492" s="58"/>
      <c r="EEX492" s="58"/>
      <c r="EEY492" s="58"/>
      <c r="EEZ492" s="58"/>
      <c r="EFA492" s="58"/>
      <c r="EFB492" s="58"/>
      <c r="EFC492" s="58"/>
      <c r="EFD492" s="58"/>
      <c r="EFE492" s="58"/>
      <c r="EFF492" s="58"/>
      <c r="EFG492" s="58"/>
      <c r="EFH492" s="58"/>
      <c r="EFI492" s="58"/>
      <c r="EFJ492" s="58"/>
      <c r="EFK492" s="58"/>
      <c r="EFL492" s="58"/>
      <c r="EFM492" s="58"/>
      <c r="EFN492" s="58"/>
      <c r="EFO492" s="58"/>
      <c r="EFP492" s="58"/>
      <c r="EFQ492" s="58"/>
      <c r="EFR492" s="58"/>
      <c r="EFS492" s="58"/>
      <c r="EFT492" s="58"/>
      <c r="EFU492" s="58"/>
      <c r="EFV492" s="58"/>
      <c r="EFW492" s="58"/>
      <c r="EFX492" s="58"/>
      <c r="EFY492" s="58"/>
      <c r="EFZ492" s="58"/>
      <c r="EGA492" s="58"/>
      <c r="EGB492" s="58"/>
      <c r="EGC492" s="58"/>
      <c r="EGD492" s="58"/>
      <c r="EGE492" s="58"/>
      <c r="EGF492" s="58"/>
      <c r="EGG492" s="58"/>
      <c r="EGH492" s="58"/>
      <c r="EGI492" s="58"/>
      <c r="EGJ492" s="58"/>
      <c r="EGK492" s="58"/>
      <c r="EGL492" s="58"/>
      <c r="EGM492" s="58"/>
      <c r="EGN492" s="58"/>
      <c r="EGO492" s="58"/>
      <c r="EGP492" s="58"/>
      <c r="EGQ492" s="58"/>
      <c r="EGR492" s="58"/>
      <c r="EGS492" s="58"/>
      <c r="EGT492" s="58"/>
      <c r="EGU492" s="58"/>
      <c r="EGV492" s="58"/>
      <c r="EGW492" s="58"/>
      <c r="EGX492" s="58"/>
      <c r="EGY492" s="58"/>
      <c r="EGZ492" s="58"/>
      <c r="EHA492" s="58"/>
      <c r="EHB492" s="58"/>
      <c r="EHC492" s="58"/>
      <c r="EHD492" s="58"/>
      <c r="EHE492" s="58"/>
      <c r="EHF492" s="58"/>
      <c r="EHG492" s="58"/>
      <c r="EHH492" s="58"/>
      <c r="EHI492" s="58"/>
      <c r="EHJ492" s="58"/>
      <c r="EHK492" s="58"/>
      <c r="EHL492" s="58"/>
      <c r="EHM492" s="58"/>
      <c r="EHN492" s="58"/>
      <c r="EHO492" s="58"/>
      <c r="EHP492" s="58"/>
      <c r="EHQ492" s="58"/>
      <c r="EHR492" s="58"/>
      <c r="EHS492" s="58"/>
      <c r="EHT492" s="58"/>
      <c r="EHU492" s="58"/>
      <c r="EHV492" s="58"/>
      <c r="EHW492" s="58"/>
      <c r="EHX492" s="58"/>
      <c r="EHY492" s="58"/>
      <c r="EHZ492" s="58"/>
      <c r="EIA492" s="58"/>
      <c r="EIB492" s="58"/>
      <c r="EIC492" s="58"/>
      <c r="EID492" s="58"/>
      <c r="EIE492" s="58"/>
      <c r="EIF492" s="58"/>
      <c r="EIG492" s="58"/>
      <c r="EIH492" s="58"/>
      <c r="EII492" s="58"/>
      <c r="EIJ492" s="58"/>
      <c r="EIK492" s="58"/>
      <c r="EIL492" s="58"/>
      <c r="EIM492" s="58"/>
      <c r="EIN492" s="58"/>
      <c r="EIO492" s="58"/>
      <c r="EIP492" s="58"/>
      <c r="EIQ492" s="58"/>
      <c r="EIR492" s="58"/>
      <c r="EIS492" s="58"/>
      <c r="EIT492" s="58"/>
      <c r="EIU492" s="58"/>
      <c r="EIV492" s="58"/>
      <c r="EIW492" s="58"/>
      <c r="EIX492" s="58"/>
      <c r="EIY492" s="58"/>
      <c r="EIZ492" s="58"/>
      <c r="EJA492" s="58"/>
      <c r="EJB492" s="58"/>
      <c r="EJC492" s="58"/>
      <c r="EJD492" s="58"/>
      <c r="EJE492" s="58"/>
      <c r="EJF492" s="58"/>
      <c r="EJG492" s="58"/>
      <c r="EJH492" s="58"/>
      <c r="EJI492" s="58"/>
      <c r="EJJ492" s="58"/>
      <c r="EJK492" s="58"/>
      <c r="EJL492" s="58"/>
      <c r="EJM492" s="58"/>
      <c r="EJN492" s="58"/>
      <c r="EJO492" s="58"/>
      <c r="EJP492" s="58"/>
      <c r="EJQ492" s="58"/>
      <c r="EJR492" s="58"/>
      <c r="EJS492" s="58"/>
      <c r="EJT492" s="58"/>
      <c r="EJU492" s="58"/>
      <c r="EJV492" s="58"/>
      <c r="EJW492" s="58"/>
      <c r="EJX492" s="58"/>
      <c r="EJY492" s="58"/>
      <c r="EJZ492" s="58"/>
      <c r="EKA492" s="58"/>
      <c r="EKB492" s="58"/>
      <c r="EKC492" s="58"/>
      <c r="EKD492" s="58"/>
      <c r="EKE492" s="58"/>
      <c r="EKF492" s="58"/>
      <c r="EKG492" s="58"/>
      <c r="EKH492" s="58"/>
      <c r="EKI492" s="58"/>
      <c r="EKJ492" s="58"/>
      <c r="EKK492" s="58"/>
      <c r="EKL492" s="58"/>
      <c r="EKM492" s="58"/>
      <c r="EKN492" s="58"/>
      <c r="EKO492" s="58"/>
      <c r="EKP492" s="58"/>
      <c r="EKQ492" s="58"/>
      <c r="EKR492" s="58"/>
      <c r="EKS492" s="58"/>
      <c r="EKT492" s="58"/>
      <c r="EKU492" s="58"/>
      <c r="EKV492" s="58"/>
      <c r="EKW492" s="58"/>
      <c r="EKX492" s="58"/>
      <c r="EKY492" s="58"/>
      <c r="EKZ492" s="58"/>
      <c r="ELA492" s="58"/>
      <c r="ELB492" s="58"/>
      <c r="ELC492" s="58"/>
      <c r="ELD492" s="58"/>
      <c r="ELE492" s="58"/>
      <c r="ELF492" s="58"/>
      <c r="ELG492" s="58"/>
      <c r="ELH492" s="58"/>
      <c r="ELI492" s="58"/>
      <c r="ELJ492" s="58"/>
      <c r="ELK492" s="58"/>
      <c r="ELL492" s="58"/>
      <c r="ELM492" s="58"/>
      <c r="ELN492" s="58"/>
      <c r="ELO492" s="58"/>
      <c r="ELP492" s="58"/>
      <c r="ELQ492" s="58"/>
      <c r="ELR492" s="58"/>
      <c r="ELS492" s="58"/>
      <c r="ELT492" s="58"/>
      <c r="ELU492" s="58"/>
      <c r="ELV492" s="58"/>
      <c r="ELW492" s="58"/>
      <c r="ELX492" s="58"/>
      <c r="ELY492" s="58"/>
      <c r="ELZ492" s="58"/>
      <c r="EMA492" s="58"/>
      <c r="EMB492" s="58"/>
      <c r="EMC492" s="58"/>
      <c r="EMD492" s="58"/>
      <c r="EME492" s="58"/>
      <c r="EMF492" s="58"/>
      <c r="EMG492" s="58"/>
      <c r="EMH492" s="58"/>
      <c r="EMI492" s="58"/>
      <c r="EMJ492" s="58"/>
      <c r="EMK492" s="58"/>
      <c r="EML492" s="58"/>
      <c r="EMM492" s="58"/>
      <c r="EMN492" s="58"/>
      <c r="EMO492" s="58"/>
      <c r="EMP492" s="58"/>
      <c r="EMQ492" s="58"/>
      <c r="EMR492" s="58"/>
      <c r="EMS492" s="58"/>
      <c r="EMT492" s="58"/>
      <c r="EMU492" s="58"/>
      <c r="EMV492" s="58"/>
      <c r="EMW492" s="58"/>
      <c r="EMX492" s="58"/>
      <c r="EMY492" s="58"/>
      <c r="EMZ492" s="58"/>
      <c r="ENA492" s="58"/>
      <c r="ENB492" s="58"/>
      <c r="ENC492" s="58"/>
      <c r="END492" s="58"/>
      <c r="ENE492" s="58"/>
      <c r="ENF492" s="58"/>
      <c r="ENG492" s="58"/>
      <c r="ENH492" s="58"/>
      <c r="ENI492" s="58"/>
      <c r="ENJ492" s="58"/>
      <c r="ENK492" s="58"/>
      <c r="ENL492" s="58"/>
      <c r="ENM492" s="58"/>
      <c r="ENN492" s="58"/>
      <c r="ENO492" s="58"/>
      <c r="ENP492" s="58"/>
      <c r="ENQ492" s="58"/>
      <c r="ENR492" s="58"/>
      <c r="ENS492" s="58"/>
      <c r="ENT492" s="58"/>
      <c r="ENU492" s="58"/>
      <c r="ENV492" s="58"/>
      <c r="ENW492" s="58"/>
      <c r="ENX492" s="58"/>
      <c r="ENY492" s="58"/>
      <c r="ENZ492" s="58"/>
      <c r="EOA492" s="58"/>
      <c r="EOB492" s="58"/>
      <c r="EOC492" s="58"/>
      <c r="EOD492" s="58"/>
      <c r="EOE492" s="58"/>
      <c r="EOF492" s="58"/>
      <c r="EOG492" s="58"/>
      <c r="EOH492" s="58"/>
      <c r="EOI492" s="58"/>
      <c r="EOJ492" s="58"/>
      <c r="EOK492" s="58"/>
      <c r="EOL492" s="58"/>
      <c r="EOM492" s="58"/>
      <c r="EON492" s="58"/>
      <c r="EOO492" s="58"/>
      <c r="EOP492" s="58"/>
      <c r="EOQ492" s="58"/>
      <c r="EOR492" s="58"/>
      <c r="EOS492" s="58"/>
      <c r="EOT492" s="58"/>
      <c r="EOU492" s="58"/>
      <c r="EOV492" s="58"/>
      <c r="EOW492" s="58"/>
      <c r="EOX492" s="58"/>
      <c r="EOY492" s="58"/>
      <c r="EOZ492" s="58"/>
      <c r="EPA492" s="58"/>
      <c r="EPB492" s="58"/>
      <c r="EPC492" s="58"/>
      <c r="EPD492" s="58"/>
      <c r="EPE492" s="58"/>
      <c r="EPF492" s="58"/>
      <c r="EPG492" s="58"/>
      <c r="EPH492" s="58"/>
      <c r="EPI492" s="58"/>
      <c r="EPJ492" s="58"/>
      <c r="EPK492" s="58"/>
      <c r="EPL492" s="58"/>
      <c r="EPM492" s="58"/>
      <c r="EPN492" s="58"/>
      <c r="EPO492" s="58"/>
      <c r="EPP492" s="58"/>
      <c r="EPQ492" s="58"/>
      <c r="EPR492" s="58"/>
      <c r="EPS492" s="58"/>
      <c r="EPT492" s="58"/>
      <c r="EPU492" s="58"/>
      <c r="EPV492" s="58"/>
      <c r="EPW492" s="58"/>
      <c r="EPX492" s="58"/>
      <c r="EPY492" s="58"/>
      <c r="EPZ492" s="58"/>
      <c r="EQA492" s="58"/>
      <c r="EQB492" s="58"/>
      <c r="EQC492" s="58"/>
      <c r="EQD492" s="58"/>
      <c r="EQE492" s="58"/>
      <c r="EQF492" s="58"/>
      <c r="EQG492" s="58"/>
      <c r="EQH492" s="58"/>
      <c r="EQI492" s="58"/>
      <c r="EQJ492" s="58"/>
      <c r="EQK492" s="58"/>
      <c r="EQL492" s="58"/>
      <c r="EQM492" s="58"/>
      <c r="EQN492" s="58"/>
      <c r="EQO492" s="58"/>
      <c r="EQP492" s="58"/>
      <c r="EQQ492" s="58"/>
      <c r="EQR492" s="58"/>
      <c r="EQS492" s="58"/>
      <c r="EQT492" s="58"/>
      <c r="EQU492" s="58"/>
      <c r="EQV492" s="58"/>
      <c r="EQW492" s="58"/>
      <c r="EQX492" s="58"/>
      <c r="EQY492" s="58"/>
      <c r="EQZ492" s="58"/>
      <c r="ERA492" s="58"/>
      <c r="ERB492" s="58"/>
      <c r="ERC492" s="58"/>
      <c r="ERD492" s="58"/>
      <c r="ERE492" s="58"/>
      <c r="ERF492" s="58"/>
      <c r="ERG492" s="58"/>
      <c r="ERH492" s="58"/>
      <c r="ERI492" s="58"/>
      <c r="ERJ492" s="58"/>
      <c r="ERK492" s="58"/>
      <c r="ERL492" s="58"/>
      <c r="ERM492" s="58"/>
      <c r="ERN492" s="58"/>
      <c r="ERO492" s="58"/>
      <c r="ERP492" s="58"/>
      <c r="ERQ492" s="58"/>
      <c r="ERR492" s="58"/>
      <c r="ERS492" s="58"/>
      <c r="ERT492" s="58"/>
      <c r="ERU492" s="58"/>
      <c r="ERV492" s="58"/>
      <c r="ERW492" s="58"/>
      <c r="ERX492" s="58"/>
      <c r="ERY492" s="58"/>
      <c r="ERZ492" s="58"/>
      <c r="ESA492" s="58"/>
      <c r="ESB492" s="58"/>
      <c r="ESC492" s="58"/>
      <c r="ESD492" s="58"/>
      <c r="ESE492" s="58"/>
      <c r="ESF492" s="58"/>
      <c r="ESG492" s="58"/>
      <c r="ESH492" s="58"/>
      <c r="ESI492" s="58"/>
      <c r="ESJ492" s="58"/>
      <c r="ESK492" s="58"/>
      <c r="ESL492" s="58"/>
      <c r="ESM492" s="58"/>
      <c r="ESN492" s="58"/>
      <c r="ESO492" s="58"/>
      <c r="ESP492" s="58"/>
      <c r="ESQ492" s="58"/>
      <c r="ESR492" s="58"/>
      <c r="ESS492" s="58"/>
      <c r="EST492" s="58"/>
      <c r="ESU492" s="58"/>
      <c r="ESV492" s="58"/>
      <c r="ESW492" s="58"/>
      <c r="ESX492" s="58"/>
      <c r="ESY492" s="58"/>
      <c r="ESZ492" s="58"/>
      <c r="ETA492" s="58"/>
      <c r="ETB492" s="58"/>
      <c r="ETC492" s="58"/>
      <c r="ETD492" s="58"/>
      <c r="ETE492" s="58"/>
      <c r="ETF492" s="58"/>
      <c r="ETG492" s="58"/>
      <c r="ETH492" s="58"/>
      <c r="ETI492" s="58"/>
      <c r="ETJ492" s="58"/>
      <c r="ETK492" s="58"/>
      <c r="ETL492" s="58"/>
      <c r="ETM492" s="58"/>
      <c r="ETN492" s="58"/>
      <c r="ETO492" s="58"/>
      <c r="ETP492" s="58"/>
      <c r="ETQ492" s="58"/>
      <c r="ETR492" s="58"/>
      <c r="ETS492" s="58"/>
      <c r="ETT492" s="58"/>
      <c r="ETU492" s="58"/>
      <c r="ETV492" s="58"/>
      <c r="ETW492" s="58"/>
      <c r="ETX492" s="58"/>
      <c r="ETY492" s="58"/>
      <c r="ETZ492" s="58"/>
      <c r="EUA492" s="58"/>
      <c r="EUB492" s="58"/>
      <c r="EUC492" s="58"/>
      <c r="EUD492" s="58"/>
      <c r="EUE492" s="58"/>
      <c r="EUF492" s="58"/>
      <c r="EUG492" s="58"/>
      <c r="EUH492" s="58"/>
      <c r="EUI492" s="58"/>
      <c r="EUJ492" s="58"/>
      <c r="EUK492" s="58"/>
      <c r="EUL492" s="58"/>
      <c r="EUM492" s="58"/>
      <c r="EUN492" s="58"/>
      <c r="EUO492" s="58"/>
      <c r="EUP492" s="58"/>
      <c r="EUQ492" s="58"/>
      <c r="EUR492" s="58"/>
      <c r="EUS492" s="58"/>
      <c r="EUT492" s="58"/>
      <c r="EUU492" s="58"/>
      <c r="EUV492" s="58"/>
      <c r="EUW492" s="58"/>
      <c r="EUX492" s="58"/>
      <c r="EUY492" s="58"/>
      <c r="EUZ492" s="58"/>
      <c r="EVA492" s="58"/>
      <c r="EVB492" s="58"/>
      <c r="EVC492" s="58"/>
      <c r="EVD492" s="58"/>
      <c r="EVE492" s="58"/>
      <c r="EVF492" s="58"/>
      <c r="EVG492" s="58"/>
      <c r="EVH492" s="58"/>
      <c r="EVI492" s="58"/>
      <c r="EVJ492" s="58"/>
      <c r="EVK492" s="58"/>
      <c r="EVL492" s="58"/>
      <c r="EVM492" s="58"/>
      <c r="EVN492" s="58"/>
      <c r="EVO492" s="58"/>
      <c r="EVP492" s="58"/>
      <c r="EVQ492" s="58"/>
      <c r="EVR492" s="58"/>
      <c r="EVS492" s="58"/>
      <c r="EVT492" s="58"/>
      <c r="EVU492" s="58"/>
      <c r="EVV492" s="58"/>
      <c r="EVW492" s="58"/>
      <c r="EVX492" s="58"/>
      <c r="EVY492" s="58"/>
      <c r="EVZ492" s="58"/>
      <c r="EWA492" s="58"/>
      <c r="EWB492" s="58"/>
      <c r="EWC492" s="58"/>
      <c r="EWD492" s="58"/>
      <c r="EWE492" s="58"/>
      <c r="EWF492" s="58"/>
      <c r="EWG492" s="58"/>
      <c r="EWH492" s="58"/>
      <c r="EWI492" s="58"/>
      <c r="EWJ492" s="58"/>
      <c r="EWK492" s="58"/>
      <c r="EWL492" s="58"/>
      <c r="EWM492" s="58"/>
      <c r="EWN492" s="58"/>
      <c r="EWO492" s="58"/>
      <c r="EWP492" s="58"/>
      <c r="EWQ492" s="58"/>
      <c r="EWR492" s="58"/>
      <c r="EWS492" s="58"/>
      <c r="EWT492" s="58"/>
      <c r="EWU492" s="58"/>
      <c r="EWV492" s="58"/>
      <c r="EWW492" s="58"/>
      <c r="EWX492" s="58"/>
      <c r="EWY492" s="58"/>
      <c r="EWZ492" s="58"/>
      <c r="EXA492" s="58"/>
      <c r="EXB492" s="58"/>
      <c r="EXC492" s="58"/>
      <c r="EXD492" s="58"/>
      <c r="EXE492" s="58"/>
      <c r="EXF492" s="58"/>
      <c r="EXG492" s="58"/>
      <c r="EXH492" s="58"/>
      <c r="EXI492" s="58"/>
      <c r="EXJ492" s="58"/>
      <c r="EXK492" s="58"/>
      <c r="EXL492" s="58"/>
      <c r="EXM492" s="58"/>
      <c r="EXN492" s="58"/>
      <c r="EXO492" s="58"/>
      <c r="EXP492" s="58"/>
      <c r="EXQ492" s="58"/>
      <c r="EXR492" s="58"/>
      <c r="EXS492" s="58"/>
      <c r="EXT492" s="58"/>
      <c r="EXU492" s="58"/>
      <c r="EXV492" s="58"/>
      <c r="EXW492" s="58"/>
      <c r="EXX492" s="58"/>
      <c r="EXY492" s="58"/>
      <c r="EXZ492" s="58"/>
      <c r="EYA492" s="58"/>
      <c r="EYB492" s="58"/>
      <c r="EYC492" s="58"/>
      <c r="EYD492" s="58"/>
      <c r="EYE492" s="58"/>
      <c r="EYF492" s="58"/>
      <c r="EYG492" s="58"/>
      <c r="EYH492" s="58"/>
      <c r="EYI492" s="58"/>
      <c r="EYJ492" s="58"/>
      <c r="EYK492" s="58"/>
      <c r="EYL492" s="58"/>
      <c r="EYM492" s="58"/>
      <c r="EYN492" s="58"/>
      <c r="EYO492" s="58"/>
      <c r="EYP492" s="58"/>
      <c r="EYQ492" s="58"/>
      <c r="EYR492" s="58"/>
      <c r="EYS492" s="58"/>
      <c r="EYT492" s="58"/>
      <c r="EYU492" s="58"/>
      <c r="EYV492" s="58"/>
      <c r="EYW492" s="58"/>
      <c r="EYX492" s="58"/>
      <c r="EYY492" s="58"/>
      <c r="EYZ492" s="58"/>
      <c r="EZA492" s="58"/>
      <c r="EZB492" s="58"/>
      <c r="EZC492" s="58"/>
      <c r="EZD492" s="58"/>
      <c r="EZE492" s="58"/>
      <c r="EZF492" s="58"/>
      <c r="EZG492" s="58"/>
      <c r="EZH492" s="58"/>
      <c r="EZI492" s="58"/>
      <c r="EZJ492" s="58"/>
      <c r="EZK492" s="58"/>
      <c r="EZL492" s="58"/>
      <c r="EZM492" s="58"/>
      <c r="EZN492" s="58"/>
      <c r="EZO492" s="58"/>
      <c r="EZP492" s="58"/>
      <c r="EZQ492" s="58"/>
      <c r="EZR492" s="58"/>
      <c r="EZS492" s="58"/>
      <c r="EZT492" s="58"/>
      <c r="EZU492" s="58"/>
      <c r="EZV492" s="58"/>
      <c r="EZW492" s="58"/>
      <c r="EZX492" s="58"/>
      <c r="EZY492" s="58"/>
      <c r="EZZ492" s="58"/>
      <c r="FAA492" s="58"/>
      <c r="FAB492" s="58"/>
      <c r="FAC492" s="58"/>
      <c r="FAD492" s="58"/>
      <c r="FAE492" s="58"/>
      <c r="FAF492" s="58"/>
      <c r="FAG492" s="58"/>
      <c r="FAH492" s="58"/>
      <c r="FAI492" s="58"/>
      <c r="FAJ492" s="58"/>
      <c r="FAK492" s="58"/>
      <c r="FAL492" s="58"/>
      <c r="FAM492" s="58"/>
      <c r="FAN492" s="58"/>
      <c r="FAO492" s="58"/>
      <c r="FAP492" s="58"/>
      <c r="FAQ492" s="58"/>
      <c r="FAR492" s="58"/>
      <c r="FAS492" s="58"/>
      <c r="FAT492" s="58"/>
      <c r="FAU492" s="58"/>
      <c r="FAV492" s="58"/>
      <c r="FAW492" s="58"/>
      <c r="FAX492" s="58"/>
      <c r="FAY492" s="58"/>
      <c r="FAZ492" s="58"/>
      <c r="FBA492" s="58"/>
      <c r="FBB492" s="58"/>
      <c r="FBC492" s="58"/>
      <c r="FBD492" s="58"/>
      <c r="FBE492" s="58"/>
      <c r="FBF492" s="58"/>
      <c r="FBG492" s="58"/>
      <c r="FBH492" s="58"/>
      <c r="FBI492" s="58"/>
      <c r="FBJ492" s="58"/>
      <c r="FBK492" s="58"/>
      <c r="FBL492" s="58"/>
      <c r="FBM492" s="58"/>
      <c r="FBN492" s="58"/>
      <c r="FBO492" s="58"/>
      <c r="FBP492" s="58"/>
      <c r="FBQ492" s="58"/>
      <c r="FBR492" s="58"/>
      <c r="FBS492" s="58"/>
      <c r="FBT492" s="58"/>
      <c r="FBU492" s="58"/>
      <c r="FBV492" s="58"/>
      <c r="FBW492" s="58"/>
      <c r="FBX492" s="58"/>
      <c r="FBY492" s="58"/>
      <c r="FBZ492" s="58"/>
      <c r="FCA492" s="58"/>
      <c r="FCB492" s="58"/>
      <c r="FCC492" s="58"/>
      <c r="FCD492" s="58"/>
      <c r="FCE492" s="58"/>
      <c r="FCF492" s="58"/>
      <c r="FCG492" s="58"/>
      <c r="FCH492" s="58"/>
      <c r="FCI492" s="58"/>
      <c r="FCJ492" s="58"/>
      <c r="FCK492" s="58"/>
      <c r="FCL492" s="58"/>
      <c r="FCM492" s="58"/>
      <c r="FCN492" s="58"/>
      <c r="FCO492" s="58"/>
      <c r="FCP492" s="58"/>
      <c r="FCQ492" s="58"/>
      <c r="FCR492" s="58"/>
      <c r="FCS492" s="58"/>
      <c r="FCT492" s="58"/>
      <c r="FCU492" s="58"/>
      <c r="FCV492" s="58"/>
      <c r="FCW492" s="58"/>
      <c r="FCX492" s="58"/>
      <c r="FCY492" s="58"/>
      <c r="FCZ492" s="58"/>
      <c r="FDA492" s="58"/>
      <c r="FDB492" s="58"/>
      <c r="FDC492" s="58"/>
      <c r="FDD492" s="58"/>
      <c r="FDE492" s="58"/>
      <c r="FDF492" s="58"/>
      <c r="FDG492" s="58"/>
      <c r="FDH492" s="58"/>
      <c r="FDI492" s="58"/>
      <c r="FDJ492" s="58"/>
      <c r="FDK492" s="58"/>
      <c r="FDL492" s="58"/>
      <c r="FDM492" s="58"/>
      <c r="FDN492" s="58"/>
      <c r="FDO492" s="58"/>
      <c r="FDP492" s="58"/>
      <c r="FDQ492" s="58"/>
      <c r="FDR492" s="58"/>
      <c r="FDS492" s="58"/>
      <c r="FDT492" s="58"/>
      <c r="FDU492" s="58"/>
      <c r="FDV492" s="58"/>
      <c r="FDW492" s="58"/>
      <c r="FDX492" s="58"/>
      <c r="FDY492" s="58"/>
      <c r="FDZ492" s="58"/>
      <c r="FEA492" s="58"/>
      <c r="FEB492" s="58"/>
      <c r="FEC492" s="58"/>
      <c r="FED492" s="58"/>
      <c r="FEE492" s="58"/>
      <c r="FEF492" s="58"/>
      <c r="FEG492" s="58"/>
      <c r="FEH492" s="58"/>
      <c r="FEI492" s="58"/>
      <c r="FEJ492" s="58"/>
      <c r="FEK492" s="58"/>
      <c r="FEL492" s="58"/>
      <c r="FEM492" s="58"/>
      <c r="FEN492" s="58"/>
      <c r="FEO492" s="58"/>
      <c r="FEP492" s="58"/>
      <c r="FEQ492" s="58"/>
      <c r="FER492" s="58"/>
      <c r="FES492" s="58"/>
      <c r="FET492" s="58"/>
      <c r="FEU492" s="58"/>
      <c r="FEV492" s="58"/>
      <c r="FEW492" s="58"/>
      <c r="FEX492" s="58"/>
      <c r="FEY492" s="58"/>
      <c r="FEZ492" s="58"/>
      <c r="FFA492" s="58"/>
      <c r="FFB492" s="58"/>
      <c r="FFC492" s="58"/>
      <c r="FFD492" s="58"/>
      <c r="FFE492" s="58"/>
      <c r="FFF492" s="58"/>
      <c r="FFG492" s="58"/>
      <c r="FFH492" s="58"/>
      <c r="FFI492" s="58"/>
      <c r="FFJ492" s="58"/>
      <c r="FFK492" s="58"/>
      <c r="FFL492" s="58"/>
      <c r="FFM492" s="58"/>
      <c r="FFN492" s="58"/>
      <c r="FFO492" s="58"/>
      <c r="FFP492" s="58"/>
      <c r="FFQ492" s="58"/>
      <c r="FFR492" s="58"/>
      <c r="FFS492" s="58"/>
      <c r="FFT492" s="58"/>
      <c r="FFU492" s="58"/>
      <c r="FFV492" s="58"/>
      <c r="FFW492" s="58"/>
      <c r="FFX492" s="58"/>
      <c r="FFY492" s="58"/>
      <c r="FFZ492" s="58"/>
      <c r="FGA492" s="58"/>
      <c r="FGB492" s="58"/>
      <c r="FGC492" s="58"/>
      <c r="FGD492" s="58"/>
      <c r="FGE492" s="58"/>
      <c r="FGF492" s="58"/>
      <c r="FGG492" s="58"/>
      <c r="FGH492" s="58"/>
      <c r="FGI492" s="58"/>
      <c r="FGJ492" s="58"/>
      <c r="FGK492" s="58"/>
      <c r="FGL492" s="58"/>
      <c r="FGM492" s="58"/>
      <c r="FGN492" s="58"/>
      <c r="FGO492" s="58"/>
      <c r="FGP492" s="58"/>
      <c r="FGQ492" s="58"/>
      <c r="FGR492" s="58"/>
      <c r="FGS492" s="58"/>
      <c r="FGT492" s="58"/>
      <c r="FGU492" s="58"/>
      <c r="FGV492" s="58"/>
      <c r="FGW492" s="58"/>
      <c r="FGX492" s="58"/>
      <c r="FGY492" s="58"/>
      <c r="FGZ492" s="58"/>
      <c r="FHA492" s="58"/>
      <c r="FHB492" s="58"/>
      <c r="FHC492" s="58"/>
      <c r="FHD492" s="58"/>
      <c r="FHE492" s="58"/>
      <c r="FHF492" s="58"/>
      <c r="FHG492" s="58"/>
      <c r="FHH492" s="58"/>
      <c r="FHI492" s="58"/>
      <c r="FHJ492" s="58"/>
      <c r="FHK492" s="58"/>
      <c r="FHL492" s="58"/>
      <c r="FHM492" s="58"/>
      <c r="FHN492" s="58"/>
      <c r="FHO492" s="58"/>
      <c r="FHP492" s="58"/>
      <c r="FHQ492" s="58"/>
      <c r="FHR492" s="58"/>
      <c r="FHS492" s="58"/>
      <c r="FHT492" s="58"/>
      <c r="FHU492" s="58"/>
      <c r="FHV492" s="58"/>
      <c r="FHW492" s="58"/>
      <c r="FHX492" s="58"/>
      <c r="FHY492" s="58"/>
      <c r="FHZ492" s="58"/>
      <c r="FIA492" s="58"/>
      <c r="FIB492" s="58"/>
      <c r="FIC492" s="58"/>
      <c r="FID492" s="58"/>
      <c r="FIE492" s="58"/>
      <c r="FIF492" s="58"/>
      <c r="FIG492" s="58"/>
      <c r="FIH492" s="58"/>
      <c r="FII492" s="58"/>
      <c r="FIJ492" s="58"/>
      <c r="FIK492" s="58"/>
      <c r="FIL492" s="58"/>
      <c r="FIM492" s="58"/>
      <c r="FIN492" s="58"/>
      <c r="FIO492" s="58"/>
      <c r="FIP492" s="58"/>
      <c r="FIQ492" s="58"/>
      <c r="FIR492" s="58"/>
      <c r="FIS492" s="58"/>
      <c r="FIT492" s="58"/>
      <c r="FIU492" s="58"/>
      <c r="FIV492" s="58"/>
      <c r="FIW492" s="58"/>
      <c r="FIX492" s="58"/>
      <c r="FIY492" s="58"/>
      <c r="FIZ492" s="58"/>
      <c r="FJA492" s="58"/>
      <c r="FJB492" s="58"/>
      <c r="FJC492" s="58"/>
      <c r="FJD492" s="58"/>
      <c r="FJE492" s="58"/>
      <c r="FJF492" s="58"/>
      <c r="FJG492" s="58"/>
      <c r="FJH492" s="58"/>
      <c r="FJI492" s="58"/>
      <c r="FJJ492" s="58"/>
      <c r="FJK492" s="58"/>
      <c r="FJL492" s="58"/>
      <c r="FJM492" s="58"/>
      <c r="FJN492" s="58"/>
      <c r="FJO492" s="58"/>
      <c r="FJP492" s="58"/>
      <c r="FJQ492" s="58"/>
      <c r="FJR492" s="58"/>
      <c r="FJS492" s="58"/>
      <c r="FJT492" s="58"/>
      <c r="FJU492" s="58"/>
      <c r="FJV492" s="58"/>
      <c r="FJW492" s="58"/>
      <c r="FJX492" s="58"/>
      <c r="FJY492" s="58"/>
      <c r="FJZ492" s="58"/>
      <c r="FKA492" s="58"/>
      <c r="FKB492" s="58"/>
      <c r="FKC492" s="58"/>
      <c r="FKD492" s="58"/>
      <c r="FKE492" s="58"/>
      <c r="FKF492" s="58"/>
      <c r="FKG492" s="58"/>
      <c r="FKH492" s="58"/>
      <c r="FKI492" s="58"/>
      <c r="FKJ492" s="58"/>
      <c r="FKK492" s="58"/>
      <c r="FKL492" s="58"/>
      <c r="FKM492" s="58"/>
      <c r="FKN492" s="58"/>
      <c r="FKO492" s="58"/>
      <c r="FKP492" s="58"/>
      <c r="FKQ492" s="58"/>
      <c r="FKR492" s="58"/>
      <c r="FKS492" s="58"/>
      <c r="FKT492" s="58"/>
      <c r="FKU492" s="58"/>
      <c r="FKV492" s="58"/>
      <c r="FKW492" s="58"/>
      <c r="FKX492" s="58"/>
      <c r="FKY492" s="58"/>
      <c r="FKZ492" s="58"/>
      <c r="FLA492" s="58"/>
      <c r="FLB492" s="58"/>
      <c r="FLC492" s="58"/>
      <c r="FLD492" s="58"/>
      <c r="FLE492" s="58"/>
      <c r="FLF492" s="58"/>
      <c r="FLG492" s="58"/>
      <c r="FLH492" s="58"/>
      <c r="FLI492" s="58"/>
      <c r="FLJ492" s="58"/>
      <c r="FLK492" s="58"/>
      <c r="FLL492" s="58"/>
      <c r="FLM492" s="58"/>
      <c r="FLN492" s="58"/>
      <c r="FLO492" s="58"/>
      <c r="FLP492" s="58"/>
      <c r="FLQ492" s="58"/>
      <c r="FLR492" s="58"/>
      <c r="FLS492" s="58"/>
      <c r="FLT492" s="58"/>
      <c r="FLU492" s="58"/>
      <c r="FLV492" s="58"/>
      <c r="FLW492" s="58"/>
      <c r="FLX492" s="58"/>
      <c r="FLY492" s="58"/>
      <c r="FLZ492" s="58"/>
      <c r="FMA492" s="58"/>
      <c r="FMB492" s="58"/>
      <c r="FMC492" s="58"/>
      <c r="FMD492" s="58"/>
      <c r="FME492" s="58"/>
      <c r="FMF492" s="58"/>
      <c r="FMG492" s="58"/>
      <c r="FMH492" s="58"/>
      <c r="FMI492" s="58"/>
      <c r="FMJ492" s="58"/>
      <c r="FMK492" s="58"/>
      <c r="FML492" s="58"/>
      <c r="FMM492" s="58"/>
      <c r="FMN492" s="58"/>
      <c r="FMO492" s="58"/>
      <c r="FMP492" s="58"/>
      <c r="FMQ492" s="58"/>
      <c r="FMR492" s="58"/>
      <c r="FMS492" s="58"/>
      <c r="FMT492" s="58"/>
      <c r="FMU492" s="58"/>
      <c r="FMV492" s="58"/>
      <c r="FMW492" s="58"/>
      <c r="FMX492" s="58"/>
      <c r="FMY492" s="58"/>
      <c r="FMZ492" s="58"/>
      <c r="FNA492" s="58"/>
      <c r="FNB492" s="58"/>
      <c r="FNC492" s="58"/>
      <c r="FND492" s="58"/>
      <c r="FNE492" s="58"/>
      <c r="FNF492" s="58"/>
      <c r="FNG492" s="58"/>
      <c r="FNH492" s="58"/>
      <c r="FNI492" s="58"/>
      <c r="FNJ492" s="58"/>
      <c r="FNK492" s="58"/>
      <c r="FNL492" s="58"/>
      <c r="FNM492" s="58"/>
      <c r="FNN492" s="58"/>
      <c r="FNO492" s="58"/>
      <c r="FNP492" s="58"/>
      <c r="FNQ492" s="58"/>
      <c r="FNR492" s="58"/>
      <c r="FNS492" s="58"/>
      <c r="FNT492" s="58"/>
      <c r="FNU492" s="58"/>
      <c r="FNV492" s="58"/>
      <c r="FNW492" s="58"/>
      <c r="FNX492" s="58"/>
      <c r="FNY492" s="58"/>
      <c r="FNZ492" s="58"/>
      <c r="FOA492" s="58"/>
      <c r="FOB492" s="58"/>
      <c r="FOC492" s="58"/>
      <c r="FOD492" s="58"/>
      <c r="FOE492" s="58"/>
      <c r="FOF492" s="58"/>
      <c r="FOG492" s="58"/>
      <c r="FOH492" s="58"/>
      <c r="FOI492" s="58"/>
      <c r="FOJ492" s="58"/>
      <c r="FOK492" s="58"/>
      <c r="FOL492" s="58"/>
      <c r="FOM492" s="58"/>
      <c r="FON492" s="58"/>
      <c r="FOO492" s="58"/>
      <c r="FOP492" s="58"/>
      <c r="FOQ492" s="58"/>
      <c r="FOR492" s="58"/>
      <c r="FOS492" s="58"/>
      <c r="FOT492" s="58"/>
      <c r="FOU492" s="58"/>
      <c r="FOV492" s="58"/>
      <c r="FOW492" s="58"/>
      <c r="FOX492" s="58"/>
      <c r="FOY492" s="58"/>
      <c r="FOZ492" s="58"/>
      <c r="FPA492" s="58"/>
      <c r="FPB492" s="58"/>
      <c r="FPC492" s="58"/>
      <c r="FPD492" s="58"/>
      <c r="FPE492" s="58"/>
      <c r="FPF492" s="58"/>
      <c r="FPG492" s="58"/>
      <c r="FPH492" s="58"/>
      <c r="FPI492" s="58"/>
      <c r="FPJ492" s="58"/>
      <c r="FPK492" s="58"/>
      <c r="FPL492" s="58"/>
      <c r="FPM492" s="58"/>
      <c r="FPN492" s="58"/>
      <c r="FPO492" s="58"/>
      <c r="FPP492" s="58"/>
      <c r="FPQ492" s="58"/>
      <c r="FPR492" s="58"/>
      <c r="FPS492" s="58"/>
      <c r="FPT492" s="58"/>
      <c r="FPU492" s="58"/>
      <c r="FPV492" s="58"/>
      <c r="FPW492" s="58"/>
      <c r="FPX492" s="58"/>
      <c r="FPY492" s="58"/>
      <c r="FPZ492" s="58"/>
      <c r="FQA492" s="58"/>
      <c r="FQB492" s="58"/>
      <c r="FQC492" s="58"/>
      <c r="FQD492" s="58"/>
      <c r="FQE492" s="58"/>
      <c r="FQF492" s="58"/>
      <c r="FQG492" s="58"/>
      <c r="FQH492" s="58"/>
      <c r="FQI492" s="58"/>
      <c r="FQJ492" s="58"/>
      <c r="FQK492" s="58"/>
      <c r="FQL492" s="58"/>
      <c r="FQM492" s="58"/>
      <c r="FQN492" s="58"/>
      <c r="FQO492" s="58"/>
      <c r="FQP492" s="58"/>
      <c r="FQQ492" s="58"/>
      <c r="FQR492" s="58"/>
      <c r="FQS492" s="58"/>
      <c r="FQT492" s="58"/>
      <c r="FQU492" s="58"/>
      <c r="FQV492" s="58"/>
      <c r="FQW492" s="58"/>
      <c r="FQX492" s="58"/>
      <c r="FQY492" s="58"/>
      <c r="FQZ492" s="58"/>
      <c r="FRA492" s="58"/>
      <c r="FRB492" s="58"/>
      <c r="FRC492" s="58"/>
      <c r="FRD492" s="58"/>
      <c r="FRE492" s="58"/>
      <c r="FRF492" s="58"/>
      <c r="FRG492" s="58"/>
      <c r="FRH492" s="58"/>
      <c r="FRI492" s="58"/>
      <c r="FRJ492" s="58"/>
      <c r="FRK492" s="58"/>
      <c r="FRL492" s="58"/>
      <c r="FRM492" s="58"/>
      <c r="FRN492" s="58"/>
      <c r="FRO492" s="58"/>
      <c r="FRP492" s="58"/>
      <c r="FRQ492" s="58"/>
      <c r="FRR492" s="58"/>
      <c r="FRS492" s="58"/>
      <c r="FRT492" s="58"/>
      <c r="FRU492" s="58"/>
      <c r="FRV492" s="58"/>
      <c r="FRW492" s="58"/>
      <c r="FRX492" s="58"/>
      <c r="FRY492" s="58"/>
      <c r="FRZ492" s="58"/>
      <c r="FSA492" s="58"/>
      <c r="FSB492" s="58"/>
      <c r="FSC492" s="58"/>
      <c r="FSD492" s="58"/>
      <c r="FSE492" s="58"/>
      <c r="FSF492" s="58"/>
      <c r="FSG492" s="58"/>
      <c r="FSH492" s="58"/>
      <c r="FSI492" s="58"/>
      <c r="FSJ492" s="58"/>
      <c r="FSK492" s="58"/>
      <c r="FSL492" s="58"/>
      <c r="FSM492" s="58"/>
      <c r="FSN492" s="58"/>
      <c r="FSO492" s="58"/>
      <c r="FSP492" s="58"/>
      <c r="FSQ492" s="58"/>
      <c r="FSR492" s="58"/>
      <c r="FSS492" s="58"/>
      <c r="FST492" s="58"/>
      <c r="FSU492" s="58"/>
      <c r="FSV492" s="58"/>
      <c r="FSW492" s="58"/>
      <c r="FSX492" s="58"/>
      <c r="FSY492" s="58"/>
      <c r="FSZ492" s="58"/>
      <c r="FTA492" s="58"/>
      <c r="FTB492" s="58"/>
      <c r="FTC492" s="58"/>
      <c r="FTD492" s="58"/>
      <c r="FTE492" s="58"/>
      <c r="FTF492" s="58"/>
      <c r="FTG492" s="58"/>
      <c r="FTH492" s="58"/>
      <c r="FTI492" s="58"/>
      <c r="FTJ492" s="58"/>
      <c r="FTK492" s="58"/>
      <c r="FTL492" s="58"/>
      <c r="FTM492" s="58"/>
      <c r="FTN492" s="58"/>
      <c r="FTO492" s="58"/>
      <c r="FTP492" s="58"/>
      <c r="FTQ492" s="58"/>
      <c r="FTR492" s="58"/>
      <c r="FTS492" s="58"/>
      <c r="FTT492" s="58"/>
      <c r="FTU492" s="58"/>
      <c r="FTV492" s="58"/>
      <c r="FTW492" s="58"/>
      <c r="FTX492" s="58"/>
      <c r="FTY492" s="58"/>
      <c r="FTZ492" s="58"/>
      <c r="FUA492" s="58"/>
      <c r="FUB492" s="58"/>
      <c r="FUC492" s="58"/>
      <c r="FUD492" s="58"/>
      <c r="FUE492" s="58"/>
      <c r="FUF492" s="58"/>
      <c r="FUG492" s="58"/>
      <c r="FUH492" s="58"/>
      <c r="FUI492" s="58"/>
      <c r="FUJ492" s="58"/>
      <c r="FUK492" s="58"/>
      <c r="FUL492" s="58"/>
      <c r="FUM492" s="58"/>
      <c r="FUN492" s="58"/>
      <c r="FUO492" s="58"/>
      <c r="FUP492" s="58"/>
      <c r="FUQ492" s="58"/>
      <c r="FUR492" s="58"/>
      <c r="FUS492" s="58"/>
      <c r="FUT492" s="58"/>
      <c r="FUU492" s="58"/>
      <c r="FUV492" s="58"/>
      <c r="FUW492" s="58"/>
      <c r="FUX492" s="58"/>
      <c r="FUY492" s="58"/>
      <c r="FUZ492" s="58"/>
      <c r="FVA492" s="58"/>
      <c r="FVB492" s="58"/>
      <c r="FVC492" s="58"/>
      <c r="FVD492" s="58"/>
      <c r="FVE492" s="58"/>
      <c r="FVF492" s="58"/>
      <c r="FVG492" s="58"/>
      <c r="FVH492" s="58"/>
      <c r="FVI492" s="58"/>
      <c r="FVJ492" s="58"/>
      <c r="FVK492" s="58"/>
      <c r="FVL492" s="58"/>
      <c r="FVM492" s="58"/>
      <c r="FVN492" s="58"/>
      <c r="FVO492" s="58"/>
      <c r="FVP492" s="58"/>
      <c r="FVQ492" s="58"/>
      <c r="FVR492" s="58"/>
      <c r="FVS492" s="58"/>
      <c r="FVT492" s="58"/>
      <c r="FVU492" s="58"/>
      <c r="FVV492" s="58"/>
      <c r="FVW492" s="58"/>
      <c r="FVX492" s="58"/>
      <c r="FVY492" s="58"/>
      <c r="FVZ492" s="58"/>
      <c r="FWA492" s="58"/>
      <c r="FWB492" s="58"/>
      <c r="FWC492" s="58"/>
      <c r="FWD492" s="58"/>
      <c r="FWE492" s="58"/>
      <c r="FWF492" s="58"/>
      <c r="FWG492" s="58"/>
      <c r="FWH492" s="58"/>
      <c r="FWI492" s="58"/>
      <c r="FWJ492" s="58"/>
      <c r="FWK492" s="58"/>
      <c r="FWL492" s="58"/>
      <c r="FWM492" s="58"/>
      <c r="FWN492" s="58"/>
      <c r="FWO492" s="58"/>
      <c r="FWP492" s="58"/>
      <c r="FWQ492" s="58"/>
      <c r="FWR492" s="58"/>
      <c r="FWS492" s="58"/>
      <c r="FWT492" s="58"/>
      <c r="FWU492" s="58"/>
      <c r="FWV492" s="58"/>
      <c r="FWW492" s="58"/>
      <c r="FWX492" s="58"/>
      <c r="FWY492" s="58"/>
      <c r="FWZ492" s="58"/>
      <c r="FXA492" s="58"/>
      <c r="FXB492" s="58"/>
      <c r="FXC492" s="58"/>
      <c r="FXD492" s="58"/>
      <c r="FXE492" s="58"/>
      <c r="FXF492" s="58"/>
      <c r="FXG492" s="58"/>
      <c r="FXH492" s="58"/>
      <c r="FXI492" s="58"/>
      <c r="FXJ492" s="58"/>
      <c r="FXK492" s="58"/>
      <c r="FXL492" s="58"/>
      <c r="FXM492" s="58"/>
      <c r="FXN492" s="58"/>
      <c r="FXO492" s="58"/>
      <c r="FXP492" s="58"/>
      <c r="FXQ492" s="58"/>
      <c r="FXR492" s="58"/>
      <c r="FXS492" s="58"/>
      <c r="FXT492" s="58"/>
      <c r="FXU492" s="58"/>
      <c r="FXV492" s="58"/>
      <c r="FXW492" s="58"/>
      <c r="FXX492" s="58"/>
      <c r="FXY492" s="58"/>
      <c r="FXZ492" s="58"/>
      <c r="FYA492" s="58"/>
      <c r="FYB492" s="58"/>
      <c r="FYC492" s="58"/>
      <c r="FYD492" s="58"/>
      <c r="FYE492" s="58"/>
      <c r="FYF492" s="58"/>
      <c r="FYG492" s="58"/>
      <c r="FYH492" s="58"/>
      <c r="FYI492" s="58"/>
      <c r="FYJ492" s="58"/>
      <c r="FYK492" s="58"/>
      <c r="FYL492" s="58"/>
      <c r="FYM492" s="58"/>
      <c r="FYN492" s="58"/>
      <c r="FYO492" s="58"/>
      <c r="FYP492" s="58"/>
      <c r="FYQ492" s="58"/>
      <c r="FYR492" s="58"/>
      <c r="FYS492" s="58"/>
      <c r="FYT492" s="58"/>
      <c r="FYU492" s="58"/>
      <c r="FYV492" s="58"/>
      <c r="FYW492" s="58"/>
      <c r="FYX492" s="58"/>
      <c r="FYY492" s="58"/>
      <c r="FYZ492" s="58"/>
      <c r="FZA492" s="58"/>
      <c r="FZB492" s="58"/>
      <c r="FZC492" s="58"/>
      <c r="FZD492" s="58"/>
      <c r="FZE492" s="58"/>
      <c r="FZF492" s="58"/>
      <c r="FZG492" s="58"/>
      <c r="FZH492" s="58"/>
      <c r="FZI492" s="58"/>
      <c r="FZJ492" s="58"/>
      <c r="FZK492" s="58"/>
      <c r="FZL492" s="58"/>
      <c r="FZM492" s="58"/>
      <c r="FZN492" s="58"/>
      <c r="FZO492" s="58"/>
      <c r="FZP492" s="58"/>
      <c r="FZQ492" s="58"/>
      <c r="FZR492" s="58"/>
      <c r="FZS492" s="58"/>
      <c r="FZT492" s="58"/>
      <c r="FZU492" s="58"/>
      <c r="FZV492" s="58"/>
      <c r="FZW492" s="58"/>
      <c r="FZX492" s="58"/>
      <c r="FZY492" s="58"/>
      <c r="FZZ492" s="58"/>
      <c r="GAA492" s="58"/>
      <c r="GAB492" s="58"/>
      <c r="GAC492" s="58"/>
      <c r="GAD492" s="58"/>
      <c r="GAE492" s="58"/>
      <c r="GAF492" s="58"/>
      <c r="GAG492" s="58"/>
      <c r="GAH492" s="58"/>
      <c r="GAI492" s="58"/>
      <c r="GAJ492" s="58"/>
      <c r="GAK492" s="58"/>
      <c r="GAL492" s="58"/>
      <c r="GAM492" s="58"/>
      <c r="GAN492" s="58"/>
      <c r="GAO492" s="58"/>
      <c r="GAP492" s="58"/>
      <c r="GAQ492" s="58"/>
      <c r="GAR492" s="58"/>
      <c r="GAS492" s="58"/>
      <c r="GAT492" s="58"/>
      <c r="GAU492" s="58"/>
      <c r="GAV492" s="58"/>
      <c r="GAW492" s="58"/>
      <c r="GAX492" s="58"/>
      <c r="GAY492" s="58"/>
      <c r="GAZ492" s="58"/>
      <c r="GBA492" s="58"/>
      <c r="GBB492" s="58"/>
      <c r="GBC492" s="58"/>
      <c r="GBD492" s="58"/>
      <c r="GBE492" s="58"/>
      <c r="GBF492" s="58"/>
      <c r="GBG492" s="58"/>
      <c r="GBH492" s="58"/>
      <c r="GBI492" s="58"/>
      <c r="GBJ492" s="58"/>
      <c r="GBK492" s="58"/>
      <c r="GBL492" s="58"/>
      <c r="GBM492" s="58"/>
      <c r="GBN492" s="58"/>
      <c r="GBO492" s="58"/>
      <c r="GBP492" s="58"/>
      <c r="GBQ492" s="58"/>
      <c r="GBR492" s="58"/>
      <c r="GBS492" s="58"/>
      <c r="GBT492" s="58"/>
      <c r="GBU492" s="58"/>
      <c r="GBV492" s="58"/>
      <c r="GBW492" s="58"/>
      <c r="GBX492" s="58"/>
      <c r="GBY492" s="58"/>
      <c r="GBZ492" s="58"/>
      <c r="GCA492" s="58"/>
      <c r="GCB492" s="58"/>
      <c r="GCC492" s="58"/>
      <c r="GCD492" s="58"/>
      <c r="GCE492" s="58"/>
      <c r="GCF492" s="58"/>
      <c r="GCG492" s="58"/>
      <c r="GCH492" s="58"/>
      <c r="GCI492" s="58"/>
      <c r="GCJ492" s="58"/>
      <c r="GCK492" s="58"/>
      <c r="GCL492" s="58"/>
      <c r="GCM492" s="58"/>
      <c r="GCN492" s="58"/>
      <c r="GCO492" s="58"/>
      <c r="GCP492" s="58"/>
      <c r="GCQ492" s="58"/>
      <c r="GCR492" s="58"/>
      <c r="GCS492" s="58"/>
      <c r="GCT492" s="58"/>
      <c r="GCU492" s="58"/>
      <c r="GCV492" s="58"/>
      <c r="GCW492" s="58"/>
      <c r="GCX492" s="58"/>
      <c r="GCY492" s="58"/>
      <c r="GCZ492" s="58"/>
      <c r="GDA492" s="58"/>
      <c r="GDB492" s="58"/>
      <c r="GDC492" s="58"/>
      <c r="GDD492" s="58"/>
      <c r="GDE492" s="58"/>
      <c r="GDF492" s="58"/>
      <c r="GDG492" s="58"/>
      <c r="GDH492" s="58"/>
      <c r="GDI492" s="58"/>
      <c r="GDJ492" s="58"/>
      <c r="GDK492" s="58"/>
      <c r="GDL492" s="58"/>
      <c r="GDM492" s="58"/>
      <c r="GDN492" s="58"/>
      <c r="GDO492" s="58"/>
      <c r="GDP492" s="58"/>
      <c r="GDQ492" s="58"/>
      <c r="GDR492" s="58"/>
      <c r="GDS492" s="58"/>
      <c r="GDT492" s="58"/>
      <c r="GDU492" s="58"/>
      <c r="GDV492" s="58"/>
      <c r="GDW492" s="58"/>
      <c r="GDX492" s="58"/>
      <c r="GDY492" s="58"/>
      <c r="GDZ492" s="58"/>
      <c r="GEA492" s="58"/>
      <c r="GEB492" s="58"/>
      <c r="GEC492" s="58"/>
      <c r="GED492" s="58"/>
      <c r="GEE492" s="58"/>
      <c r="GEF492" s="58"/>
      <c r="GEG492" s="58"/>
      <c r="GEH492" s="58"/>
      <c r="GEI492" s="58"/>
      <c r="GEJ492" s="58"/>
      <c r="GEK492" s="58"/>
      <c r="GEL492" s="58"/>
      <c r="GEM492" s="58"/>
      <c r="GEN492" s="58"/>
      <c r="GEO492" s="58"/>
      <c r="GEP492" s="58"/>
      <c r="GEQ492" s="58"/>
      <c r="GER492" s="58"/>
      <c r="GES492" s="58"/>
      <c r="GET492" s="58"/>
      <c r="GEU492" s="58"/>
      <c r="GEV492" s="58"/>
      <c r="GEW492" s="58"/>
      <c r="GEX492" s="58"/>
      <c r="GEY492" s="58"/>
      <c r="GEZ492" s="58"/>
      <c r="GFA492" s="58"/>
      <c r="GFB492" s="58"/>
      <c r="GFC492" s="58"/>
      <c r="GFD492" s="58"/>
      <c r="GFE492" s="58"/>
      <c r="GFF492" s="58"/>
      <c r="GFG492" s="58"/>
      <c r="GFH492" s="58"/>
      <c r="GFI492" s="58"/>
      <c r="GFJ492" s="58"/>
      <c r="GFK492" s="58"/>
      <c r="GFL492" s="58"/>
      <c r="GFM492" s="58"/>
      <c r="GFN492" s="58"/>
      <c r="GFO492" s="58"/>
      <c r="GFP492" s="58"/>
      <c r="GFQ492" s="58"/>
      <c r="GFR492" s="58"/>
      <c r="GFS492" s="58"/>
      <c r="GFT492" s="58"/>
      <c r="GFU492" s="58"/>
      <c r="GFV492" s="58"/>
      <c r="GFW492" s="58"/>
      <c r="GFX492" s="58"/>
      <c r="GFY492" s="58"/>
      <c r="GFZ492" s="58"/>
      <c r="GGA492" s="58"/>
      <c r="GGB492" s="58"/>
      <c r="GGC492" s="58"/>
      <c r="GGD492" s="58"/>
      <c r="GGE492" s="58"/>
      <c r="GGF492" s="58"/>
      <c r="GGG492" s="58"/>
      <c r="GGH492" s="58"/>
      <c r="GGI492" s="58"/>
      <c r="GGJ492" s="58"/>
      <c r="GGK492" s="58"/>
      <c r="GGL492" s="58"/>
      <c r="GGM492" s="58"/>
      <c r="GGN492" s="58"/>
      <c r="GGO492" s="58"/>
      <c r="GGP492" s="58"/>
      <c r="GGQ492" s="58"/>
      <c r="GGR492" s="58"/>
      <c r="GGS492" s="58"/>
      <c r="GGT492" s="58"/>
      <c r="GGU492" s="58"/>
      <c r="GGV492" s="58"/>
      <c r="GGW492" s="58"/>
      <c r="GGX492" s="58"/>
      <c r="GGY492" s="58"/>
      <c r="GGZ492" s="58"/>
      <c r="GHA492" s="58"/>
      <c r="GHB492" s="58"/>
      <c r="GHC492" s="58"/>
      <c r="GHD492" s="58"/>
      <c r="GHE492" s="58"/>
      <c r="GHF492" s="58"/>
      <c r="GHG492" s="58"/>
      <c r="GHH492" s="58"/>
      <c r="GHI492" s="58"/>
      <c r="GHJ492" s="58"/>
      <c r="GHK492" s="58"/>
      <c r="GHL492" s="58"/>
      <c r="GHM492" s="58"/>
      <c r="GHN492" s="58"/>
      <c r="GHO492" s="58"/>
      <c r="GHP492" s="58"/>
      <c r="GHQ492" s="58"/>
      <c r="GHR492" s="58"/>
      <c r="GHS492" s="58"/>
      <c r="GHT492" s="58"/>
      <c r="GHU492" s="58"/>
      <c r="GHV492" s="58"/>
      <c r="GHW492" s="58"/>
      <c r="GHX492" s="58"/>
      <c r="GHY492" s="58"/>
      <c r="GHZ492" s="58"/>
      <c r="GIA492" s="58"/>
      <c r="GIB492" s="58"/>
      <c r="GIC492" s="58"/>
      <c r="GID492" s="58"/>
      <c r="GIE492" s="58"/>
      <c r="GIF492" s="58"/>
      <c r="GIG492" s="58"/>
      <c r="GIH492" s="58"/>
      <c r="GII492" s="58"/>
      <c r="GIJ492" s="58"/>
      <c r="GIK492" s="58"/>
      <c r="GIL492" s="58"/>
      <c r="GIM492" s="58"/>
      <c r="GIN492" s="58"/>
      <c r="GIO492" s="58"/>
      <c r="GIP492" s="58"/>
      <c r="GIQ492" s="58"/>
      <c r="GIR492" s="58"/>
      <c r="GIS492" s="58"/>
      <c r="GIT492" s="58"/>
      <c r="GIU492" s="58"/>
      <c r="GIV492" s="58"/>
      <c r="GIW492" s="58"/>
      <c r="GIX492" s="58"/>
      <c r="GIY492" s="58"/>
      <c r="GIZ492" s="58"/>
      <c r="GJA492" s="58"/>
      <c r="GJB492" s="58"/>
      <c r="GJC492" s="58"/>
      <c r="GJD492" s="58"/>
      <c r="GJE492" s="58"/>
      <c r="GJF492" s="58"/>
      <c r="GJG492" s="58"/>
      <c r="GJH492" s="58"/>
      <c r="GJI492" s="58"/>
      <c r="GJJ492" s="58"/>
      <c r="GJK492" s="58"/>
      <c r="GJL492" s="58"/>
      <c r="GJM492" s="58"/>
      <c r="GJN492" s="58"/>
      <c r="GJO492" s="58"/>
      <c r="GJP492" s="58"/>
      <c r="GJQ492" s="58"/>
      <c r="GJR492" s="58"/>
      <c r="GJS492" s="58"/>
      <c r="GJT492" s="58"/>
      <c r="GJU492" s="58"/>
      <c r="GJV492" s="58"/>
      <c r="GJW492" s="58"/>
      <c r="GJX492" s="58"/>
      <c r="GJY492" s="58"/>
      <c r="GJZ492" s="58"/>
      <c r="GKA492" s="58"/>
      <c r="GKB492" s="58"/>
      <c r="GKC492" s="58"/>
      <c r="GKD492" s="58"/>
      <c r="GKE492" s="58"/>
      <c r="GKF492" s="58"/>
      <c r="GKG492" s="58"/>
      <c r="GKH492" s="58"/>
      <c r="GKI492" s="58"/>
      <c r="GKJ492" s="58"/>
      <c r="GKK492" s="58"/>
      <c r="GKL492" s="58"/>
      <c r="GKM492" s="58"/>
      <c r="GKN492" s="58"/>
      <c r="GKO492" s="58"/>
      <c r="GKP492" s="58"/>
      <c r="GKQ492" s="58"/>
      <c r="GKR492" s="58"/>
      <c r="GKS492" s="58"/>
      <c r="GKT492" s="58"/>
      <c r="GKU492" s="58"/>
      <c r="GKV492" s="58"/>
      <c r="GKW492" s="58"/>
      <c r="GKX492" s="58"/>
      <c r="GKY492" s="58"/>
      <c r="GKZ492" s="58"/>
      <c r="GLA492" s="58"/>
      <c r="GLB492" s="58"/>
      <c r="GLC492" s="58"/>
      <c r="GLD492" s="58"/>
      <c r="GLE492" s="58"/>
      <c r="GLF492" s="58"/>
      <c r="GLG492" s="58"/>
      <c r="GLH492" s="58"/>
      <c r="GLI492" s="58"/>
      <c r="GLJ492" s="58"/>
      <c r="GLK492" s="58"/>
      <c r="GLL492" s="58"/>
      <c r="GLM492" s="58"/>
      <c r="GLN492" s="58"/>
      <c r="GLO492" s="58"/>
      <c r="GLP492" s="58"/>
      <c r="GLQ492" s="58"/>
      <c r="GLR492" s="58"/>
      <c r="GLS492" s="58"/>
      <c r="GLT492" s="58"/>
      <c r="GLU492" s="58"/>
      <c r="GLV492" s="58"/>
      <c r="GLW492" s="58"/>
      <c r="GLX492" s="58"/>
      <c r="GLY492" s="58"/>
      <c r="GLZ492" s="58"/>
      <c r="GMA492" s="58"/>
      <c r="GMB492" s="58"/>
      <c r="GMC492" s="58"/>
      <c r="GMD492" s="58"/>
      <c r="GME492" s="58"/>
      <c r="GMF492" s="58"/>
      <c r="GMG492" s="58"/>
      <c r="GMH492" s="58"/>
      <c r="GMI492" s="58"/>
      <c r="GMJ492" s="58"/>
      <c r="GMK492" s="58"/>
      <c r="GML492" s="58"/>
      <c r="GMM492" s="58"/>
      <c r="GMN492" s="58"/>
      <c r="GMO492" s="58"/>
      <c r="GMP492" s="58"/>
      <c r="GMQ492" s="58"/>
      <c r="GMR492" s="58"/>
      <c r="GMS492" s="58"/>
      <c r="GMT492" s="58"/>
      <c r="GMU492" s="58"/>
      <c r="GMV492" s="58"/>
      <c r="GMW492" s="58"/>
      <c r="GMX492" s="58"/>
      <c r="GMY492" s="58"/>
      <c r="GMZ492" s="58"/>
      <c r="GNA492" s="58"/>
      <c r="GNB492" s="58"/>
      <c r="GNC492" s="58"/>
      <c r="GND492" s="58"/>
      <c r="GNE492" s="58"/>
      <c r="GNF492" s="58"/>
      <c r="GNG492" s="58"/>
      <c r="GNH492" s="58"/>
      <c r="GNI492" s="58"/>
      <c r="GNJ492" s="58"/>
      <c r="GNK492" s="58"/>
      <c r="GNL492" s="58"/>
      <c r="GNM492" s="58"/>
      <c r="GNN492" s="58"/>
      <c r="GNO492" s="58"/>
      <c r="GNP492" s="58"/>
      <c r="GNQ492" s="58"/>
      <c r="GNR492" s="58"/>
      <c r="GNS492" s="58"/>
      <c r="GNT492" s="58"/>
      <c r="GNU492" s="58"/>
      <c r="GNV492" s="58"/>
      <c r="GNW492" s="58"/>
      <c r="GNX492" s="58"/>
      <c r="GNY492" s="58"/>
      <c r="GNZ492" s="58"/>
      <c r="GOA492" s="58"/>
      <c r="GOB492" s="58"/>
      <c r="GOC492" s="58"/>
      <c r="GOD492" s="58"/>
      <c r="GOE492" s="58"/>
      <c r="GOF492" s="58"/>
      <c r="GOG492" s="58"/>
      <c r="GOH492" s="58"/>
      <c r="GOI492" s="58"/>
      <c r="GOJ492" s="58"/>
      <c r="GOK492" s="58"/>
      <c r="GOL492" s="58"/>
      <c r="GOM492" s="58"/>
      <c r="GON492" s="58"/>
      <c r="GOO492" s="58"/>
      <c r="GOP492" s="58"/>
      <c r="GOQ492" s="58"/>
      <c r="GOR492" s="58"/>
      <c r="GOS492" s="58"/>
      <c r="GOT492" s="58"/>
      <c r="GOU492" s="58"/>
      <c r="GOV492" s="58"/>
      <c r="GOW492" s="58"/>
      <c r="GOX492" s="58"/>
      <c r="GOY492" s="58"/>
      <c r="GOZ492" s="58"/>
      <c r="GPA492" s="58"/>
      <c r="GPB492" s="58"/>
      <c r="GPC492" s="58"/>
      <c r="GPD492" s="58"/>
      <c r="GPE492" s="58"/>
      <c r="GPF492" s="58"/>
      <c r="GPG492" s="58"/>
      <c r="GPH492" s="58"/>
      <c r="GPI492" s="58"/>
      <c r="GPJ492" s="58"/>
      <c r="GPK492" s="58"/>
      <c r="GPL492" s="58"/>
      <c r="GPM492" s="58"/>
      <c r="GPN492" s="58"/>
      <c r="GPO492" s="58"/>
      <c r="GPP492" s="58"/>
      <c r="GPQ492" s="58"/>
      <c r="GPR492" s="58"/>
      <c r="GPS492" s="58"/>
      <c r="GPT492" s="58"/>
      <c r="GPU492" s="58"/>
      <c r="GPV492" s="58"/>
      <c r="GPW492" s="58"/>
      <c r="GPX492" s="58"/>
      <c r="GPY492" s="58"/>
      <c r="GPZ492" s="58"/>
      <c r="GQA492" s="58"/>
      <c r="GQB492" s="58"/>
      <c r="GQC492" s="58"/>
      <c r="GQD492" s="58"/>
      <c r="GQE492" s="58"/>
      <c r="GQF492" s="58"/>
      <c r="GQG492" s="58"/>
      <c r="GQH492" s="58"/>
      <c r="GQI492" s="58"/>
      <c r="GQJ492" s="58"/>
      <c r="GQK492" s="58"/>
      <c r="GQL492" s="58"/>
      <c r="GQM492" s="58"/>
      <c r="GQN492" s="58"/>
      <c r="GQO492" s="58"/>
      <c r="GQP492" s="58"/>
      <c r="GQQ492" s="58"/>
      <c r="GQR492" s="58"/>
      <c r="GQS492" s="58"/>
      <c r="GQT492" s="58"/>
      <c r="GQU492" s="58"/>
      <c r="GQV492" s="58"/>
      <c r="GQW492" s="58"/>
      <c r="GQX492" s="58"/>
      <c r="GQY492" s="58"/>
      <c r="GQZ492" s="58"/>
      <c r="GRA492" s="58"/>
      <c r="GRB492" s="58"/>
      <c r="GRC492" s="58"/>
      <c r="GRD492" s="58"/>
      <c r="GRE492" s="58"/>
      <c r="GRF492" s="58"/>
      <c r="GRG492" s="58"/>
      <c r="GRH492" s="58"/>
      <c r="GRI492" s="58"/>
      <c r="GRJ492" s="58"/>
      <c r="GRK492" s="58"/>
      <c r="GRL492" s="58"/>
      <c r="GRM492" s="58"/>
      <c r="GRN492" s="58"/>
      <c r="GRO492" s="58"/>
      <c r="GRP492" s="58"/>
      <c r="GRQ492" s="58"/>
      <c r="GRR492" s="58"/>
      <c r="GRS492" s="58"/>
      <c r="GRT492" s="58"/>
      <c r="GRU492" s="58"/>
      <c r="GRV492" s="58"/>
      <c r="GRW492" s="58"/>
      <c r="GRX492" s="58"/>
      <c r="GRY492" s="58"/>
      <c r="GRZ492" s="58"/>
      <c r="GSA492" s="58"/>
      <c r="GSB492" s="58"/>
      <c r="GSC492" s="58"/>
      <c r="GSD492" s="58"/>
      <c r="GSE492" s="58"/>
      <c r="GSF492" s="58"/>
      <c r="GSG492" s="58"/>
      <c r="GSH492" s="58"/>
      <c r="GSI492" s="58"/>
      <c r="GSJ492" s="58"/>
      <c r="GSK492" s="58"/>
      <c r="GSL492" s="58"/>
      <c r="GSM492" s="58"/>
      <c r="GSN492" s="58"/>
      <c r="GSO492" s="58"/>
      <c r="GSP492" s="58"/>
      <c r="GSQ492" s="58"/>
      <c r="GSR492" s="58"/>
      <c r="GSS492" s="58"/>
      <c r="GST492" s="58"/>
      <c r="GSU492" s="58"/>
      <c r="GSV492" s="58"/>
      <c r="GSW492" s="58"/>
      <c r="GSX492" s="58"/>
      <c r="GSY492" s="58"/>
      <c r="GSZ492" s="58"/>
      <c r="GTA492" s="58"/>
      <c r="GTB492" s="58"/>
      <c r="GTC492" s="58"/>
      <c r="GTD492" s="58"/>
      <c r="GTE492" s="58"/>
      <c r="GTF492" s="58"/>
      <c r="GTG492" s="58"/>
      <c r="GTH492" s="58"/>
      <c r="GTI492" s="58"/>
      <c r="GTJ492" s="58"/>
      <c r="GTK492" s="58"/>
      <c r="GTL492" s="58"/>
      <c r="GTM492" s="58"/>
      <c r="GTN492" s="58"/>
      <c r="GTO492" s="58"/>
      <c r="GTP492" s="58"/>
      <c r="GTQ492" s="58"/>
      <c r="GTR492" s="58"/>
      <c r="GTS492" s="58"/>
      <c r="GTT492" s="58"/>
      <c r="GTU492" s="58"/>
      <c r="GTV492" s="58"/>
      <c r="GTW492" s="58"/>
      <c r="GTX492" s="58"/>
      <c r="GTY492" s="58"/>
      <c r="GTZ492" s="58"/>
      <c r="GUA492" s="58"/>
      <c r="GUB492" s="58"/>
      <c r="GUC492" s="58"/>
      <c r="GUD492" s="58"/>
      <c r="GUE492" s="58"/>
      <c r="GUF492" s="58"/>
      <c r="GUG492" s="58"/>
      <c r="GUH492" s="58"/>
      <c r="GUI492" s="58"/>
      <c r="GUJ492" s="58"/>
      <c r="GUK492" s="58"/>
      <c r="GUL492" s="58"/>
      <c r="GUM492" s="58"/>
      <c r="GUN492" s="58"/>
      <c r="GUO492" s="58"/>
      <c r="GUP492" s="58"/>
      <c r="GUQ492" s="58"/>
      <c r="GUR492" s="58"/>
      <c r="GUS492" s="58"/>
      <c r="GUT492" s="58"/>
      <c r="GUU492" s="58"/>
      <c r="GUV492" s="58"/>
      <c r="GUW492" s="58"/>
      <c r="GUX492" s="58"/>
      <c r="GUY492" s="58"/>
      <c r="GUZ492" s="58"/>
      <c r="GVA492" s="58"/>
      <c r="GVB492" s="58"/>
      <c r="GVC492" s="58"/>
      <c r="GVD492" s="58"/>
      <c r="GVE492" s="58"/>
      <c r="GVF492" s="58"/>
      <c r="GVG492" s="58"/>
      <c r="GVH492" s="58"/>
      <c r="GVI492" s="58"/>
      <c r="GVJ492" s="58"/>
      <c r="GVK492" s="58"/>
      <c r="GVL492" s="58"/>
      <c r="GVM492" s="58"/>
      <c r="GVN492" s="58"/>
      <c r="GVO492" s="58"/>
      <c r="GVP492" s="58"/>
      <c r="GVQ492" s="58"/>
      <c r="GVR492" s="58"/>
      <c r="GVS492" s="58"/>
      <c r="GVT492" s="58"/>
      <c r="GVU492" s="58"/>
      <c r="GVV492" s="58"/>
      <c r="GVW492" s="58"/>
      <c r="GVX492" s="58"/>
      <c r="GVY492" s="58"/>
      <c r="GVZ492" s="58"/>
      <c r="GWA492" s="58"/>
      <c r="GWB492" s="58"/>
      <c r="GWC492" s="58"/>
      <c r="GWD492" s="58"/>
      <c r="GWE492" s="58"/>
      <c r="GWF492" s="58"/>
      <c r="GWG492" s="58"/>
      <c r="GWH492" s="58"/>
      <c r="GWI492" s="58"/>
      <c r="GWJ492" s="58"/>
      <c r="GWK492" s="58"/>
      <c r="GWL492" s="58"/>
      <c r="GWM492" s="58"/>
      <c r="GWN492" s="58"/>
      <c r="GWO492" s="58"/>
      <c r="GWP492" s="58"/>
      <c r="GWQ492" s="58"/>
      <c r="GWR492" s="58"/>
      <c r="GWS492" s="58"/>
      <c r="GWT492" s="58"/>
      <c r="GWU492" s="58"/>
      <c r="GWV492" s="58"/>
      <c r="GWW492" s="58"/>
      <c r="GWX492" s="58"/>
      <c r="GWY492" s="58"/>
      <c r="GWZ492" s="58"/>
      <c r="GXA492" s="58"/>
      <c r="GXB492" s="58"/>
      <c r="GXC492" s="58"/>
      <c r="GXD492" s="58"/>
      <c r="GXE492" s="58"/>
      <c r="GXF492" s="58"/>
      <c r="GXG492" s="58"/>
      <c r="GXH492" s="58"/>
      <c r="GXI492" s="58"/>
      <c r="GXJ492" s="58"/>
      <c r="GXK492" s="58"/>
      <c r="GXL492" s="58"/>
      <c r="GXM492" s="58"/>
      <c r="GXN492" s="58"/>
      <c r="GXO492" s="58"/>
      <c r="GXP492" s="58"/>
      <c r="GXQ492" s="58"/>
      <c r="GXR492" s="58"/>
      <c r="GXS492" s="58"/>
      <c r="GXT492" s="58"/>
      <c r="GXU492" s="58"/>
      <c r="GXV492" s="58"/>
      <c r="GXW492" s="58"/>
      <c r="GXX492" s="58"/>
      <c r="GXY492" s="58"/>
      <c r="GXZ492" s="58"/>
      <c r="GYA492" s="58"/>
      <c r="GYB492" s="58"/>
      <c r="GYC492" s="58"/>
      <c r="GYD492" s="58"/>
      <c r="GYE492" s="58"/>
      <c r="GYF492" s="58"/>
      <c r="GYG492" s="58"/>
      <c r="GYH492" s="58"/>
      <c r="GYI492" s="58"/>
      <c r="GYJ492" s="58"/>
      <c r="GYK492" s="58"/>
      <c r="GYL492" s="58"/>
      <c r="GYM492" s="58"/>
      <c r="GYN492" s="58"/>
      <c r="GYO492" s="58"/>
      <c r="GYP492" s="58"/>
      <c r="GYQ492" s="58"/>
      <c r="GYR492" s="58"/>
      <c r="GYS492" s="58"/>
      <c r="GYT492" s="58"/>
      <c r="GYU492" s="58"/>
      <c r="GYV492" s="58"/>
      <c r="GYW492" s="58"/>
      <c r="GYX492" s="58"/>
      <c r="GYY492" s="58"/>
      <c r="GYZ492" s="58"/>
      <c r="GZA492" s="58"/>
      <c r="GZB492" s="58"/>
      <c r="GZC492" s="58"/>
      <c r="GZD492" s="58"/>
      <c r="GZE492" s="58"/>
      <c r="GZF492" s="58"/>
      <c r="GZG492" s="58"/>
      <c r="GZH492" s="58"/>
      <c r="GZI492" s="58"/>
      <c r="GZJ492" s="58"/>
      <c r="GZK492" s="58"/>
      <c r="GZL492" s="58"/>
      <c r="GZM492" s="58"/>
      <c r="GZN492" s="58"/>
      <c r="GZO492" s="58"/>
      <c r="GZP492" s="58"/>
      <c r="GZQ492" s="58"/>
      <c r="GZR492" s="58"/>
      <c r="GZS492" s="58"/>
      <c r="GZT492" s="58"/>
      <c r="GZU492" s="58"/>
      <c r="GZV492" s="58"/>
      <c r="GZW492" s="58"/>
      <c r="GZX492" s="58"/>
      <c r="GZY492" s="58"/>
      <c r="GZZ492" s="58"/>
      <c r="HAA492" s="58"/>
      <c r="HAB492" s="58"/>
      <c r="HAC492" s="58"/>
      <c r="HAD492" s="58"/>
      <c r="HAE492" s="58"/>
      <c r="HAF492" s="58"/>
      <c r="HAG492" s="58"/>
      <c r="HAH492" s="58"/>
      <c r="HAI492" s="58"/>
      <c r="HAJ492" s="58"/>
      <c r="HAK492" s="58"/>
      <c r="HAL492" s="58"/>
      <c r="HAM492" s="58"/>
      <c r="HAN492" s="58"/>
      <c r="HAO492" s="58"/>
      <c r="HAP492" s="58"/>
      <c r="HAQ492" s="58"/>
      <c r="HAR492" s="58"/>
      <c r="HAS492" s="58"/>
      <c r="HAT492" s="58"/>
      <c r="HAU492" s="58"/>
      <c r="HAV492" s="58"/>
      <c r="HAW492" s="58"/>
      <c r="HAX492" s="58"/>
      <c r="HAY492" s="58"/>
      <c r="HAZ492" s="58"/>
      <c r="HBA492" s="58"/>
      <c r="HBB492" s="58"/>
      <c r="HBC492" s="58"/>
      <c r="HBD492" s="58"/>
      <c r="HBE492" s="58"/>
      <c r="HBF492" s="58"/>
      <c r="HBG492" s="58"/>
      <c r="HBH492" s="58"/>
      <c r="HBI492" s="58"/>
      <c r="HBJ492" s="58"/>
      <c r="HBK492" s="58"/>
      <c r="HBL492" s="58"/>
      <c r="HBM492" s="58"/>
      <c r="HBN492" s="58"/>
      <c r="HBO492" s="58"/>
      <c r="HBP492" s="58"/>
      <c r="HBQ492" s="58"/>
      <c r="HBR492" s="58"/>
      <c r="HBS492" s="58"/>
      <c r="HBT492" s="58"/>
      <c r="HBU492" s="58"/>
      <c r="HBV492" s="58"/>
      <c r="HBW492" s="58"/>
      <c r="HBX492" s="58"/>
      <c r="HBY492" s="58"/>
      <c r="HBZ492" s="58"/>
      <c r="HCA492" s="58"/>
      <c r="HCB492" s="58"/>
      <c r="HCC492" s="58"/>
      <c r="HCD492" s="58"/>
      <c r="HCE492" s="58"/>
      <c r="HCF492" s="58"/>
      <c r="HCG492" s="58"/>
      <c r="HCH492" s="58"/>
      <c r="HCI492" s="58"/>
      <c r="HCJ492" s="58"/>
      <c r="HCK492" s="58"/>
      <c r="HCL492" s="58"/>
      <c r="HCM492" s="58"/>
      <c r="HCN492" s="58"/>
      <c r="HCO492" s="58"/>
      <c r="HCP492" s="58"/>
      <c r="HCQ492" s="58"/>
      <c r="HCR492" s="58"/>
      <c r="HCS492" s="58"/>
      <c r="HCT492" s="58"/>
      <c r="HCU492" s="58"/>
      <c r="HCV492" s="58"/>
      <c r="HCW492" s="58"/>
      <c r="HCX492" s="58"/>
      <c r="HCY492" s="58"/>
      <c r="HCZ492" s="58"/>
      <c r="HDA492" s="58"/>
      <c r="HDB492" s="58"/>
      <c r="HDC492" s="58"/>
      <c r="HDD492" s="58"/>
      <c r="HDE492" s="58"/>
      <c r="HDF492" s="58"/>
      <c r="HDG492" s="58"/>
      <c r="HDH492" s="58"/>
      <c r="HDI492" s="58"/>
      <c r="HDJ492" s="58"/>
      <c r="HDK492" s="58"/>
      <c r="HDL492" s="58"/>
      <c r="HDM492" s="58"/>
      <c r="HDN492" s="58"/>
      <c r="HDO492" s="58"/>
      <c r="HDP492" s="58"/>
      <c r="HDQ492" s="58"/>
      <c r="HDR492" s="58"/>
      <c r="HDS492" s="58"/>
      <c r="HDT492" s="58"/>
      <c r="HDU492" s="58"/>
      <c r="HDV492" s="58"/>
      <c r="HDW492" s="58"/>
      <c r="HDX492" s="58"/>
      <c r="HDY492" s="58"/>
      <c r="HDZ492" s="58"/>
      <c r="HEA492" s="58"/>
      <c r="HEB492" s="58"/>
      <c r="HEC492" s="58"/>
      <c r="HED492" s="58"/>
      <c r="HEE492" s="58"/>
      <c r="HEF492" s="58"/>
      <c r="HEG492" s="58"/>
      <c r="HEH492" s="58"/>
      <c r="HEI492" s="58"/>
      <c r="HEJ492" s="58"/>
      <c r="HEK492" s="58"/>
      <c r="HEL492" s="58"/>
      <c r="HEM492" s="58"/>
      <c r="HEN492" s="58"/>
      <c r="HEO492" s="58"/>
      <c r="HEP492" s="58"/>
      <c r="HEQ492" s="58"/>
      <c r="HER492" s="58"/>
      <c r="HES492" s="58"/>
      <c r="HET492" s="58"/>
      <c r="HEU492" s="58"/>
      <c r="HEV492" s="58"/>
      <c r="HEW492" s="58"/>
      <c r="HEX492" s="58"/>
      <c r="HEY492" s="58"/>
      <c r="HEZ492" s="58"/>
      <c r="HFA492" s="58"/>
      <c r="HFB492" s="58"/>
      <c r="HFC492" s="58"/>
      <c r="HFD492" s="58"/>
      <c r="HFE492" s="58"/>
      <c r="HFF492" s="58"/>
      <c r="HFG492" s="58"/>
      <c r="HFH492" s="58"/>
      <c r="HFI492" s="58"/>
      <c r="HFJ492" s="58"/>
      <c r="HFK492" s="58"/>
      <c r="HFL492" s="58"/>
      <c r="HFM492" s="58"/>
      <c r="HFN492" s="58"/>
      <c r="HFO492" s="58"/>
      <c r="HFP492" s="58"/>
      <c r="HFQ492" s="58"/>
      <c r="HFR492" s="58"/>
      <c r="HFS492" s="58"/>
      <c r="HFT492" s="58"/>
      <c r="HFU492" s="58"/>
      <c r="HFV492" s="58"/>
      <c r="HFW492" s="58"/>
      <c r="HFX492" s="58"/>
      <c r="HFY492" s="58"/>
      <c r="HFZ492" s="58"/>
      <c r="HGA492" s="58"/>
      <c r="HGB492" s="58"/>
      <c r="HGC492" s="58"/>
      <c r="HGD492" s="58"/>
      <c r="HGE492" s="58"/>
      <c r="HGF492" s="58"/>
      <c r="HGG492" s="58"/>
      <c r="HGH492" s="58"/>
      <c r="HGI492" s="58"/>
      <c r="HGJ492" s="58"/>
      <c r="HGK492" s="58"/>
      <c r="HGL492" s="58"/>
      <c r="HGM492" s="58"/>
      <c r="HGN492" s="58"/>
      <c r="HGO492" s="58"/>
      <c r="HGP492" s="58"/>
      <c r="HGQ492" s="58"/>
      <c r="HGR492" s="58"/>
      <c r="HGS492" s="58"/>
      <c r="HGT492" s="58"/>
      <c r="HGU492" s="58"/>
      <c r="HGV492" s="58"/>
      <c r="HGW492" s="58"/>
      <c r="HGX492" s="58"/>
      <c r="HGY492" s="58"/>
      <c r="HGZ492" s="58"/>
      <c r="HHA492" s="58"/>
      <c r="HHB492" s="58"/>
      <c r="HHC492" s="58"/>
      <c r="HHD492" s="58"/>
      <c r="HHE492" s="58"/>
      <c r="HHF492" s="58"/>
      <c r="HHG492" s="58"/>
      <c r="HHH492" s="58"/>
      <c r="HHI492" s="58"/>
      <c r="HHJ492" s="58"/>
      <c r="HHK492" s="58"/>
      <c r="HHL492" s="58"/>
      <c r="HHM492" s="58"/>
      <c r="HHN492" s="58"/>
      <c r="HHO492" s="58"/>
      <c r="HHP492" s="58"/>
      <c r="HHQ492" s="58"/>
      <c r="HHR492" s="58"/>
      <c r="HHS492" s="58"/>
      <c r="HHT492" s="58"/>
      <c r="HHU492" s="58"/>
      <c r="HHV492" s="58"/>
      <c r="HHW492" s="58"/>
      <c r="HHX492" s="58"/>
      <c r="HHY492" s="58"/>
      <c r="HHZ492" s="58"/>
      <c r="HIA492" s="58"/>
      <c r="HIB492" s="58"/>
      <c r="HIC492" s="58"/>
      <c r="HID492" s="58"/>
      <c r="HIE492" s="58"/>
      <c r="HIF492" s="58"/>
      <c r="HIG492" s="58"/>
      <c r="HIH492" s="58"/>
      <c r="HII492" s="58"/>
      <c r="HIJ492" s="58"/>
      <c r="HIK492" s="58"/>
      <c r="HIL492" s="58"/>
      <c r="HIM492" s="58"/>
      <c r="HIN492" s="58"/>
      <c r="HIO492" s="58"/>
      <c r="HIP492" s="58"/>
      <c r="HIQ492" s="58"/>
      <c r="HIR492" s="58"/>
      <c r="HIS492" s="58"/>
      <c r="HIT492" s="58"/>
      <c r="HIU492" s="58"/>
      <c r="HIV492" s="58"/>
      <c r="HIW492" s="58"/>
      <c r="HIX492" s="58"/>
      <c r="HIY492" s="58"/>
      <c r="HIZ492" s="58"/>
      <c r="HJA492" s="58"/>
      <c r="HJB492" s="58"/>
      <c r="HJC492" s="58"/>
      <c r="HJD492" s="58"/>
      <c r="HJE492" s="58"/>
      <c r="HJF492" s="58"/>
      <c r="HJG492" s="58"/>
      <c r="HJH492" s="58"/>
      <c r="HJI492" s="58"/>
      <c r="HJJ492" s="58"/>
      <c r="HJK492" s="58"/>
      <c r="HJL492" s="58"/>
      <c r="HJM492" s="58"/>
      <c r="HJN492" s="58"/>
      <c r="HJO492" s="58"/>
      <c r="HJP492" s="58"/>
      <c r="HJQ492" s="58"/>
      <c r="HJR492" s="58"/>
      <c r="HJS492" s="58"/>
      <c r="HJT492" s="58"/>
      <c r="HJU492" s="58"/>
      <c r="HJV492" s="58"/>
      <c r="HJW492" s="58"/>
      <c r="HJX492" s="58"/>
      <c r="HJY492" s="58"/>
      <c r="HJZ492" s="58"/>
      <c r="HKA492" s="58"/>
      <c r="HKB492" s="58"/>
      <c r="HKC492" s="58"/>
      <c r="HKD492" s="58"/>
      <c r="HKE492" s="58"/>
      <c r="HKF492" s="58"/>
      <c r="HKG492" s="58"/>
      <c r="HKH492" s="58"/>
      <c r="HKI492" s="58"/>
      <c r="HKJ492" s="58"/>
      <c r="HKK492" s="58"/>
      <c r="HKL492" s="58"/>
      <c r="HKM492" s="58"/>
      <c r="HKN492" s="58"/>
      <c r="HKO492" s="58"/>
      <c r="HKP492" s="58"/>
      <c r="HKQ492" s="58"/>
      <c r="HKR492" s="58"/>
      <c r="HKS492" s="58"/>
      <c r="HKT492" s="58"/>
      <c r="HKU492" s="58"/>
      <c r="HKV492" s="58"/>
      <c r="HKW492" s="58"/>
      <c r="HKX492" s="58"/>
      <c r="HKY492" s="58"/>
      <c r="HKZ492" s="58"/>
      <c r="HLA492" s="58"/>
      <c r="HLB492" s="58"/>
      <c r="HLC492" s="58"/>
      <c r="HLD492" s="58"/>
      <c r="HLE492" s="58"/>
      <c r="HLF492" s="58"/>
      <c r="HLG492" s="58"/>
      <c r="HLH492" s="58"/>
      <c r="HLI492" s="58"/>
      <c r="HLJ492" s="58"/>
      <c r="HLK492" s="58"/>
      <c r="HLL492" s="58"/>
      <c r="HLM492" s="58"/>
      <c r="HLN492" s="58"/>
      <c r="HLO492" s="58"/>
      <c r="HLP492" s="58"/>
      <c r="HLQ492" s="58"/>
      <c r="HLR492" s="58"/>
      <c r="HLS492" s="58"/>
      <c r="HLT492" s="58"/>
      <c r="HLU492" s="58"/>
      <c r="HLV492" s="58"/>
      <c r="HLW492" s="58"/>
      <c r="HLX492" s="58"/>
      <c r="HLY492" s="58"/>
      <c r="HLZ492" s="58"/>
      <c r="HMA492" s="58"/>
      <c r="HMB492" s="58"/>
      <c r="HMC492" s="58"/>
      <c r="HMD492" s="58"/>
      <c r="HME492" s="58"/>
      <c r="HMF492" s="58"/>
      <c r="HMG492" s="58"/>
      <c r="HMH492" s="58"/>
      <c r="HMI492" s="58"/>
      <c r="HMJ492" s="58"/>
      <c r="HMK492" s="58"/>
      <c r="HML492" s="58"/>
      <c r="HMM492" s="58"/>
      <c r="HMN492" s="58"/>
      <c r="HMO492" s="58"/>
      <c r="HMP492" s="58"/>
      <c r="HMQ492" s="58"/>
      <c r="HMR492" s="58"/>
      <c r="HMS492" s="58"/>
      <c r="HMT492" s="58"/>
      <c r="HMU492" s="58"/>
      <c r="HMV492" s="58"/>
      <c r="HMW492" s="58"/>
      <c r="HMX492" s="58"/>
      <c r="HMY492" s="58"/>
      <c r="HMZ492" s="58"/>
      <c r="HNA492" s="58"/>
      <c r="HNB492" s="58"/>
      <c r="HNC492" s="58"/>
      <c r="HND492" s="58"/>
      <c r="HNE492" s="58"/>
      <c r="HNF492" s="58"/>
      <c r="HNG492" s="58"/>
      <c r="HNH492" s="58"/>
      <c r="HNI492" s="58"/>
      <c r="HNJ492" s="58"/>
      <c r="HNK492" s="58"/>
      <c r="HNL492" s="58"/>
      <c r="HNM492" s="58"/>
      <c r="HNN492" s="58"/>
      <c r="HNO492" s="58"/>
      <c r="HNP492" s="58"/>
      <c r="HNQ492" s="58"/>
      <c r="HNR492" s="58"/>
      <c r="HNS492" s="58"/>
      <c r="HNT492" s="58"/>
      <c r="HNU492" s="58"/>
      <c r="HNV492" s="58"/>
      <c r="HNW492" s="58"/>
      <c r="HNX492" s="58"/>
      <c r="HNY492" s="58"/>
      <c r="HNZ492" s="58"/>
      <c r="HOA492" s="58"/>
      <c r="HOB492" s="58"/>
      <c r="HOC492" s="58"/>
      <c r="HOD492" s="58"/>
      <c r="HOE492" s="58"/>
      <c r="HOF492" s="58"/>
      <c r="HOG492" s="58"/>
      <c r="HOH492" s="58"/>
      <c r="HOI492" s="58"/>
      <c r="HOJ492" s="58"/>
      <c r="HOK492" s="58"/>
      <c r="HOL492" s="58"/>
      <c r="HOM492" s="58"/>
      <c r="HON492" s="58"/>
      <c r="HOO492" s="58"/>
      <c r="HOP492" s="58"/>
      <c r="HOQ492" s="58"/>
      <c r="HOR492" s="58"/>
      <c r="HOS492" s="58"/>
      <c r="HOT492" s="58"/>
      <c r="HOU492" s="58"/>
      <c r="HOV492" s="58"/>
      <c r="HOW492" s="58"/>
      <c r="HOX492" s="58"/>
      <c r="HOY492" s="58"/>
      <c r="HOZ492" s="58"/>
      <c r="HPA492" s="58"/>
      <c r="HPB492" s="58"/>
      <c r="HPC492" s="58"/>
      <c r="HPD492" s="58"/>
      <c r="HPE492" s="58"/>
      <c r="HPF492" s="58"/>
      <c r="HPG492" s="58"/>
      <c r="HPH492" s="58"/>
      <c r="HPI492" s="58"/>
      <c r="HPJ492" s="58"/>
      <c r="HPK492" s="58"/>
      <c r="HPL492" s="58"/>
      <c r="HPM492" s="58"/>
      <c r="HPN492" s="58"/>
      <c r="HPO492" s="58"/>
      <c r="HPP492" s="58"/>
      <c r="HPQ492" s="58"/>
      <c r="HPR492" s="58"/>
      <c r="HPS492" s="58"/>
      <c r="HPT492" s="58"/>
      <c r="HPU492" s="58"/>
      <c r="HPV492" s="58"/>
      <c r="HPW492" s="58"/>
      <c r="HPX492" s="58"/>
      <c r="HPY492" s="58"/>
      <c r="HPZ492" s="58"/>
      <c r="HQA492" s="58"/>
      <c r="HQB492" s="58"/>
      <c r="HQC492" s="58"/>
      <c r="HQD492" s="58"/>
      <c r="HQE492" s="58"/>
      <c r="HQF492" s="58"/>
      <c r="HQG492" s="58"/>
      <c r="HQH492" s="58"/>
      <c r="HQI492" s="58"/>
      <c r="HQJ492" s="58"/>
      <c r="HQK492" s="58"/>
      <c r="HQL492" s="58"/>
      <c r="HQM492" s="58"/>
      <c r="HQN492" s="58"/>
      <c r="HQO492" s="58"/>
      <c r="HQP492" s="58"/>
      <c r="HQQ492" s="58"/>
      <c r="HQR492" s="58"/>
      <c r="HQS492" s="58"/>
      <c r="HQT492" s="58"/>
      <c r="HQU492" s="58"/>
      <c r="HQV492" s="58"/>
      <c r="HQW492" s="58"/>
      <c r="HQX492" s="58"/>
      <c r="HQY492" s="58"/>
      <c r="HQZ492" s="58"/>
      <c r="HRA492" s="58"/>
      <c r="HRB492" s="58"/>
      <c r="HRC492" s="58"/>
      <c r="HRD492" s="58"/>
      <c r="HRE492" s="58"/>
      <c r="HRF492" s="58"/>
      <c r="HRG492" s="58"/>
      <c r="HRH492" s="58"/>
      <c r="HRI492" s="58"/>
      <c r="HRJ492" s="58"/>
      <c r="HRK492" s="58"/>
      <c r="HRL492" s="58"/>
      <c r="HRM492" s="58"/>
      <c r="HRN492" s="58"/>
      <c r="HRO492" s="58"/>
      <c r="HRP492" s="58"/>
      <c r="HRQ492" s="58"/>
      <c r="HRR492" s="58"/>
      <c r="HRS492" s="58"/>
      <c r="HRT492" s="58"/>
      <c r="HRU492" s="58"/>
      <c r="HRV492" s="58"/>
      <c r="HRW492" s="58"/>
      <c r="HRX492" s="58"/>
      <c r="HRY492" s="58"/>
      <c r="HRZ492" s="58"/>
      <c r="HSA492" s="58"/>
      <c r="HSB492" s="58"/>
      <c r="HSC492" s="58"/>
      <c r="HSD492" s="58"/>
      <c r="HSE492" s="58"/>
      <c r="HSF492" s="58"/>
      <c r="HSG492" s="58"/>
      <c r="HSH492" s="58"/>
      <c r="HSI492" s="58"/>
      <c r="HSJ492" s="58"/>
      <c r="HSK492" s="58"/>
      <c r="HSL492" s="58"/>
      <c r="HSM492" s="58"/>
      <c r="HSN492" s="58"/>
      <c r="HSO492" s="58"/>
      <c r="HSP492" s="58"/>
      <c r="HSQ492" s="58"/>
      <c r="HSR492" s="58"/>
      <c r="HSS492" s="58"/>
      <c r="HST492" s="58"/>
      <c r="HSU492" s="58"/>
      <c r="HSV492" s="58"/>
      <c r="HSW492" s="58"/>
      <c r="HSX492" s="58"/>
      <c r="HSY492" s="58"/>
      <c r="HSZ492" s="58"/>
      <c r="HTA492" s="58"/>
      <c r="HTB492" s="58"/>
      <c r="HTC492" s="58"/>
      <c r="HTD492" s="58"/>
      <c r="HTE492" s="58"/>
      <c r="HTF492" s="58"/>
      <c r="HTG492" s="58"/>
      <c r="HTH492" s="58"/>
      <c r="HTI492" s="58"/>
      <c r="HTJ492" s="58"/>
      <c r="HTK492" s="58"/>
      <c r="HTL492" s="58"/>
      <c r="HTM492" s="58"/>
      <c r="HTN492" s="58"/>
      <c r="HTO492" s="58"/>
      <c r="HTP492" s="58"/>
      <c r="HTQ492" s="58"/>
      <c r="HTR492" s="58"/>
      <c r="HTS492" s="58"/>
      <c r="HTT492" s="58"/>
      <c r="HTU492" s="58"/>
      <c r="HTV492" s="58"/>
      <c r="HTW492" s="58"/>
      <c r="HTX492" s="58"/>
      <c r="HTY492" s="58"/>
      <c r="HTZ492" s="58"/>
      <c r="HUA492" s="58"/>
      <c r="HUB492" s="58"/>
      <c r="HUC492" s="58"/>
      <c r="HUD492" s="58"/>
      <c r="HUE492" s="58"/>
      <c r="HUF492" s="58"/>
      <c r="HUG492" s="58"/>
      <c r="HUH492" s="58"/>
      <c r="HUI492" s="58"/>
      <c r="HUJ492" s="58"/>
      <c r="HUK492" s="58"/>
      <c r="HUL492" s="58"/>
      <c r="HUM492" s="58"/>
      <c r="HUN492" s="58"/>
      <c r="HUO492" s="58"/>
      <c r="HUP492" s="58"/>
      <c r="HUQ492" s="58"/>
      <c r="HUR492" s="58"/>
      <c r="HUS492" s="58"/>
      <c r="HUT492" s="58"/>
      <c r="HUU492" s="58"/>
      <c r="HUV492" s="58"/>
      <c r="HUW492" s="58"/>
      <c r="HUX492" s="58"/>
      <c r="HUY492" s="58"/>
      <c r="HUZ492" s="58"/>
      <c r="HVA492" s="58"/>
      <c r="HVB492" s="58"/>
      <c r="HVC492" s="58"/>
      <c r="HVD492" s="58"/>
      <c r="HVE492" s="58"/>
      <c r="HVF492" s="58"/>
      <c r="HVG492" s="58"/>
      <c r="HVH492" s="58"/>
      <c r="HVI492" s="58"/>
      <c r="HVJ492" s="58"/>
      <c r="HVK492" s="58"/>
      <c r="HVL492" s="58"/>
      <c r="HVM492" s="58"/>
      <c r="HVN492" s="58"/>
      <c r="HVO492" s="58"/>
      <c r="HVP492" s="58"/>
      <c r="HVQ492" s="58"/>
      <c r="HVR492" s="58"/>
      <c r="HVS492" s="58"/>
      <c r="HVT492" s="58"/>
      <c r="HVU492" s="58"/>
      <c r="HVV492" s="58"/>
      <c r="HVW492" s="58"/>
      <c r="HVX492" s="58"/>
      <c r="HVY492" s="58"/>
      <c r="HVZ492" s="58"/>
      <c r="HWA492" s="58"/>
      <c r="HWB492" s="58"/>
      <c r="HWC492" s="58"/>
      <c r="HWD492" s="58"/>
      <c r="HWE492" s="58"/>
      <c r="HWF492" s="58"/>
      <c r="HWG492" s="58"/>
      <c r="HWH492" s="58"/>
      <c r="HWI492" s="58"/>
      <c r="HWJ492" s="58"/>
      <c r="HWK492" s="58"/>
      <c r="HWL492" s="58"/>
      <c r="HWM492" s="58"/>
      <c r="HWN492" s="58"/>
      <c r="HWO492" s="58"/>
      <c r="HWP492" s="58"/>
      <c r="HWQ492" s="58"/>
      <c r="HWR492" s="58"/>
      <c r="HWS492" s="58"/>
      <c r="HWT492" s="58"/>
      <c r="HWU492" s="58"/>
      <c r="HWV492" s="58"/>
      <c r="HWW492" s="58"/>
      <c r="HWX492" s="58"/>
      <c r="HWY492" s="58"/>
      <c r="HWZ492" s="58"/>
      <c r="HXA492" s="58"/>
      <c r="HXB492" s="58"/>
      <c r="HXC492" s="58"/>
      <c r="HXD492" s="58"/>
      <c r="HXE492" s="58"/>
      <c r="HXF492" s="58"/>
      <c r="HXG492" s="58"/>
      <c r="HXH492" s="58"/>
      <c r="HXI492" s="58"/>
      <c r="HXJ492" s="58"/>
      <c r="HXK492" s="58"/>
      <c r="HXL492" s="58"/>
      <c r="HXM492" s="58"/>
      <c r="HXN492" s="58"/>
      <c r="HXO492" s="58"/>
      <c r="HXP492" s="58"/>
      <c r="HXQ492" s="58"/>
      <c r="HXR492" s="58"/>
      <c r="HXS492" s="58"/>
      <c r="HXT492" s="58"/>
      <c r="HXU492" s="58"/>
      <c r="HXV492" s="58"/>
      <c r="HXW492" s="58"/>
      <c r="HXX492" s="58"/>
      <c r="HXY492" s="58"/>
      <c r="HXZ492" s="58"/>
      <c r="HYA492" s="58"/>
      <c r="HYB492" s="58"/>
      <c r="HYC492" s="58"/>
      <c r="HYD492" s="58"/>
      <c r="HYE492" s="58"/>
      <c r="HYF492" s="58"/>
      <c r="HYG492" s="58"/>
      <c r="HYH492" s="58"/>
      <c r="HYI492" s="58"/>
      <c r="HYJ492" s="58"/>
      <c r="HYK492" s="58"/>
      <c r="HYL492" s="58"/>
      <c r="HYM492" s="58"/>
      <c r="HYN492" s="58"/>
      <c r="HYO492" s="58"/>
      <c r="HYP492" s="58"/>
      <c r="HYQ492" s="58"/>
      <c r="HYR492" s="58"/>
      <c r="HYS492" s="58"/>
      <c r="HYT492" s="58"/>
      <c r="HYU492" s="58"/>
      <c r="HYV492" s="58"/>
      <c r="HYW492" s="58"/>
      <c r="HYX492" s="58"/>
      <c r="HYY492" s="58"/>
      <c r="HYZ492" s="58"/>
      <c r="HZA492" s="58"/>
      <c r="HZB492" s="58"/>
      <c r="HZC492" s="58"/>
      <c r="HZD492" s="58"/>
      <c r="HZE492" s="58"/>
      <c r="HZF492" s="58"/>
      <c r="HZG492" s="58"/>
      <c r="HZH492" s="58"/>
      <c r="HZI492" s="58"/>
      <c r="HZJ492" s="58"/>
      <c r="HZK492" s="58"/>
      <c r="HZL492" s="58"/>
      <c r="HZM492" s="58"/>
      <c r="HZN492" s="58"/>
      <c r="HZO492" s="58"/>
      <c r="HZP492" s="58"/>
      <c r="HZQ492" s="58"/>
      <c r="HZR492" s="58"/>
      <c r="HZS492" s="58"/>
      <c r="HZT492" s="58"/>
      <c r="HZU492" s="58"/>
      <c r="HZV492" s="58"/>
      <c r="HZW492" s="58"/>
      <c r="HZX492" s="58"/>
      <c r="HZY492" s="58"/>
      <c r="HZZ492" s="58"/>
      <c r="IAA492" s="58"/>
      <c r="IAB492" s="58"/>
      <c r="IAC492" s="58"/>
      <c r="IAD492" s="58"/>
      <c r="IAE492" s="58"/>
      <c r="IAF492" s="58"/>
      <c r="IAG492" s="58"/>
      <c r="IAH492" s="58"/>
      <c r="IAI492" s="58"/>
      <c r="IAJ492" s="58"/>
      <c r="IAK492" s="58"/>
      <c r="IAL492" s="58"/>
      <c r="IAM492" s="58"/>
      <c r="IAN492" s="58"/>
      <c r="IAO492" s="58"/>
      <c r="IAP492" s="58"/>
      <c r="IAQ492" s="58"/>
      <c r="IAR492" s="58"/>
      <c r="IAS492" s="58"/>
      <c r="IAT492" s="58"/>
      <c r="IAU492" s="58"/>
      <c r="IAV492" s="58"/>
      <c r="IAW492" s="58"/>
      <c r="IAX492" s="58"/>
      <c r="IAY492" s="58"/>
      <c r="IAZ492" s="58"/>
      <c r="IBA492" s="58"/>
      <c r="IBB492" s="58"/>
      <c r="IBC492" s="58"/>
      <c r="IBD492" s="58"/>
      <c r="IBE492" s="58"/>
      <c r="IBF492" s="58"/>
      <c r="IBG492" s="58"/>
      <c r="IBH492" s="58"/>
      <c r="IBI492" s="58"/>
      <c r="IBJ492" s="58"/>
      <c r="IBK492" s="58"/>
      <c r="IBL492" s="58"/>
      <c r="IBM492" s="58"/>
      <c r="IBN492" s="58"/>
      <c r="IBO492" s="58"/>
      <c r="IBP492" s="58"/>
      <c r="IBQ492" s="58"/>
      <c r="IBR492" s="58"/>
      <c r="IBS492" s="58"/>
      <c r="IBT492" s="58"/>
      <c r="IBU492" s="58"/>
      <c r="IBV492" s="58"/>
      <c r="IBW492" s="58"/>
      <c r="IBX492" s="58"/>
      <c r="IBY492" s="58"/>
      <c r="IBZ492" s="58"/>
      <c r="ICA492" s="58"/>
      <c r="ICB492" s="58"/>
      <c r="ICC492" s="58"/>
      <c r="ICD492" s="58"/>
      <c r="ICE492" s="58"/>
      <c r="ICF492" s="58"/>
      <c r="ICG492" s="58"/>
      <c r="ICH492" s="58"/>
      <c r="ICI492" s="58"/>
      <c r="ICJ492" s="58"/>
      <c r="ICK492" s="58"/>
      <c r="ICL492" s="58"/>
      <c r="ICM492" s="58"/>
      <c r="ICN492" s="58"/>
      <c r="ICO492" s="58"/>
      <c r="ICP492" s="58"/>
      <c r="ICQ492" s="58"/>
      <c r="ICR492" s="58"/>
      <c r="ICS492" s="58"/>
      <c r="ICT492" s="58"/>
      <c r="ICU492" s="58"/>
      <c r="ICV492" s="58"/>
      <c r="ICW492" s="58"/>
      <c r="ICX492" s="58"/>
      <c r="ICY492" s="58"/>
      <c r="ICZ492" s="58"/>
      <c r="IDA492" s="58"/>
      <c r="IDB492" s="58"/>
      <c r="IDC492" s="58"/>
      <c r="IDD492" s="58"/>
      <c r="IDE492" s="58"/>
      <c r="IDF492" s="58"/>
      <c r="IDG492" s="58"/>
      <c r="IDH492" s="58"/>
      <c r="IDI492" s="58"/>
      <c r="IDJ492" s="58"/>
      <c r="IDK492" s="58"/>
      <c r="IDL492" s="58"/>
      <c r="IDM492" s="58"/>
      <c r="IDN492" s="58"/>
      <c r="IDO492" s="58"/>
      <c r="IDP492" s="58"/>
      <c r="IDQ492" s="58"/>
      <c r="IDR492" s="58"/>
      <c r="IDS492" s="58"/>
      <c r="IDT492" s="58"/>
      <c r="IDU492" s="58"/>
      <c r="IDV492" s="58"/>
      <c r="IDW492" s="58"/>
      <c r="IDX492" s="58"/>
      <c r="IDY492" s="58"/>
      <c r="IDZ492" s="58"/>
      <c r="IEA492" s="58"/>
      <c r="IEB492" s="58"/>
      <c r="IEC492" s="58"/>
      <c r="IED492" s="58"/>
      <c r="IEE492" s="58"/>
      <c r="IEF492" s="58"/>
      <c r="IEG492" s="58"/>
      <c r="IEH492" s="58"/>
      <c r="IEI492" s="58"/>
      <c r="IEJ492" s="58"/>
      <c r="IEK492" s="58"/>
      <c r="IEL492" s="58"/>
      <c r="IEM492" s="58"/>
      <c r="IEN492" s="58"/>
      <c r="IEO492" s="58"/>
      <c r="IEP492" s="58"/>
      <c r="IEQ492" s="58"/>
      <c r="IER492" s="58"/>
      <c r="IES492" s="58"/>
      <c r="IET492" s="58"/>
      <c r="IEU492" s="58"/>
      <c r="IEV492" s="58"/>
      <c r="IEW492" s="58"/>
      <c r="IEX492" s="58"/>
      <c r="IEY492" s="58"/>
      <c r="IEZ492" s="58"/>
      <c r="IFA492" s="58"/>
      <c r="IFB492" s="58"/>
      <c r="IFC492" s="58"/>
      <c r="IFD492" s="58"/>
      <c r="IFE492" s="58"/>
      <c r="IFF492" s="58"/>
      <c r="IFG492" s="58"/>
      <c r="IFH492" s="58"/>
      <c r="IFI492" s="58"/>
      <c r="IFJ492" s="58"/>
      <c r="IFK492" s="58"/>
      <c r="IFL492" s="58"/>
      <c r="IFM492" s="58"/>
      <c r="IFN492" s="58"/>
      <c r="IFO492" s="58"/>
      <c r="IFP492" s="58"/>
      <c r="IFQ492" s="58"/>
      <c r="IFR492" s="58"/>
      <c r="IFS492" s="58"/>
      <c r="IFT492" s="58"/>
      <c r="IFU492" s="58"/>
      <c r="IFV492" s="58"/>
      <c r="IFW492" s="58"/>
      <c r="IFX492" s="58"/>
      <c r="IFY492" s="58"/>
      <c r="IFZ492" s="58"/>
      <c r="IGA492" s="58"/>
      <c r="IGB492" s="58"/>
      <c r="IGC492" s="58"/>
      <c r="IGD492" s="58"/>
      <c r="IGE492" s="58"/>
      <c r="IGF492" s="58"/>
      <c r="IGG492" s="58"/>
      <c r="IGH492" s="58"/>
      <c r="IGI492" s="58"/>
      <c r="IGJ492" s="58"/>
      <c r="IGK492" s="58"/>
      <c r="IGL492" s="58"/>
      <c r="IGM492" s="58"/>
      <c r="IGN492" s="58"/>
      <c r="IGO492" s="58"/>
      <c r="IGP492" s="58"/>
      <c r="IGQ492" s="58"/>
      <c r="IGR492" s="58"/>
      <c r="IGS492" s="58"/>
      <c r="IGT492" s="58"/>
      <c r="IGU492" s="58"/>
      <c r="IGV492" s="58"/>
      <c r="IGW492" s="58"/>
      <c r="IGX492" s="58"/>
      <c r="IGY492" s="58"/>
      <c r="IGZ492" s="58"/>
      <c r="IHA492" s="58"/>
      <c r="IHB492" s="58"/>
      <c r="IHC492" s="58"/>
      <c r="IHD492" s="58"/>
      <c r="IHE492" s="58"/>
      <c r="IHF492" s="58"/>
      <c r="IHG492" s="58"/>
      <c r="IHH492" s="58"/>
      <c r="IHI492" s="58"/>
      <c r="IHJ492" s="58"/>
      <c r="IHK492" s="58"/>
      <c r="IHL492" s="58"/>
      <c r="IHM492" s="58"/>
      <c r="IHN492" s="58"/>
      <c r="IHO492" s="58"/>
      <c r="IHP492" s="58"/>
      <c r="IHQ492" s="58"/>
      <c r="IHR492" s="58"/>
      <c r="IHS492" s="58"/>
      <c r="IHT492" s="58"/>
      <c r="IHU492" s="58"/>
      <c r="IHV492" s="58"/>
      <c r="IHW492" s="58"/>
      <c r="IHX492" s="58"/>
      <c r="IHY492" s="58"/>
      <c r="IHZ492" s="58"/>
      <c r="IIA492" s="58"/>
      <c r="IIB492" s="58"/>
      <c r="IIC492" s="58"/>
      <c r="IID492" s="58"/>
      <c r="IIE492" s="58"/>
      <c r="IIF492" s="58"/>
      <c r="IIG492" s="58"/>
      <c r="IIH492" s="58"/>
      <c r="III492" s="58"/>
      <c r="IIJ492" s="58"/>
      <c r="IIK492" s="58"/>
      <c r="IIL492" s="58"/>
      <c r="IIM492" s="58"/>
      <c r="IIN492" s="58"/>
      <c r="IIO492" s="58"/>
      <c r="IIP492" s="58"/>
      <c r="IIQ492" s="58"/>
      <c r="IIR492" s="58"/>
      <c r="IIS492" s="58"/>
      <c r="IIT492" s="58"/>
      <c r="IIU492" s="58"/>
      <c r="IIV492" s="58"/>
      <c r="IIW492" s="58"/>
      <c r="IIX492" s="58"/>
      <c r="IIY492" s="58"/>
      <c r="IIZ492" s="58"/>
      <c r="IJA492" s="58"/>
      <c r="IJB492" s="58"/>
      <c r="IJC492" s="58"/>
      <c r="IJD492" s="58"/>
      <c r="IJE492" s="58"/>
      <c r="IJF492" s="58"/>
      <c r="IJG492" s="58"/>
      <c r="IJH492" s="58"/>
      <c r="IJI492" s="58"/>
      <c r="IJJ492" s="58"/>
      <c r="IJK492" s="58"/>
      <c r="IJL492" s="58"/>
      <c r="IJM492" s="58"/>
      <c r="IJN492" s="58"/>
      <c r="IJO492" s="58"/>
      <c r="IJP492" s="58"/>
      <c r="IJQ492" s="58"/>
      <c r="IJR492" s="58"/>
      <c r="IJS492" s="58"/>
      <c r="IJT492" s="58"/>
      <c r="IJU492" s="58"/>
      <c r="IJV492" s="58"/>
      <c r="IJW492" s="58"/>
      <c r="IJX492" s="58"/>
      <c r="IJY492" s="58"/>
      <c r="IJZ492" s="58"/>
      <c r="IKA492" s="58"/>
      <c r="IKB492" s="58"/>
      <c r="IKC492" s="58"/>
      <c r="IKD492" s="58"/>
      <c r="IKE492" s="58"/>
      <c r="IKF492" s="58"/>
      <c r="IKG492" s="58"/>
      <c r="IKH492" s="58"/>
      <c r="IKI492" s="58"/>
      <c r="IKJ492" s="58"/>
      <c r="IKK492" s="58"/>
      <c r="IKL492" s="58"/>
      <c r="IKM492" s="58"/>
      <c r="IKN492" s="58"/>
      <c r="IKO492" s="58"/>
      <c r="IKP492" s="58"/>
      <c r="IKQ492" s="58"/>
      <c r="IKR492" s="58"/>
      <c r="IKS492" s="58"/>
      <c r="IKT492" s="58"/>
      <c r="IKU492" s="58"/>
      <c r="IKV492" s="58"/>
      <c r="IKW492" s="58"/>
      <c r="IKX492" s="58"/>
      <c r="IKY492" s="58"/>
      <c r="IKZ492" s="58"/>
      <c r="ILA492" s="58"/>
      <c r="ILB492" s="58"/>
      <c r="ILC492" s="58"/>
      <c r="ILD492" s="58"/>
      <c r="ILE492" s="58"/>
      <c r="ILF492" s="58"/>
      <c r="ILG492" s="58"/>
      <c r="ILH492" s="58"/>
      <c r="ILI492" s="58"/>
      <c r="ILJ492" s="58"/>
      <c r="ILK492" s="58"/>
      <c r="ILL492" s="58"/>
      <c r="ILM492" s="58"/>
      <c r="ILN492" s="58"/>
      <c r="ILO492" s="58"/>
      <c r="ILP492" s="58"/>
      <c r="ILQ492" s="58"/>
      <c r="ILR492" s="58"/>
      <c r="ILS492" s="58"/>
      <c r="ILT492" s="58"/>
      <c r="ILU492" s="58"/>
      <c r="ILV492" s="58"/>
      <c r="ILW492" s="58"/>
      <c r="ILX492" s="58"/>
      <c r="ILY492" s="58"/>
      <c r="ILZ492" s="58"/>
      <c r="IMA492" s="58"/>
      <c r="IMB492" s="58"/>
      <c r="IMC492" s="58"/>
      <c r="IMD492" s="58"/>
      <c r="IME492" s="58"/>
      <c r="IMF492" s="58"/>
      <c r="IMG492" s="58"/>
      <c r="IMH492" s="58"/>
      <c r="IMI492" s="58"/>
      <c r="IMJ492" s="58"/>
      <c r="IMK492" s="58"/>
      <c r="IML492" s="58"/>
      <c r="IMM492" s="58"/>
      <c r="IMN492" s="58"/>
      <c r="IMO492" s="58"/>
      <c r="IMP492" s="58"/>
      <c r="IMQ492" s="58"/>
      <c r="IMR492" s="58"/>
      <c r="IMS492" s="58"/>
      <c r="IMT492" s="58"/>
      <c r="IMU492" s="58"/>
      <c r="IMV492" s="58"/>
      <c r="IMW492" s="58"/>
      <c r="IMX492" s="58"/>
      <c r="IMY492" s="58"/>
      <c r="IMZ492" s="58"/>
      <c r="INA492" s="58"/>
      <c r="INB492" s="58"/>
      <c r="INC492" s="58"/>
      <c r="IND492" s="58"/>
      <c r="INE492" s="58"/>
      <c r="INF492" s="58"/>
      <c r="ING492" s="58"/>
      <c r="INH492" s="58"/>
      <c r="INI492" s="58"/>
      <c r="INJ492" s="58"/>
      <c r="INK492" s="58"/>
      <c r="INL492" s="58"/>
      <c r="INM492" s="58"/>
      <c r="INN492" s="58"/>
      <c r="INO492" s="58"/>
      <c r="INP492" s="58"/>
      <c r="INQ492" s="58"/>
      <c r="INR492" s="58"/>
      <c r="INS492" s="58"/>
      <c r="INT492" s="58"/>
      <c r="INU492" s="58"/>
      <c r="INV492" s="58"/>
      <c r="INW492" s="58"/>
      <c r="INX492" s="58"/>
      <c r="INY492" s="58"/>
      <c r="INZ492" s="58"/>
      <c r="IOA492" s="58"/>
      <c r="IOB492" s="58"/>
      <c r="IOC492" s="58"/>
      <c r="IOD492" s="58"/>
      <c r="IOE492" s="58"/>
      <c r="IOF492" s="58"/>
      <c r="IOG492" s="58"/>
      <c r="IOH492" s="58"/>
      <c r="IOI492" s="58"/>
      <c r="IOJ492" s="58"/>
      <c r="IOK492" s="58"/>
      <c r="IOL492" s="58"/>
      <c r="IOM492" s="58"/>
      <c r="ION492" s="58"/>
      <c r="IOO492" s="58"/>
      <c r="IOP492" s="58"/>
      <c r="IOQ492" s="58"/>
      <c r="IOR492" s="58"/>
      <c r="IOS492" s="58"/>
      <c r="IOT492" s="58"/>
      <c r="IOU492" s="58"/>
      <c r="IOV492" s="58"/>
      <c r="IOW492" s="58"/>
      <c r="IOX492" s="58"/>
      <c r="IOY492" s="58"/>
      <c r="IOZ492" s="58"/>
      <c r="IPA492" s="58"/>
      <c r="IPB492" s="58"/>
      <c r="IPC492" s="58"/>
      <c r="IPD492" s="58"/>
      <c r="IPE492" s="58"/>
      <c r="IPF492" s="58"/>
      <c r="IPG492" s="58"/>
      <c r="IPH492" s="58"/>
      <c r="IPI492" s="58"/>
      <c r="IPJ492" s="58"/>
      <c r="IPK492" s="58"/>
      <c r="IPL492" s="58"/>
      <c r="IPM492" s="58"/>
      <c r="IPN492" s="58"/>
      <c r="IPO492" s="58"/>
      <c r="IPP492" s="58"/>
      <c r="IPQ492" s="58"/>
      <c r="IPR492" s="58"/>
      <c r="IPS492" s="58"/>
      <c r="IPT492" s="58"/>
      <c r="IPU492" s="58"/>
      <c r="IPV492" s="58"/>
      <c r="IPW492" s="58"/>
      <c r="IPX492" s="58"/>
      <c r="IPY492" s="58"/>
      <c r="IPZ492" s="58"/>
      <c r="IQA492" s="58"/>
      <c r="IQB492" s="58"/>
      <c r="IQC492" s="58"/>
      <c r="IQD492" s="58"/>
      <c r="IQE492" s="58"/>
      <c r="IQF492" s="58"/>
      <c r="IQG492" s="58"/>
      <c r="IQH492" s="58"/>
      <c r="IQI492" s="58"/>
      <c r="IQJ492" s="58"/>
      <c r="IQK492" s="58"/>
      <c r="IQL492" s="58"/>
      <c r="IQM492" s="58"/>
      <c r="IQN492" s="58"/>
      <c r="IQO492" s="58"/>
      <c r="IQP492" s="58"/>
      <c r="IQQ492" s="58"/>
      <c r="IQR492" s="58"/>
      <c r="IQS492" s="58"/>
      <c r="IQT492" s="58"/>
      <c r="IQU492" s="58"/>
      <c r="IQV492" s="58"/>
      <c r="IQW492" s="58"/>
      <c r="IQX492" s="58"/>
      <c r="IQY492" s="58"/>
      <c r="IQZ492" s="58"/>
      <c r="IRA492" s="58"/>
      <c r="IRB492" s="58"/>
      <c r="IRC492" s="58"/>
      <c r="IRD492" s="58"/>
      <c r="IRE492" s="58"/>
      <c r="IRF492" s="58"/>
      <c r="IRG492" s="58"/>
      <c r="IRH492" s="58"/>
      <c r="IRI492" s="58"/>
      <c r="IRJ492" s="58"/>
      <c r="IRK492" s="58"/>
      <c r="IRL492" s="58"/>
      <c r="IRM492" s="58"/>
      <c r="IRN492" s="58"/>
      <c r="IRO492" s="58"/>
      <c r="IRP492" s="58"/>
      <c r="IRQ492" s="58"/>
      <c r="IRR492" s="58"/>
      <c r="IRS492" s="58"/>
      <c r="IRT492" s="58"/>
      <c r="IRU492" s="58"/>
      <c r="IRV492" s="58"/>
      <c r="IRW492" s="58"/>
      <c r="IRX492" s="58"/>
      <c r="IRY492" s="58"/>
      <c r="IRZ492" s="58"/>
      <c r="ISA492" s="58"/>
      <c r="ISB492" s="58"/>
      <c r="ISC492" s="58"/>
      <c r="ISD492" s="58"/>
      <c r="ISE492" s="58"/>
      <c r="ISF492" s="58"/>
      <c r="ISG492" s="58"/>
      <c r="ISH492" s="58"/>
      <c r="ISI492" s="58"/>
      <c r="ISJ492" s="58"/>
      <c r="ISK492" s="58"/>
      <c r="ISL492" s="58"/>
      <c r="ISM492" s="58"/>
      <c r="ISN492" s="58"/>
      <c r="ISO492" s="58"/>
      <c r="ISP492" s="58"/>
      <c r="ISQ492" s="58"/>
      <c r="ISR492" s="58"/>
      <c r="ISS492" s="58"/>
      <c r="IST492" s="58"/>
      <c r="ISU492" s="58"/>
      <c r="ISV492" s="58"/>
      <c r="ISW492" s="58"/>
      <c r="ISX492" s="58"/>
      <c r="ISY492" s="58"/>
      <c r="ISZ492" s="58"/>
      <c r="ITA492" s="58"/>
      <c r="ITB492" s="58"/>
      <c r="ITC492" s="58"/>
      <c r="ITD492" s="58"/>
      <c r="ITE492" s="58"/>
      <c r="ITF492" s="58"/>
      <c r="ITG492" s="58"/>
      <c r="ITH492" s="58"/>
      <c r="ITI492" s="58"/>
      <c r="ITJ492" s="58"/>
      <c r="ITK492" s="58"/>
      <c r="ITL492" s="58"/>
      <c r="ITM492" s="58"/>
      <c r="ITN492" s="58"/>
      <c r="ITO492" s="58"/>
      <c r="ITP492" s="58"/>
      <c r="ITQ492" s="58"/>
      <c r="ITR492" s="58"/>
      <c r="ITS492" s="58"/>
      <c r="ITT492" s="58"/>
      <c r="ITU492" s="58"/>
      <c r="ITV492" s="58"/>
      <c r="ITW492" s="58"/>
      <c r="ITX492" s="58"/>
      <c r="ITY492" s="58"/>
      <c r="ITZ492" s="58"/>
      <c r="IUA492" s="58"/>
      <c r="IUB492" s="58"/>
      <c r="IUC492" s="58"/>
      <c r="IUD492" s="58"/>
      <c r="IUE492" s="58"/>
      <c r="IUF492" s="58"/>
      <c r="IUG492" s="58"/>
      <c r="IUH492" s="58"/>
      <c r="IUI492" s="58"/>
      <c r="IUJ492" s="58"/>
      <c r="IUK492" s="58"/>
      <c r="IUL492" s="58"/>
      <c r="IUM492" s="58"/>
      <c r="IUN492" s="58"/>
      <c r="IUO492" s="58"/>
      <c r="IUP492" s="58"/>
      <c r="IUQ492" s="58"/>
      <c r="IUR492" s="58"/>
      <c r="IUS492" s="58"/>
      <c r="IUT492" s="58"/>
      <c r="IUU492" s="58"/>
      <c r="IUV492" s="58"/>
      <c r="IUW492" s="58"/>
      <c r="IUX492" s="58"/>
      <c r="IUY492" s="58"/>
      <c r="IUZ492" s="58"/>
      <c r="IVA492" s="58"/>
      <c r="IVB492" s="58"/>
      <c r="IVC492" s="58"/>
      <c r="IVD492" s="58"/>
      <c r="IVE492" s="58"/>
      <c r="IVF492" s="58"/>
      <c r="IVG492" s="58"/>
      <c r="IVH492" s="58"/>
      <c r="IVI492" s="58"/>
      <c r="IVJ492" s="58"/>
      <c r="IVK492" s="58"/>
      <c r="IVL492" s="58"/>
      <c r="IVM492" s="58"/>
      <c r="IVN492" s="58"/>
      <c r="IVO492" s="58"/>
      <c r="IVP492" s="58"/>
      <c r="IVQ492" s="58"/>
      <c r="IVR492" s="58"/>
      <c r="IVS492" s="58"/>
      <c r="IVT492" s="58"/>
      <c r="IVU492" s="58"/>
      <c r="IVV492" s="58"/>
      <c r="IVW492" s="58"/>
      <c r="IVX492" s="58"/>
      <c r="IVY492" s="58"/>
      <c r="IVZ492" s="58"/>
      <c r="IWA492" s="58"/>
      <c r="IWB492" s="58"/>
      <c r="IWC492" s="58"/>
      <c r="IWD492" s="58"/>
      <c r="IWE492" s="58"/>
      <c r="IWF492" s="58"/>
      <c r="IWG492" s="58"/>
      <c r="IWH492" s="58"/>
      <c r="IWI492" s="58"/>
      <c r="IWJ492" s="58"/>
      <c r="IWK492" s="58"/>
      <c r="IWL492" s="58"/>
      <c r="IWM492" s="58"/>
      <c r="IWN492" s="58"/>
      <c r="IWO492" s="58"/>
      <c r="IWP492" s="58"/>
      <c r="IWQ492" s="58"/>
      <c r="IWR492" s="58"/>
      <c r="IWS492" s="58"/>
      <c r="IWT492" s="58"/>
      <c r="IWU492" s="58"/>
      <c r="IWV492" s="58"/>
      <c r="IWW492" s="58"/>
      <c r="IWX492" s="58"/>
      <c r="IWY492" s="58"/>
      <c r="IWZ492" s="58"/>
      <c r="IXA492" s="58"/>
      <c r="IXB492" s="58"/>
      <c r="IXC492" s="58"/>
      <c r="IXD492" s="58"/>
      <c r="IXE492" s="58"/>
      <c r="IXF492" s="58"/>
      <c r="IXG492" s="58"/>
      <c r="IXH492" s="58"/>
      <c r="IXI492" s="58"/>
      <c r="IXJ492" s="58"/>
      <c r="IXK492" s="58"/>
      <c r="IXL492" s="58"/>
      <c r="IXM492" s="58"/>
      <c r="IXN492" s="58"/>
      <c r="IXO492" s="58"/>
      <c r="IXP492" s="58"/>
      <c r="IXQ492" s="58"/>
      <c r="IXR492" s="58"/>
      <c r="IXS492" s="58"/>
      <c r="IXT492" s="58"/>
      <c r="IXU492" s="58"/>
      <c r="IXV492" s="58"/>
      <c r="IXW492" s="58"/>
      <c r="IXX492" s="58"/>
      <c r="IXY492" s="58"/>
      <c r="IXZ492" s="58"/>
      <c r="IYA492" s="58"/>
      <c r="IYB492" s="58"/>
      <c r="IYC492" s="58"/>
      <c r="IYD492" s="58"/>
      <c r="IYE492" s="58"/>
      <c r="IYF492" s="58"/>
      <c r="IYG492" s="58"/>
      <c r="IYH492" s="58"/>
      <c r="IYI492" s="58"/>
      <c r="IYJ492" s="58"/>
      <c r="IYK492" s="58"/>
      <c r="IYL492" s="58"/>
      <c r="IYM492" s="58"/>
      <c r="IYN492" s="58"/>
      <c r="IYO492" s="58"/>
      <c r="IYP492" s="58"/>
      <c r="IYQ492" s="58"/>
      <c r="IYR492" s="58"/>
      <c r="IYS492" s="58"/>
      <c r="IYT492" s="58"/>
      <c r="IYU492" s="58"/>
      <c r="IYV492" s="58"/>
      <c r="IYW492" s="58"/>
      <c r="IYX492" s="58"/>
      <c r="IYY492" s="58"/>
      <c r="IYZ492" s="58"/>
      <c r="IZA492" s="58"/>
      <c r="IZB492" s="58"/>
      <c r="IZC492" s="58"/>
      <c r="IZD492" s="58"/>
      <c r="IZE492" s="58"/>
      <c r="IZF492" s="58"/>
      <c r="IZG492" s="58"/>
      <c r="IZH492" s="58"/>
      <c r="IZI492" s="58"/>
      <c r="IZJ492" s="58"/>
      <c r="IZK492" s="58"/>
      <c r="IZL492" s="58"/>
      <c r="IZM492" s="58"/>
      <c r="IZN492" s="58"/>
      <c r="IZO492" s="58"/>
      <c r="IZP492" s="58"/>
      <c r="IZQ492" s="58"/>
      <c r="IZR492" s="58"/>
      <c r="IZS492" s="58"/>
      <c r="IZT492" s="58"/>
      <c r="IZU492" s="58"/>
      <c r="IZV492" s="58"/>
      <c r="IZW492" s="58"/>
      <c r="IZX492" s="58"/>
      <c r="IZY492" s="58"/>
      <c r="IZZ492" s="58"/>
      <c r="JAA492" s="58"/>
      <c r="JAB492" s="58"/>
      <c r="JAC492" s="58"/>
      <c r="JAD492" s="58"/>
      <c r="JAE492" s="58"/>
      <c r="JAF492" s="58"/>
      <c r="JAG492" s="58"/>
      <c r="JAH492" s="58"/>
      <c r="JAI492" s="58"/>
      <c r="JAJ492" s="58"/>
      <c r="JAK492" s="58"/>
      <c r="JAL492" s="58"/>
      <c r="JAM492" s="58"/>
      <c r="JAN492" s="58"/>
      <c r="JAO492" s="58"/>
      <c r="JAP492" s="58"/>
      <c r="JAQ492" s="58"/>
      <c r="JAR492" s="58"/>
      <c r="JAS492" s="58"/>
      <c r="JAT492" s="58"/>
      <c r="JAU492" s="58"/>
      <c r="JAV492" s="58"/>
      <c r="JAW492" s="58"/>
      <c r="JAX492" s="58"/>
      <c r="JAY492" s="58"/>
      <c r="JAZ492" s="58"/>
      <c r="JBA492" s="58"/>
      <c r="JBB492" s="58"/>
      <c r="JBC492" s="58"/>
      <c r="JBD492" s="58"/>
      <c r="JBE492" s="58"/>
      <c r="JBF492" s="58"/>
      <c r="JBG492" s="58"/>
      <c r="JBH492" s="58"/>
      <c r="JBI492" s="58"/>
      <c r="JBJ492" s="58"/>
      <c r="JBK492" s="58"/>
      <c r="JBL492" s="58"/>
      <c r="JBM492" s="58"/>
      <c r="JBN492" s="58"/>
      <c r="JBO492" s="58"/>
      <c r="JBP492" s="58"/>
      <c r="JBQ492" s="58"/>
      <c r="JBR492" s="58"/>
      <c r="JBS492" s="58"/>
      <c r="JBT492" s="58"/>
      <c r="JBU492" s="58"/>
      <c r="JBV492" s="58"/>
      <c r="JBW492" s="58"/>
      <c r="JBX492" s="58"/>
      <c r="JBY492" s="58"/>
      <c r="JBZ492" s="58"/>
      <c r="JCA492" s="58"/>
      <c r="JCB492" s="58"/>
      <c r="JCC492" s="58"/>
      <c r="JCD492" s="58"/>
      <c r="JCE492" s="58"/>
      <c r="JCF492" s="58"/>
      <c r="JCG492" s="58"/>
      <c r="JCH492" s="58"/>
      <c r="JCI492" s="58"/>
      <c r="JCJ492" s="58"/>
      <c r="JCK492" s="58"/>
      <c r="JCL492" s="58"/>
      <c r="JCM492" s="58"/>
      <c r="JCN492" s="58"/>
      <c r="JCO492" s="58"/>
      <c r="JCP492" s="58"/>
      <c r="JCQ492" s="58"/>
      <c r="JCR492" s="58"/>
      <c r="JCS492" s="58"/>
      <c r="JCT492" s="58"/>
      <c r="JCU492" s="58"/>
      <c r="JCV492" s="58"/>
      <c r="JCW492" s="58"/>
      <c r="JCX492" s="58"/>
      <c r="JCY492" s="58"/>
      <c r="JCZ492" s="58"/>
      <c r="JDA492" s="58"/>
      <c r="JDB492" s="58"/>
      <c r="JDC492" s="58"/>
      <c r="JDD492" s="58"/>
      <c r="JDE492" s="58"/>
      <c r="JDF492" s="58"/>
      <c r="JDG492" s="58"/>
      <c r="JDH492" s="58"/>
      <c r="JDI492" s="58"/>
      <c r="JDJ492" s="58"/>
      <c r="JDK492" s="58"/>
      <c r="JDL492" s="58"/>
      <c r="JDM492" s="58"/>
      <c r="JDN492" s="58"/>
      <c r="JDO492" s="58"/>
      <c r="JDP492" s="58"/>
      <c r="JDQ492" s="58"/>
      <c r="JDR492" s="58"/>
      <c r="JDS492" s="58"/>
      <c r="JDT492" s="58"/>
      <c r="JDU492" s="58"/>
      <c r="JDV492" s="58"/>
      <c r="JDW492" s="58"/>
      <c r="JDX492" s="58"/>
      <c r="JDY492" s="58"/>
      <c r="JDZ492" s="58"/>
      <c r="JEA492" s="58"/>
      <c r="JEB492" s="58"/>
      <c r="JEC492" s="58"/>
      <c r="JED492" s="58"/>
      <c r="JEE492" s="58"/>
      <c r="JEF492" s="58"/>
      <c r="JEG492" s="58"/>
      <c r="JEH492" s="58"/>
      <c r="JEI492" s="58"/>
      <c r="JEJ492" s="58"/>
      <c r="JEK492" s="58"/>
      <c r="JEL492" s="58"/>
      <c r="JEM492" s="58"/>
      <c r="JEN492" s="58"/>
      <c r="JEO492" s="58"/>
      <c r="JEP492" s="58"/>
      <c r="JEQ492" s="58"/>
      <c r="JER492" s="58"/>
      <c r="JES492" s="58"/>
      <c r="JET492" s="58"/>
      <c r="JEU492" s="58"/>
      <c r="JEV492" s="58"/>
      <c r="JEW492" s="58"/>
      <c r="JEX492" s="58"/>
      <c r="JEY492" s="58"/>
      <c r="JEZ492" s="58"/>
      <c r="JFA492" s="58"/>
      <c r="JFB492" s="58"/>
      <c r="JFC492" s="58"/>
      <c r="JFD492" s="58"/>
      <c r="JFE492" s="58"/>
      <c r="JFF492" s="58"/>
      <c r="JFG492" s="58"/>
      <c r="JFH492" s="58"/>
      <c r="JFI492" s="58"/>
      <c r="JFJ492" s="58"/>
      <c r="JFK492" s="58"/>
      <c r="JFL492" s="58"/>
      <c r="JFM492" s="58"/>
      <c r="JFN492" s="58"/>
      <c r="JFO492" s="58"/>
      <c r="JFP492" s="58"/>
      <c r="JFQ492" s="58"/>
      <c r="JFR492" s="58"/>
      <c r="JFS492" s="58"/>
      <c r="JFT492" s="58"/>
      <c r="JFU492" s="58"/>
      <c r="JFV492" s="58"/>
      <c r="JFW492" s="58"/>
      <c r="JFX492" s="58"/>
      <c r="JFY492" s="58"/>
      <c r="JFZ492" s="58"/>
      <c r="JGA492" s="58"/>
      <c r="JGB492" s="58"/>
      <c r="JGC492" s="58"/>
      <c r="JGD492" s="58"/>
      <c r="JGE492" s="58"/>
      <c r="JGF492" s="58"/>
      <c r="JGG492" s="58"/>
      <c r="JGH492" s="58"/>
      <c r="JGI492" s="58"/>
      <c r="JGJ492" s="58"/>
      <c r="JGK492" s="58"/>
      <c r="JGL492" s="58"/>
      <c r="JGM492" s="58"/>
      <c r="JGN492" s="58"/>
      <c r="JGO492" s="58"/>
      <c r="JGP492" s="58"/>
      <c r="JGQ492" s="58"/>
      <c r="JGR492" s="58"/>
      <c r="JGS492" s="58"/>
      <c r="JGT492" s="58"/>
      <c r="JGU492" s="58"/>
      <c r="JGV492" s="58"/>
      <c r="JGW492" s="58"/>
      <c r="JGX492" s="58"/>
      <c r="JGY492" s="58"/>
      <c r="JGZ492" s="58"/>
      <c r="JHA492" s="58"/>
      <c r="JHB492" s="58"/>
      <c r="JHC492" s="58"/>
      <c r="JHD492" s="58"/>
      <c r="JHE492" s="58"/>
      <c r="JHF492" s="58"/>
      <c r="JHG492" s="58"/>
      <c r="JHH492" s="58"/>
      <c r="JHI492" s="58"/>
      <c r="JHJ492" s="58"/>
      <c r="JHK492" s="58"/>
      <c r="JHL492" s="58"/>
      <c r="JHM492" s="58"/>
      <c r="JHN492" s="58"/>
      <c r="JHO492" s="58"/>
      <c r="JHP492" s="58"/>
      <c r="JHQ492" s="58"/>
      <c r="JHR492" s="58"/>
      <c r="JHS492" s="58"/>
      <c r="JHT492" s="58"/>
      <c r="JHU492" s="58"/>
      <c r="JHV492" s="58"/>
      <c r="JHW492" s="58"/>
      <c r="JHX492" s="58"/>
      <c r="JHY492" s="58"/>
      <c r="JHZ492" s="58"/>
      <c r="JIA492" s="58"/>
      <c r="JIB492" s="58"/>
      <c r="JIC492" s="58"/>
      <c r="JID492" s="58"/>
      <c r="JIE492" s="58"/>
      <c r="JIF492" s="58"/>
      <c r="JIG492" s="58"/>
      <c r="JIH492" s="58"/>
      <c r="JII492" s="58"/>
      <c r="JIJ492" s="58"/>
      <c r="JIK492" s="58"/>
      <c r="JIL492" s="58"/>
      <c r="JIM492" s="58"/>
      <c r="JIN492" s="58"/>
      <c r="JIO492" s="58"/>
      <c r="JIP492" s="58"/>
      <c r="JIQ492" s="58"/>
      <c r="JIR492" s="58"/>
      <c r="JIS492" s="58"/>
      <c r="JIT492" s="58"/>
      <c r="JIU492" s="58"/>
      <c r="JIV492" s="58"/>
      <c r="JIW492" s="58"/>
      <c r="JIX492" s="58"/>
      <c r="JIY492" s="58"/>
      <c r="JIZ492" s="58"/>
      <c r="JJA492" s="58"/>
      <c r="JJB492" s="58"/>
      <c r="JJC492" s="58"/>
      <c r="JJD492" s="58"/>
      <c r="JJE492" s="58"/>
      <c r="JJF492" s="58"/>
      <c r="JJG492" s="58"/>
      <c r="JJH492" s="58"/>
      <c r="JJI492" s="58"/>
      <c r="JJJ492" s="58"/>
      <c r="JJK492" s="58"/>
      <c r="JJL492" s="58"/>
      <c r="JJM492" s="58"/>
      <c r="JJN492" s="58"/>
      <c r="JJO492" s="58"/>
      <c r="JJP492" s="58"/>
      <c r="JJQ492" s="58"/>
      <c r="JJR492" s="58"/>
      <c r="JJS492" s="58"/>
      <c r="JJT492" s="58"/>
      <c r="JJU492" s="58"/>
      <c r="JJV492" s="58"/>
      <c r="JJW492" s="58"/>
      <c r="JJX492" s="58"/>
      <c r="JJY492" s="58"/>
      <c r="JJZ492" s="58"/>
      <c r="JKA492" s="58"/>
      <c r="JKB492" s="58"/>
      <c r="JKC492" s="58"/>
      <c r="JKD492" s="58"/>
      <c r="JKE492" s="58"/>
      <c r="JKF492" s="58"/>
      <c r="JKG492" s="58"/>
      <c r="JKH492" s="58"/>
      <c r="JKI492" s="58"/>
      <c r="JKJ492" s="58"/>
      <c r="JKK492" s="58"/>
      <c r="JKL492" s="58"/>
      <c r="JKM492" s="58"/>
      <c r="JKN492" s="58"/>
      <c r="JKO492" s="58"/>
      <c r="JKP492" s="58"/>
      <c r="JKQ492" s="58"/>
      <c r="JKR492" s="58"/>
      <c r="JKS492" s="58"/>
      <c r="JKT492" s="58"/>
      <c r="JKU492" s="58"/>
      <c r="JKV492" s="58"/>
      <c r="JKW492" s="58"/>
      <c r="JKX492" s="58"/>
      <c r="JKY492" s="58"/>
      <c r="JKZ492" s="58"/>
      <c r="JLA492" s="58"/>
      <c r="JLB492" s="58"/>
      <c r="JLC492" s="58"/>
      <c r="JLD492" s="58"/>
      <c r="JLE492" s="58"/>
      <c r="JLF492" s="58"/>
      <c r="JLG492" s="58"/>
      <c r="JLH492" s="58"/>
      <c r="JLI492" s="58"/>
      <c r="JLJ492" s="58"/>
      <c r="JLK492" s="58"/>
      <c r="JLL492" s="58"/>
      <c r="JLM492" s="58"/>
      <c r="JLN492" s="58"/>
      <c r="JLO492" s="58"/>
      <c r="JLP492" s="58"/>
      <c r="JLQ492" s="58"/>
      <c r="JLR492" s="58"/>
      <c r="JLS492" s="58"/>
      <c r="JLT492" s="58"/>
      <c r="JLU492" s="58"/>
      <c r="JLV492" s="58"/>
      <c r="JLW492" s="58"/>
      <c r="JLX492" s="58"/>
      <c r="JLY492" s="58"/>
      <c r="JLZ492" s="58"/>
      <c r="JMA492" s="58"/>
      <c r="JMB492" s="58"/>
      <c r="JMC492" s="58"/>
      <c r="JMD492" s="58"/>
      <c r="JME492" s="58"/>
      <c r="JMF492" s="58"/>
      <c r="JMG492" s="58"/>
      <c r="JMH492" s="58"/>
      <c r="JMI492" s="58"/>
      <c r="JMJ492" s="58"/>
      <c r="JMK492" s="58"/>
      <c r="JML492" s="58"/>
      <c r="JMM492" s="58"/>
      <c r="JMN492" s="58"/>
      <c r="JMO492" s="58"/>
      <c r="JMP492" s="58"/>
      <c r="JMQ492" s="58"/>
      <c r="JMR492" s="58"/>
      <c r="JMS492" s="58"/>
      <c r="JMT492" s="58"/>
      <c r="JMU492" s="58"/>
      <c r="JMV492" s="58"/>
      <c r="JMW492" s="58"/>
      <c r="JMX492" s="58"/>
      <c r="JMY492" s="58"/>
      <c r="JMZ492" s="58"/>
      <c r="JNA492" s="58"/>
      <c r="JNB492" s="58"/>
      <c r="JNC492" s="58"/>
      <c r="JND492" s="58"/>
      <c r="JNE492" s="58"/>
      <c r="JNF492" s="58"/>
      <c r="JNG492" s="58"/>
      <c r="JNH492" s="58"/>
      <c r="JNI492" s="58"/>
      <c r="JNJ492" s="58"/>
      <c r="JNK492" s="58"/>
      <c r="JNL492" s="58"/>
      <c r="JNM492" s="58"/>
      <c r="JNN492" s="58"/>
      <c r="JNO492" s="58"/>
      <c r="JNP492" s="58"/>
      <c r="JNQ492" s="58"/>
      <c r="JNR492" s="58"/>
      <c r="JNS492" s="58"/>
      <c r="JNT492" s="58"/>
      <c r="JNU492" s="58"/>
      <c r="JNV492" s="58"/>
      <c r="JNW492" s="58"/>
      <c r="JNX492" s="58"/>
      <c r="JNY492" s="58"/>
      <c r="JNZ492" s="58"/>
      <c r="JOA492" s="58"/>
      <c r="JOB492" s="58"/>
      <c r="JOC492" s="58"/>
      <c r="JOD492" s="58"/>
      <c r="JOE492" s="58"/>
      <c r="JOF492" s="58"/>
      <c r="JOG492" s="58"/>
      <c r="JOH492" s="58"/>
      <c r="JOI492" s="58"/>
      <c r="JOJ492" s="58"/>
      <c r="JOK492" s="58"/>
      <c r="JOL492" s="58"/>
      <c r="JOM492" s="58"/>
      <c r="JON492" s="58"/>
      <c r="JOO492" s="58"/>
      <c r="JOP492" s="58"/>
      <c r="JOQ492" s="58"/>
      <c r="JOR492" s="58"/>
      <c r="JOS492" s="58"/>
      <c r="JOT492" s="58"/>
      <c r="JOU492" s="58"/>
      <c r="JOV492" s="58"/>
      <c r="JOW492" s="58"/>
      <c r="JOX492" s="58"/>
      <c r="JOY492" s="58"/>
      <c r="JOZ492" s="58"/>
      <c r="JPA492" s="58"/>
      <c r="JPB492" s="58"/>
      <c r="JPC492" s="58"/>
      <c r="JPD492" s="58"/>
      <c r="JPE492" s="58"/>
      <c r="JPF492" s="58"/>
      <c r="JPG492" s="58"/>
      <c r="JPH492" s="58"/>
      <c r="JPI492" s="58"/>
      <c r="JPJ492" s="58"/>
      <c r="JPK492" s="58"/>
      <c r="JPL492" s="58"/>
      <c r="JPM492" s="58"/>
      <c r="JPN492" s="58"/>
      <c r="JPO492" s="58"/>
      <c r="JPP492" s="58"/>
      <c r="JPQ492" s="58"/>
      <c r="JPR492" s="58"/>
      <c r="JPS492" s="58"/>
      <c r="JPT492" s="58"/>
      <c r="JPU492" s="58"/>
      <c r="JPV492" s="58"/>
      <c r="JPW492" s="58"/>
      <c r="JPX492" s="58"/>
      <c r="JPY492" s="58"/>
      <c r="JPZ492" s="58"/>
      <c r="JQA492" s="58"/>
      <c r="JQB492" s="58"/>
      <c r="JQC492" s="58"/>
      <c r="JQD492" s="58"/>
      <c r="JQE492" s="58"/>
      <c r="JQF492" s="58"/>
      <c r="JQG492" s="58"/>
      <c r="JQH492" s="58"/>
      <c r="JQI492" s="58"/>
      <c r="JQJ492" s="58"/>
      <c r="JQK492" s="58"/>
      <c r="JQL492" s="58"/>
      <c r="JQM492" s="58"/>
      <c r="JQN492" s="58"/>
      <c r="JQO492" s="58"/>
      <c r="JQP492" s="58"/>
      <c r="JQQ492" s="58"/>
      <c r="JQR492" s="58"/>
      <c r="JQS492" s="58"/>
      <c r="JQT492" s="58"/>
      <c r="JQU492" s="58"/>
      <c r="JQV492" s="58"/>
      <c r="JQW492" s="58"/>
      <c r="JQX492" s="58"/>
      <c r="JQY492" s="58"/>
      <c r="JQZ492" s="58"/>
      <c r="JRA492" s="58"/>
      <c r="JRB492" s="58"/>
      <c r="JRC492" s="58"/>
      <c r="JRD492" s="58"/>
      <c r="JRE492" s="58"/>
      <c r="JRF492" s="58"/>
      <c r="JRG492" s="58"/>
      <c r="JRH492" s="58"/>
      <c r="JRI492" s="58"/>
      <c r="JRJ492" s="58"/>
      <c r="JRK492" s="58"/>
      <c r="JRL492" s="58"/>
      <c r="JRM492" s="58"/>
      <c r="JRN492" s="58"/>
      <c r="JRO492" s="58"/>
      <c r="JRP492" s="58"/>
      <c r="JRQ492" s="58"/>
      <c r="JRR492" s="58"/>
      <c r="JRS492" s="58"/>
      <c r="JRT492" s="58"/>
      <c r="JRU492" s="58"/>
      <c r="JRV492" s="58"/>
      <c r="JRW492" s="58"/>
      <c r="JRX492" s="58"/>
      <c r="JRY492" s="58"/>
      <c r="JRZ492" s="58"/>
      <c r="JSA492" s="58"/>
      <c r="JSB492" s="58"/>
      <c r="JSC492" s="58"/>
      <c r="JSD492" s="58"/>
      <c r="JSE492" s="58"/>
      <c r="JSF492" s="58"/>
      <c r="JSG492" s="58"/>
      <c r="JSH492" s="58"/>
      <c r="JSI492" s="58"/>
      <c r="JSJ492" s="58"/>
      <c r="JSK492" s="58"/>
      <c r="JSL492" s="58"/>
      <c r="JSM492" s="58"/>
      <c r="JSN492" s="58"/>
      <c r="JSO492" s="58"/>
      <c r="JSP492" s="58"/>
      <c r="JSQ492" s="58"/>
      <c r="JSR492" s="58"/>
      <c r="JSS492" s="58"/>
      <c r="JST492" s="58"/>
      <c r="JSU492" s="58"/>
      <c r="JSV492" s="58"/>
      <c r="JSW492" s="58"/>
      <c r="JSX492" s="58"/>
      <c r="JSY492" s="58"/>
      <c r="JSZ492" s="58"/>
      <c r="JTA492" s="58"/>
      <c r="JTB492" s="58"/>
      <c r="JTC492" s="58"/>
      <c r="JTD492" s="58"/>
      <c r="JTE492" s="58"/>
      <c r="JTF492" s="58"/>
      <c r="JTG492" s="58"/>
      <c r="JTH492" s="58"/>
      <c r="JTI492" s="58"/>
      <c r="JTJ492" s="58"/>
      <c r="JTK492" s="58"/>
      <c r="JTL492" s="58"/>
      <c r="JTM492" s="58"/>
      <c r="JTN492" s="58"/>
      <c r="JTO492" s="58"/>
      <c r="JTP492" s="58"/>
      <c r="JTQ492" s="58"/>
      <c r="JTR492" s="58"/>
      <c r="JTS492" s="58"/>
      <c r="JTT492" s="58"/>
      <c r="JTU492" s="58"/>
      <c r="JTV492" s="58"/>
      <c r="JTW492" s="58"/>
      <c r="JTX492" s="58"/>
      <c r="JTY492" s="58"/>
      <c r="JTZ492" s="58"/>
      <c r="JUA492" s="58"/>
      <c r="JUB492" s="58"/>
      <c r="JUC492" s="58"/>
      <c r="JUD492" s="58"/>
      <c r="JUE492" s="58"/>
      <c r="JUF492" s="58"/>
      <c r="JUG492" s="58"/>
      <c r="JUH492" s="58"/>
      <c r="JUI492" s="58"/>
      <c r="JUJ492" s="58"/>
      <c r="JUK492" s="58"/>
      <c r="JUL492" s="58"/>
      <c r="JUM492" s="58"/>
      <c r="JUN492" s="58"/>
      <c r="JUO492" s="58"/>
      <c r="JUP492" s="58"/>
      <c r="JUQ492" s="58"/>
      <c r="JUR492" s="58"/>
      <c r="JUS492" s="58"/>
      <c r="JUT492" s="58"/>
      <c r="JUU492" s="58"/>
      <c r="JUV492" s="58"/>
      <c r="JUW492" s="58"/>
      <c r="JUX492" s="58"/>
      <c r="JUY492" s="58"/>
      <c r="JUZ492" s="58"/>
      <c r="JVA492" s="58"/>
      <c r="JVB492" s="58"/>
      <c r="JVC492" s="58"/>
      <c r="JVD492" s="58"/>
      <c r="JVE492" s="58"/>
      <c r="JVF492" s="58"/>
      <c r="JVG492" s="58"/>
      <c r="JVH492" s="58"/>
      <c r="JVI492" s="58"/>
      <c r="JVJ492" s="58"/>
      <c r="JVK492" s="58"/>
      <c r="JVL492" s="58"/>
      <c r="JVM492" s="58"/>
      <c r="JVN492" s="58"/>
      <c r="JVO492" s="58"/>
      <c r="JVP492" s="58"/>
      <c r="JVQ492" s="58"/>
      <c r="JVR492" s="58"/>
      <c r="JVS492" s="58"/>
      <c r="JVT492" s="58"/>
      <c r="JVU492" s="58"/>
      <c r="JVV492" s="58"/>
      <c r="JVW492" s="58"/>
      <c r="JVX492" s="58"/>
      <c r="JVY492" s="58"/>
      <c r="JVZ492" s="58"/>
      <c r="JWA492" s="58"/>
      <c r="JWB492" s="58"/>
      <c r="JWC492" s="58"/>
      <c r="JWD492" s="58"/>
      <c r="JWE492" s="58"/>
      <c r="JWF492" s="58"/>
      <c r="JWG492" s="58"/>
      <c r="JWH492" s="58"/>
      <c r="JWI492" s="58"/>
      <c r="JWJ492" s="58"/>
      <c r="JWK492" s="58"/>
      <c r="JWL492" s="58"/>
      <c r="JWM492" s="58"/>
      <c r="JWN492" s="58"/>
      <c r="JWO492" s="58"/>
      <c r="JWP492" s="58"/>
      <c r="JWQ492" s="58"/>
      <c r="JWR492" s="58"/>
      <c r="JWS492" s="58"/>
      <c r="JWT492" s="58"/>
      <c r="JWU492" s="58"/>
      <c r="JWV492" s="58"/>
      <c r="JWW492" s="58"/>
      <c r="JWX492" s="58"/>
      <c r="JWY492" s="58"/>
      <c r="JWZ492" s="58"/>
      <c r="JXA492" s="58"/>
      <c r="JXB492" s="58"/>
      <c r="JXC492" s="58"/>
      <c r="JXD492" s="58"/>
      <c r="JXE492" s="58"/>
      <c r="JXF492" s="58"/>
      <c r="JXG492" s="58"/>
      <c r="JXH492" s="58"/>
      <c r="JXI492" s="58"/>
      <c r="JXJ492" s="58"/>
      <c r="JXK492" s="58"/>
      <c r="JXL492" s="58"/>
      <c r="JXM492" s="58"/>
      <c r="JXN492" s="58"/>
      <c r="JXO492" s="58"/>
      <c r="JXP492" s="58"/>
      <c r="JXQ492" s="58"/>
      <c r="JXR492" s="58"/>
      <c r="JXS492" s="58"/>
      <c r="JXT492" s="58"/>
      <c r="JXU492" s="58"/>
      <c r="JXV492" s="58"/>
      <c r="JXW492" s="58"/>
      <c r="JXX492" s="58"/>
      <c r="JXY492" s="58"/>
      <c r="JXZ492" s="58"/>
      <c r="JYA492" s="58"/>
      <c r="JYB492" s="58"/>
      <c r="JYC492" s="58"/>
      <c r="JYD492" s="58"/>
      <c r="JYE492" s="58"/>
      <c r="JYF492" s="58"/>
      <c r="JYG492" s="58"/>
      <c r="JYH492" s="58"/>
      <c r="JYI492" s="58"/>
      <c r="JYJ492" s="58"/>
      <c r="JYK492" s="58"/>
      <c r="JYL492" s="58"/>
      <c r="JYM492" s="58"/>
      <c r="JYN492" s="58"/>
      <c r="JYO492" s="58"/>
      <c r="JYP492" s="58"/>
      <c r="JYQ492" s="58"/>
      <c r="JYR492" s="58"/>
      <c r="JYS492" s="58"/>
      <c r="JYT492" s="58"/>
      <c r="JYU492" s="58"/>
      <c r="JYV492" s="58"/>
      <c r="JYW492" s="58"/>
      <c r="JYX492" s="58"/>
      <c r="JYY492" s="58"/>
      <c r="JYZ492" s="58"/>
      <c r="JZA492" s="58"/>
      <c r="JZB492" s="58"/>
      <c r="JZC492" s="58"/>
      <c r="JZD492" s="58"/>
      <c r="JZE492" s="58"/>
      <c r="JZF492" s="58"/>
      <c r="JZG492" s="58"/>
      <c r="JZH492" s="58"/>
      <c r="JZI492" s="58"/>
      <c r="JZJ492" s="58"/>
      <c r="JZK492" s="58"/>
      <c r="JZL492" s="58"/>
      <c r="JZM492" s="58"/>
      <c r="JZN492" s="58"/>
      <c r="JZO492" s="58"/>
      <c r="JZP492" s="58"/>
      <c r="JZQ492" s="58"/>
      <c r="JZR492" s="58"/>
      <c r="JZS492" s="58"/>
      <c r="JZT492" s="58"/>
      <c r="JZU492" s="58"/>
      <c r="JZV492" s="58"/>
      <c r="JZW492" s="58"/>
      <c r="JZX492" s="58"/>
      <c r="JZY492" s="58"/>
      <c r="JZZ492" s="58"/>
      <c r="KAA492" s="58"/>
      <c r="KAB492" s="58"/>
      <c r="KAC492" s="58"/>
      <c r="KAD492" s="58"/>
      <c r="KAE492" s="58"/>
      <c r="KAF492" s="58"/>
      <c r="KAG492" s="58"/>
      <c r="KAH492" s="58"/>
      <c r="KAI492" s="58"/>
      <c r="KAJ492" s="58"/>
      <c r="KAK492" s="58"/>
      <c r="KAL492" s="58"/>
      <c r="KAM492" s="58"/>
      <c r="KAN492" s="58"/>
      <c r="KAO492" s="58"/>
      <c r="KAP492" s="58"/>
      <c r="KAQ492" s="58"/>
      <c r="KAR492" s="58"/>
      <c r="KAS492" s="58"/>
      <c r="KAT492" s="58"/>
      <c r="KAU492" s="58"/>
      <c r="KAV492" s="58"/>
      <c r="KAW492" s="58"/>
      <c r="KAX492" s="58"/>
      <c r="KAY492" s="58"/>
      <c r="KAZ492" s="58"/>
      <c r="KBA492" s="58"/>
      <c r="KBB492" s="58"/>
      <c r="KBC492" s="58"/>
      <c r="KBD492" s="58"/>
      <c r="KBE492" s="58"/>
      <c r="KBF492" s="58"/>
      <c r="KBG492" s="58"/>
      <c r="KBH492" s="58"/>
      <c r="KBI492" s="58"/>
      <c r="KBJ492" s="58"/>
      <c r="KBK492" s="58"/>
      <c r="KBL492" s="58"/>
      <c r="KBM492" s="58"/>
      <c r="KBN492" s="58"/>
      <c r="KBO492" s="58"/>
      <c r="KBP492" s="58"/>
      <c r="KBQ492" s="58"/>
      <c r="KBR492" s="58"/>
      <c r="KBS492" s="58"/>
      <c r="KBT492" s="58"/>
      <c r="KBU492" s="58"/>
      <c r="KBV492" s="58"/>
      <c r="KBW492" s="58"/>
      <c r="KBX492" s="58"/>
      <c r="KBY492" s="58"/>
      <c r="KBZ492" s="58"/>
      <c r="KCA492" s="58"/>
      <c r="KCB492" s="58"/>
      <c r="KCC492" s="58"/>
      <c r="KCD492" s="58"/>
      <c r="KCE492" s="58"/>
      <c r="KCF492" s="58"/>
      <c r="KCG492" s="58"/>
      <c r="KCH492" s="58"/>
      <c r="KCI492" s="58"/>
      <c r="KCJ492" s="58"/>
      <c r="KCK492" s="58"/>
      <c r="KCL492" s="58"/>
      <c r="KCM492" s="58"/>
      <c r="KCN492" s="58"/>
      <c r="KCO492" s="58"/>
      <c r="KCP492" s="58"/>
      <c r="KCQ492" s="58"/>
      <c r="KCR492" s="58"/>
      <c r="KCS492" s="58"/>
      <c r="KCT492" s="58"/>
      <c r="KCU492" s="58"/>
      <c r="KCV492" s="58"/>
      <c r="KCW492" s="58"/>
      <c r="KCX492" s="58"/>
      <c r="KCY492" s="58"/>
      <c r="KCZ492" s="58"/>
      <c r="KDA492" s="58"/>
      <c r="KDB492" s="58"/>
      <c r="KDC492" s="58"/>
      <c r="KDD492" s="58"/>
      <c r="KDE492" s="58"/>
      <c r="KDF492" s="58"/>
      <c r="KDG492" s="58"/>
      <c r="KDH492" s="58"/>
      <c r="KDI492" s="58"/>
      <c r="KDJ492" s="58"/>
      <c r="KDK492" s="58"/>
      <c r="KDL492" s="58"/>
      <c r="KDM492" s="58"/>
      <c r="KDN492" s="58"/>
      <c r="KDO492" s="58"/>
      <c r="KDP492" s="58"/>
      <c r="KDQ492" s="58"/>
      <c r="KDR492" s="58"/>
      <c r="KDS492" s="58"/>
      <c r="KDT492" s="58"/>
      <c r="KDU492" s="58"/>
      <c r="KDV492" s="58"/>
      <c r="KDW492" s="58"/>
      <c r="KDX492" s="58"/>
      <c r="KDY492" s="58"/>
      <c r="KDZ492" s="58"/>
      <c r="KEA492" s="58"/>
      <c r="KEB492" s="58"/>
      <c r="KEC492" s="58"/>
      <c r="KED492" s="58"/>
      <c r="KEE492" s="58"/>
      <c r="KEF492" s="58"/>
      <c r="KEG492" s="58"/>
      <c r="KEH492" s="58"/>
      <c r="KEI492" s="58"/>
      <c r="KEJ492" s="58"/>
      <c r="KEK492" s="58"/>
      <c r="KEL492" s="58"/>
      <c r="KEM492" s="58"/>
      <c r="KEN492" s="58"/>
      <c r="KEO492" s="58"/>
      <c r="KEP492" s="58"/>
      <c r="KEQ492" s="58"/>
      <c r="KER492" s="58"/>
      <c r="KES492" s="58"/>
      <c r="KET492" s="58"/>
      <c r="KEU492" s="58"/>
      <c r="KEV492" s="58"/>
      <c r="KEW492" s="58"/>
      <c r="KEX492" s="58"/>
      <c r="KEY492" s="58"/>
      <c r="KEZ492" s="58"/>
      <c r="KFA492" s="58"/>
      <c r="KFB492" s="58"/>
      <c r="KFC492" s="58"/>
      <c r="KFD492" s="58"/>
      <c r="KFE492" s="58"/>
      <c r="KFF492" s="58"/>
      <c r="KFG492" s="58"/>
      <c r="KFH492" s="58"/>
      <c r="KFI492" s="58"/>
      <c r="KFJ492" s="58"/>
      <c r="KFK492" s="58"/>
      <c r="KFL492" s="58"/>
      <c r="KFM492" s="58"/>
      <c r="KFN492" s="58"/>
      <c r="KFO492" s="58"/>
      <c r="KFP492" s="58"/>
      <c r="KFQ492" s="58"/>
      <c r="KFR492" s="58"/>
      <c r="KFS492" s="58"/>
      <c r="KFT492" s="58"/>
      <c r="KFU492" s="58"/>
      <c r="KFV492" s="58"/>
      <c r="KFW492" s="58"/>
      <c r="KFX492" s="58"/>
      <c r="KFY492" s="58"/>
      <c r="KFZ492" s="58"/>
      <c r="KGA492" s="58"/>
      <c r="KGB492" s="58"/>
      <c r="KGC492" s="58"/>
      <c r="KGD492" s="58"/>
      <c r="KGE492" s="58"/>
      <c r="KGF492" s="58"/>
      <c r="KGG492" s="58"/>
      <c r="KGH492" s="58"/>
      <c r="KGI492" s="58"/>
      <c r="KGJ492" s="58"/>
      <c r="KGK492" s="58"/>
      <c r="KGL492" s="58"/>
      <c r="KGM492" s="58"/>
      <c r="KGN492" s="58"/>
      <c r="KGO492" s="58"/>
      <c r="KGP492" s="58"/>
      <c r="KGQ492" s="58"/>
      <c r="KGR492" s="58"/>
      <c r="KGS492" s="58"/>
      <c r="KGT492" s="58"/>
      <c r="KGU492" s="58"/>
      <c r="KGV492" s="58"/>
      <c r="KGW492" s="58"/>
      <c r="KGX492" s="58"/>
      <c r="KGY492" s="58"/>
      <c r="KGZ492" s="58"/>
      <c r="KHA492" s="58"/>
      <c r="KHB492" s="58"/>
      <c r="KHC492" s="58"/>
      <c r="KHD492" s="58"/>
      <c r="KHE492" s="58"/>
      <c r="KHF492" s="58"/>
      <c r="KHG492" s="58"/>
      <c r="KHH492" s="58"/>
      <c r="KHI492" s="58"/>
      <c r="KHJ492" s="58"/>
      <c r="KHK492" s="58"/>
      <c r="KHL492" s="58"/>
      <c r="KHM492" s="58"/>
      <c r="KHN492" s="58"/>
      <c r="KHO492" s="58"/>
      <c r="KHP492" s="58"/>
      <c r="KHQ492" s="58"/>
      <c r="KHR492" s="58"/>
      <c r="KHS492" s="58"/>
      <c r="KHT492" s="58"/>
      <c r="KHU492" s="58"/>
      <c r="KHV492" s="58"/>
      <c r="KHW492" s="58"/>
      <c r="KHX492" s="58"/>
      <c r="KHY492" s="58"/>
      <c r="KHZ492" s="58"/>
      <c r="KIA492" s="58"/>
      <c r="KIB492" s="58"/>
      <c r="KIC492" s="58"/>
      <c r="KID492" s="58"/>
      <c r="KIE492" s="58"/>
      <c r="KIF492" s="58"/>
      <c r="KIG492" s="58"/>
      <c r="KIH492" s="58"/>
      <c r="KII492" s="58"/>
      <c r="KIJ492" s="58"/>
      <c r="KIK492" s="58"/>
      <c r="KIL492" s="58"/>
      <c r="KIM492" s="58"/>
      <c r="KIN492" s="58"/>
      <c r="KIO492" s="58"/>
      <c r="KIP492" s="58"/>
      <c r="KIQ492" s="58"/>
      <c r="KIR492" s="58"/>
      <c r="KIS492" s="58"/>
      <c r="KIT492" s="58"/>
      <c r="KIU492" s="58"/>
      <c r="KIV492" s="58"/>
      <c r="KIW492" s="58"/>
      <c r="KIX492" s="58"/>
      <c r="KIY492" s="58"/>
      <c r="KIZ492" s="58"/>
      <c r="KJA492" s="58"/>
      <c r="KJB492" s="58"/>
      <c r="KJC492" s="58"/>
      <c r="KJD492" s="58"/>
      <c r="KJE492" s="58"/>
      <c r="KJF492" s="58"/>
      <c r="KJG492" s="58"/>
      <c r="KJH492" s="58"/>
      <c r="KJI492" s="58"/>
      <c r="KJJ492" s="58"/>
      <c r="KJK492" s="58"/>
      <c r="KJL492" s="58"/>
      <c r="KJM492" s="58"/>
      <c r="KJN492" s="58"/>
      <c r="KJO492" s="58"/>
      <c r="KJP492" s="58"/>
      <c r="KJQ492" s="58"/>
      <c r="KJR492" s="58"/>
      <c r="KJS492" s="58"/>
      <c r="KJT492" s="58"/>
      <c r="KJU492" s="58"/>
      <c r="KJV492" s="58"/>
      <c r="KJW492" s="58"/>
      <c r="KJX492" s="58"/>
      <c r="KJY492" s="58"/>
      <c r="KJZ492" s="58"/>
      <c r="KKA492" s="58"/>
      <c r="KKB492" s="58"/>
      <c r="KKC492" s="58"/>
      <c r="KKD492" s="58"/>
      <c r="KKE492" s="58"/>
      <c r="KKF492" s="58"/>
      <c r="KKG492" s="58"/>
      <c r="KKH492" s="58"/>
      <c r="KKI492" s="58"/>
      <c r="KKJ492" s="58"/>
      <c r="KKK492" s="58"/>
      <c r="KKL492" s="58"/>
      <c r="KKM492" s="58"/>
      <c r="KKN492" s="58"/>
      <c r="KKO492" s="58"/>
      <c r="KKP492" s="58"/>
      <c r="KKQ492" s="58"/>
      <c r="KKR492" s="58"/>
      <c r="KKS492" s="58"/>
      <c r="KKT492" s="58"/>
      <c r="KKU492" s="58"/>
      <c r="KKV492" s="58"/>
      <c r="KKW492" s="58"/>
      <c r="KKX492" s="58"/>
      <c r="KKY492" s="58"/>
      <c r="KKZ492" s="58"/>
      <c r="KLA492" s="58"/>
      <c r="KLB492" s="58"/>
      <c r="KLC492" s="58"/>
      <c r="KLD492" s="58"/>
      <c r="KLE492" s="58"/>
      <c r="KLF492" s="58"/>
      <c r="KLG492" s="58"/>
      <c r="KLH492" s="58"/>
      <c r="KLI492" s="58"/>
      <c r="KLJ492" s="58"/>
      <c r="KLK492" s="58"/>
      <c r="KLL492" s="58"/>
      <c r="KLM492" s="58"/>
      <c r="KLN492" s="58"/>
      <c r="KLO492" s="58"/>
      <c r="KLP492" s="58"/>
      <c r="KLQ492" s="58"/>
      <c r="KLR492" s="58"/>
      <c r="KLS492" s="58"/>
      <c r="KLT492" s="58"/>
      <c r="KLU492" s="58"/>
      <c r="KLV492" s="58"/>
      <c r="KLW492" s="58"/>
      <c r="KLX492" s="58"/>
      <c r="KLY492" s="58"/>
      <c r="KLZ492" s="58"/>
      <c r="KMA492" s="58"/>
      <c r="KMB492" s="58"/>
      <c r="KMC492" s="58"/>
      <c r="KMD492" s="58"/>
      <c r="KME492" s="58"/>
      <c r="KMF492" s="58"/>
      <c r="KMG492" s="58"/>
      <c r="KMH492" s="58"/>
      <c r="KMI492" s="58"/>
      <c r="KMJ492" s="58"/>
      <c r="KMK492" s="58"/>
      <c r="KML492" s="58"/>
      <c r="KMM492" s="58"/>
      <c r="KMN492" s="58"/>
      <c r="KMO492" s="58"/>
      <c r="KMP492" s="58"/>
      <c r="KMQ492" s="58"/>
      <c r="KMR492" s="58"/>
      <c r="KMS492" s="58"/>
      <c r="KMT492" s="58"/>
      <c r="KMU492" s="58"/>
      <c r="KMV492" s="58"/>
      <c r="KMW492" s="58"/>
      <c r="KMX492" s="58"/>
      <c r="KMY492" s="58"/>
      <c r="KMZ492" s="58"/>
      <c r="KNA492" s="58"/>
      <c r="KNB492" s="58"/>
      <c r="KNC492" s="58"/>
      <c r="KND492" s="58"/>
      <c r="KNE492" s="58"/>
      <c r="KNF492" s="58"/>
      <c r="KNG492" s="58"/>
      <c r="KNH492" s="58"/>
      <c r="KNI492" s="58"/>
      <c r="KNJ492" s="58"/>
      <c r="KNK492" s="58"/>
      <c r="KNL492" s="58"/>
      <c r="KNM492" s="58"/>
      <c r="KNN492" s="58"/>
      <c r="KNO492" s="58"/>
      <c r="KNP492" s="58"/>
      <c r="KNQ492" s="58"/>
      <c r="KNR492" s="58"/>
      <c r="KNS492" s="58"/>
      <c r="KNT492" s="58"/>
      <c r="KNU492" s="58"/>
      <c r="KNV492" s="58"/>
      <c r="KNW492" s="58"/>
      <c r="KNX492" s="58"/>
      <c r="KNY492" s="58"/>
      <c r="KNZ492" s="58"/>
      <c r="KOA492" s="58"/>
      <c r="KOB492" s="58"/>
      <c r="KOC492" s="58"/>
      <c r="KOD492" s="58"/>
      <c r="KOE492" s="58"/>
      <c r="KOF492" s="58"/>
      <c r="KOG492" s="58"/>
      <c r="KOH492" s="58"/>
      <c r="KOI492" s="58"/>
      <c r="KOJ492" s="58"/>
      <c r="KOK492" s="58"/>
      <c r="KOL492" s="58"/>
      <c r="KOM492" s="58"/>
      <c r="KON492" s="58"/>
      <c r="KOO492" s="58"/>
      <c r="KOP492" s="58"/>
      <c r="KOQ492" s="58"/>
      <c r="KOR492" s="58"/>
      <c r="KOS492" s="58"/>
      <c r="KOT492" s="58"/>
      <c r="KOU492" s="58"/>
      <c r="KOV492" s="58"/>
      <c r="KOW492" s="58"/>
      <c r="KOX492" s="58"/>
      <c r="KOY492" s="58"/>
      <c r="KOZ492" s="58"/>
      <c r="KPA492" s="58"/>
      <c r="KPB492" s="58"/>
      <c r="KPC492" s="58"/>
      <c r="KPD492" s="58"/>
      <c r="KPE492" s="58"/>
      <c r="KPF492" s="58"/>
      <c r="KPG492" s="58"/>
      <c r="KPH492" s="58"/>
      <c r="KPI492" s="58"/>
      <c r="KPJ492" s="58"/>
      <c r="KPK492" s="58"/>
      <c r="KPL492" s="58"/>
      <c r="KPM492" s="58"/>
      <c r="KPN492" s="58"/>
      <c r="KPO492" s="58"/>
      <c r="KPP492" s="58"/>
      <c r="KPQ492" s="58"/>
      <c r="KPR492" s="58"/>
      <c r="KPS492" s="58"/>
      <c r="KPT492" s="58"/>
      <c r="KPU492" s="58"/>
      <c r="KPV492" s="58"/>
      <c r="KPW492" s="58"/>
      <c r="KPX492" s="58"/>
      <c r="KPY492" s="58"/>
      <c r="KPZ492" s="58"/>
      <c r="KQA492" s="58"/>
      <c r="KQB492" s="58"/>
      <c r="KQC492" s="58"/>
      <c r="KQD492" s="58"/>
      <c r="KQE492" s="58"/>
      <c r="KQF492" s="58"/>
      <c r="KQG492" s="58"/>
      <c r="KQH492" s="58"/>
      <c r="KQI492" s="58"/>
      <c r="KQJ492" s="58"/>
      <c r="KQK492" s="58"/>
      <c r="KQL492" s="58"/>
      <c r="KQM492" s="58"/>
      <c r="KQN492" s="58"/>
      <c r="KQO492" s="58"/>
      <c r="KQP492" s="58"/>
      <c r="KQQ492" s="58"/>
      <c r="KQR492" s="58"/>
      <c r="KQS492" s="58"/>
      <c r="KQT492" s="58"/>
      <c r="KQU492" s="58"/>
      <c r="KQV492" s="58"/>
      <c r="KQW492" s="58"/>
      <c r="KQX492" s="58"/>
      <c r="KQY492" s="58"/>
      <c r="KQZ492" s="58"/>
      <c r="KRA492" s="58"/>
      <c r="KRB492" s="58"/>
      <c r="KRC492" s="58"/>
      <c r="KRD492" s="58"/>
      <c r="KRE492" s="58"/>
      <c r="KRF492" s="58"/>
      <c r="KRG492" s="58"/>
      <c r="KRH492" s="58"/>
      <c r="KRI492" s="58"/>
      <c r="KRJ492" s="58"/>
      <c r="KRK492" s="58"/>
      <c r="KRL492" s="58"/>
      <c r="KRM492" s="58"/>
      <c r="KRN492" s="58"/>
      <c r="KRO492" s="58"/>
      <c r="KRP492" s="58"/>
      <c r="KRQ492" s="58"/>
      <c r="KRR492" s="58"/>
      <c r="KRS492" s="58"/>
      <c r="KRT492" s="58"/>
      <c r="KRU492" s="58"/>
      <c r="KRV492" s="58"/>
      <c r="KRW492" s="58"/>
      <c r="KRX492" s="58"/>
      <c r="KRY492" s="58"/>
      <c r="KRZ492" s="58"/>
      <c r="KSA492" s="58"/>
      <c r="KSB492" s="58"/>
      <c r="KSC492" s="58"/>
      <c r="KSD492" s="58"/>
      <c r="KSE492" s="58"/>
      <c r="KSF492" s="58"/>
      <c r="KSG492" s="58"/>
      <c r="KSH492" s="58"/>
      <c r="KSI492" s="58"/>
      <c r="KSJ492" s="58"/>
      <c r="KSK492" s="58"/>
      <c r="KSL492" s="58"/>
      <c r="KSM492" s="58"/>
      <c r="KSN492" s="58"/>
      <c r="KSO492" s="58"/>
      <c r="KSP492" s="58"/>
      <c r="KSQ492" s="58"/>
      <c r="KSR492" s="58"/>
      <c r="KSS492" s="58"/>
      <c r="KST492" s="58"/>
      <c r="KSU492" s="58"/>
      <c r="KSV492" s="58"/>
      <c r="KSW492" s="58"/>
      <c r="KSX492" s="58"/>
      <c r="KSY492" s="58"/>
      <c r="KSZ492" s="58"/>
      <c r="KTA492" s="58"/>
      <c r="KTB492" s="58"/>
      <c r="KTC492" s="58"/>
      <c r="KTD492" s="58"/>
      <c r="KTE492" s="58"/>
      <c r="KTF492" s="58"/>
      <c r="KTG492" s="58"/>
      <c r="KTH492" s="58"/>
      <c r="KTI492" s="58"/>
      <c r="KTJ492" s="58"/>
      <c r="KTK492" s="58"/>
      <c r="KTL492" s="58"/>
      <c r="KTM492" s="58"/>
      <c r="KTN492" s="58"/>
      <c r="KTO492" s="58"/>
      <c r="KTP492" s="58"/>
      <c r="KTQ492" s="58"/>
      <c r="KTR492" s="58"/>
      <c r="KTS492" s="58"/>
      <c r="KTT492" s="58"/>
      <c r="KTU492" s="58"/>
      <c r="KTV492" s="58"/>
      <c r="KTW492" s="58"/>
      <c r="KTX492" s="58"/>
      <c r="KTY492" s="58"/>
      <c r="KTZ492" s="58"/>
      <c r="KUA492" s="58"/>
      <c r="KUB492" s="58"/>
      <c r="KUC492" s="58"/>
      <c r="KUD492" s="58"/>
      <c r="KUE492" s="58"/>
      <c r="KUF492" s="58"/>
      <c r="KUG492" s="58"/>
      <c r="KUH492" s="58"/>
      <c r="KUI492" s="58"/>
      <c r="KUJ492" s="58"/>
      <c r="KUK492" s="58"/>
      <c r="KUL492" s="58"/>
      <c r="KUM492" s="58"/>
      <c r="KUN492" s="58"/>
      <c r="KUO492" s="58"/>
      <c r="KUP492" s="58"/>
      <c r="KUQ492" s="58"/>
      <c r="KUR492" s="58"/>
      <c r="KUS492" s="58"/>
      <c r="KUT492" s="58"/>
      <c r="KUU492" s="58"/>
      <c r="KUV492" s="58"/>
      <c r="KUW492" s="58"/>
      <c r="KUX492" s="58"/>
      <c r="KUY492" s="58"/>
      <c r="KUZ492" s="58"/>
      <c r="KVA492" s="58"/>
      <c r="KVB492" s="58"/>
      <c r="KVC492" s="58"/>
      <c r="KVD492" s="58"/>
      <c r="KVE492" s="58"/>
      <c r="KVF492" s="58"/>
      <c r="KVG492" s="58"/>
      <c r="KVH492" s="58"/>
      <c r="KVI492" s="58"/>
      <c r="KVJ492" s="58"/>
      <c r="KVK492" s="58"/>
      <c r="KVL492" s="58"/>
      <c r="KVM492" s="58"/>
      <c r="KVN492" s="58"/>
      <c r="KVO492" s="58"/>
      <c r="KVP492" s="58"/>
      <c r="KVQ492" s="58"/>
      <c r="KVR492" s="58"/>
      <c r="KVS492" s="58"/>
      <c r="KVT492" s="58"/>
      <c r="KVU492" s="58"/>
      <c r="KVV492" s="58"/>
      <c r="KVW492" s="58"/>
      <c r="KVX492" s="58"/>
      <c r="KVY492" s="58"/>
      <c r="KVZ492" s="58"/>
      <c r="KWA492" s="58"/>
      <c r="KWB492" s="58"/>
      <c r="KWC492" s="58"/>
      <c r="KWD492" s="58"/>
      <c r="KWE492" s="58"/>
      <c r="KWF492" s="58"/>
      <c r="KWG492" s="58"/>
      <c r="KWH492" s="58"/>
      <c r="KWI492" s="58"/>
      <c r="KWJ492" s="58"/>
      <c r="KWK492" s="58"/>
      <c r="KWL492" s="58"/>
      <c r="KWM492" s="58"/>
      <c r="KWN492" s="58"/>
      <c r="KWO492" s="58"/>
      <c r="KWP492" s="58"/>
      <c r="KWQ492" s="58"/>
      <c r="KWR492" s="58"/>
      <c r="KWS492" s="58"/>
      <c r="KWT492" s="58"/>
      <c r="KWU492" s="58"/>
      <c r="KWV492" s="58"/>
      <c r="KWW492" s="58"/>
      <c r="KWX492" s="58"/>
      <c r="KWY492" s="58"/>
      <c r="KWZ492" s="58"/>
      <c r="KXA492" s="58"/>
      <c r="KXB492" s="58"/>
      <c r="KXC492" s="58"/>
      <c r="KXD492" s="58"/>
      <c r="KXE492" s="58"/>
      <c r="KXF492" s="58"/>
      <c r="KXG492" s="58"/>
      <c r="KXH492" s="58"/>
      <c r="KXI492" s="58"/>
      <c r="KXJ492" s="58"/>
      <c r="KXK492" s="58"/>
      <c r="KXL492" s="58"/>
      <c r="KXM492" s="58"/>
      <c r="KXN492" s="58"/>
      <c r="KXO492" s="58"/>
      <c r="KXP492" s="58"/>
      <c r="KXQ492" s="58"/>
      <c r="KXR492" s="58"/>
      <c r="KXS492" s="58"/>
      <c r="KXT492" s="58"/>
      <c r="KXU492" s="58"/>
      <c r="KXV492" s="58"/>
      <c r="KXW492" s="58"/>
      <c r="KXX492" s="58"/>
      <c r="KXY492" s="58"/>
      <c r="KXZ492" s="58"/>
      <c r="KYA492" s="58"/>
      <c r="KYB492" s="58"/>
      <c r="KYC492" s="58"/>
      <c r="KYD492" s="58"/>
      <c r="KYE492" s="58"/>
      <c r="KYF492" s="58"/>
      <c r="KYG492" s="58"/>
      <c r="KYH492" s="58"/>
      <c r="KYI492" s="58"/>
      <c r="KYJ492" s="58"/>
      <c r="KYK492" s="58"/>
      <c r="KYL492" s="58"/>
      <c r="KYM492" s="58"/>
      <c r="KYN492" s="58"/>
      <c r="KYO492" s="58"/>
      <c r="KYP492" s="58"/>
      <c r="KYQ492" s="58"/>
      <c r="KYR492" s="58"/>
      <c r="KYS492" s="58"/>
      <c r="KYT492" s="58"/>
      <c r="KYU492" s="58"/>
      <c r="KYV492" s="58"/>
      <c r="KYW492" s="58"/>
      <c r="KYX492" s="58"/>
      <c r="KYY492" s="58"/>
      <c r="KYZ492" s="58"/>
      <c r="KZA492" s="58"/>
      <c r="KZB492" s="58"/>
      <c r="KZC492" s="58"/>
      <c r="KZD492" s="58"/>
      <c r="KZE492" s="58"/>
      <c r="KZF492" s="58"/>
      <c r="KZG492" s="58"/>
      <c r="KZH492" s="58"/>
      <c r="KZI492" s="58"/>
      <c r="KZJ492" s="58"/>
      <c r="KZK492" s="58"/>
      <c r="KZL492" s="58"/>
      <c r="KZM492" s="58"/>
      <c r="KZN492" s="58"/>
      <c r="KZO492" s="58"/>
      <c r="KZP492" s="58"/>
      <c r="KZQ492" s="58"/>
      <c r="KZR492" s="58"/>
      <c r="KZS492" s="58"/>
      <c r="KZT492" s="58"/>
      <c r="KZU492" s="58"/>
      <c r="KZV492" s="58"/>
      <c r="KZW492" s="58"/>
      <c r="KZX492" s="58"/>
      <c r="KZY492" s="58"/>
      <c r="KZZ492" s="58"/>
      <c r="LAA492" s="58"/>
      <c r="LAB492" s="58"/>
      <c r="LAC492" s="58"/>
      <c r="LAD492" s="58"/>
      <c r="LAE492" s="58"/>
      <c r="LAF492" s="58"/>
      <c r="LAG492" s="58"/>
      <c r="LAH492" s="58"/>
      <c r="LAI492" s="58"/>
      <c r="LAJ492" s="58"/>
      <c r="LAK492" s="58"/>
      <c r="LAL492" s="58"/>
      <c r="LAM492" s="58"/>
      <c r="LAN492" s="58"/>
      <c r="LAO492" s="58"/>
      <c r="LAP492" s="58"/>
      <c r="LAQ492" s="58"/>
      <c r="LAR492" s="58"/>
      <c r="LAS492" s="58"/>
      <c r="LAT492" s="58"/>
      <c r="LAU492" s="58"/>
      <c r="LAV492" s="58"/>
      <c r="LAW492" s="58"/>
      <c r="LAX492" s="58"/>
      <c r="LAY492" s="58"/>
      <c r="LAZ492" s="58"/>
      <c r="LBA492" s="58"/>
      <c r="LBB492" s="58"/>
      <c r="LBC492" s="58"/>
      <c r="LBD492" s="58"/>
      <c r="LBE492" s="58"/>
      <c r="LBF492" s="58"/>
      <c r="LBG492" s="58"/>
      <c r="LBH492" s="58"/>
      <c r="LBI492" s="58"/>
      <c r="LBJ492" s="58"/>
      <c r="LBK492" s="58"/>
      <c r="LBL492" s="58"/>
      <c r="LBM492" s="58"/>
      <c r="LBN492" s="58"/>
      <c r="LBO492" s="58"/>
      <c r="LBP492" s="58"/>
      <c r="LBQ492" s="58"/>
      <c r="LBR492" s="58"/>
      <c r="LBS492" s="58"/>
      <c r="LBT492" s="58"/>
      <c r="LBU492" s="58"/>
      <c r="LBV492" s="58"/>
      <c r="LBW492" s="58"/>
      <c r="LBX492" s="58"/>
      <c r="LBY492" s="58"/>
      <c r="LBZ492" s="58"/>
      <c r="LCA492" s="58"/>
      <c r="LCB492" s="58"/>
      <c r="LCC492" s="58"/>
      <c r="LCD492" s="58"/>
      <c r="LCE492" s="58"/>
      <c r="LCF492" s="58"/>
      <c r="LCG492" s="58"/>
      <c r="LCH492" s="58"/>
      <c r="LCI492" s="58"/>
      <c r="LCJ492" s="58"/>
      <c r="LCK492" s="58"/>
      <c r="LCL492" s="58"/>
      <c r="LCM492" s="58"/>
      <c r="LCN492" s="58"/>
      <c r="LCO492" s="58"/>
      <c r="LCP492" s="58"/>
      <c r="LCQ492" s="58"/>
      <c r="LCR492" s="58"/>
      <c r="LCS492" s="58"/>
      <c r="LCT492" s="58"/>
      <c r="LCU492" s="58"/>
      <c r="LCV492" s="58"/>
      <c r="LCW492" s="58"/>
      <c r="LCX492" s="58"/>
      <c r="LCY492" s="58"/>
      <c r="LCZ492" s="58"/>
      <c r="LDA492" s="58"/>
      <c r="LDB492" s="58"/>
      <c r="LDC492" s="58"/>
      <c r="LDD492" s="58"/>
      <c r="LDE492" s="58"/>
      <c r="LDF492" s="58"/>
      <c r="LDG492" s="58"/>
      <c r="LDH492" s="58"/>
      <c r="LDI492" s="58"/>
      <c r="LDJ492" s="58"/>
      <c r="LDK492" s="58"/>
      <c r="LDL492" s="58"/>
      <c r="LDM492" s="58"/>
      <c r="LDN492" s="58"/>
      <c r="LDO492" s="58"/>
      <c r="LDP492" s="58"/>
      <c r="LDQ492" s="58"/>
      <c r="LDR492" s="58"/>
      <c r="LDS492" s="58"/>
      <c r="LDT492" s="58"/>
      <c r="LDU492" s="58"/>
      <c r="LDV492" s="58"/>
      <c r="LDW492" s="58"/>
      <c r="LDX492" s="58"/>
      <c r="LDY492" s="58"/>
      <c r="LDZ492" s="58"/>
      <c r="LEA492" s="58"/>
      <c r="LEB492" s="58"/>
      <c r="LEC492" s="58"/>
      <c r="LED492" s="58"/>
      <c r="LEE492" s="58"/>
      <c r="LEF492" s="58"/>
      <c r="LEG492" s="58"/>
      <c r="LEH492" s="58"/>
      <c r="LEI492" s="58"/>
      <c r="LEJ492" s="58"/>
      <c r="LEK492" s="58"/>
      <c r="LEL492" s="58"/>
      <c r="LEM492" s="58"/>
      <c r="LEN492" s="58"/>
      <c r="LEO492" s="58"/>
      <c r="LEP492" s="58"/>
      <c r="LEQ492" s="58"/>
      <c r="LER492" s="58"/>
      <c r="LES492" s="58"/>
      <c r="LET492" s="58"/>
      <c r="LEU492" s="58"/>
      <c r="LEV492" s="58"/>
      <c r="LEW492" s="58"/>
      <c r="LEX492" s="58"/>
      <c r="LEY492" s="58"/>
      <c r="LEZ492" s="58"/>
      <c r="LFA492" s="58"/>
      <c r="LFB492" s="58"/>
      <c r="LFC492" s="58"/>
      <c r="LFD492" s="58"/>
      <c r="LFE492" s="58"/>
      <c r="LFF492" s="58"/>
      <c r="LFG492" s="58"/>
      <c r="LFH492" s="58"/>
      <c r="LFI492" s="58"/>
      <c r="LFJ492" s="58"/>
      <c r="LFK492" s="58"/>
      <c r="LFL492" s="58"/>
      <c r="LFM492" s="58"/>
      <c r="LFN492" s="58"/>
      <c r="LFO492" s="58"/>
      <c r="LFP492" s="58"/>
      <c r="LFQ492" s="58"/>
      <c r="LFR492" s="58"/>
      <c r="LFS492" s="58"/>
      <c r="LFT492" s="58"/>
      <c r="LFU492" s="58"/>
      <c r="LFV492" s="58"/>
      <c r="LFW492" s="58"/>
      <c r="LFX492" s="58"/>
      <c r="LFY492" s="58"/>
      <c r="LFZ492" s="58"/>
      <c r="LGA492" s="58"/>
      <c r="LGB492" s="58"/>
      <c r="LGC492" s="58"/>
      <c r="LGD492" s="58"/>
      <c r="LGE492" s="58"/>
      <c r="LGF492" s="58"/>
      <c r="LGG492" s="58"/>
      <c r="LGH492" s="58"/>
      <c r="LGI492" s="58"/>
      <c r="LGJ492" s="58"/>
      <c r="LGK492" s="58"/>
      <c r="LGL492" s="58"/>
      <c r="LGM492" s="58"/>
      <c r="LGN492" s="58"/>
      <c r="LGO492" s="58"/>
      <c r="LGP492" s="58"/>
      <c r="LGQ492" s="58"/>
      <c r="LGR492" s="58"/>
      <c r="LGS492" s="58"/>
      <c r="LGT492" s="58"/>
      <c r="LGU492" s="58"/>
      <c r="LGV492" s="58"/>
      <c r="LGW492" s="58"/>
      <c r="LGX492" s="58"/>
      <c r="LGY492" s="58"/>
      <c r="LGZ492" s="58"/>
      <c r="LHA492" s="58"/>
      <c r="LHB492" s="58"/>
      <c r="LHC492" s="58"/>
      <c r="LHD492" s="58"/>
      <c r="LHE492" s="58"/>
      <c r="LHF492" s="58"/>
      <c r="LHG492" s="58"/>
      <c r="LHH492" s="58"/>
      <c r="LHI492" s="58"/>
      <c r="LHJ492" s="58"/>
      <c r="LHK492" s="58"/>
      <c r="LHL492" s="58"/>
      <c r="LHM492" s="58"/>
      <c r="LHN492" s="58"/>
      <c r="LHO492" s="58"/>
      <c r="LHP492" s="58"/>
      <c r="LHQ492" s="58"/>
      <c r="LHR492" s="58"/>
      <c r="LHS492" s="58"/>
      <c r="LHT492" s="58"/>
      <c r="LHU492" s="58"/>
      <c r="LHV492" s="58"/>
      <c r="LHW492" s="58"/>
      <c r="LHX492" s="58"/>
      <c r="LHY492" s="58"/>
      <c r="LHZ492" s="58"/>
      <c r="LIA492" s="58"/>
      <c r="LIB492" s="58"/>
      <c r="LIC492" s="58"/>
      <c r="LID492" s="58"/>
      <c r="LIE492" s="58"/>
      <c r="LIF492" s="58"/>
      <c r="LIG492" s="58"/>
      <c r="LIH492" s="58"/>
      <c r="LII492" s="58"/>
      <c r="LIJ492" s="58"/>
      <c r="LIK492" s="58"/>
      <c r="LIL492" s="58"/>
      <c r="LIM492" s="58"/>
      <c r="LIN492" s="58"/>
      <c r="LIO492" s="58"/>
      <c r="LIP492" s="58"/>
      <c r="LIQ492" s="58"/>
      <c r="LIR492" s="58"/>
      <c r="LIS492" s="58"/>
      <c r="LIT492" s="58"/>
      <c r="LIU492" s="58"/>
      <c r="LIV492" s="58"/>
      <c r="LIW492" s="58"/>
      <c r="LIX492" s="58"/>
      <c r="LIY492" s="58"/>
      <c r="LIZ492" s="58"/>
      <c r="LJA492" s="58"/>
      <c r="LJB492" s="58"/>
      <c r="LJC492" s="58"/>
      <c r="LJD492" s="58"/>
      <c r="LJE492" s="58"/>
      <c r="LJF492" s="58"/>
      <c r="LJG492" s="58"/>
      <c r="LJH492" s="58"/>
      <c r="LJI492" s="58"/>
      <c r="LJJ492" s="58"/>
      <c r="LJK492" s="58"/>
      <c r="LJL492" s="58"/>
      <c r="LJM492" s="58"/>
      <c r="LJN492" s="58"/>
      <c r="LJO492" s="58"/>
      <c r="LJP492" s="58"/>
      <c r="LJQ492" s="58"/>
      <c r="LJR492" s="58"/>
      <c r="LJS492" s="58"/>
      <c r="LJT492" s="58"/>
      <c r="LJU492" s="58"/>
      <c r="LJV492" s="58"/>
      <c r="LJW492" s="58"/>
      <c r="LJX492" s="58"/>
      <c r="LJY492" s="58"/>
      <c r="LJZ492" s="58"/>
      <c r="LKA492" s="58"/>
      <c r="LKB492" s="58"/>
      <c r="LKC492" s="58"/>
      <c r="LKD492" s="58"/>
      <c r="LKE492" s="58"/>
      <c r="LKF492" s="58"/>
      <c r="LKG492" s="58"/>
      <c r="LKH492" s="58"/>
      <c r="LKI492" s="58"/>
      <c r="LKJ492" s="58"/>
      <c r="LKK492" s="58"/>
      <c r="LKL492" s="58"/>
      <c r="LKM492" s="58"/>
      <c r="LKN492" s="58"/>
      <c r="LKO492" s="58"/>
      <c r="LKP492" s="58"/>
      <c r="LKQ492" s="58"/>
      <c r="LKR492" s="58"/>
      <c r="LKS492" s="58"/>
      <c r="LKT492" s="58"/>
      <c r="LKU492" s="58"/>
      <c r="LKV492" s="58"/>
      <c r="LKW492" s="58"/>
      <c r="LKX492" s="58"/>
      <c r="LKY492" s="58"/>
      <c r="LKZ492" s="58"/>
      <c r="LLA492" s="58"/>
      <c r="LLB492" s="58"/>
      <c r="LLC492" s="58"/>
      <c r="LLD492" s="58"/>
      <c r="LLE492" s="58"/>
      <c r="LLF492" s="58"/>
      <c r="LLG492" s="58"/>
      <c r="LLH492" s="58"/>
      <c r="LLI492" s="58"/>
      <c r="LLJ492" s="58"/>
      <c r="LLK492" s="58"/>
      <c r="LLL492" s="58"/>
      <c r="LLM492" s="58"/>
      <c r="LLN492" s="58"/>
      <c r="LLO492" s="58"/>
      <c r="LLP492" s="58"/>
      <c r="LLQ492" s="58"/>
      <c r="LLR492" s="58"/>
      <c r="LLS492" s="58"/>
      <c r="LLT492" s="58"/>
      <c r="LLU492" s="58"/>
      <c r="LLV492" s="58"/>
      <c r="LLW492" s="58"/>
      <c r="LLX492" s="58"/>
      <c r="LLY492" s="58"/>
      <c r="LLZ492" s="58"/>
      <c r="LMA492" s="58"/>
      <c r="LMB492" s="58"/>
      <c r="LMC492" s="58"/>
      <c r="LMD492" s="58"/>
      <c r="LME492" s="58"/>
      <c r="LMF492" s="58"/>
      <c r="LMG492" s="58"/>
      <c r="LMH492" s="58"/>
      <c r="LMI492" s="58"/>
      <c r="LMJ492" s="58"/>
      <c r="LMK492" s="58"/>
      <c r="LML492" s="58"/>
      <c r="LMM492" s="58"/>
      <c r="LMN492" s="58"/>
      <c r="LMO492" s="58"/>
      <c r="LMP492" s="58"/>
      <c r="LMQ492" s="58"/>
      <c r="LMR492" s="58"/>
      <c r="LMS492" s="58"/>
      <c r="LMT492" s="58"/>
      <c r="LMU492" s="58"/>
      <c r="LMV492" s="58"/>
      <c r="LMW492" s="58"/>
      <c r="LMX492" s="58"/>
      <c r="LMY492" s="58"/>
      <c r="LMZ492" s="58"/>
      <c r="LNA492" s="58"/>
      <c r="LNB492" s="58"/>
      <c r="LNC492" s="58"/>
      <c r="LND492" s="58"/>
      <c r="LNE492" s="58"/>
      <c r="LNF492" s="58"/>
      <c r="LNG492" s="58"/>
      <c r="LNH492" s="58"/>
      <c r="LNI492" s="58"/>
      <c r="LNJ492" s="58"/>
      <c r="LNK492" s="58"/>
      <c r="LNL492" s="58"/>
      <c r="LNM492" s="58"/>
      <c r="LNN492" s="58"/>
      <c r="LNO492" s="58"/>
      <c r="LNP492" s="58"/>
      <c r="LNQ492" s="58"/>
      <c r="LNR492" s="58"/>
      <c r="LNS492" s="58"/>
      <c r="LNT492" s="58"/>
      <c r="LNU492" s="58"/>
      <c r="LNV492" s="58"/>
      <c r="LNW492" s="58"/>
      <c r="LNX492" s="58"/>
      <c r="LNY492" s="58"/>
      <c r="LNZ492" s="58"/>
      <c r="LOA492" s="58"/>
      <c r="LOB492" s="58"/>
      <c r="LOC492" s="58"/>
      <c r="LOD492" s="58"/>
      <c r="LOE492" s="58"/>
      <c r="LOF492" s="58"/>
      <c r="LOG492" s="58"/>
      <c r="LOH492" s="58"/>
      <c r="LOI492" s="58"/>
      <c r="LOJ492" s="58"/>
      <c r="LOK492" s="58"/>
      <c r="LOL492" s="58"/>
      <c r="LOM492" s="58"/>
      <c r="LON492" s="58"/>
      <c r="LOO492" s="58"/>
      <c r="LOP492" s="58"/>
      <c r="LOQ492" s="58"/>
      <c r="LOR492" s="58"/>
      <c r="LOS492" s="58"/>
      <c r="LOT492" s="58"/>
      <c r="LOU492" s="58"/>
      <c r="LOV492" s="58"/>
      <c r="LOW492" s="58"/>
      <c r="LOX492" s="58"/>
      <c r="LOY492" s="58"/>
      <c r="LOZ492" s="58"/>
      <c r="LPA492" s="58"/>
      <c r="LPB492" s="58"/>
      <c r="LPC492" s="58"/>
      <c r="LPD492" s="58"/>
      <c r="LPE492" s="58"/>
      <c r="LPF492" s="58"/>
      <c r="LPG492" s="58"/>
      <c r="LPH492" s="58"/>
      <c r="LPI492" s="58"/>
      <c r="LPJ492" s="58"/>
      <c r="LPK492" s="58"/>
      <c r="LPL492" s="58"/>
      <c r="LPM492" s="58"/>
      <c r="LPN492" s="58"/>
      <c r="LPO492" s="58"/>
      <c r="LPP492" s="58"/>
      <c r="LPQ492" s="58"/>
      <c r="LPR492" s="58"/>
      <c r="LPS492" s="58"/>
      <c r="LPT492" s="58"/>
      <c r="LPU492" s="58"/>
      <c r="LPV492" s="58"/>
      <c r="LPW492" s="58"/>
      <c r="LPX492" s="58"/>
      <c r="LPY492" s="58"/>
      <c r="LPZ492" s="58"/>
      <c r="LQA492" s="58"/>
      <c r="LQB492" s="58"/>
      <c r="LQC492" s="58"/>
      <c r="LQD492" s="58"/>
      <c r="LQE492" s="58"/>
      <c r="LQF492" s="58"/>
      <c r="LQG492" s="58"/>
      <c r="LQH492" s="58"/>
      <c r="LQI492" s="58"/>
      <c r="LQJ492" s="58"/>
      <c r="LQK492" s="58"/>
      <c r="LQL492" s="58"/>
      <c r="LQM492" s="58"/>
      <c r="LQN492" s="58"/>
      <c r="LQO492" s="58"/>
      <c r="LQP492" s="58"/>
      <c r="LQQ492" s="58"/>
      <c r="LQR492" s="58"/>
      <c r="LQS492" s="58"/>
      <c r="LQT492" s="58"/>
      <c r="LQU492" s="58"/>
      <c r="LQV492" s="58"/>
      <c r="LQW492" s="58"/>
      <c r="LQX492" s="58"/>
      <c r="LQY492" s="58"/>
      <c r="LQZ492" s="58"/>
      <c r="LRA492" s="58"/>
      <c r="LRB492" s="58"/>
      <c r="LRC492" s="58"/>
      <c r="LRD492" s="58"/>
      <c r="LRE492" s="58"/>
      <c r="LRF492" s="58"/>
      <c r="LRG492" s="58"/>
      <c r="LRH492" s="58"/>
      <c r="LRI492" s="58"/>
      <c r="LRJ492" s="58"/>
      <c r="LRK492" s="58"/>
      <c r="LRL492" s="58"/>
      <c r="LRM492" s="58"/>
      <c r="LRN492" s="58"/>
      <c r="LRO492" s="58"/>
      <c r="LRP492" s="58"/>
      <c r="LRQ492" s="58"/>
      <c r="LRR492" s="58"/>
      <c r="LRS492" s="58"/>
      <c r="LRT492" s="58"/>
      <c r="LRU492" s="58"/>
      <c r="LRV492" s="58"/>
      <c r="LRW492" s="58"/>
      <c r="LRX492" s="58"/>
      <c r="LRY492" s="58"/>
      <c r="LRZ492" s="58"/>
      <c r="LSA492" s="58"/>
      <c r="LSB492" s="58"/>
      <c r="LSC492" s="58"/>
      <c r="LSD492" s="58"/>
      <c r="LSE492" s="58"/>
      <c r="LSF492" s="58"/>
      <c r="LSG492" s="58"/>
      <c r="LSH492" s="58"/>
      <c r="LSI492" s="58"/>
      <c r="LSJ492" s="58"/>
      <c r="LSK492" s="58"/>
      <c r="LSL492" s="58"/>
      <c r="LSM492" s="58"/>
      <c r="LSN492" s="58"/>
      <c r="LSO492" s="58"/>
      <c r="LSP492" s="58"/>
      <c r="LSQ492" s="58"/>
      <c r="LSR492" s="58"/>
      <c r="LSS492" s="58"/>
      <c r="LST492" s="58"/>
      <c r="LSU492" s="58"/>
      <c r="LSV492" s="58"/>
      <c r="LSW492" s="58"/>
      <c r="LSX492" s="58"/>
      <c r="LSY492" s="58"/>
      <c r="LSZ492" s="58"/>
      <c r="LTA492" s="58"/>
      <c r="LTB492" s="58"/>
      <c r="LTC492" s="58"/>
      <c r="LTD492" s="58"/>
      <c r="LTE492" s="58"/>
      <c r="LTF492" s="58"/>
      <c r="LTG492" s="58"/>
      <c r="LTH492" s="58"/>
      <c r="LTI492" s="58"/>
      <c r="LTJ492" s="58"/>
      <c r="LTK492" s="58"/>
      <c r="LTL492" s="58"/>
      <c r="LTM492" s="58"/>
      <c r="LTN492" s="58"/>
      <c r="LTO492" s="58"/>
      <c r="LTP492" s="58"/>
      <c r="LTQ492" s="58"/>
      <c r="LTR492" s="58"/>
      <c r="LTS492" s="58"/>
      <c r="LTT492" s="58"/>
      <c r="LTU492" s="58"/>
      <c r="LTV492" s="58"/>
      <c r="LTW492" s="58"/>
      <c r="LTX492" s="58"/>
      <c r="LTY492" s="58"/>
      <c r="LTZ492" s="58"/>
      <c r="LUA492" s="58"/>
      <c r="LUB492" s="58"/>
      <c r="LUC492" s="58"/>
      <c r="LUD492" s="58"/>
      <c r="LUE492" s="58"/>
      <c r="LUF492" s="58"/>
      <c r="LUG492" s="58"/>
      <c r="LUH492" s="58"/>
      <c r="LUI492" s="58"/>
      <c r="LUJ492" s="58"/>
      <c r="LUK492" s="58"/>
      <c r="LUL492" s="58"/>
      <c r="LUM492" s="58"/>
      <c r="LUN492" s="58"/>
      <c r="LUO492" s="58"/>
      <c r="LUP492" s="58"/>
      <c r="LUQ492" s="58"/>
      <c r="LUR492" s="58"/>
      <c r="LUS492" s="58"/>
      <c r="LUT492" s="58"/>
      <c r="LUU492" s="58"/>
      <c r="LUV492" s="58"/>
      <c r="LUW492" s="58"/>
      <c r="LUX492" s="58"/>
      <c r="LUY492" s="58"/>
      <c r="LUZ492" s="58"/>
      <c r="LVA492" s="58"/>
      <c r="LVB492" s="58"/>
      <c r="LVC492" s="58"/>
      <c r="LVD492" s="58"/>
      <c r="LVE492" s="58"/>
      <c r="LVF492" s="58"/>
      <c r="LVG492" s="58"/>
      <c r="LVH492" s="58"/>
      <c r="LVI492" s="58"/>
      <c r="LVJ492" s="58"/>
      <c r="LVK492" s="58"/>
      <c r="LVL492" s="58"/>
      <c r="LVM492" s="58"/>
      <c r="LVN492" s="58"/>
      <c r="LVO492" s="58"/>
      <c r="LVP492" s="58"/>
      <c r="LVQ492" s="58"/>
      <c r="LVR492" s="58"/>
      <c r="LVS492" s="58"/>
      <c r="LVT492" s="58"/>
      <c r="LVU492" s="58"/>
      <c r="LVV492" s="58"/>
      <c r="LVW492" s="58"/>
      <c r="LVX492" s="58"/>
      <c r="LVY492" s="58"/>
      <c r="LVZ492" s="58"/>
      <c r="LWA492" s="58"/>
      <c r="LWB492" s="58"/>
      <c r="LWC492" s="58"/>
      <c r="LWD492" s="58"/>
      <c r="LWE492" s="58"/>
      <c r="LWF492" s="58"/>
      <c r="LWG492" s="58"/>
      <c r="LWH492" s="58"/>
      <c r="LWI492" s="58"/>
      <c r="LWJ492" s="58"/>
      <c r="LWK492" s="58"/>
      <c r="LWL492" s="58"/>
      <c r="LWM492" s="58"/>
      <c r="LWN492" s="58"/>
      <c r="LWO492" s="58"/>
      <c r="LWP492" s="58"/>
      <c r="LWQ492" s="58"/>
      <c r="LWR492" s="58"/>
      <c r="LWS492" s="58"/>
      <c r="LWT492" s="58"/>
      <c r="LWU492" s="58"/>
      <c r="LWV492" s="58"/>
      <c r="LWW492" s="58"/>
      <c r="LWX492" s="58"/>
      <c r="LWY492" s="58"/>
      <c r="LWZ492" s="58"/>
      <c r="LXA492" s="58"/>
      <c r="LXB492" s="58"/>
      <c r="LXC492" s="58"/>
      <c r="LXD492" s="58"/>
      <c r="LXE492" s="58"/>
      <c r="LXF492" s="58"/>
      <c r="LXG492" s="58"/>
      <c r="LXH492" s="58"/>
      <c r="LXI492" s="58"/>
      <c r="LXJ492" s="58"/>
      <c r="LXK492" s="58"/>
      <c r="LXL492" s="58"/>
      <c r="LXM492" s="58"/>
      <c r="LXN492" s="58"/>
      <c r="LXO492" s="58"/>
      <c r="LXP492" s="58"/>
      <c r="LXQ492" s="58"/>
      <c r="LXR492" s="58"/>
      <c r="LXS492" s="58"/>
      <c r="LXT492" s="58"/>
      <c r="LXU492" s="58"/>
      <c r="LXV492" s="58"/>
      <c r="LXW492" s="58"/>
      <c r="LXX492" s="58"/>
      <c r="LXY492" s="58"/>
      <c r="LXZ492" s="58"/>
      <c r="LYA492" s="58"/>
      <c r="LYB492" s="58"/>
      <c r="LYC492" s="58"/>
      <c r="LYD492" s="58"/>
      <c r="LYE492" s="58"/>
      <c r="LYF492" s="58"/>
      <c r="LYG492" s="58"/>
      <c r="LYH492" s="58"/>
      <c r="LYI492" s="58"/>
      <c r="LYJ492" s="58"/>
      <c r="LYK492" s="58"/>
      <c r="LYL492" s="58"/>
      <c r="LYM492" s="58"/>
      <c r="LYN492" s="58"/>
      <c r="LYO492" s="58"/>
      <c r="LYP492" s="58"/>
      <c r="LYQ492" s="58"/>
      <c r="LYR492" s="58"/>
      <c r="LYS492" s="58"/>
      <c r="LYT492" s="58"/>
      <c r="LYU492" s="58"/>
      <c r="LYV492" s="58"/>
      <c r="LYW492" s="58"/>
      <c r="LYX492" s="58"/>
      <c r="LYY492" s="58"/>
      <c r="LYZ492" s="58"/>
      <c r="LZA492" s="58"/>
      <c r="LZB492" s="58"/>
      <c r="LZC492" s="58"/>
      <c r="LZD492" s="58"/>
      <c r="LZE492" s="58"/>
      <c r="LZF492" s="58"/>
      <c r="LZG492" s="58"/>
      <c r="LZH492" s="58"/>
      <c r="LZI492" s="58"/>
      <c r="LZJ492" s="58"/>
      <c r="LZK492" s="58"/>
      <c r="LZL492" s="58"/>
      <c r="LZM492" s="58"/>
      <c r="LZN492" s="58"/>
      <c r="LZO492" s="58"/>
      <c r="LZP492" s="58"/>
      <c r="LZQ492" s="58"/>
      <c r="LZR492" s="58"/>
      <c r="LZS492" s="58"/>
      <c r="LZT492" s="58"/>
      <c r="LZU492" s="58"/>
      <c r="LZV492" s="58"/>
      <c r="LZW492" s="58"/>
      <c r="LZX492" s="58"/>
      <c r="LZY492" s="58"/>
      <c r="LZZ492" s="58"/>
      <c r="MAA492" s="58"/>
      <c r="MAB492" s="58"/>
      <c r="MAC492" s="58"/>
      <c r="MAD492" s="58"/>
      <c r="MAE492" s="58"/>
      <c r="MAF492" s="58"/>
      <c r="MAG492" s="58"/>
      <c r="MAH492" s="58"/>
      <c r="MAI492" s="58"/>
      <c r="MAJ492" s="58"/>
      <c r="MAK492" s="58"/>
      <c r="MAL492" s="58"/>
      <c r="MAM492" s="58"/>
      <c r="MAN492" s="58"/>
      <c r="MAO492" s="58"/>
      <c r="MAP492" s="58"/>
      <c r="MAQ492" s="58"/>
      <c r="MAR492" s="58"/>
      <c r="MAS492" s="58"/>
      <c r="MAT492" s="58"/>
      <c r="MAU492" s="58"/>
      <c r="MAV492" s="58"/>
      <c r="MAW492" s="58"/>
      <c r="MAX492" s="58"/>
      <c r="MAY492" s="58"/>
      <c r="MAZ492" s="58"/>
      <c r="MBA492" s="58"/>
      <c r="MBB492" s="58"/>
      <c r="MBC492" s="58"/>
      <c r="MBD492" s="58"/>
      <c r="MBE492" s="58"/>
      <c r="MBF492" s="58"/>
      <c r="MBG492" s="58"/>
      <c r="MBH492" s="58"/>
      <c r="MBI492" s="58"/>
      <c r="MBJ492" s="58"/>
      <c r="MBK492" s="58"/>
      <c r="MBL492" s="58"/>
      <c r="MBM492" s="58"/>
      <c r="MBN492" s="58"/>
      <c r="MBO492" s="58"/>
      <c r="MBP492" s="58"/>
      <c r="MBQ492" s="58"/>
      <c r="MBR492" s="58"/>
      <c r="MBS492" s="58"/>
      <c r="MBT492" s="58"/>
      <c r="MBU492" s="58"/>
      <c r="MBV492" s="58"/>
      <c r="MBW492" s="58"/>
      <c r="MBX492" s="58"/>
      <c r="MBY492" s="58"/>
      <c r="MBZ492" s="58"/>
      <c r="MCA492" s="58"/>
      <c r="MCB492" s="58"/>
      <c r="MCC492" s="58"/>
      <c r="MCD492" s="58"/>
      <c r="MCE492" s="58"/>
      <c r="MCF492" s="58"/>
      <c r="MCG492" s="58"/>
      <c r="MCH492" s="58"/>
      <c r="MCI492" s="58"/>
      <c r="MCJ492" s="58"/>
      <c r="MCK492" s="58"/>
      <c r="MCL492" s="58"/>
      <c r="MCM492" s="58"/>
      <c r="MCN492" s="58"/>
      <c r="MCO492" s="58"/>
      <c r="MCP492" s="58"/>
      <c r="MCQ492" s="58"/>
      <c r="MCR492" s="58"/>
      <c r="MCS492" s="58"/>
      <c r="MCT492" s="58"/>
      <c r="MCU492" s="58"/>
      <c r="MCV492" s="58"/>
      <c r="MCW492" s="58"/>
      <c r="MCX492" s="58"/>
      <c r="MCY492" s="58"/>
      <c r="MCZ492" s="58"/>
      <c r="MDA492" s="58"/>
      <c r="MDB492" s="58"/>
      <c r="MDC492" s="58"/>
      <c r="MDD492" s="58"/>
      <c r="MDE492" s="58"/>
      <c r="MDF492" s="58"/>
      <c r="MDG492" s="58"/>
      <c r="MDH492" s="58"/>
      <c r="MDI492" s="58"/>
      <c r="MDJ492" s="58"/>
      <c r="MDK492" s="58"/>
      <c r="MDL492" s="58"/>
      <c r="MDM492" s="58"/>
      <c r="MDN492" s="58"/>
      <c r="MDO492" s="58"/>
      <c r="MDP492" s="58"/>
      <c r="MDQ492" s="58"/>
      <c r="MDR492" s="58"/>
      <c r="MDS492" s="58"/>
      <c r="MDT492" s="58"/>
      <c r="MDU492" s="58"/>
      <c r="MDV492" s="58"/>
      <c r="MDW492" s="58"/>
      <c r="MDX492" s="58"/>
      <c r="MDY492" s="58"/>
      <c r="MDZ492" s="58"/>
      <c r="MEA492" s="58"/>
      <c r="MEB492" s="58"/>
      <c r="MEC492" s="58"/>
      <c r="MED492" s="58"/>
      <c r="MEE492" s="58"/>
      <c r="MEF492" s="58"/>
      <c r="MEG492" s="58"/>
      <c r="MEH492" s="58"/>
      <c r="MEI492" s="58"/>
      <c r="MEJ492" s="58"/>
      <c r="MEK492" s="58"/>
      <c r="MEL492" s="58"/>
      <c r="MEM492" s="58"/>
      <c r="MEN492" s="58"/>
      <c r="MEO492" s="58"/>
      <c r="MEP492" s="58"/>
      <c r="MEQ492" s="58"/>
      <c r="MER492" s="58"/>
      <c r="MES492" s="58"/>
      <c r="MET492" s="58"/>
      <c r="MEU492" s="58"/>
      <c r="MEV492" s="58"/>
      <c r="MEW492" s="58"/>
      <c r="MEX492" s="58"/>
      <c r="MEY492" s="58"/>
      <c r="MEZ492" s="58"/>
      <c r="MFA492" s="58"/>
      <c r="MFB492" s="58"/>
      <c r="MFC492" s="58"/>
      <c r="MFD492" s="58"/>
      <c r="MFE492" s="58"/>
      <c r="MFF492" s="58"/>
      <c r="MFG492" s="58"/>
      <c r="MFH492" s="58"/>
      <c r="MFI492" s="58"/>
      <c r="MFJ492" s="58"/>
      <c r="MFK492" s="58"/>
      <c r="MFL492" s="58"/>
      <c r="MFM492" s="58"/>
      <c r="MFN492" s="58"/>
      <c r="MFO492" s="58"/>
      <c r="MFP492" s="58"/>
      <c r="MFQ492" s="58"/>
      <c r="MFR492" s="58"/>
      <c r="MFS492" s="58"/>
      <c r="MFT492" s="58"/>
      <c r="MFU492" s="58"/>
      <c r="MFV492" s="58"/>
      <c r="MFW492" s="58"/>
      <c r="MFX492" s="58"/>
      <c r="MFY492" s="58"/>
      <c r="MFZ492" s="58"/>
      <c r="MGA492" s="58"/>
      <c r="MGB492" s="58"/>
      <c r="MGC492" s="58"/>
      <c r="MGD492" s="58"/>
      <c r="MGE492" s="58"/>
      <c r="MGF492" s="58"/>
      <c r="MGG492" s="58"/>
      <c r="MGH492" s="58"/>
      <c r="MGI492" s="58"/>
      <c r="MGJ492" s="58"/>
      <c r="MGK492" s="58"/>
      <c r="MGL492" s="58"/>
      <c r="MGM492" s="58"/>
      <c r="MGN492" s="58"/>
      <c r="MGO492" s="58"/>
      <c r="MGP492" s="58"/>
      <c r="MGQ492" s="58"/>
      <c r="MGR492" s="58"/>
      <c r="MGS492" s="58"/>
      <c r="MGT492" s="58"/>
      <c r="MGU492" s="58"/>
      <c r="MGV492" s="58"/>
      <c r="MGW492" s="58"/>
      <c r="MGX492" s="58"/>
      <c r="MGY492" s="58"/>
      <c r="MGZ492" s="58"/>
      <c r="MHA492" s="58"/>
      <c r="MHB492" s="58"/>
      <c r="MHC492" s="58"/>
      <c r="MHD492" s="58"/>
      <c r="MHE492" s="58"/>
      <c r="MHF492" s="58"/>
      <c r="MHG492" s="58"/>
      <c r="MHH492" s="58"/>
      <c r="MHI492" s="58"/>
      <c r="MHJ492" s="58"/>
      <c r="MHK492" s="58"/>
      <c r="MHL492" s="58"/>
      <c r="MHM492" s="58"/>
      <c r="MHN492" s="58"/>
      <c r="MHO492" s="58"/>
      <c r="MHP492" s="58"/>
      <c r="MHQ492" s="58"/>
      <c r="MHR492" s="58"/>
      <c r="MHS492" s="58"/>
      <c r="MHT492" s="58"/>
      <c r="MHU492" s="58"/>
      <c r="MHV492" s="58"/>
      <c r="MHW492" s="58"/>
      <c r="MHX492" s="58"/>
      <c r="MHY492" s="58"/>
      <c r="MHZ492" s="58"/>
      <c r="MIA492" s="58"/>
      <c r="MIB492" s="58"/>
      <c r="MIC492" s="58"/>
      <c r="MID492" s="58"/>
      <c r="MIE492" s="58"/>
      <c r="MIF492" s="58"/>
      <c r="MIG492" s="58"/>
      <c r="MIH492" s="58"/>
      <c r="MII492" s="58"/>
      <c r="MIJ492" s="58"/>
      <c r="MIK492" s="58"/>
      <c r="MIL492" s="58"/>
      <c r="MIM492" s="58"/>
      <c r="MIN492" s="58"/>
      <c r="MIO492" s="58"/>
      <c r="MIP492" s="58"/>
      <c r="MIQ492" s="58"/>
      <c r="MIR492" s="58"/>
      <c r="MIS492" s="58"/>
      <c r="MIT492" s="58"/>
      <c r="MIU492" s="58"/>
      <c r="MIV492" s="58"/>
      <c r="MIW492" s="58"/>
      <c r="MIX492" s="58"/>
      <c r="MIY492" s="58"/>
      <c r="MIZ492" s="58"/>
      <c r="MJA492" s="58"/>
      <c r="MJB492" s="58"/>
      <c r="MJC492" s="58"/>
      <c r="MJD492" s="58"/>
      <c r="MJE492" s="58"/>
      <c r="MJF492" s="58"/>
      <c r="MJG492" s="58"/>
      <c r="MJH492" s="58"/>
      <c r="MJI492" s="58"/>
      <c r="MJJ492" s="58"/>
      <c r="MJK492" s="58"/>
      <c r="MJL492" s="58"/>
      <c r="MJM492" s="58"/>
      <c r="MJN492" s="58"/>
      <c r="MJO492" s="58"/>
      <c r="MJP492" s="58"/>
      <c r="MJQ492" s="58"/>
      <c r="MJR492" s="58"/>
      <c r="MJS492" s="58"/>
      <c r="MJT492" s="58"/>
      <c r="MJU492" s="58"/>
      <c r="MJV492" s="58"/>
      <c r="MJW492" s="58"/>
      <c r="MJX492" s="58"/>
      <c r="MJY492" s="58"/>
      <c r="MJZ492" s="58"/>
      <c r="MKA492" s="58"/>
      <c r="MKB492" s="58"/>
      <c r="MKC492" s="58"/>
      <c r="MKD492" s="58"/>
      <c r="MKE492" s="58"/>
      <c r="MKF492" s="58"/>
      <c r="MKG492" s="58"/>
      <c r="MKH492" s="58"/>
      <c r="MKI492" s="58"/>
      <c r="MKJ492" s="58"/>
      <c r="MKK492" s="58"/>
      <c r="MKL492" s="58"/>
      <c r="MKM492" s="58"/>
      <c r="MKN492" s="58"/>
      <c r="MKO492" s="58"/>
      <c r="MKP492" s="58"/>
      <c r="MKQ492" s="58"/>
      <c r="MKR492" s="58"/>
      <c r="MKS492" s="58"/>
      <c r="MKT492" s="58"/>
      <c r="MKU492" s="58"/>
      <c r="MKV492" s="58"/>
      <c r="MKW492" s="58"/>
      <c r="MKX492" s="58"/>
      <c r="MKY492" s="58"/>
      <c r="MKZ492" s="58"/>
      <c r="MLA492" s="58"/>
      <c r="MLB492" s="58"/>
      <c r="MLC492" s="58"/>
      <c r="MLD492" s="58"/>
      <c r="MLE492" s="58"/>
      <c r="MLF492" s="58"/>
      <c r="MLG492" s="58"/>
      <c r="MLH492" s="58"/>
      <c r="MLI492" s="58"/>
      <c r="MLJ492" s="58"/>
      <c r="MLK492" s="58"/>
      <c r="MLL492" s="58"/>
      <c r="MLM492" s="58"/>
      <c r="MLN492" s="58"/>
      <c r="MLO492" s="58"/>
      <c r="MLP492" s="58"/>
      <c r="MLQ492" s="58"/>
      <c r="MLR492" s="58"/>
      <c r="MLS492" s="58"/>
      <c r="MLT492" s="58"/>
      <c r="MLU492" s="58"/>
      <c r="MLV492" s="58"/>
      <c r="MLW492" s="58"/>
      <c r="MLX492" s="58"/>
      <c r="MLY492" s="58"/>
      <c r="MLZ492" s="58"/>
      <c r="MMA492" s="58"/>
      <c r="MMB492" s="58"/>
      <c r="MMC492" s="58"/>
      <c r="MMD492" s="58"/>
      <c r="MME492" s="58"/>
      <c r="MMF492" s="58"/>
      <c r="MMG492" s="58"/>
      <c r="MMH492" s="58"/>
      <c r="MMI492" s="58"/>
      <c r="MMJ492" s="58"/>
      <c r="MMK492" s="58"/>
      <c r="MML492" s="58"/>
      <c r="MMM492" s="58"/>
      <c r="MMN492" s="58"/>
      <c r="MMO492" s="58"/>
      <c r="MMP492" s="58"/>
      <c r="MMQ492" s="58"/>
      <c r="MMR492" s="58"/>
      <c r="MMS492" s="58"/>
      <c r="MMT492" s="58"/>
      <c r="MMU492" s="58"/>
      <c r="MMV492" s="58"/>
      <c r="MMW492" s="58"/>
      <c r="MMX492" s="58"/>
      <c r="MMY492" s="58"/>
      <c r="MMZ492" s="58"/>
      <c r="MNA492" s="58"/>
      <c r="MNB492" s="58"/>
      <c r="MNC492" s="58"/>
      <c r="MND492" s="58"/>
      <c r="MNE492" s="58"/>
      <c r="MNF492" s="58"/>
      <c r="MNG492" s="58"/>
      <c r="MNH492" s="58"/>
      <c r="MNI492" s="58"/>
      <c r="MNJ492" s="58"/>
      <c r="MNK492" s="58"/>
      <c r="MNL492" s="58"/>
      <c r="MNM492" s="58"/>
      <c r="MNN492" s="58"/>
      <c r="MNO492" s="58"/>
      <c r="MNP492" s="58"/>
      <c r="MNQ492" s="58"/>
      <c r="MNR492" s="58"/>
      <c r="MNS492" s="58"/>
      <c r="MNT492" s="58"/>
      <c r="MNU492" s="58"/>
      <c r="MNV492" s="58"/>
      <c r="MNW492" s="58"/>
      <c r="MNX492" s="58"/>
      <c r="MNY492" s="58"/>
      <c r="MNZ492" s="58"/>
      <c r="MOA492" s="58"/>
      <c r="MOB492" s="58"/>
      <c r="MOC492" s="58"/>
      <c r="MOD492" s="58"/>
      <c r="MOE492" s="58"/>
      <c r="MOF492" s="58"/>
      <c r="MOG492" s="58"/>
      <c r="MOH492" s="58"/>
      <c r="MOI492" s="58"/>
      <c r="MOJ492" s="58"/>
      <c r="MOK492" s="58"/>
      <c r="MOL492" s="58"/>
      <c r="MOM492" s="58"/>
      <c r="MON492" s="58"/>
      <c r="MOO492" s="58"/>
      <c r="MOP492" s="58"/>
      <c r="MOQ492" s="58"/>
      <c r="MOR492" s="58"/>
      <c r="MOS492" s="58"/>
      <c r="MOT492" s="58"/>
      <c r="MOU492" s="58"/>
      <c r="MOV492" s="58"/>
      <c r="MOW492" s="58"/>
      <c r="MOX492" s="58"/>
      <c r="MOY492" s="58"/>
      <c r="MOZ492" s="58"/>
      <c r="MPA492" s="58"/>
      <c r="MPB492" s="58"/>
      <c r="MPC492" s="58"/>
      <c r="MPD492" s="58"/>
      <c r="MPE492" s="58"/>
      <c r="MPF492" s="58"/>
      <c r="MPG492" s="58"/>
      <c r="MPH492" s="58"/>
      <c r="MPI492" s="58"/>
      <c r="MPJ492" s="58"/>
      <c r="MPK492" s="58"/>
      <c r="MPL492" s="58"/>
      <c r="MPM492" s="58"/>
      <c r="MPN492" s="58"/>
      <c r="MPO492" s="58"/>
      <c r="MPP492" s="58"/>
      <c r="MPQ492" s="58"/>
      <c r="MPR492" s="58"/>
      <c r="MPS492" s="58"/>
      <c r="MPT492" s="58"/>
      <c r="MPU492" s="58"/>
      <c r="MPV492" s="58"/>
      <c r="MPW492" s="58"/>
      <c r="MPX492" s="58"/>
      <c r="MPY492" s="58"/>
      <c r="MPZ492" s="58"/>
      <c r="MQA492" s="58"/>
      <c r="MQB492" s="58"/>
      <c r="MQC492" s="58"/>
      <c r="MQD492" s="58"/>
      <c r="MQE492" s="58"/>
      <c r="MQF492" s="58"/>
      <c r="MQG492" s="58"/>
      <c r="MQH492" s="58"/>
      <c r="MQI492" s="58"/>
      <c r="MQJ492" s="58"/>
      <c r="MQK492" s="58"/>
      <c r="MQL492" s="58"/>
      <c r="MQM492" s="58"/>
      <c r="MQN492" s="58"/>
      <c r="MQO492" s="58"/>
      <c r="MQP492" s="58"/>
      <c r="MQQ492" s="58"/>
      <c r="MQR492" s="58"/>
      <c r="MQS492" s="58"/>
      <c r="MQT492" s="58"/>
      <c r="MQU492" s="58"/>
      <c r="MQV492" s="58"/>
      <c r="MQW492" s="58"/>
      <c r="MQX492" s="58"/>
      <c r="MQY492" s="58"/>
      <c r="MQZ492" s="58"/>
      <c r="MRA492" s="58"/>
      <c r="MRB492" s="58"/>
      <c r="MRC492" s="58"/>
      <c r="MRD492" s="58"/>
      <c r="MRE492" s="58"/>
      <c r="MRF492" s="58"/>
      <c r="MRG492" s="58"/>
      <c r="MRH492" s="58"/>
      <c r="MRI492" s="58"/>
      <c r="MRJ492" s="58"/>
      <c r="MRK492" s="58"/>
      <c r="MRL492" s="58"/>
      <c r="MRM492" s="58"/>
      <c r="MRN492" s="58"/>
      <c r="MRO492" s="58"/>
      <c r="MRP492" s="58"/>
      <c r="MRQ492" s="58"/>
      <c r="MRR492" s="58"/>
      <c r="MRS492" s="58"/>
      <c r="MRT492" s="58"/>
      <c r="MRU492" s="58"/>
      <c r="MRV492" s="58"/>
      <c r="MRW492" s="58"/>
      <c r="MRX492" s="58"/>
      <c r="MRY492" s="58"/>
      <c r="MRZ492" s="58"/>
      <c r="MSA492" s="58"/>
      <c r="MSB492" s="58"/>
      <c r="MSC492" s="58"/>
      <c r="MSD492" s="58"/>
      <c r="MSE492" s="58"/>
      <c r="MSF492" s="58"/>
      <c r="MSG492" s="58"/>
      <c r="MSH492" s="58"/>
      <c r="MSI492" s="58"/>
      <c r="MSJ492" s="58"/>
      <c r="MSK492" s="58"/>
      <c r="MSL492" s="58"/>
      <c r="MSM492" s="58"/>
      <c r="MSN492" s="58"/>
      <c r="MSO492" s="58"/>
      <c r="MSP492" s="58"/>
      <c r="MSQ492" s="58"/>
      <c r="MSR492" s="58"/>
      <c r="MSS492" s="58"/>
      <c r="MST492" s="58"/>
      <c r="MSU492" s="58"/>
      <c r="MSV492" s="58"/>
      <c r="MSW492" s="58"/>
      <c r="MSX492" s="58"/>
      <c r="MSY492" s="58"/>
      <c r="MSZ492" s="58"/>
      <c r="MTA492" s="58"/>
      <c r="MTB492" s="58"/>
      <c r="MTC492" s="58"/>
      <c r="MTD492" s="58"/>
      <c r="MTE492" s="58"/>
      <c r="MTF492" s="58"/>
      <c r="MTG492" s="58"/>
      <c r="MTH492" s="58"/>
      <c r="MTI492" s="58"/>
      <c r="MTJ492" s="58"/>
      <c r="MTK492" s="58"/>
      <c r="MTL492" s="58"/>
      <c r="MTM492" s="58"/>
      <c r="MTN492" s="58"/>
      <c r="MTO492" s="58"/>
      <c r="MTP492" s="58"/>
      <c r="MTQ492" s="58"/>
      <c r="MTR492" s="58"/>
      <c r="MTS492" s="58"/>
      <c r="MTT492" s="58"/>
      <c r="MTU492" s="58"/>
      <c r="MTV492" s="58"/>
      <c r="MTW492" s="58"/>
      <c r="MTX492" s="58"/>
      <c r="MTY492" s="58"/>
      <c r="MTZ492" s="58"/>
      <c r="MUA492" s="58"/>
      <c r="MUB492" s="58"/>
      <c r="MUC492" s="58"/>
      <c r="MUD492" s="58"/>
      <c r="MUE492" s="58"/>
      <c r="MUF492" s="58"/>
      <c r="MUG492" s="58"/>
      <c r="MUH492" s="58"/>
      <c r="MUI492" s="58"/>
      <c r="MUJ492" s="58"/>
      <c r="MUK492" s="58"/>
      <c r="MUL492" s="58"/>
      <c r="MUM492" s="58"/>
      <c r="MUN492" s="58"/>
      <c r="MUO492" s="58"/>
      <c r="MUP492" s="58"/>
      <c r="MUQ492" s="58"/>
      <c r="MUR492" s="58"/>
      <c r="MUS492" s="58"/>
      <c r="MUT492" s="58"/>
      <c r="MUU492" s="58"/>
      <c r="MUV492" s="58"/>
      <c r="MUW492" s="58"/>
      <c r="MUX492" s="58"/>
      <c r="MUY492" s="58"/>
      <c r="MUZ492" s="58"/>
      <c r="MVA492" s="58"/>
      <c r="MVB492" s="58"/>
      <c r="MVC492" s="58"/>
      <c r="MVD492" s="58"/>
      <c r="MVE492" s="58"/>
      <c r="MVF492" s="58"/>
      <c r="MVG492" s="58"/>
      <c r="MVH492" s="58"/>
      <c r="MVI492" s="58"/>
      <c r="MVJ492" s="58"/>
      <c r="MVK492" s="58"/>
      <c r="MVL492" s="58"/>
      <c r="MVM492" s="58"/>
      <c r="MVN492" s="58"/>
      <c r="MVO492" s="58"/>
      <c r="MVP492" s="58"/>
      <c r="MVQ492" s="58"/>
      <c r="MVR492" s="58"/>
      <c r="MVS492" s="58"/>
      <c r="MVT492" s="58"/>
      <c r="MVU492" s="58"/>
      <c r="MVV492" s="58"/>
      <c r="MVW492" s="58"/>
      <c r="MVX492" s="58"/>
      <c r="MVY492" s="58"/>
      <c r="MVZ492" s="58"/>
      <c r="MWA492" s="58"/>
      <c r="MWB492" s="58"/>
      <c r="MWC492" s="58"/>
      <c r="MWD492" s="58"/>
      <c r="MWE492" s="58"/>
      <c r="MWF492" s="58"/>
      <c r="MWG492" s="58"/>
      <c r="MWH492" s="58"/>
      <c r="MWI492" s="58"/>
      <c r="MWJ492" s="58"/>
      <c r="MWK492" s="58"/>
      <c r="MWL492" s="58"/>
      <c r="MWM492" s="58"/>
      <c r="MWN492" s="58"/>
      <c r="MWO492" s="58"/>
      <c r="MWP492" s="58"/>
      <c r="MWQ492" s="58"/>
      <c r="MWR492" s="58"/>
      <c r="MWS492" s="58"/>
      <c r="MWT492" s="58"/>
      <c r="MWU492" s="58"/>
      <c r="MWV492" s="58"/>
      <c r="MWW492" s="58"/>
      <c r="MWX492" s="58"/>
      <c r="MWY492" s="58"/>
      <c r="MWZ492" s="58"/>
      <c r="MXA492" s="58"/>
      <c r="MXB492" s="58"/>
      <c r="MXC492" s="58"/>
      <c r="MXD492" s="58"/>
      <c r="MXE492" s="58"/>
      <c r="MXF492" s="58"/>
      <c r="MXG492" s="58"/>
      <c r="MXH492" s="58"/>
      <c r="MXI492" s="58"/>
      <c r="MXJ492" s="58"/>
      <c r="MXK492" s="58"/>
      <c r="MXL492" s="58"/>
      <c r="MXM492" s="58"/>
      <c r="MXN492" s="58"/>
      <c r="MXO492" s="58"/>
      <c r="MXP492" s="58"/>
      <c r="MXQ492" s="58"/>
      <c r="MXR492" s="58"/>
      <c r="MXS492" s="58"/>
      <c r="MXT492" s="58"/>
      <c r="MXU492" s="58"/>
      <c r="MXV492" s="58"/>
      <c r="MXW492" s="58"/>
      <c r="MXX492" s="58"/>
      <c r="MXY492" s="58"/>
      <c r="MXZ492" s="58"/>
      <c r="MYA492" s="58"/>
      <c r="MYB492" s="58"/>
      <c r="MYC492" s="58"/>
      <c r="MYD492" s="58"/>
      <c r="MYE492" s="58"/>
      <c r="MYF492" s="58"/>
      <c r="MYG492" s="58"/>
      <c r="MYH492" s="58"/>
      <c r="MYI492" s="58"/>
      <c r="MYJ492" s="58"/>
      <c r="MYK492" s="58"/>
      <c r="MYL492" s="58"/>
      <c r="MYM492" s="58"/>
      <c r="MYN492" s="58"/>
      <c r="MYO492" s="58"/>
      <c r="MYP492" s="58"/>
      <c r="MYQ492" s="58"/>
      <c r="MYR492" s="58"/>
      <c r="MYS492" s="58"/>
      <c r="MYT492" s="58"/>
      <c r="MYU492" s="58"/>
      <c r="MYV492" s="58"/>
      <c r="MYW492" s="58"/>
      <c r="MYX492" s="58"/>
      <c r="MYY492" s="58"/>
      <c r="MYZ492" s="58"/>
      <c r="MZA492" s="58"/>
      <c r="MZB492" s="58"/>
      <c r="MZC492" s="58"/>
      <c r="MZD492" s="58"/>
      <c r="MZE492" s="58"/>
      <c r="MZF492" s="58"/>
      <c r="MZG492" s="58"/>
      <c r="MZH492" s="58"/>
      <c r="MZI492" s="58"/>
      <c r="MZJ492" s="58"/>
      <c r="MZK492" s="58"/>
      <c r="MZL492" s="58"/>
      <c r="MZM492" s="58"/>
      <c r="MZN492" s="58"/>
      <c r="MZO492" s="58"/>
      <c r="MZP492" s="58"/>
      <c r="MZQ492" s="58"/>
      <c r="MZR492" s="58"/>
      <c r="MZS492" s="58"/>
      <c r="MZT492" s="58"/>
      <c r="MZU492" s="58"/>
      <c r="MZV492" s="58"/>
      <c r="MZW492" s="58"/>
      <c r="MZX492" s="58"/>
      <c r="MZY492" s="58"/>
      <c r="MZZ492" s="58"/>
      <c r="NAA492" s="58"/>
      <c r="NAB492" s="58"/>
      <c r="NAC492" s="58"/>
      <c r="NAD492" s="58"/>
      <c r="NAE492" s="58"/>
      <c r="NAF492" s="58"/>
      <c r="NAG492" s="58"/>
      <c r="NAH492" s="58"/>
      <c r="NAI492" s="58"/>
      <c r="NAJ492" s="58"/>
      <c r="NAK492" s="58"/>
      <c r="NAL492" s="58"/>
      <c r="NAM492" s="58"/>
      <c r="NAN492" s="58"/>
      <c r="NAO492" s="58"/>
      <c r="NAP492" s="58"/>
      <c r="NAQ492" s="58"/>
      <c r="NAR492" s="58"/>
      <c r="NAS492" s="58"/>
      <c r="NAT492" s="58"/>
      <c r="NAU492" s="58"/>
      <c r="NAV492" s="58"/>
      <c r="NAW492" s="58"/>
      <c r="NAX492" s="58"/>
      <c r="NAY492" s="58"/>
      <c r="NAZ492" s="58"/>
      <c r="NBA492" s="58"/>
      <c r="NBB492" s="58"/>
      <c r="NBC492" s="58"/>
      <c r="NBD492" s="58"/>
      <c r="NBE492" s="58"/>
      <c r="NBF492" s="58"/>
      <c r="NBG492" s="58"/>
      <c r="NBH492" s="58"/>
      <c r="NBI492" s="58"/>
      <c r="NBJ492" s="58"/>
      <c r="NBK492" s="58"/>
      <c r="NBL492" s="58"/>
      <c r="NBM492" s="58"/>
      <c r="NBN492" s="58"/>
      <c r="NBO492" s="58"/>
      <c r="NBP492" s="58"/>
      <c r="NBQ492" s="58"/>
      <c r="NBR492" s="58"/>
      <c r="NBS492" s="58"/>
      <c r="NBT492" s="58"/>
      <c r="NBU492" s="58"/>
      <c r="NBV492" s="58"/>
      <c r="NBW492" s="58"/>
      <c r="NBX492" s="58"/>
      <c r="NBY492" s="58"/>
      <c r="NBZ492" s="58"/>
      <c r="NCA492" s="58"/>
      <c r="NCB492" s="58"/>
      <c r="NCC492" s="58"/>
      <c r="NCD492" s="58"/>
      <c r="NCE492" s="58"/>
      <c r="NCF492" s="58"/>
      <c r="NCG492" s="58"/>
      <c r="NCH492" s="58"/>
      <c r="NCI492" s="58"/>
      <c r="NCJ492" s="58"/>
      <c r="NCK492" s="58"/>
      <c r="NCL492" s="58"/>
      <c r="NCM492" s="58"/>
      <c r="NCN492" s="58"/>
      <c r="NCO492" s="58"/>
      <c r="NCP492" s="58"/>
      <c r="NCQ492" s="58"/>
      <c r="NCR492" s="58"/>
      <c r="NCS492" s="58"/>
      <c r="NCT492" s="58"/>
      <c r="NCU492" s="58"/>
      <c r="NCV492" s="58"/>
      <c r="NCW492" s="58"/>
      <c r="NCX492" s="58"/>
      <c r="NCY492" s="58"/>
      <c r="NCZ492" s="58"/>
      <c r="NDA492" s="58"/>
      <c r="NDB492" s="58"/>
      <c r="NDC492" s="58"/>
      <c r="NDD492" s="58"/>
      <c r="NDE492" s="58"/>
      <c r="NDF492" s="58"/>
      <c r="NDG492" s="58"/>
      <c r="NDH492" s="58"/>
      <c r="NDI492" s="58"/>
      <c r="NDJ492" s="58"/>
      <c r="NDK492" s="58"/>
      <c r="NDL492" s="58"/>
      <c r="NDM492" s="58"/>
      <c r="NDN492" s="58"/>
      <c r="NDO492" s="58"/>
      <c r="NDP492" s="58"/>
      <c r="NDQ492" s="58"/>
      <c r="NDR492" s="58"/>
      <c r="NDS492" s="58"/>
      <c r="NDT492" s="58"/>
      <c r="NDU492" s="58"/>
      <c r="NDV492" s="58"/>
      <c r="NDW492" s="58"/>
      <c r="NDX492" s="58"/>
      <c r="NDY492" s="58"/>
      <c r="NDZ492" s="58"/>
      <c r="NEA492" s="58"/>
      <c r="NEB492" s="58"/>
      <c r="NEC492" s="58"/>
      <c r="NED492" s="58"/>
      <c r="NEE492" s="58"/>
      <c r="NEF492" s="58"/>
      <c r="NEG492" s="58"/>
      <c r="NEH492" s="58"/>
      <c r="NEI492" s="58"/>
      <c r="NEJ492" s="58"/>
      <c r="NEK492" s="58"/>
      <c r="NEL492" s="58"/>
      <c r="NEM492" s="58"/>
      <c r="NEN492" s="58"/>
      <c r="NEO492" s="58"/>
      <c r="NEP492" s="58"/>
      <c r="NEQ492" s="58"/>
      <c r="NER492" s="58"/>
      <c r="NES492" s="58"/>
      <c r="NET492" s="58"/>
      <c r="NEU492" s="58"/>
      <c r="NEV492" s="58"/>
      <c r="NEW492" s="58"/>
      <c r="NEX492" s="58"/>
      <c r="NEY492" s="58"/>
      <c r="NEZ492" s="58"/>
      <c r="NFA492" s="58"/>
      <c r="NFB492" s="58"/>
      <c r="NFC492" s="58"/>
      <c r="NFD492" s="58"/>
      <c r="NFE492" s="58"/>
      <c r="NFF492" s="58"/>
      <c r="NFG492" s="58"/>
      <c r="NFH492" s="58"/>
      <c r="NFI492" s="58"/>
      <c r="NFJ492" s="58"/>
      <c r="NFK492" s="58"/>
      <c r="NFL492" s="58"/>
      <c r="NFM492" s="58"/>
      <c r="NFN492" s="58"/>
      <c r="NFO492" s="58"/>
      <c r="NFP492" s="58"/>
      <c r="NFQ492" s="58"/>
      <c r="NFR492" s="58"/>
      <c r="NFS492" s="58"/>
      <c r="NFT492" s="58"/>
      <c r="NFU492" s="58"/>
      <c r="NFV492" s="58"/>
      <c r="NFW492" s="58"/>
      <c r="NFX492" s="58"/>
      <c r="NFY492" s="58"/>
      <c r="NFZ492" s="58"/>
      <c r="NGA492" s="58"/>
      <c r="NGB492" s="58"/>
      <c r="NGC492" s="58"/>
      <c r="NGD492" s="58"/>
      <c r="NGE492" s="58"/>
      <c r="NGF492" s="58"/>
      <c r="NGG492" s="58"/>
      <c r="NGH492" s="58"/>
      <c r="NGI492" s="58"/>
      <c r="NGJ492" s="58"/>
      <c r="NGK492" s="58"/>
      <c r="NGL492" s="58"/>
      <c r="NGM492" s="58"/>
      <c r="NGN492" s="58"/>
      <c r="NGO492" s="58"/>
      <c r="NGP492" s="58"/>
      <c r="NGQ492" s="58"/>
      <c r="NGR492" s="58"/>
      <c r="NGS492" s="58"/>
      <c r="NGT492" s="58"/>
      <c r="NGU492" s="58"/>
      <c r="NGV492" s="58"/>
      <c r="NGW492" s="58"/>
      <c r="NGX492" s="58"/>
      <c r="NGY492" s="58"/>
      <c r="NGZ492" s="58"/>
      <c r="NHA492" s="58"/>
      <c r="NHB492" s="58"/>
      <c r="NHC492" s="58"/>
      <c r="NHD492" s="58"/>
      <c r="NHE492" s="58"/>
      <c r="NHF492" s="58"/>
      <c r="NHG492" s="58"/>
      <c r="NHH492" s="58"/>
      <c r="NHI492" s="58"/>
      <c r="NHJ492" s="58"/>
      <c r="NHK492" s="58"/>
      <c r="NHL492" s="58"/>
      <c r="NHM492" s="58"/>
      <c r="NHN492" s="58"/>
      <c r="NHO492" s="58"/>
      <c r="NHP492" s="58"/>
      <c r="NHQ492" s="58"/>
      <c r="NHR492" s="58"/>
      <c r="NHS492" s="58"/>
      <c r="NHT492" s="58"/>
      <c r="NHU492" s="58"/>
      <c r="NHV492" s="58"/>
      <c r="NHW492" s="58"/>
      <c r="NHX492" s="58"/>
      <c r="NHY492" s="58"/>
      <c r="NHZ492" s="58"/>
      <c r="NIA492" s="58"/>
      <c r="NIB492" s="58"/>
      <c r="NIC492" s="58"/>
      <c r="NID492" s="58"/>
      <c r="NIE492" s="58"/>
      <c r="NIF492" s="58"/>
      <c r="NIG492" s="58"/>
      <c r="NIH492" s="58"/>
      <c r="NII492" s="58"/>
      <c r="NIJ492" s="58"/>
      <c r="NIK492" s="58"/>
      <c r="NIL492" s="58"/>
      <c r="NIM492" s="58"/>
      <c r="NIN492" s="58"/>
      <c r="NIO492" s="58"/>
      <c r="NIP492" s="58"/>
      <c r="NIQ492" s="58"/>
      <c r="NIR492" s="58"/>
      <c r="NIS492" s="58"/>
      <c r="NIT492" s="58"/>
      <c r="NIU492" s="58"/>
      <c r="NIV492" s="58"/>
      <c r="NIW492" s="58"/>
      <c r="NIX492" s="58"/>
      <c r="NIY492" s="58"/>
      <c r="NIZ492" s="58"/>
      <c r="NJA492" s="58"/>
      <c r="NJB492" s="58"/>
      <c r="NJC492" s="58"/>
      <c r="NJD492" s="58"/>
      <c r="NJE492" s="58"/>
      <c r="NJF492" s="58"/>
      <c r="NJG492" s="58"/>
      <c r="NJH492" s="58"/>
      <c r="NJI492" s="58"/>
      <c r="NJJ492" s="58"/>
      <c r="NJK492" s="58"/>
      <c r="NJL492" s="58"/>
      <c r="NJM492" s="58"/>
      <c r="NJN492" s="58"/>
      <c r="NJO492" s="58"/>
      <c r="NJP492" s="58"/>
      <c r="NJQ492" s="58"/>
      <c r="NJR492" s="58"/>
      <c r="NJS492" s="58"/>
      <c r="NJT492" s="58"/>
      <c r="NJU492" s="58"/>
      <c r="NJV492" s="58"/>
      <c r="NJW492" s="58"/>
      <c r="NJX492" s="58"/>
      <c r="NJY492" s="58"/>
      <c r="NJZ492" s="58"/>
      <c r="NKA492" s="58"/>
      <c r="NKB492" s="58"/>
      <c r="NKC492" s="58"/>
      <c r="NKD492" s="58"/>
      <c r="NKE492" s="58"/>
      <c r="NKF492" s="58"/>
      <c r="NKG492" s="58"/>
      <c r="NKH492" s="58"/>
      <c r="NKI492" s="58"/>
      <c r="NKJ492" s="58"/>
      <c r="NKK492" s="58"/>
      <c r="NKL492" s="58"/>
      <c r="NKM492" s="58"/>
      <c r="NKN492" s="58"/>
      <c r="NKO492" s="58"/>
      <c r="NKP492" s="58"/>
      <c r="NKQ492" s="58"/>
      <c r="NKR492" s="58"/>
      <c r="NKS492" s="58"/>
      <c r="NKT492" s="58"/>
      <c r="NKU492" s="58"/>
      <c r="NKV492" s="58"/>
      <c r="NKW492" s="58"/>
      <c r="NKX492" s="58"/>
      <c r="NKY492" s="58"/>
      <c r="NKZ492" s="58"/>
      <c r="NLA492" s="58"/>
      <c r="NLB492" s="58"/>
      <c r="NLC492" s="58"/>
      <c r="NLD492" s="58"/>
      <c r="NLE492" s="58"/>
      <c r="NLF492" s="58"/>
      <c r="NLG492" s="58"/>
      <c r="NLH492" s="58"/>
      <c r="NLI492" s="58"/>
      <c r="NLJ492" s="58"/>
      <c r="NLK492" s="58"/>
      <c r="NLL492" s="58"/>
      <c r="NLM492" s="58"/>
      <c r="NLN492" s="58"/>
      <c r="NLO492" s="58"/>
      <c r="NLP492" s="58"/>
      <c r="NLQ492" s="58"/>
      <c r="NLR492" s="58"/>
      <c r="NLS492" s="58"/>
      <c r="NLT492" s="58"/>
      <c r="NLU492" s="58"/>
      <c r="NLV492" s="58"/>
      <c r="NLW492" s="58"/>
      <c r="NLX492" s="58"/>
      <c r="NLY492" s="58"/>
      <c r="NLZ492" s="58"/>
      <c r="NMA492" s="58"/>
      <c r="NMB492" s="58"/>
      <c r="NMC492" s="58"/>
      <c r="NMD492" s="58"/>
      <c r="NME492" s="58"/>
      <c r="NMF492" s="58"/>
      <c r="NMG492" s="58"/>
      <c r="NMH492" s="58"/>
      <c r="NMI492" s="58"/>
      <c r="NMJ492" s="58"/>
      <c r="NMK492" s="58"/>
      <c r="NML492" s="58"/>
      <c r="NMM492" s="58"/>
      <c r="NMN492" s="58"/>
      <c r="NMO492" s="58"/>
      <c r="NMP492" s="58"/>
      <c r="NMQ492" s="58"/>
      <c r="NMR492" s="58"/>
      <c r="NMS492" s="58"/>
      <c r="NMT492" s="58"/>
      <c r="NMU492" s="58"/>
      <c r="NMV492" s="58"/>
      <c r="NMW492" s="58"/>
      <c r="NMX492" s="58"/>
      <c r="NMY492" s="58"/>
      <c r="NMZ492" s="58"/>
      <c r="NNA492" s="58"/>
      <c r="NNB492" s="58"/>
      <c r="NNC492" s="58"/>
      <c r="NND492" s="58"/>
      <c r="NNE492" s="58"/>
      <c r="NNF492" s="58"/>
      <c r="NNG492" s="58"/>
      <c r="NNH492" s="58"/>
      <c r="NNI492" s="58"/>
      <c r="NNJ492" s="58"/>
      <c r="NNK492" s="58"/>
      <c r="NNL492" s="58"/>
      <c r="NNM492" s="58"/>
      <c r="NNN492" s="58"/>
      <c r="NNO492" s="58"/>
      <c r="NNP492" s="58"/>
      <c r="NNQ492" s="58"/>
      <c r="NNR492" s="58"/>
      <c r="NNS492" s="58"/>
      <c r="NNT492" s="58"/>
      <c r="NNU492" s="58"/>
      <c r="NNV492" s="58"/>
      <c r="NNW492" s="58"/>
      <c r="NNX492" s="58"/>
      <c r="NNY492" s="58"/>
      <c r="NNZ492" s="58"/>
      <c r="NOA492" s="58"/>
      <c r="NOB492" s="58"/>
      <c r="NOC492" s="58"/>
      <c r="NOD492" s="58"/>
      <c r="NOE492" s="58"/>
      <c r="NOF492" s="58"/>
      <c r="NOG492" s="58"/>
      <c r="NOH492" s="58"/>
      <c r="NOI492" s="58"/>
      <c r="NOJ492" s="58"/>
      <c r="NOK492" s="58"/>
      <c r="NOL492" s="58"/>
      <c r="NOM492" s="58"/>
      <c r="NON492" s="58"/>
      <c r="NOO492" s="58"/>
      <c r="NOP492" s="58"/>
      <c r="NOQ492" s="58"/>
      <c r="NOR492" s="58"/>
      <c r="NOS492" s="58"/>
      <c r="NOT492" s="58"/>
      <c r="NOU492" s="58"/>
      <c r="NOV492" s="58"/>
      <c r="NOW492" s="58"/>
      <c r="NOX492" s="58"/>
      <c r="NOY492" s="58"/>
      <c r="NOZ492" s="58"/>
      <c r="NPA492" s="58"/>
      <c r="NPB492" s="58"/>
      <c r="NPC492" s="58"/>
      <c r="NPD492" s="58"/>
      <c r="NPE492" s="58"/>
      <c r="NPF492" s="58"/>
      <c r="NPG492" s="58"/>
      <c r="NPH492" s="58"/>
      <c r="NPI492" s="58"/>
      <c r="NPJ492" s="58"/>
      <c r="NPK492" s="58"/>
      <c r="NPL492" s="58"/>
      <c r="NPM492" s="58"/>
      <c r="NPN492" s="58"/>
      <c r="NPO492" s="58"/>
      <c r="NPP492" s="58"/>
      <c r="NPQ492" s="58"/>
      <c r="NPR492" s="58"/>
      <c r="NPS492" s="58"/>
      <c r="NPT492" s="58"/>
      <c r="NPU492" s="58"/>
      <c r="NPV492" s="58"/>
      <c r="NPW492" s="58"/>
      <c r="NPX492" s="58"/>
      <c r="NPY492" s="58"/>
      <c r="NPZ492" s="58"/>
      <c r="NQA492" s="58"/>
      <c r="NQB492" s="58"/>
      <c r="NQC492" s="58"/>
      <c r="NQD492" s="58"/>
      <c r="NQE492" s="58"/>
      <c r="NQF492" s="58"/>
      <c r="NQG492" s="58"/>
      <c r="NQH492" s="58"/>
      <c r="NQI492" s="58"/>
      <c r="NQJ492" s="58"/>
      <c r="NQK492" s="58"/>
      <c r="NQL492" s="58"/>
      <c r="NQM492" s="58"/>
      <c r="NQN492" s="58"/>
      <c r="NQO492" s="58"/>
      <c r="NQP492" s="58"/>
      <c r="NQQ492" s="58"/>
      <c r="NQR492" s="58"/>
      <c r="NQS492" s="58"/>
      <c r="NQT492" s="58"/>
      <c r="NQU492" s="58"/>
      <c r="NQV492" s="58"/>
      <c r="NQW492" s="58"/>
      <c r="NQX492" s="58"/>
      <c r="NQY492" s="58"/>
      <c r="NQZ492" s="58"/>
      <c r="NRA492" s="58"/>
      <c r="NRB492" s="58"/>
      <c r="NRC492" s="58"/>
      <c r="NRD492" s="58"/>
      <c r="NRE492" s="58"/>
      <c r="NRF492" s="58"/>
      <c r="NRG492" s="58"/>
      <c r="NRH492" s="58"/>
      <c r="NRI492" s="58"/>
      <c r="NRJ492" s="58"/>
      <c r="NRK492" s="58"/>
      <c r="NRL492" s="58"/>
      <c r="NRM492" s="58"/>
      <c r="NRN492" s="58"/>
      <c r="NRO492" s="58"/>
      <c r="NRP492" s="58"/>
      <c r="NRQ492" s="58"/>
      <c r="NRR492" s="58"/>
      <c r="NRS492" s="58"/>
      <c r="NRT492" s="58"/>
      <c r="NRU492" s="58"/>
      <c r="NRV492" s="58"/>
      <c r="NRW492" s="58"/>
      <c r="NRX492" s="58"/>
      <c r="NRY492" s="58"/>
      <c r="NRZ492" s="58"/>
      <c r="NSA492" s="58"/>
      <c r="NSB492" s="58"/>
      <c r="NSC492" s="58"/>
      <c r="NSD492" s="58"/>
      <c r="NSE492" s="58"/>
      <c r="NSF492" s="58"/>
      <c r="NSG492" s="58"/>
      <c r="NSH492" s="58"/>
      <c r="NSI492" s="58"/>
      <c r="NSJ492" s="58"/>
      <c r="NSK492" s="58"/>
      <c r="NSL492" s="58"/>
      <c r="NSM492" s="58"/>
      <c r="NSN492" s="58"/>
      <c r="NSO492" s="58"/>
      <c r="NSP492" s="58"/>
      <c r="NSQ492" s="58"/>
      <c r="NSR492" s="58"/>
      <c r="NSS492" s="58"/>
      <c r="NST492" s="58"/>
      <c r="NSU492" s="58"/>
      <c r="NSV492" s="58"/>
      <c r="NSW492" s="58"/>
      <c r="NSX492" s="58"/>
      <c r="NSY492" s="58"/>
      <c r="NSZ492" s="58"/>
      <c r="NTA492" s="58"/>
      <c r="NTB492" s="58"/>
      <c r="NTC492" s="58"/>
      <c r="NTD492" s="58"/>
      <c r="NTE492" s="58"/>
      <c r="NTF492" s="58"/>
      <c r="NTG492" s="58"/>
      <c r="NTH492" s="58"/>
      <c r="NTI492" s="58"/>
      <c r="NTJ492" s="58"/>
      <c r="NTK492" s="58"/>
      <c r="NTL492" s="58"/>
      <c r="NTM492" s="58"/>
      <c r="NTN492" s="58"/>
      <c r="NTO492" s="58"/>
      <c r="NTP492" s="58"/>
      <c r="NTQ492" s="58"/>
      <c r="NTR492" s="58"/>
      <c r="NTS492" s="58"/>
      <c r="NTT492" s="58"/>
      <c r="NTU492" s="58"/>
      <c r="NTV492" s="58"/>
      <c r="NTW492" s="58"/>
      <c r="NTX492" s="58"/>
      <c r="NTY492" s="58"/>
      <c r="NTZ492" s="58"/>
      <c r="NUA492" s="58"/>
      <c r="NUB492" s="58"/>
      <c r="NUC492" s="58"/>
      <c r="NUD492" s="58"/>
      <c r="NUE492" s="58"/>
      <c r="NUF492" s="58"/>
      <c r="NUG492" s="58"/>
      <c r="NUH492" s="58"/>
      <c r="NUI492" s="58"/>
      <c r="NUJ492" s="58"/>
      <c r="NUK492" s="58"/>
      <c r="NUL492" s="58"/>
      <c r="NUM492" s="58"/>
      <c r="NUN492" s="58"/>
      <c r="NUO492" s="58"/>
      <c r="NUP492" s="58"/>
      <c r="NUQ492" s="58"/>
      <c r="NUR492" s="58"/>
      <c r="NUS492" s="58"/>
      <c r="NUT492" s="58"/>
      <c r="NUU492" s="58"/>
      <c r="NUV492" s="58"/>
      <c r="NUW492" s="58"/>
      <c r="NUX492" s="58"/>
      <c r="NUY492" s="58"/>
      <c r="NUZ492" s="58"/>
      <c r="NVA492" s="58"/>
      <c r="NVB492" s="58"/>
      <c r="NVC492" s="58"/>
      <c r="NVD492" s="58"/>
      <c r="NVE492" s="58"/>
      <c r="NVF492" s="58"/>
      <c r="NVG492" s="58"/>
      <c r="NVH492" s="58"/>
      <c r="NVI492" s="58"/>
      <c r="NVJ492" s="58"/>
      <c r="NVK492" s="58"/>
      <c r="NVL492" s="58"/>
      <c r="NVM492" s="58"/>
      <c r="NVN492" s="58"/>
      <c r="NVO492" s="58"/>
      <c r="NVP492" s="58"/>
      <c r="NVQ492" s="58"/>
      <c r="NVR492" s="58"/>
      <c r="NVS492" s="58"/>
      <c r="NVT492" s="58"/>
      <c r="NVU492" s="58"/>
      <c r="NVV492" s="58"/>
      <c r="NVW492" s="58"/>
      <c r="NVX492" s="58"/>
      <c r="NVY492" s="58"/>
      <c r="NVZ492" s="58"/>
      <c r="NWA492" s="58"/>
      <c r="NWB492" s="58"/>
      <c r="NWC492" s="58"/>
      <c r="NWD492" s="58"/>
      <c r="NWE492" s="58"/>
      <c r="NWF492" s="58"/>
      <c r="NWG492" s="58"/>
      <c r="NWH492" s="58"/>
      <c r="NWI492" s="58"/>
      <c r="NWJ492" s="58"/>
      <c r="NWK492" s="58"/>
      <c r="NWL492" s="58"/>
      <c r="NWM492" s="58"/>
      <c r="NWN492" s="58"/>
      <c r="NWO492" s="58"/>
      <c r="NWP492" s="58"/>
      <c r="NWQ492" s="58"/>
      <c r="NWR492" s="58"/>
      <c r="NWS492" s="58"/>
      <c r="NWT492" s="58"/>
      <c r="NWU492" s="58"/>
      <c r="NWV492" s="58"/>
      <c r="NWW492" s="58"/>
      <c r="NWX492" s="58"/>
      <c r="NWY492" s="58"/>
      <c r="NWZ492" s="58"/>
      <c r="NXA492" s="58"/>
      <c r="NXB492" s="58"/>
      <c r="NXC492" s="58"/>
      <c r="NXD492" s="58"/>
      <c r="NXE492" s="58"/>
      <c r="NXF492" s="58"/>
      <c r="NXG492" s="58"/>
      <c r="NXH492" s="58"/>
      <c r="NXI492" s="58"/>
      <c r="NXJ492" s="58"/>
      <c r="NXK492" s="58"/>
      <c r="NXL492" s="58"/>
      <c r="NXM492" s="58"/>
      <c r="NXN492" s="58"/>
      <c r="NXO492" s="58"/>
      <c r="NXP492" s="58"/>
      <c r="NXQ492" s="58"/>
      <c r="NXR492" s="58"/>
      <c r="NXS492" s="58"/>
      <c r="NXT492" s="58"/>
      <c r="NXU492" s="58"/>
      <c r="NXV492" s="58"/>
      <c r="NXW492" s="58"/>
      <c r="NXX492" s="58"/>
      <c r="NXY492" s="58"/>
      <c r="NXZ492" s="58"/>
      <c r="NYA492" s="58"/>
      <c r="NYB492" s="58"/>
      <c r="NYC492" s="58"/>
      <c r="NYD492" s="58"/>
      <c r="NYE492" s="58"/>
      <c r="NYF492" s="58"/>
      <c r="NYG492" s="58"/>
      <c r="NYH492" s="58"/>
      <c r="NYI492" s="58"/>
      <c r="NYJ492" s="58"/>
      <c r="NYK492" s="58"/>
      <c r="NYL492" s="58"/>
      <c r="NYM492" s="58"/>
      <c r="NYN492" s="58"/>
      <c r="NYO492" s="58"/>
      <c r="NYP492" s="58"/>
      <c r="NYQ492" s="58"/>
      <c r="NYR492" s="58"/>
      <c r="NYS492" s="58"/>
      <c r="NYT492" s="58"/>
      <c r="NYU492" s="58"/>
      <c r="NYV492" s="58"/>
      <c r="NYW492" s="58"/>
      <c r="NYX492" s="58"/>
      <c r="NYY492" s="58"/>
      <c r="NYZ492" s="58"/>
      <c r="NZA492" s="58"/>
      <c r="NZB492" s="58"/>
      <c r="NZC492" s="58"/>
      <c r="NZD492" s="58"/>
      <c r="NZE492" s="58"/>
      <c r="NZF492" s="58"/>
      <c r="NZG492" s="58"/>
      <c r="NZH492" s="58"/>
      <c r="NZI492" s="58"/>
      <c r="NZJ492" s="58"/>
      <c r="NZK492" s="58"/>
      <c r="NZL492" s="58"/>
      <c r="NZM492" s="58"/>
      <c r="NZN492" s="58"/>
      <c r="NZO492" s="58"/>
      <c r="NZP492" s="58"/>
      <c r="NZQ492" s="58"/>
      <c r="NZR492" s="58"/>
      <c r="NZS492" s="58"/>
      <c r="NZT492" s="58"/>
      <c r="NZU492" s="58"/>
      <c r="NZV492" s="58"/>
      <c r="NZW492" s="58"/>
      <c r="NZX492" s="58"/>
      <c r="NZY492" s="58"/>
      <c r="NZZ492" s="58"/>
      <c r="OAA492" s="58"/>
      <c r="OAB492" s="58"/>
      <c r="OAC492" s="58"/>
      <c r="OAD492" s="58"/>
      <c r="OAE492" s="58"/>
      <c r="OAF492" s="58"/>
      <c r="OAG492" s="58"/>
      <c r="OAH492" s="58"/>
      <c r="OAI492" s="58"/>
      <c r="OAJ492" s="58"/>
      <c r="OAK492" s="58"/>
      <c r="OAL492" s="58"/>
      <c r="OAM492" s="58"/>
      <c r="OAN492" s="58"/>
      <c r="OAO492" s="58"/>
      <c r="OAP492" s="58"/>
      <c r="OAQ492" s="58"/>
      <c r="OAR492" s="58"/>
      <c r="OAS492" s="58"/>
      <c r="OAT492" s="58"/>
      <c r="OAU492" s="58"/>
      <c r="OAV492" s="58"/>
      <c r="OAW492" s="58"/>
      <c r="OAX492" s="58"/>
      <c r="OAY492" s="58"/>
      <c r="OAZ492" s="58"/>
      <c r="OBA492" s="58"/>
      <c r="OBB492" s="58"/>
      <c r="OBC492" s="58"/>
      <c r="OBD492" s="58"/>
      <c r="OBE492" s="58"/>
      <c r="OBF492" s="58"/>
      <c r="OBG492" s="58"/>
      <c r="OBH492" s="58"/>
      <c r="OBI492" s="58"/>
      <c r="OBJ492" s="58"/>
      <c r="OBK492" s="58"/>
      <c r="OBL492" s="58"/>
      <c r="OBM492" s="58"/>
      <c r="OBN492" s="58"/>
      <c r="OBO492" s="58"/>
      <c r="OBP492" s="58"/>
      <c r="OBQ492" s="58"/>
      <c r="OBR492" s="58"/>
      <c r="OBS492" s="58"/>
      <c r="OBT492" s="58"/>
      <c r="OBU492" s="58"/>
      <c r="OBV492" s="58"/>
      <c r="OBW492" s="58"/>
      <c r="OBX492" s="58"/>
      <c r="OBY492" s="58"/>
      <c r="OBZ492" s="58"/>
      <c r="OCA492" s="58"/>
      <c r="OCB492" s="58"/>
      <c r="OCC492" s="58"/>
      <c r="OCD492" s="58"/>
      <c r="OCE492" s="58"/>
      <c r="OCF492" s="58"/>
      <c r="OCG492" s="58"/>
      <c r="OCH492" s="58"/>
      <c r="OCI492" s="58"/>
      <c r="OCJ492" s="58"/>
      <c r="OCK492" s="58"/>
      <c r="OCL492" s="58"/>
      <c r="OCM492" s="58"/>
      <c r="OCN492" s="58"/>
      <c r="OCO492" s="58"/>
      <c r="OCP492" s="58"/>
      <c r="OCQ492" s="58"/>
      <c r="OCR492" s="58"/>
      <c r="OCS492" s="58"/>
      <c r="OCT492" s="58"/>
      <c r="OCU492" s="58"/>
      <c r="OCV492" s="58"/>
      <c r="OCW492" s="58"/>
      <c r="OCX492" s="58"/>
      <c r="OCY492" s="58"/>
      <c r="OCZ492" s="58"/>
      <c r="ODA492" s="58"/>
      <c r="ODB492" s="58"/>
      <c r="ODC492" s="58"/>
      <c r="ODD492" s="58"/>
      <c r="ODE492" s="58"/>
      <c r="ODF492" s="58"/>
      <c r="ODG492" s="58"/>
      <c r="ODH492" s="58"/>
      <c r="ODI492" s="58"/>
      <c r="ODJ492" s="58"/>
      <c r="ODK492" s="58"/>
      <c r="ODL492" s="58"/>
      <c r="ODM492" s="58"/>
      <c r="ODN492" s="58"/>
      <c r="ODO492" s="58"/>
      <c r="ODP492" s="58"/>
      <c r="ODQ492" s="58"/>
      <c r="ODR492" s="58"/>
      <c r="ODS492" s="58"/>
      <c r="ODT492" s="58"/>
      <c r="ODU492" s="58"/>
      <c r="ODV492" s="58"/>
      <c r="ODW492" s="58"/>
      <c r="ODX492" s="58"/>
      <c r="ODY492" s="58"/>
      <c r="ODZ492" s="58"/>
      <c r="OEA492" s="58"/>
      <c r="OEB492" s="58"/>
      <c r="OEC492" s="58"/>
      <c r="OED492" s="58"/>
      <c r="OEE492" s="58"/>
      <c r="OEF492" s="58"/>
      <c r="OEG492" s="58"/>
      <c r="OEH492" s="58"/>
      <c r="OEI492" s="58"/>
      <c r="OEJ492" s="58"/>
      <c r="OEK492" s="58"/>
      <c r="OEL492" s="58"/>
      <c r="OEM492" s="58"/>
      <c r="OEN492" s="58"/>
      <c r="OEO492" s="58"/>
      <c r="OEP492" s="58"/>
      <c r="OEQ492" s="58"/>
      <c r="OER492" s="58"/>
      <c r="OES492" s="58"/>
      <c r="OET492" s="58"/>
      <c r="OEU492" s="58"/>
      <c r="OEV492" s="58"/>
      <c r="OEW492" s="58"/>
      <c r="OEX492" s="58"/>
      <c r="OEY492" s="58"/>
      <c r="OEZ492" s="58"/>
      <c r="OFA492" s="58"/>
      <c r="OFB492" s="58"/>
      <c r="OFC492" s="58"/>
      <c r="OFD492" s="58"/>
      <c r="OFE492" s="58"/>
      <c r="OFF492" s="58"/>
      <c r="OFG492" s="58"/>
      <c r="OFH492" s="58"/>
      <c r="OFI492" s="58"/>
      <c r="OFJ492" s="58"/>
      <c r="OFK492" s="58"/>
      <c r="OFL492" s="58"/>
      <c r="OFM492" s="58"/>
      <c r="OFN492" s="58"/>
      <c r="OFO492" s="58"/>
      <c r="OFP492" s="58"/>
      <c r="OFQ492" s="58"/>
      <c r="OFR492" s="58"/>
      <c r="OFS492" s="58"/>
      <c r="OFT492" s="58"/>
      <c r="OFU492" s="58"/>
      <c r="OFV492" s="58"/>
      <c r="OFW492" s="58"/>
      <c r="OFX492" s="58"/>
      <c r="OFY492" s="58"/>
      <c r="OFZ492" s="58"/>
      <c r="OGA492" s="58"/>
      <c r="OGB492" s="58"/>
      <c r="OGC492" s="58"/>
      <c r="OGD492" s="58"/>
      <c r="OGE492" s="58"/>
      <c r="OGF492" s="58"/>
      <c r="OGG492" s="58"/>
      <c r="OGH492" s="58"/>
      <c r="OGI492" s="58"/>
      <c r="OGJ492" s="58"/>
      <c r="OGK492" s="58"/>
      <c r="OGL492" s="58"/>
      <c r="OGM492" s="58"/>
      <c r="OGN492" s="58"/>
      <c r="OGO492" s="58"/>
      <c r="OGP492" s="58"/>
      <c r="OGQ492" s="58"/>
      <c r="OGR492" s="58"/>
      <c r="OGS492" s="58"/>
      <c r="OGT492" s="58"/>
      <c r="OGU492" s="58"/>
      <c r="OGV492" s="58"/>
      <c r="OGW492" s="58"/>
      <c r="OGX492" s="58"/>
      <c r="OGY492" s="58"/>
      <c r="OGZ492" s="58"/>
      <c r="OHA492" s="58"/>
      <c r="OHB492" s="58"/>
      <c r="OHC492" s="58"/>
      <c r="OHD492" s="58"/>
      <c r="OHE492" s="58"/>
      <c r="OHF492" s="58"/>
      <c r="OHG492" s="58"/>
      <c r="OHH492" s="58"/>
      <c r="OHI492" s="58"/>
      <c r="OHJ492" s="58"/>
      <c r="OHK492" s="58"/>
      <c r="OHL492" s="58"/>
      <c r="OHM492" s="58"/>
      <c r="OHN492" s="58"/>
      <c r="OHO492" s="58"/>
      <c r="OHP492" s="58"/>
      <c r="OHQ492" s="58"/>
      <c r="OHR492" s="58"/>
      <c r="OHS492" s="58"/>
      <c r="OHT492" s="58"/>
      <c r="OHU492" s="58"/>
      <c r="OHV492" s="58"/>
      <c r="OHW492" s="58"/>
      <c r="OHX492" s="58"/>
      <c r="OHY492" s="58"/>
      <c r="OHZ492" s="58"/>
      <c r="OIA492" s="58"/>
      <c r="OIB492" s="58"/>
      <c r="OIC492" s="58"/>
      <c r="OID492" s="58"/>
      <c r="OIE492" s="58"/>
      <c r="OIF492" s="58"/>
      <c r="OIG492" s="58"/>
      <c r="OIH492" s="58"/>
      <c r="OII492" s="58"/>
      <c r="OIJ492" s="58"/>
      <c r="OIK492" s="58"/>
      <c r="OIL492" s="58"/>
      <c r="OIM492" s="58"/>
      <c r="OIN492" s="58"/>
      <c r="OIO492" s="58"/>
      <c r="OIP492" s="58"/>
      <c r="OIQ492" s="58"/>
      <c r="OIR492" s="58"/>
      <c r="OIS492" s="58"/>
      <c r="OIT492" s="58"/>
      <c r="OIU492" s="58"/>
      <c r="OIV492" s="58"/>
      <c r="OIW492" s="58"/>
      <c r="OIX492" s="58"/>
      <c r="OIY492" s="58"/>
      <c r="OIZ492" s="58"/>
      <c r="OJA492" s="58"/>
      <c r="OJB492" s="58"/>
      <c r="OJC492" s="58"/>
      <c r="OJD492" s="58"/>
      <c r="OJE492" s="58"/>
      <c r="OJF492" s="58"/>
      <c r="OJG492" s="58"/>
      <c r="OJH492" s="58"/>
      <c r="OJI492" s="58"/>
      <c r="OJJ492" s="58"/>
      <c r="OJK492" s="58"/>
      <c r="OJL492" s="58"/>
      <c r="OJM492" s="58"/>
      <c r="OJN492" s="58"/>
      <c r="OJO492" s="58"/>
      <c r="OJP492" s="58"/>
      <c r="OJQ492" s="58"/>
      <c r="OJR492" s="58"/>
      <c r="OJS492" s="58"/>
      <c r="OJT492" s="58"/>
      <c r="OJU492" s="58"/>
      <c r="OJV492" s="58"/>
      <c r="OJW492" s="58"/>
      <c r="OJX492" s="58"/>
      <c r="OJY492" s="58"/>
      <c r="OJZ492" s="58"/>
      <c r="OKA492" s="58"/>
      <c r="OKB492" s="58"/>
      <c r="OKC492" s="58"/>
      <c r="OKD492" s="58"/>
      <c r="OKE492" s="58"/>
      <c r="OKF492" s="58"/>
      <c r="OKG492" s="58"/>
      <c r="OKH492" s="58"/>
      <c r="OKI492" s="58"/>
      <c r="OKJ492" s="58"/>
      <c r="OKK492" s="58"/>
      <c r="OKL492" s="58"/>
      <c r="OKM492" s="58"/>
      <c r="OKN492" s="58"/>
      <c r="OKO492" s="58"/>
      <c r="OKP492" s="58"/>
      <c r="OKQ492" s="58"/>
      <c r="OKR492" s="58"/>
      <c r="OKS492" s="58"/>
      <c r="OKT492" s="58"/>
      <c r="OKU492" s="58"/>
      <c r="OKV492" s="58"/>
      <c r="OKW492" s="58"/>
      <c r="OKX492" s="58"/>
      <c r="OKY492" s="58"/>
      <c r="OKZ492" s="58"/>
      <c r="OLA492" s="58"/>
      <c r="OLB492" s="58"/>
      <c r="OLC492" s="58"/>
      <c r="OLD492" s="58"/>
      <c r="OLE492" s="58"/>
      <c r="OLF492" s="58"/>
      <c r="OLG492" s="58"/>
      <c r="OLH492" s="58"/>
      <c r="OLI492" s="58"/>
      <c r="OLJ492" s="58"/>
      <c r="OLK492" s="58"/>
      <c r="OLL492" s="58"/>
      <c r="OLM492" s="58"/>
      <c r="OLN492" s="58"/>
      <c r="OLO492" s="58"/>
      <c r="OLP492" s="58"/>
      <c r="OLQ492" s="58"/>
      <c r="OLR492" s="58"/>
      <c r="OLS492" s="58"/>
      <c r="OLT492" s="58"/>
      <c r="OLU492" s="58"/>
      <c r="OLV492" s="58"/>
      <c r="OLW492" s="58"/>
      <c r="OLX492" s="58"/>
      <c r="OLY492" s="58"/>
      <c r="OLZ492" s="58"/>
      <c r="OMA492" s="58"/>
      <c r="OMB492" s="58"/>
      <c r="OMC492" s="58"/>
      <c r="OMD492" s="58"/>
      <c r="OME492" s="58"/>
      <c r="OMF492" s="58"/>
      <c r="OMG492" s="58"/>
      <c r="OMH492" s="58"/>
      <c r="OMI492" s="58"/>
      <c r="OMJ492" s="58"/>
      <c r="OMK492" s="58"/>
      <c r="OML492" s="58"/>
      <c r="OMM492" s="58"/>
      <c r="OMN492" s="58"/>
      <c r="OMO492" s="58"/>
      <c r="OMP492" s="58"/>
      <c r="OMQ492" s="58"/>
      <c r="OMR492" s="58"/>
      <c r="OMS492" s="58"/>
      <c r="OMT492" s="58"/>
      <c r="OMU492" s="58"/>
      <c r="OMV492" s="58"/>
      <c r="OMW492" s="58"/>
      <c r="OMX492" s="58"/>
      <c r="OMY492" s="58"/>
      <c r="OMZ492" s="58"/>
      <c r="ONA492" s="58"/>
      <c r="ONB492" s="58"/>
      <c r="ONC492" s="58"/>
      <c r="OND492" s="58"/>
      <c r="ONE492" s="58"/>
      <c r="ONF492" s="58"/>
      <c r="ONG492" s="58"/>
      <c r="ONH492" s="58"/>
      <c r="ONI492" s="58"/>
      <c r="ONJ492" s="58"/>
      <c r="ONK492" s="58"/>
      <c r="ONL492" s="58"/>
      <c r="ONM492" s="58"/>
      <c r="ONN492" s="58"/>
      <c r="ONO492" s="58"/>
      <c r="ONP492" s="58"/>
      <c r="ONQ492" s="58"/>
      <c r="ONR492" s="58"/>
      <c r="ONS492" s="58"/>
      <c r="ONT492" s="58"/>
      <c r="ONU492" s="58"/>
      <c r="ONV492" s="58"/>
      <c r="ONW492" s="58"/>
      <c r="ONX492" s="58"/>
      <c r="ONY492" s="58"/>
      <c r="ONZ492" s="58"/>
      <c r="OOA492" s="58"/>
      <c r="OOB492" s="58"/>
      <c r="OOC492" s="58"/>
      <c r="OOD492" s="58"/>
      <c r="OOE492" s="58"/>
      <c r="OOF492" s="58"/>
      <c r="OOG492" s="58"/>
      <c r="OOH492" s="58"/>
      <c r="OOI492" s="58"/>
      <c r="OOJ492" s="58"/>
      <c r="OOK492" s="58"/>
      <c r="OOL492" s="58"/>
      <c r="OOM492" s="58"/>
      <c r="OON492" s="58"/>
      <c r="OOO492" s="58"/>
      <c r="OOP492" s="58"/>
      <c r="OOQ492" s="58"/>
      <c r="OOR492" s="58"/>
      <c r="OOS492" s="58"/>
      <c r="OOT492" s="58"/>
      <c r="OOU492" s="58"/>
      <c r="OOV492" s="58"/>
      <c r="OOW492" s="58"/>
      <c r="OOX492" s="58"/>
      <c r="OOY492" s="58"/>
      <c r="OOZ492" s="58"/>
      <c r="OPA492" s="58"/>
      <c r="OPB492" s="58"/>
      <c r="OPC492" s="58"/>
      <c r="OPD492" s="58"/>
      <c r="OPE492" s="58"/>
      <c r="OPF492" s="58"/>
      <c r="OPG492" s="58"/>
      <c r="OPH492" s="58"/>
      <c r="OPI492" s="58"/>
      <c r="OPJ492" s="58"/>
      <c r="OPK492" s="58"/>
      <c r="OPL492" s="58"/>
      <c r="OPM492" s="58"/>
      <c r="OPN492" s="58"/>
      <c r="OPO492" s="58"/>
      <c r="OPP492" s="58"/>
      <c r="OPQ492" s="58"/>
      <c r="OPR492" s="58"/>
      <c r="OPS492" s="58"/>
      <c r="OPT492" s="58"/>
      <c r="OPU492" s="58"/>
      <c r="OPV492" s="58"/>
      <c r="OPW492" s="58"/>
      <c r="OPX492" s="58"/>
      <c r="OPY492" s="58"/>
      <c r="OPZ492" s="58"/>
      <c r="OQA492" s="58"/>
      <c r="OQB492" s="58"/>
      <c r="OQC492" s="58"/>
      <c r="OQD492" s="58"/>
      <c r="OQE492" s="58"/>
      <c r="OQF492" s="58"/>
      <c r="OQG492" s="58"/>
      <c r="OQH492" s="58"/>
      <c r="OQI492" s="58"/>
      <c r="OQJ492" s="58"/>
      <c r="OQK492" s="58"/>
      <c r="OQL492" s="58"/>
      <c r="OQM492" s="58"/>
      <c r="OQN492" s="58"/>
      <c r="OQO492" s="58"/>
      <c r="OQP492" s="58"/>
      <c r="OQQ492" s="58"/>
      <c r="OQR492" s="58"/>
      <c r="OQS492" s="58"/>
      <c r="OQT492" s="58"/>
      <c r="OQU492" s="58"/>
      <c r="OQV492" s="58"/>
      <c r="OQW492" s="58"/>
      <c r="OQX492" s="58"/>
      <c r="OQY492" s="58"/>
      <c r="OQZ492" s="58"/>
      <c r="ORA492" s="58"/>
      <c r="ORB492" s="58"/>
      <c r="ORC492" s="58"/>
      <c r="ORD492" s="58"/>
      <c r="ORE492" s="58"/>
      <c r="ORF492" s="58"/>
      <c r="ORG492" s="58"/>
      <c r="ORH492" s="58"/>
      <c r="ORI492" s="58"/>
      <c r="ORJ492" s="58"/>
      <c r="ORK492" s="58"/>
      <c r="ORL492" s="58"/>
      <c r="ORM492" s="58"/>
      <c r="ORN492" s="58"/>
      <c r="ORO492" s="58"/>
      <c r="ORP492" s="58"/>
      <c r="ORQ492" s="58"/>
      <c r="ORR492" s="58"/>
      <c r="ORS492" s="58"/>
      <c r="ORT492" s="58"/>
      <c r="ORU492" s="58"/>
      <c r="ORV492" s="58"/>
      <c r="ORW492" s="58"/>
      <c r="ORX492" s="58"/>
      <c r="ORY492" s="58"/>
      <c r="ORZ492" s="58"/>
      <c r="OSA492" s="58"/>
      <c r="OSB492" s="58"/>
      <c r="OSC492" s="58"/>
      <c r="OSD492" s="58"/>
      <c r="OSE492" s="58"/>
      <c r="OSF492" s="58"/>
      <c r="OSG492" s="58"/>
      <c r="OSH492" s="58"/>
      <c r="OSI492" s="58"/>
      <c r="OSJ492" s="58"/>
      <c r="OSK492" s="58"/>
      <c r="OSL492" s="58"/>
      <c r="OSM492" s="58"/>
      <c r="OSN492" s="58"/>
      <c r="OSO492" s="58"/>
      <c r="OSP492" s="58"/>
      <c r="OSQ492" s="58"/>
      <c r="OSR492" s="58"/>
      <c r="OSS492" s="58"/>
      <c r="OST492" s="58"/>
      <c r="OSU492" s="58"/>
      <c r="OSV492" s="58"/>
      <c r="OSW492" s="58"/>
      <c r="OSX492" s="58"/>
      <c r="OSY492" s="58"/>
      <c r="OSZ492" s="58"/>
      <c r="OTA492" s="58"/>
      <c r="OTB492" s="58"/>
      <c r="OTC492" s="58"/>
      <c r="OTD492" s="58"/>
      <c r="OTE492" s="58"/>
      <c r="OTF492" s="58"/>
      <c r="OTG492" s="58"/>
      <c r="OTH492" s="58"/>
      <c r="OTI492" s="58"/>
      <c r="OTJ492" s="58"/>
      <c r="OTK492" s="58"/>
      <c r="OTL492" s="58"/>
      <c r="OTM492" s="58"/>
      <c r="OTN492" s="58"/>
      <c r="OTO492" s="58"/>
      <c r="OTP492" s="58"/>
      <c r="OTQ492" s="58"/>
      <c r="OTR492" s="58"/>
      <c r="OTS492" s="58"/>
      <c r="OTT492" s="58"/>
      <c r="OTU492" s="58"/>
      <c r="OTV492" s="58"/>
      <c r="OTW492" s="58"/>
      <c r="OTX492" s="58"/>
      <c r="OTY492" s="58"/>
      <c r="OTZ492" s="58"/>
      <c r="OUA492" s="58"/>
      <c r="OUB492" s="58"/>
      <c r="OUC492" s="58"/>
      <c r="OUD492" s="58"/>
      <c r="OUE492" s="58"/>
      <c r="OUF492" s="58"/>
      <c r="OUG492" s="58"/>
      <c r="OUH492" s="58"/>
      <c r="OUI492" s="58"/>
      <c r="OUJ492" s="58"/>
      <c r="OUK492" s="58"/>
      <c r="OUL492" s="58"/>
      <c r="OUM492" s="58"/>
      <c r="OUN492" s="58"/>
      <c r="OUO492" s="58"/>
      <c r="OUP492" s="58"/>
      <c r="OUQ492" s="58"/>
      <c r="OUR492" s="58"/>
      <c r="OUS492" s="58"/>
      <c r="OUT492" s="58"/>
      <c r="OUU492" s="58"/>
      <c r="OUV492" s="58"/>
      <c r="OUW492" s="58"/>
      <c r="OUX492" s="58"/>
      <c r="OUY492" s="58"/>
      <c r="OUZ492" s="58"/>
      <c r="OVA492" s="58"/>
      <c r="OVB492" s="58"/>
      <c r="OVC492" s="58"/>
      <c r="OVD492" s="58"/>
      <c r="OVE492" s="58"/>
      <c r="OVF492" s="58"/>
      <c r="OVG492" s="58"/>
      <c r="OVH492" s="58"/>
      <c r="OVI492" s="58"/>
      <c r="OVJ492" s="58"/>
      <c r="OVK492" s="58"/>
      <c r="OVL492" s="58"/>
      <c r="OVM492" s="58"/>
      <c r="OVN492" s="58"/>
      <c r="OVO492" s="58"/>
      <c r="OVP492" s="58"/>
      <c r="OVQ492" s="58"/>
      <c r="OVR492" s="58"/>
      <c r="OVS492" s="58"/>
      <c r="OVT492" s="58"/>
      <c r="OVU492" s="58"/>
      <c r="OVV492" s="58"/>
      <c r="OVW492" s="58"/>
      <c r="OVX492" s="58"/>
      <c r="OVY492" s="58"/>
      <c r="OVZ492" s="58"/>
      <c r="OWA492" s="58"/>
      <c r="OWB492" s="58"/>
      <c r="OWC492" s="58"/>
      <c r="OWD492" s="58"/>
      <c r="OWE492" s="58"/>
      <c r="OWF492" s="58"/>
      <c r="OWG492" s="58"/>
      <c r="OWH492" s="58"/>
      <c r="OWI492" s="58"/>
      <c r="OWJ492" s="58"/>
      <c r="OWK492" s="58"/>
      <c r="OWL492" s="58"/>
      <c r="OWM492" s="58"/>
      <c r="OWN492" s="58"/>
      <c r="OWO492" s="58"/>
      <c r="OWP492" s="58"/>
      <c r="OWQ492" s="58"/>
      <c r="OWR492" s="58"/>
      <c r="OWS492" s="58"/>
      <c r="OWT492" s="58"/>
      <c r="OWU492" s="58"/>
      <c r="OWV492" s="58"/>
      <c r="OWW492" s="58"/>
      <c r="OWX492" s="58"/>
      <c r="OWY492" s="58"/>
      <c r="OWZ492" s="58"/>
      <c r="OXA492" s="58"/>
      <c r="OXB492" s="58"/>
      <c r="OXC492" s="58"/>
      <c r="OXD492" s="58"/>
      <c r="OXE492" s="58"/>
      <c r="OXF492" s="58"/>
      <c r="OXG492" s="58"/>
      <c r="OXH492" s="58"/>
      <c r="OXI492" s="58"/>
      <c r="OXJ492" s="58"/>
      <c r="OXK492" s="58"/>
      <c r="OXL492" s="58"/>
      <c r="OXM492" s="58"/>
      <c r="OXN492" s="58"/>
      <c r="OXO492" s="58"/>
      <c r="OXP492" s="58"/>
      <c r="OXQ492" s="58"/>
      <c r="OXR492" s="58"/>
      <c r="OXS492" s="58"/>
      <c r="OXT492" s="58"/>
      <c r="OXU492" s="58"/>
      <c r="OXV492" s="58"/>
      <c r="OXW492" s="58"/>
      <c r="OXX492" s="58"/>
      <c r="OXY492" s="58"/>
      <c r="OXZ492" s="58"/>
      <c r="OYA492" s="58"/>
      <c r="OYB492" s="58"/>
      <c r="OYC492" s="58"/>
      <c r="OYD492" s="58"/>
      <c r="OYE492" s="58"/>
      <c r="OYF492" s="58"/>
      <c r="OYG492" s="58"/>
      <c r="OYH492" s="58"/>
      <c r="OYI492" s="58"/>
      <c r="OYJ492" s="58"/>
      <c r="OYK492" s="58"/>
      <c r="OYL492" s="58"/>
      <c r="OYM492" s="58"/>
      <c r="OYN492" s="58"/>
      <c r="OYO492" s="58"/>
      <c r="OYP492" s="58"/>
      <c r="OYQ492" s="58"/>
      <c r="OYR492" s="58"/>
      <c r="OYS492" s="58"/>
      <c r="OYT492" s="58"/>
      <c r="OYU492" s="58"/>
      <c r="OYV492" s="58"/>
      <c r="OYW492" s="58"/>
      <c r="OYX492" s="58"/>
      <c r="OYY492" s="58"/>
      <c r="OYZ492" s="58"/>
      <c r="OZA492" s="58"/>
      <c r="OZB492" s="58"/>
      <c r="OZC492" s="58"/>
      <c r="OZD492" s="58"/>
      <c r="OZE492" s="58"/>
      <c r="OZF492" s="58"/>
      <c r="OZG492" s="58"/>
      <c r="OZH492" s="58"/>
      <c r="OZI492" s="58"/>
      <c r="OZJ492" s="58"/>
      <c r="OZK492" s="58"/>
      <c r="OZL492" s="58"/>
      <c r="OZM492" s="58"/>
      <c r="OZN492" s="58"/>
      <c r="OZO492" s="58"/>
      <c r="OZP492" s="58"/>
      <c r="OZQ492" s="58"/>
      <c r="OZR492" s="58"/>
      <c r="OZS492" s="58"/>
      <c r="OZT492" s="58"/>
      <c r="OZU492" s="58"/>
      <c r="OZV492" s="58"/>
      <c r="OZW492" s="58"/>
      <c r="OZX492" s="58"/>
      <c r="OZY492" s="58"/>
      <c r="OZZ492" s="58"/>
      <c r="PAA492" s="58"/>
      <c r="PAB492" s="58"/>
      <c r="PAC492" s="58"/>
      <c r="PAD492" s="58"/>
      <c r="PAE492" s="58"/>
      <c r="PAF492" s="58"/>
      <c r="PAG492" s="58"/>
      <c r="PAH492" s="58"/>
      <c r="PAI492" s="58"/>
      <c r="PAJ492" s="58"/>
      <c r="PAK492" s="58"/>
      <c r="PAL492" s="58"/>
      <c r="PAM492" s="58"/>
      <c r="PAN492" s="58"/>
      <c r="PAO492" s="58"/>
      <c r="PAP492" s="58"/>
      <c r="PAQ492" s="58"/>
      <c r="PAR492" s="58"/>
      <c r="PAS492" s="58"/>
      <c r="PAT492" s="58"/>
      <c r="PAU492" s="58"/>
      <c r="PAV492" s="58"/>
      <c r="PAW492" s="58"/>
      <c r="PAX492" s="58"/>
      <c r="PAY492" s="58"/>
      <c r="PAZ492" s="58"/>
      <c r="PBA492" s="58"/>
      <c r="PBB492" s="58"/>
      <c r="PBC492" s="58"/>
      <c r="PBD492" s="58"/>
      <c r="PBE492" s="58"/>
      <c r="PBF492" s="58"/>
      <c r="PBG492" s="58"/>
      <c r="PBH492" s="58"/>
      <c r="PBI492" s="58"/>
      <c r="PBJ492" s="58"/>
      <c r="PBK492" s="58"/>
      <c r="PBL492" s="58"/>
      <c r="PBM492" s="58"/>
      <c r="PBN492" s="58"/>
      <c r="PBO492" s="58"/>
      <c r="PBP492" s="58"/>
      <c r="PBQ492" s="58"/>
      <c r="PBR492" s="58"/>
      <c r="PBS492" s="58"/>
      <c r="PBT492" s="58"/>
      <c r="PBU492" s="58"/>
      <c r="PBV492" s="58"/>
      <c r="PBW492" s="58"/>
      <c r="PBX492" s="58"/>
      <c r="PBY492" s="58"/>
      <c r="PBZ492" s="58"/>
      <c r="PCA492" s="58"/>
      <c r="PCB492" s="58"/>
      <c r="PCC492" s="58"/>
      <c r="PCD492" s="58"/>
      <c r="PCE492" s="58"/>
      <c r="PCF492" s="58"/>
      <c r="PCG492" s="58"/>
      <c r="PCH492" s="58"/>
      <c r="PCI492" s="58"/>
      <c r="PCJ492" s="58"/>
      <c r="PCK492" s="58"/>
      <c r="PCL492" s="58"/>
      <c r="PCM492" s="58"/>
      <c r="PCN492" s="58"/>
      <c r="PCO492" s="58"/>
      <c r="PCP492" s="58"/>
      <c r="PCQ492" s="58"/>
      <c r="PCR492" s="58"/>
      <c r="PCS492" s="58"/>
      <c r="PCT492" s="58"/>
      <c r="PCU492" s="58"/>
      <c r="PCV492" s="58"/>
      <c r="PCW492" s="58"/>
      <c r="PCX492" s="58"/>
      <c r="PCY492" s="58"/>
      <c r="PCZ492" s="58"/>
      <c r="PDA492" s="58"/>
      <c r="PDB492" s="58"/>
      <c r="PDC492" s="58"/>
      <c r="PDD492" s="58"/>
      <c r="PDE492" s="58"/>
      <c r="PDF492" s="58"/>
      <c r="PDG492" s="58"/>
      <c r="PDH492" s="58"/>
      <c r="PDI492" s="58"/>
      <c r="PDJ492" s="58"/>
      <c r="PDK492" s="58"/>
      <c r="PDL492" s="58"/>
      <c r="PDM492" s="58"/>
      <c r="PDN492" s="58"/>
      <c r="PDO492" s="58"/>
      <c r="PDP492" s="58"/>
      <c r="PDQ492" s="58"/>
      <c r="PDR492" s="58"/>
      <c r="PDS492" s="58"/>
      <c r="PDT492" s="58"/>
      <c r="PDU492" s="58"/>
      <c r="PDV492" s="58"/>
      <c r="PDW492" s="58"/>
      <c r="PDX492" s="58"/>
      <c r="PDY492" s="58"/>
      <c r="PDZ492" s="58"/>
      <c r="PEA492" s="58"/>
      <c r="PEB492" s="58"/>
      <c r="PEC492" s="58"/>
      <c r="PED492" s="58"/>
      <c r="PEE492" s="58"/>
      <c r="PEF492" s="58"/>
      <c r="PEG492" s="58"/>
      <c r="PEH492" s="58"/>
      <c r="PEI492" s="58"/>
      <c r="PEJ492" s="58"/>
      <c r="PEK492" s="58"/>
      <c r="PEL492" s="58"/>
      <c r="PEM492" s="58"/>
      <c r="PEN492" s="58"/>
      <c r="PEO492" s="58"/>
      <c r="PEP492" s="58"/>
      <c r="PEQ492" s="58"/>
      <c r="PER492" s="58"/>
      <c r="PES492" s="58"/>
      <c r="PET492" s="58"/>
      <c r="PEU492" s="58"/>
      <c r="PEV492" s="58"/>
      <c r="PEW492" s="58"/>
      <c r="PEX492" s="58"/>
      <c r="PEY492" s="58"/>
      <c r="PEZ492" s="58"/>
      <c r="PFA492" s="58"/>
      <c r="PFB492" s="58"/>
      <c r="PFC492" s="58"/>
      <c r="PFD492" s="58"/>
      <c r="PFE492" s="58"/>
      <c r="PFF492" s="58"/>
      <c r="PFG492" s="58"/>
      <c r="PFH492" s="58"/>
      <c r="PFI492" s="58"/>
      <c r="PFJ492" s="58"/>
      <c r="PFK492" s="58"/>
      <c r="PFL492" s="58"/>
      <c r="PFM492" s="58"/>
      <c r="PFN492" s="58"/>
      <c r="PFO492" s="58"/>
      <c r="PFP492" s="58"/>
      <c r="PFQ492" s="58"/>
      <c r="PFR492" s="58"/>
      <c r="PFS492" s="58"/>
      <c r="PFT492" s="58"/>
      <c r="PFU492" s="58"/>
      <c r="PFV492" s="58"/>
      <c r="PFW492" s="58"/>
      <c r="PFX492" s="58"/>
      <c r="PFY492" s="58"/>
      <c r="PFZ492" s="58"/>
      <c r="PGA492" s="58"/>
      <c r="PGB492" s="58"/>
      <c r="PGC492" s="58"/>
      <c r="PGD492" s="58"/>
      <c r="PGE492" s="58"/>
      <c r="PGF492" s="58"/>
      <c r="PGG492" s="58"/>
      <c r="PGH492" s="58"/>
      <c r="PGI492" s="58"/>
      <c r="PGJ492" s="58"/>
      <c r="PGK492" s="58"/>
      <c r="PGL492" s="58"/>
      <c r="PGM492" s="58"/>
      <c r="PGN492" s="58"/>
      <c r="PGO492" s="58"/>
      <c r="PGP492" s="58"/>
      <c r="PGQ492" s="58"/>
      <c r="PGR492" s="58"/>
      <c r="PGS492" s="58"/>
      <c r="PGT492" s="58"/>
      <c r="PGU492" s="58"/>
      <c r="PGV492" s="58"/>
      <c r="PGW492" s="58"/>
      <c r="PGX492" s="58"/>
      <c r="PGY492" s="58"/>
      <c r="PGZ492" s="58"/>
      <c r="PHA492" s="58"/>
      <c r="PHB492" s="58"/>
      <c r="PHC492" s="58"/>
      <c r="PHD492" s="58"/>
      <c r="PHE492" s="58"/>
      <c r="PHF492" s="58"/>
      <c r="PHG492" s="58"/>
      <c r="PHH492" s="58"/>
      <c r="PHI492" s="58"/>
      <c r="PHJ492" s="58"/>
      <c r="PHK492" s="58"/>
      <c r="PHL492" s="58"/>
      <c r="PHM492" s="58"/>
      <c r="PHN492" s="58"/>
      <c r="PHO492" s="58"/>
      <c r="PHP492" s="58"/>
      <c r="PHQ492" s="58"/>
      <c r="PHR492" s="58"/>
      <c r="PHS492" s="58"/>
      <c r="PHT492" s="58"/>
      <c r="PHU492" s="58"/>
      <c r="PHV492" s="58"/>
      <c r="PHW492" s="58"/>
      <c r="PHX492" s="58"/>
      <c r="PHY492" s="58"/>
      <c r="PHZ492" s="58"/>
      <c r="PIA492" s="58"/>
      <c r="PIB492" s="58"/>
      <c r="PIC492" s="58"/>
      <c r="PID492" s="58"/>
      <c r="PIE492" s="58"/>
      <c r="PIF492" s="58"/>
      <c r="PIG492" s="58"/>
      <c r="PIH492" s="58"/>
      <c r="PII492" s="58"/>
      <c r="PIJ492" s="58"/>
      <c r="PIK492" s="58"/>
      <c r="PIL492" s="58"/>
      <c r="PIM492" s="58"/>
      <c r="PIN492" s="58"/>
      <c r="PIO492" s="58"/>
      <c r="PIP492" s="58"/>
      <c r="PIQ492" s="58"/>
      <c r="PIR492" s="58"/>
      <c r="PIS492" s="58"/>
      <c r="PIT492" s="58"/>
      <c r="PIU492" s="58"/>
      <c r="PIV492" s="58"/>
      <c r="PIW492" s="58"/>
      <c r="PIX492" s="58"/>
      <c r="PIY492" s="58"/>
      <c r="PIZ492" s="58"/>
      <c r="PJA492" s="58"/>
      <c r="PJB492" s="58"/>
      <c r="PJC492" s="58"/>
      <c r="PJD492" s="58"/>
      <c r="PJE492" s="58"/>
      <c r="PJF492" s="58"/>
      <c r="PJG492" s="58"/>
      <c r="PJH492" s="58"/>
      <c r="PJI492" s="58"/>
      <c r="PJJ492" s="58"/>
      <c r="PJK492" s="58"/>
      <c r="PJL492" s="58"/>
      <c r="PJM492" s="58"/>
      <c r="PJN492" s="58"/>
      <c r="PJO492" s="58"/>
      <c r="PJP492" s="58"/>
      <c r="PJQ492" s="58"/>
      <c r="PJR492" s="58"/>
      <c r="PJS492" s="58"/>
      <c r="PJT492" s="58"/>
      <c r="PJU492" s="58"/>
      <c r="PJV492" s="58"/>
      <c r="PJW492" s="58"/>
      <c r="PJX492" s="58"/>
      <c r="PJY492" s="58"/>
      <c r="PJZ492" s="58"/>
      <c r="PKA492" s="58"/>
      <c r="PKB492" s="58"/>
      <c r="PKC492" s="58"/>
      <c r="PKD492" s="58"/>
      <c r="PKE492" s="58"/>
      <c r="PKF492" s="58"/>
      <c r="PKG492" s="58"/>
      <c r="PKH492" s="58"/>
      <c r="PKI492" s="58"/>
      <c r="PKJ492" s="58"/>
      <c r="PKK492" s="58"/>
      <c r="PKL492" s="58"/>
      <c r="PKM492" s="58"/>
      <c r="PKN492" s="58"/>
      <c r="PKO492" s="58"/>
      <c r="PKP492" s="58"/>
      <c r="PKQ492" s="58"/>
      <c r="PKR492" s="58"/>
      <c r="PKS492" s="58"/>
      <c r="PKT492" s="58"/>
      <c r="PKU492" s="58"/>
      <c r="PKV492" s="58"/>
      <c r="PKW492" s="58"/>
      <c r="PKX492" s="58"/>
      <c r="PKY492" s="58"/>
      <c r="PKZ492" s="58"/>
      <c r="PLA492" s="58"/>
      <c r="PLB492" s="58"/>
      <c r="PLC492" s="58"/>
      <c r="PLD492" s="58"/>
      <c r="PLE492" s="58"/>
      <c r="PLF492" s="58"/>
      <c r="PLG492" s="58"/>
      <c r="PLH492" s="58"/>
      <c r="PLI492" s="58"/>
      <c r="PLJ492" s="58"/>
      <c r="PLK492" s="58"/>
      <c r="PLL492" s="58"/>
      <c r="PLM492" s="58"/>
      <c r="PLN492" s="58"/>
      <c r="PLO492" s="58"/>
      <c r="PLP492" s="58"/>
      <c r="PLQ492" s="58"/>
      <c r="PLR492" s="58"/>
      <c r="PLS492" s="58"/>
      <c r="PLT492" s="58"/>
      <c r="PLU492" s="58"/>
      <c r="PLV492" s="58"/>
      <c r="PLW492" s="58"/>
      <c r="PLX492" s="58"/>
      <c r="PLY492" s="58"/>
      <c r="PLZ492" s="58"/>
      <c r="PMA492" s="58"/>
      <c r="PMB492" s="58"/>
      <c r="PMC492" s="58"/>
      <c r="PMD492" s="58"/>
      <c r="PME492" s="58"/>
      <c r="PMF492" s="58"/>
      <c r="PMG492" s="58"/>
      <c r="PMH492" s="58"/>
      <c r="PMI492" s="58"/>
      <c r="PMJ492" s="58"/>
      <c r="PMK492" s="58"/>
      <c r="PML492" s="58"/>
      <c r="PMM492" s="58"/>
      <c r="PMN492" s="58"/>
      <c r="PMO492" s="58"/>
      <c r="PMP492" s="58"/>
      <c r="PMQ492" s="58"/>
      <c r="PMR492" s="58"/>
      <c r="PMS492" s="58"/>
      <c r="PMT492" s="58"/>
      <c r="PMU492" s="58"/>
      <c r="PMV492" s="58"/>
      <c r="PMW492" s="58"/>
      <c r="PMX492" s="58"/>
      <c r="PMY492" s="58"/>
      <c r="PMZ492" s="58"/>
      <c r="PNA492" s="58"/>
      <c r="PNB492" s="58"/>
      <c r="PNC492" s="58"/>
      <c r="PND492" s="58"/>
      <c r="PNE492" s="58"/>
      <c r="PNF492" s="58"/>
      <c r="PNG492" s="58"/>
      <c r="PNH492" s="58"/>
      <c r="PNI492" s="58"/>
      <c r="PNJ492" s="58"/>
      <c r="PNK492" s="58"/>
      <c r="PNL492" s="58"/>
      <c r="PNM492" s="58"/>
      <c r="PNN492" s="58"/>
      <c r="PNO492" s="58"/>
      <c r="PNP492" s="58"/>
      <c r="PNQ492" s="58"/>
      <c r="PNR492" s="58"/>
      <c r="PNS492" s="58"/>
      <c r="PNT492" s="58"/>
      <c r="PNU492" s="58"/>
      <c r="PNV492" s="58"/>
      <c r="PNW492" s="58"/>
      <c r="PNX492" s="58"/>
      <c r="PNY492" s="58"/>
      <c r="PNZ492" s="58"/>
      <c r="POA492" s="58"/>
      <c r="POB492" s="58"/>
      <c r="POC492" s="58"/>
      <c r="POD492" s="58"/>
      <c r="POE492" s="58"/>
      <c r="POF492" s="58"/>
      <c r="POG492" s="58"/>
      <c r="POH492" s="58"/>
      <c r="POI492" s="58"/>
      <c r="POJ492" s="58"/>
      <c r="POK492" s="58"/>
      <c r="POL492" s="58"/>
      <c r="POM492" s="58"/>
      <c r="PON492" s="58"/>
      <c r="POO492" s="58"/>
      <c r="POP492" s="58"/>
      <c r="POQ492" s="58"/>
      <c r="POR492" s="58"/>
      <c r="POS492" s="58"/>
      <c r="POT492" s="58"/>
      <c r="POU492" s="58"/>
      <c r="POV492" s="58"/>
      <c r="POW492" s="58"/>
      <c r="POX492" s="58"/>
      <c r="POY492" s="58"/>
      <c r="POZ492" s="58"/>
      <c r="PPA492" s="58"/>
      <c r="PPB492" s="58"/>
      <c r="PPC492" s="58"/>
      <c r="PPD492" s="58"/>
      <c r="PPE492" s="58"/>
      <c r="PPF492" s="58"/>
      <c r="PPG492" s="58"/>
      <c r="PPH492" s="58"/>
      <c r="PPI492" s="58"/>
      <c r="PPJ492" s="58"/>
      <c r="PPK492" s="58"/>
      <c r="PPL492" s="58"/>
      <c r="PPM492" s="58"/>
      <c r="PPN492" s="58"/>
      <c r="PPO492" s="58"/>
      <c r="PPP492" s="58"/>
      <c r="PPQ492" s="58"/>
      <c r="PPR492" s="58"/>
      <c r="PPS492" s="58"/>
      <c r="PPT492" s="58"/>
      <c r="PPU492" s="58"/>
      <c r="PPV492" s="58"/>
      <c r="PPW492" s="58"/>
      <c r="PPX492" s="58"/>
      <c r="PPY492" s="58"/>
      <c r="PPZ492" s="58"/>
      <c r="PQA492" s="58"/>
      <c r="PQB492" s="58"/>
      <c r="PQC492" s="58"/>
      <c r="PQD492" s="58"/>
      <c r="PQE492" s="58"/>
      <c r="PQF492" s="58"/>
      <c r="PQG492" s="58"/>
      <c r="PQH492" s="58"/>
      <c r="PQI492" s="58"/>
      <c r="PQJ492" s="58"/>
      <c r="PQK492" s="58"/>
      <c r="PQL492" s="58"/>
      <c r="PQM492" s="58"/>
      <c r="PQN492" s="58"/>
      <c r="PQO492" s="58"/>
      <c r="PQP492" s="58"/>
      <c r="PQQ492" s="58"/>
      <c r="PQR492" s="58"/>
      <c r="PQS492" s="58"/>
      <c r="PQT492" s="58"/>
      <c r="PQU492" s="58"/>
      <c r="PQV492" s="58"/>
      <c r="PQW492" s="58"/>
      <c r="PQX492" s="58"/>
      <c r="PQY492" s="58"/>
      <c r="PQZ492" s="58"/>
      <c r="PRA492" s="58"/>
      <c r="PRB492" s="58"/>
      <c r="PRC492" s="58"/>
      <c r="PRD492" s="58"/>
      <c r="PRE492" s="58"/>
      <c r="PRF492" s="58"/>
      <c r="PRG492" s="58"/>
      <c r="PRH492" s="58"/>
      <c r="PRI492" s="58"/>
      <c r="PRJ492" s="58"/>
      <c r="PRK492" s="58"/>
      <c r="PRL492" s="58"/>
      <c r="PRM492" s="58"/>
      <c r="PRN492" s="58"/>
      <c r="PRO492" s="58"/>
      <c r="PRP492" s="58"/>
      <c r="PRQ492" s="58"/>
      <c r="PRR492" s="58"/>
      <c r="PRS492" s="58"/>
      <c r="PRT492" s="58"/>
      <c r="PRU492" s="58"/>
      <c r="PRV492" s="58"/>
      <c r="PRW492" s="58"/>
      <c r="PRX492" s="58"/>
      <c r="PRY492" s="58"/>
      <c r="PRZ492" s="58"/>
      <c r="PSA492" s="58"/>
      <c r="PSB492" s="58"/>
      <c r="PSC492" s="58"/>
      <c r="PSD492" s="58"/>
      <c r="PSE492" s="58"/>
      <c r="PSF492" s="58"/>
      <c r="PSG492" s="58"/>
      <c r="PSH492" s="58"/>
      <c r="PSI492" s="58"/>
      <c r="PSJ492" s="58"/>
      <c r="PSK492" s="58"/>
      <c r="PSL492" s="58"/>
      <c r="PSM492" s="58"/>
      <c r="PSN492" s="58"/>
      <c r="PSO492" s="58"/>
      <c r="PSP492" s="58"/>
      <c r="PSQ492" s="58"/>
      <c r="PSR492" s="58"/>
      <c r="PSS492" s="58"/>
      <c r="PST492" s="58"/>
      <c r="PSU492" s="58"/>
      <c r="PSV492" s="58"/>
      <c r="PSW492" s="58"/>
      <c r="PSX492" s="58"/>
      <c r="PSY492" s="58"/>
      <c r="PSZ492" s="58"/>
      <c r="PTA492" s="58"/>
      <c r="PTB492" s="58"/>
      <c r="PTC492" s="58"/>
      <c r="PTD492" s="58"/>
      <c r="PTE492" s="58"/>
      <c r="PTF492" s="58"/>
      <c r="PTG492" s="58"/>
      <c r="PTH492" s="58"/>
      <c r="PTI492" s="58"/>
      <c r="PTJ492" s="58"/>
      <c r="PTK492" s="58"/>
      <c r="PTL492" s="58"/>
      <c r="PTM492" s="58"/>
      <c r="PTN492" s="58"/>
      <c r="PTO492" s="58"/>
      <c r="PTP492" s="58"/>
      <c r="PTQ492" s="58"/>
      <c r="PTR492" s="58"/>
      <c r="PTS492" s="58"/>
      <c r="PTT492" s="58"/>
      <c r="PTU492" s="58"/>
      <c r="PTV492" s="58"/>
      <c r="PTW492" s="58"/>
      <c r="PTX492" s="58"/>
      <c r="PTY492" s="58"/>
      <c r="PTZ492" s="58"/>
      <c r="PUA492" s="58"/>
      <c r="PUB492" s="58"/>
      <c r="PUC492" s="58"/>
      <c r="PUD492" s="58"/>
      <c r="PUE492" s="58"/>
      <c r="PUF492" s="58"/>
      <c r="PUG492" s="58"/>
      <c r="PUH492" s="58"/>
      <c r="PUI492" s="58"/>
      <c r="PUJ492" s="58"/>
      <c r="PUK492" s="58"/>
      <c r="PUL492" s="58"/>
      <c r="PUM492" s="58"/>
      <c r="PUN492" s="58"/>
      <c r="PUO492" s="58"/>
      <c r="PUP492" s="58"/>
      <c r="PUQ492" s="58"/>
      <c r="PUR492" s="58"/>
      <c r="PUS492" s="58"/>
      <c r="PUT492" s="58"/>
      <c r="PUU492" s="58"/>
      <c r="PUV492" s="58"/>
      <c r="PUW492" s="58"/>
      <c r="PUX492" s="58"/>
      <c r="PUY492" s="58"/>
      <c r="PUZ492" s="58"/>
      <c r="PVA492" s="58"/>
      <c r="PVB492" s="58"/>
      <c r="PVC492" s="58"/>
      <c r="PVD492" s="58"/>
      <c r="PVE492" s="58"/>
      <c r="PVF492" s="58"/>
      <c r="PVG492" s="58"/>
      <c r="PVH492" s="58"/>
      <c r="PVI492" s="58"/>
      <c r="PVJ492" s="58"/>
      <c r="PVK492" s="58"/>
      <c r="PVL492" s="58"/>
      <c r="PVM492" s="58"/>
      <c r="PVN492" s="58"/>
      <c r="PVO492" s="58"/>
      <c r="PVP492" s="58"/>
      <c r="PVQ492" s="58"/>
      <c r="PVR492" s="58"/>
      <c r="PVS492" s="58"/>
      <c r="PVT492" s="58"/>
      <c r="PVU492" s="58"/>
      <c r="PVV492" s="58"/>
      <c r="PVW492" s="58"/>
      <c r="PVX492" s="58"/>
      <c r="PVY492" s="58"/>
      <c r="PVZ492" s="58"/>
      <c r="PWA492" s="58"/>
      <c r="PWB492" s="58"/>
      <c r="PWC492" s="58"/>
      <c r="PWD492" s="58"/>
      <c r="PWE492" s="58"/>
      <c r="PWF492" s="58"/>
      <c r="PWG492" s="58"/>
      <c r="PWH492" s="58"/>
      <c r="PWI492" s="58"/>
      <c r="PWJ492" s="58"/>
      <c r="PWK492" s="58"/>
      <c r="PWL492" s="58"/>
      <c r="PWM492" s="58"/>
      <c r="PWN492" s="58"/>
      <c r="PWO492" s="58"/>
      <c r="PWP492" s="58"/>
      <c r="PWQ492" s="58"/>
      <c r="PWR492" s="58"/>
      <c r="PWS492" s="58"/>
      <c r="PWT492" s="58"/>
      <c r="PWU492" s="58"/>
      <c r="PWV492" s="58"/>
      <c r="PWW492" s="58"/>
      <c r="PWX492" s="58"/>
      <c r="PWY492" s="58"/>
      <c r="PWZ492" s="58"/>
      <c r="PXA492" s="58"/>
      <c r="PXB492" s="58"/>
      <c r="PXC492" s="58"/>
      <c r="PXD492" s="58"/>
      <c r="PXE492" s="58"/>
      <c r="PXF492" s="58"/>
      <c r="PXG492" s="58"/>
      <c r="PXH492" s="58"/>
      <c r="PXI492" s="58"/>
      <c r="PXJ492" s="58"/>
      <c r="PXK492" s="58"/>
      <c r="PXL492" s="58"/>
      <c r="PXM492" s="58"/>
      <c r="PXN492" s="58"/>
      <c r="PXO492" s="58"/>
      <c r="PXP492" s="58"/>
      <c r="PXQ492" s="58"/>
      <c r="PXR492" s="58"/>
      <c r="PXS492" s="58"/>
      <c r="PXT492" s="58"/>
      <c r="PXU492" s="58"/>
      <c r="PXV492" s="58"/>
      <c r="PXW492" s="58"/>
      <c r="PXX492" s="58"/>
      <c r="PXY492" s="58"/>
      <c r="PXZ492" s="58"/>
      <c r="PYA492" s="58"/>
      <c r="PYB492" s="58"/>
      <c r="PYC492" s="58"/>
      <c r="PYD492" s="58"/>
      <c r="PYE492" s="58"/>
      <c r="PYF492" s="58"/>
      <c r="PYG492" s="58"/>
      <c r="PYH492" s="58"/>
      <c r="PYI492" s="58"/>
      <c r="PYJ492" s="58"/>
      <c r="PYK492" s="58"/>
      <c r="PYL492" s="58"/>
      <c r="PYM492" s="58"/>
      <c r="PYN492" s="58"/>
      <c r="PYO492" s="58"/>
      <c r="PYP492" s="58"/>
      <c r="PYQ492" s="58"/>
      <c r="PYR492" s="58"/>
      <c r="PYS492" s="58"/>
      <c r="PYT492" s="58"/>
      <c r="PYU492" s="58"/>
      <c r="PYV492" s="58"/>
      <c r="PYW492" s="58"/>
      <c r="PYX492" s="58"/>
      <c r="PYY492" s="58"/>
      <c r="PYZ492" s="58"/>
      <c r="PZA492" s="58"/>
      <c r="PZB492" s="58"/>
      <c r="PZC492" s="58"/>
      <c r="PZD492" s="58"/>
      <c r="PZE492" s="58"/>
      <c r="PZF492" s="58"/>
      <c r="PZG492" s="58"/>
      <c r="PZH492" s="58"/>
      <c r="PZI492" s="58"/>
      <c r="PZJ492" s="58"/>
      <c r="PZK492" s="58"/>
      <c r="PZL492" s="58"/>
      <c r="PZM492" s="58"/>
      <c r="PZN492" s="58"/>
      <c r="PZO492" s="58"/>
      <c r="PZP492" s="58"/>
      <c r="PZQ492" s="58"/>
      <c r="PZR492" s="58"/>
      <c r="PZS492" s="58"/>
      <c r="PZT492" s="58"/>
      <c r="PZU492" s="58"/>
      <c r="PZV492" s="58"/>
      <c r="PZW492" s="58"/>
      <c r="PZX492" s="58"/>
      <c r="PZY492" s="58"/>
      <c r="PZZ492" s="58"/>
      <c r="QAA492" s="58"/>
      <c r="QAB492" s="58"/>
      <c r="QAC492" s="58"/>
      <c r="QAD492" s="58"/>
      <c r="QAE492" s="58"/>
      <c r="QAF492" s="58"/>
      <c r="QAG492" s="58"/>
      <c r="QAH492" s="58"/>
      <c r="QAI492" s="58"/>
      <c r="QAJ492" s="58"/>
      <c r="QAK492" s="58"/>
      <c r="QAL492" s="58"/>
      <c r="QAM492" s="58"/>
      <c r="QAN492" s="58"/>
      <c r="QAO492" s="58"/>
      <c r="QAP492" s="58"/>
      <c r="QAQ492" s="58"/>
      <c r="QAR492" s="58"/>
      <c r="QAS492" s="58"/>
      <c r="QAT492" s="58"/>
      <c r="QAU492" s="58"/>
      <c r="QAV492" s="58"/>
      <c r="QAW492" s="58"/>
      <c r="QAX492" s="58"/>
      <c r="QAY492" s="58"/>
      <c r="QAZ492" s="58"/>
      <c r="QBA492" s="58"/>
      <c r="QBB492" s="58"/>
      <c r="QBC492" s="58"/>
      <c r="QBD492" s="58"/>
      <c r="QBE492" s="58"/>
      <c r="QBF492" s="58"/>
      <c r="QBG492" s="58"/>
      <c r="QBH492" s="58"/>
      <c r="QBI492" s="58"/>
      <c r="QBJ492" s="58"/>
      <c r="QBK492" s="58"/>
      <c r="QBL492" s="58"/>
      <c r="QBM492" s="58"/>
      <c r="QBN492" s="58"/>
      <c r="QBO492" s="58"/>
      <c r="QBP492" s="58"/>
      <c r="QBQ492" s="58"/>
      <c r="QBR492" s="58"/>
      <c r="QBS492" s="58"/>
      <c r="QBT492" s="58"/>
      <c r="QBU492" s="58"/>
      <c r="QBV492" s="58"/>
      <c r="QBW492" s="58"/>
      <c r="QBX492" s="58"/>
      <c r="QBY492" s="58"/>
      <c r="QBZ492" s="58"/>
      <c r="QCA492" s="58"/>
      <c r="QCB492" s="58"/>
      <c r="QCC492" s="58"/>
      <c r="QCD492" s="58"/>
      <c r="QCE492" s="58"/>
      <c r="QCF492" s="58"/>
      <c r="QCG492" s="58"/>
      <c r="QCH492" s="58"/>
      <c r="QCI492" s="58"/>
      <c r="QCJ492" s="58"/>
      <c r="QCK492" s="58"/>
      <c r="QCL492" s="58"/>
      <c r="QCM492" s="58"/>
      <c r="QCN492" s="58"/>
      <c r="QCO492" s="58"/>
      <c r="QCP492" s="58"/>
      <c r="QCQ492" s="58"/>
      <c r="QCR492" s="58"/>
      <c r="QCS492" s="58"/>
      <c r="QCT492" s="58"/>
      <c r="QCU492" s="58"/>
      <c r="QCV492" s="58"/>
      <c r="QCW492" s="58"/>
      <c r="QCX492" s="58"/>
      <c r="QCY492" s="58"/>
      <c r="QCZ492" s="58"/>
      <c r="QDA492" s="58"/>
      <c r="QDB492" s="58"/>
      <c r="QDC492" s="58"/>
      <c r="QDD492" s="58"/>
      <c r="QDE492" s="58"/>
      <c r="QDF492" s="58"/>
      <c r="QDG492" s="58"/>
      <c r="QDH492" s="58"/>
      <c r="QDI492" s="58"/>
      <c r="QDJ492" s="58"/>
      <c r="QDK492" s="58"/>
      <c r="QDL492" s="58"/>
      <c r="QDM492" s="58"/>
      <c r="QDN492" s="58"/>
      <c r="QDO492" s="58"/>
      <c r="QDP492" s="58"/>
      <c r="QDQ492" s="58"/>
      <c r="QDR492" s="58"/>
      <c r="QDS492" s="58"/>
      <c r="QDT492" s="58"/>
      <c r="QDU492" s="58"/>
      <c r="QDV492" s="58"/>
      <c r="QDW492" s="58"/>
      <c r="QDX492" s="58"/>
      <c r="QDY492" s="58"/>
      <c r="QDZ492" s="58"/>
      <c r="QEA492" s="58"/>
      <c r="QEB492" s="58"/>
      <c r="QEC492" s="58"/>
      <c r="QED492" s="58"/>
      <c r="QEE492" s="58"/>
      <c r="QEF492" s="58"/>
      <c r="QEG492" s="58"/>
      <c r="QEH492" s="58"/>
      <c r="QEI492" s="58"/>
      <c r="QEJ492" s="58"/>
      <c r="QEK492" s="58"/>
      <c r="QEL492" s="58"/>
      <c r="QEM492" s="58"/>
      <c r="QEN492" s="58"/>
      <c r="QEO492" s="58"/>
      <c r="QEP492" s="58"/>
      <c r="QEQ492" s="58"/>
      <c r="QER492" s="58"/>
      <c r="QES492" s="58"/>
      <c r="QET492" s="58"/>
      <c r="QEU492" s="58"/>
      <c r="QEV492" s="58"/>
      <c r="QEW492" s="58"/>
      <c r="QEX492" s="58"/>
      <c r="QEY492" s="58"/>
      <c r="QEZ492" s="58"/>
      <c r="QFA492" s="58"/>
      <c r="QFB492" s="58"/>
      <c r="QFC492" s="58"/>
      <c r="QFD492" s="58"/>
      <c r="QFE492" s="58"/>
      <c r="QFF492" s="58"/>
      <c r="QFG492" s="58"/>
      <c r="QFH492" s="58"/>
      <c r="QFI492" s="58"/>
      <c r="QFJ492" s="58"/>
      <c r="QFK492" s="58"/>
      <c r="QFL492" s="58"/>
      <c r="QFM492" s="58"/>
      <c r="QFN492" s="58"/>
      <c r="QFO492" s="58"/>
      <c r="QFP492" s="58"/>
      <c r="QFQ492" s="58"/>
      <c r="QFR492" s="58"/>
      <c r="QFS492" s="58"/>
      <c r="QFT492" s="58"/>
      <c r="QFU492" s="58"/>
      <c r="QFV492" s="58"/>
      <c r="QFW492" s="58"/>
      <c r="QFX492" s="58"/>
      <c r="QFY492" s="58"/>
      <c r="QFZ492" s="58"/>
      <c r="QGA492" s="58"/>
      <c r="QGB492" s="58"/>
      <c r="QGC492" s="58"/>
      <c r="QGD492" s="58"/>
      <c r="QGE492" s="58"/>
      <c r="QGF492" s="58"/>
      <c r="QGG492" s="58"/>
      <c r="QGH492" s="58"/>
      <c r="QGI492" s="58"/>
      <c r="QGJ492" s="58"/>
      <c r="QGK492" s="58"/>
      <c r="QGL492" s="58"/>
      <c r="QGM492" s="58"/>
      <c r="QGN492" s="58"/>
      <c r="QGO492" s="58"/>
      <c r="QGP492" s="58"/>
      <c r="QGQ492" s="58"/>
      <c r="QGR492" s="58"/>
      <c r="QGS492" s="58"/>
      <c r="QGT492" s="58"/>
      <c r="QGU492" s="58"/>
      <c r="QGV492" s="58"/>
      <c r="QGW492" s="58"/>
      <c r="QGX492" s="58"/>
      <c r="QGY492" s="58"/>
      <c r="QGZ492" s="58"/>
      <c r="QHA492" s="58"/>
      <c r="QHB492" s="58"/>
      <c r="QHC492" s="58"/>
      <c r="QHD492" s="58"/>
      <c r="QHE492" s="58"/>
      <c r="QHF492" s="58"/>
      <c r="QHG492" s="58"/>
      <c r="QHH492" s="58"/>
      <c r="QHI492" s="58"/>
      <c r="QHJ492" s="58"/>
      <c r="QHK492" s="58"/>
      <c r="QHL492" s="58"/>
      <c r="QHM492" s="58"/>
      <c r="QHN492" s="58"/>
      <c r="QHO492" s="58"/>
      <c r="QHP492" s="58"/>
      <c r="QHQ492" s="58"/>
      <c r="QHR492" s="58"/>
      <c r="QHS492" s="58"/>
      <c r="QHT492" s="58"/>
      <c r="QHU492" s="58"/>
      <c r="QHV492" s="58"/>
      <c r="QHW492" s="58"/>
      <c r="QHX492" s="58"/>
      <c r="QHY492" s="58"/>
      <c r="QHZ492" s="58"/>
      <c r="QIA492" s="58"/>
      <c r="QIB492" s="58"/>
      <c r="QIC492" s="58"/>
      <c r="QID492" s="58"/>
      <c r="QIE492" s="58"/>
      <c r="QIF492" s="58"/>
      <c r="QIG492" s="58"/>
      <c r="QIH492" s="58"/>
      <c r="QII492" s="58"/>
      <c r="QIJ492" s="58"/>
      <c r="QIK492" s="58"/>
      <c r="QIL492" s="58"/>
      <c r="QIM492" s="58"/>
      <c r="QIN492" s="58"/>
      <c r="QIO492" s="58"/>
      <c r="QIP492" s="58"/>
      <c r="QIQ492" s="58"/>
      <c r="QIR492" s="58"/>
      <c r="QIS492" s="58"/>
      <c r="QIT492" s="58"/>
      <c r="QIU492" s="58"/>
      <c r="QIV492" s="58"/>
      <c r="QIW492" s="58"/>
      <c r="QIX492" s="58"/>
      <c r="QIY492" s="58"/>
      <c r="QIZ492" s="58"/>
      <c r="QJA492" s="58"/>
      <c r="QJB492" s="58"/>
      <c r="QJC492" s="58"/>
      <c r="QJD492" s="58"/>
      <c r="QJE492" s="58"/>
      <c r="QJF492" s="58"/>
      <c r="QJG492" s="58"/>
      <c r="QJH492" s="58"/>
      <c r="QJI492" s="58"/>
      <c r="QJJ492" s="58"/>
      <c r="QJK492" s="58"/>
      <c r="QJL492" s="58"/>
      <c r="QJM492" s="58"/>
      <c r="QJN492" s="58"/>
      <c r="QJO492" s="58"/>
      <c r="QJP492" s="58"/>
      <c r="QJQ492" s="58"/>
      <c r="QJR492" s="58"/>
      <c r="QJS492" s="58"/>
      <c r="QJT492" s="58"/>
      <c r="QJU492" s="58"/>
      <c r="QJV492" s="58"/>
      <c r="QJW492" s="58"/>
      <c r="QJX492" s="58"/>
      <c r="QJY492" s="58"/>
      <c r="QJZ492" s="58"/>
      <c r="QKA492" s="58"/>
      <c r="QKB492" s="58"/>
      <c r="QKC492" s="58"/>
      <c r="QKD492" s="58"/>
      <c r="QKE492" s="58"/>
      <c r="QKF492" s="58"/>
      <c r="QKG492" s="58"/>
      <c r="QKH492" s="58"/>
      <c r="QKI492" s="58"/>
      <c r="QKJ492" s="58"/>
      <c r="QKK492" s="58"/>
      <c r="QKL492" s="58"/>
      <c r="QKM492" s="58"/>
      <c r="QKN492" s="58"/>
      <c r="QKO492" s="58"/>
      <c r="QKP492" s="58"/>
      <c r="QKQ492" s="58"/>
      <c r="QKR492" s="58"/>
      <c r="QKS492" s="58"/>
      <c r="QKT492" s="58"/>
      <c r="QKU492" s="58"/>
      <c r="QKV492" s="58"/>
      <c r="QKW492" s="58"/>
      <c r="QKX492" s="58"/>
      <c r="QKY492" s="58"/>
      <c r="QKZ492" s="58"/>
      <c r="QLA492" s="58"/>
      <c r="QLB492" s="58"/>
      <c r="QLC492" s="58"/>
      <c r="QLD492" s="58"/>
      <c r="QLE492" s="58"/>
      <c r="QLF492" s="58"/>
      <c r="QLG492" s="58"/>
      <c r="QLH492" s="58"/>
      <c r="QLI492" s="58"/>
      <c r="QLJ492" s="58"/>
      <c r="QLK492" s="58"/>
      <c r="QLL492" s="58"/>
      <c r="QLM492" s="58"/>
      <c r="QLN492" s="58"/>
      <c r="QLO492" s="58"/>
      <c r="QLP492" s="58"/>
      <c r="QLQ492" s="58"/>
      <c r="QLR492" s="58"/>
      <c r="QLS492" s="58"/>
      <c r="QLT492" s="58"/>
      <c r="QLU492" s="58"/>
      <c r="QLV492" s="58"/>
      <c r="QLW492" s="58"/>
      <c r="QLX492" s="58"/>
      <c r="QLY492" s="58"/>
      <c r="QLZ492" s="58"/>
      <c r="QMA492" s="58"/>
      <c r="QMB492" s="58"/>
      <c r="QMC492" s="58"/>
      <c r="QMD492" s="58"/>
      <c r="QME492" s="58"/>
      <c r="QMF492" s="58"/>
      <c r="QMG492" s="58"/>
      <c r="QMH492" s="58"/>
      <c r="QMI492" s="58"/>
      <c r="QMJ492" s="58"/>
      <c r="QMK492" s="58"/>
      <c r="QML492" s="58"/>
      <c r="QMM492" s="58"/>
      <c r="QMN492" s="58"/>
      <c r="QMO492" s="58"/>
      <c r="QMP492" s="58"/>
      <c r="QMQ492" s="58"/>
      <c r="QMR492" s="58"/>
      <c r="QMS492" s="58"/>
      <c r="QMT492" s="58"/>
      <c r="QMU492" s="58"/>
      <c r="QMV492" s="58"/>
      <c r="QMW492" s="58"/>
      <c r="QMX492" s="58"/>
      <c r="QMY492" s="58"/>
      <c r="QMZ492" s="58"/>
      <c r="QNA492" s="58"/>
      <c r="QNB492" s="58"/>
      <c r="QNC492" s="58"/>
      <c r="QND492" s="58"/>
      <c r="QNE492" s="58"/>
      <c r="QNF492" s="58"/>
      <c r="QNG492" s="58"/>
      <c r="QNH492" s="58"/>
      <c r="QNI492" s="58"/>
      <c r="QNJ492" s="58"/>
      <c r="QNK492" s="58"/>
      <c r="QNL492" s="58"/>
      <c r="QNM492" s="58"/>
      <c r="QNN492" s="58"/>
      <c r="QNO492" s="58"/>
      <c r="QNP492" s="58"/>
      <c r="QNQ492" s="58"/>
      <c r="QNR492" s="58"/>
      <c r="QNS492" s="58"/>
      <c r="QNT492" s="58"/>
      <c r="QNU492" s="58"/>
      <c r="QNV492" s="58"/>
      <c r="QNW492" s="58"/>
      <c r="QNX492" s="58"/>
      <c r="QNY492" s="58"/>
      <c r="QNZ492" s="58"/>
      <c r="QOA492" s="58"/>
      <c r="QOB492" s="58"/>
      <c r="QOC492" s="58"/>
      <c r="QOD492" s="58"/>
      <c r="QOE492" s="58"/>
      <c r="QOF492" s="58"/>
      <c r="QOG492" s="58"/>
      <c r="QOH492" s="58"/>
      <c r="QOI492" s="58"/>
      <c r="QOJ492" s="58"/>
      <c r="QOK492" s="58"/>
      <c r="QOL492" s="58"/>
      <c r="QOM492" s="58"/>
      <c r="QON492" s="58"/>
      <c r="QOO492" s="58"/>
      <c r="QOP492" s="58"/>
      <c r="QOQ492" s="58"/>
      <c r="QOR492" s="58"/>
      <c r="QOS492" s="58"/>
      <c r="QOT492" s="58"/>
      <c r="QOU492" s="58"/>
      <c r="QOV492" s="58"/>
      <c r="QOW492" s="58"/>
      <c r="QOX492" s="58"/>
      <c r="QOY492" s="58"/>
      <c r="QOZ492" s="58"/>
      <c r="QPA492" s="58"/>
      <c r="QPB492" s="58"/>
      <c r="QPC492" s="58"/>
      <c r="QPD492" s="58"/>
      <c r="QPE492" s="58"/>
      <c r="QPF492" s="58"/>
      <c r="QPG492" s="58"/>
      <c r="QPH492" s="58"/>
      <c r="QPI492" s="58"/>
      <c r="QPJ492" s="58"/>
      <c r="QPK492" s="58"/>
      <c r="QPL492" s="58"/>
      <c r="QPM492" s="58"/>
      <c r="QPN492" s="58"/>
      <c r="QPO492" s="58"/>
      <c r="QPP492" s="58"/>
      <c r="QPQ492" s="58"/>
      <c r="QPR492" s="58"/>
      <c r="QPS492" s="58"/>
      <c r="QPT492" s="58"/>
      <c r="QPU492" s="58"/>
      <c r="QPV492" s="58"/>
      <c r="QPW492" s="58"/>
      <c r="QPX492" s="58"/>
      <c r="QPY492" s="58"/>
      <c r="QPZ492" s="58"/>
      <c r="QQA492" s="58"/>
      <c r="QQB492" s="58"/>
      <c r="QQC492" s="58"/>
      <c r="QQD492" s="58"/>
      <c r="QQE492" s="58"/>
      <c r="QQF492" s="58"/>
      <c r="QQG492" s="58"/>
      <c r="QQH492" s="58"/>
      <c r="QQI492" s="58"/>
      <c r="QQJ492" s="58"/>
      <c r="QQK492" s="58"/>
      <c r="QQL492" s="58"/>
      <c r="QQM492" s="58"/>
      <c r="QQN492" s="58"/>
      <c r="QQO492" s="58"/>
      <c r="QQP492" s="58"/>
      <c r="QQQ492" s="58"/>
      <c r="QQR492" s="58"/>
      <c r="QQS492" s="58"/>
      <c r="QQT492" s="58"/>
      <c r="QQU492" s="58"/>
      <c r="QQV492" s="58"/>
      <c r="QQW492" s="58"/>
      <c r="QQX492" s="58"/>
      <c r="QQY492" s="58"/>
      <c r="QQZ492" s="58"/>
      <c r="QRA492" s="58"/>
      <c r="QRB492" s="58"/>
      <c r="QRC492" s="58"/>
      <c r="QRD492" s="58"/>
      <c r="QRE492" s="58"/>
      <c r="QRF492" s="58"/>
      <c r="QRG492" s="58"/>
      <c r="QRH492" s="58"/>
      <c r="QRI492" s="58"/>
      <c r="QRJ492" s="58"/>
      <c r="QRK492" s="58"/>
      <c r="QRL492" s="58"/>
      <c r="QRM492" s="58"/>
      <c r="QRN492" s="58"/>
      <c r="QRO492" s="58"/>
      <c r="QRP492" s="58"/>
      <c r="QRQ492" s="58"/>
      <c r="QRR492" s="58"/>
      <c r="QRS492" s="58"/>
      <c r="QRT492" s="58"/>
      <c r="QRU492" s="58"/>
      <c r="QRV492" s="58"/>
      <c r="QRW492" s="58"/>
      <c r="QRX492" s="58"/>
      <c r="QRY492" s="58"/>
      <c r="QRZ492" s="58"/>
      <c r="QSA492" s="58"/>
      <c r="QSB492" s="58"/>
      <c r="QSC492" s="58"/>
      <c r="QSD492" s="58"/>
      <c r="QSE492" s="58"/>
      <c r="QSF492" s="58"/>
      <c r="QSG492" s="58"/>
      <c r="QSH492" s="58"/>
      <c r="QSI492" s="58"/>
      <c r="QSJ492" s="58"/>
      <c r="QSK492" s="58"/>
      <c r="QSL492" s="58"/>
      <c r="QSM492" s="58"/>
      <c r="QSN492" s="58"/>
      <c r="QSO492" s="58"/>
      <c r="QSP492" s="58"/>
      <c r="QSQ492" s="58"/>
      <c r="QSR492" s="58"/>
      <c r="QSS492" s="58"/>
      <c r="QST492" s="58"/>
      <c r="QSU492" s="58"/>
      <c r="QSV492" s="58"/>
      <c r="QSW492" s="58"/>
      <c r="QSX492" s="58"/>
      <c r="QSY492" s="58"/>
      <c r="QSZ492" s="58"/>
      <c r="QTA492" s="58"/>
      <c r="QTB492" s="58"/>
      <c r="QTC492" s="58"/>
      <c r="QTD492" s="58"/>
      <c r="QTE492" s="58"/>
      <c r="QTF492" s="58"/>
      <c r="QTG492" s="58"/>
      <c r="QTH492" s="58"/>
      <c r="QTI492" s="58"/>
      <c r="QTJ492" s="58"/>
      <c r="QTK492" s="58"/>
      <c r="QTL492" s="58"/>
      <c r="QTM492" s="58"/>
      <c r="QTN492" s="58"/>
      <c r="QTO492" s="58"/>
      <c r="QTP492" s="58"/>
      <c r="QTQ492" s="58"/>
      <c r="QTR492" s="58"/>
      <c r="QTS492" s="58"/>
      <c r="QTT492" s="58"/>
      <c r="QTU492" s="58"/>
      <c r="QTV492" s="58"/>
      <c r="QTW492" s="58"/>
      <c r="QTX492" s="58"/>
      <c r="QTY492" s="58"/>
      <c r="QTZ492" s="58"/>
      <c r="QUA492" s="58"/>
      <c r="QUB492" s="58"/>
      <c r="QUC492" s="58"/>
      <c r="QUD492" s="58"/>
      <c r="QUE492" s="58"/>
      <c r="QUF492" s="58"/>
      <c r="QUG492" s="58"/>
      <c r="QUH492" s="58"/>
      <c r="QUI492" s="58"/>
      <c r="QUJ492" s="58"/>
      <c r="QUK492" s="58"/>
      <c r="QUL492" s="58"/>
      <c r="QUM492" s="58"/>
      <c r="QUN492" s="58"/>
      <c r="QUO492" s="58"/>
      <c r="QUP492" s="58"/>
      <c r="QUQ492" s="58"/>
      <c r="QUR492" s="58"/>
      <c r="QUS492" s="58"/>
      <c r="QUT492" s="58"/>
      <c r="QUU492" s="58"/>
      <c r="QUV492" s="58"/>
      <c r="QUW492" s="58"/>
      <c r="QUX492" s="58"/>
      <c r="QUY492" s="58"/>
      <c r="QUZ492" s="58"/>
      <c r="QVA492" s="58"/>
      <c r="QVB492" s="58"/>
      <c r="QVC492" s="58"/>
      <c r="QVD492" s="58"/>
      <c r="QVE492" s="58"/>
      <c r="QVF492" s="58"/>
      <c r="QVG492" s="58"/>
      <c r="QVH492" s="58"/>
      <c r="QVI492" s="58"/>
      <c r="QVJ492" s="58"/>
      <c r="QVK492" s="58"/>
      <c r="QVL492" s="58"/>
      <c r="QVM492" s="58"/>
      <c r="QVN492" s="58"/>
      <c r="QVO492" s="58"/>
      <c r="QVP492" s="58"/>
      <c r="QVQ492" s="58"/>
      <c r="QVR492" s="58"/>
      <c r="QVS492" s="58"/>
      <c r="QVT492" s="58"/>
      <c r="QVU492" s="58"/>
      <c r="QVV492" s="58"/>
      <c r="QVW492" s="58"/>
      <c r="QVX492" s="58"/>
      <c r="QVY492" s="58"/>
      <c r="QVZ492" s="58"/>
      <c r="QWA492" s="58"/>
      <c r="QWB492" s="58"/>
      <c r="QWC492" s="58"/>
      <c r="QWD492" s="58"/>
      <c r="QWE492" s="58"/>
      <c r="QWF492" s="58"/>
      <c r="QWG492" s="58"/>
      <c r="QWH492" s="58"/>
      <c r="QWI492" s="58"/>
      <c r="QWJ492" s="58"/>
      <c r="QWK492" s="58"/>
      <c r="QWL492" s="58"/>
      <c r="QWM492" s="58"/>
      <c r="QWN492" s="58"/>
      <c r="QWO492" s="58"/>
      <c r="QWP492" s="58"/>
      <c r="QWQ492" s="58"/>
      <c r="QWR492" s="58"/>
      <c r="QWS492" s="58"/>
      <c r="QWT492" s="58"/>
      <c r="QWU492" s="58"/>
      <c r="QWV492" s="58"/>
      <c r="QWW492" s="58"/>
      <c r="QWX492" s="58"/>
      <c r="QWY492" s="58"/>
      <c r="QWZ492" s="58"/>
      <c r="QXA492" s="58"/>
      <c r="QXB492" s="58"/>
      <c r="QXC492" s="58"/>
      <c r="QXD492" s="58"/>
      <c r="QXE492" s="58"/>
      <c r="QXF492" s="58"/>
      <c r="QXG492" s="58"/>
      <c r="QXH492" s="58"/>
      <c r="QXI492" s="58"/>
      <c r="QXJ492" s="58"/>
      <c r="QXK492" s="58"/>
      <c r="QXL492" s="58"/>
      <c r="QXM492" s="58"/>
      <c r="QXN492" s="58"/>
      <c r="QXO492" s="58"/>
      <c r="QXP492" s="58"/>
      <c r="QXQ492" s="58"/>
      <c r="QXR492" s="58"/>
      <c r="QXS492" s="58"/>
      <c r="QXT492" s="58"/>
      <c r="QXU492" s="58"/>
      <c r="QXV492" s="58"/>
      <c r="QXW492" s="58"/>
      <c r="QXX492" s="58"/>
      <c r="QXY492" s="58"/>
      <c r="QXZ492" s="58"/>
      <c r="QYA492" s="58"/>
      <c r="QYB492" s="58"/>
      <c r="QYC492" s="58"/>
      <c r="QYD492" s="58"/>
      <c r="QYE492" s="58"/>
      <c r="QYF492" s="58"/>
      <c r="QYG492" s="58"/>
      <c r="QYH492" s="58"/>
      <c r="QYI492" s="58"/>
      <c r="QYJ492" s="58"/>
      <c r="QYK492" s="58"/>
      <c r="QYL492" s="58"/>
      <c r="QYM492" s="58"/>
      <c r="QYN492" s="58"/>
      <c r="QYO492" s="58"/>
      <c r="QYP492" s="58"/>
      <c r="QYQ492" s="58"/>
      <c r="QYR492" s="58"/>
      <c r="QYS492" s="58"/>
      <c r="QYT492" s="58"/>
      <c r="QYU492" s="58"/>
      <c r="QYV492" s="58"/>
      <c r="QYW492" s="58"/>
      <c r="QYX492" s="58"/>
      <c r="QYY492" s="58"/>
      <c r="QYZ492" s="58"/>
      <c r="QZA492" s="58"/>
      <c r="QZB492" s="58"/>
      <c r="QZC492" s="58"/>
      <c r="QZD492" s="58"/>
      <c r="QZE492" s="58"/>
      <c r="QZF492" s="58"/>
      <c r="QZG492" s="58"/>
      <c r="QZH492" s="58"/>
      <c r="QZI492" s="58"/>
      <c r="QZJ492" s="58"/>
      <c r="QZK492" s="58"/>
      <c r="QZL492" s="58"/>
      <c r="QZM492" s="58"/>
      <c r="QZN492" s="58"/>
      <c r="QZO492" s="58"/>
      <c r="QZP492" s="58"/>
      <c r="QZQ492" s="58"/>
      <c r="QZR492" s="58"/>
      <c r="QZS492" s="58"/>
      <c r="QZT492" s="58"/>
      <c r="QZU492" s="58"/>
      <c r="QZV492" s="58"/>
      <c r="QZW492" s="58"/>
      <c r="QZX492" s="58"/>
      <c r="QZY492" s="58"/>
      <c r="QZZ492" s="58"/>
      <c r="RAA492" s="58"/>
      <c r="RAB492" s="58"/>
      <c r="RAC492" s="58"/>
      <c r="RAD492" s="58"/>
      <c r="RAE492" s="58"/>
      <c r="RAF492" s="58"/>
      <c r="RAG492" s="58"/>
      <c r="RAH492" s="58"/>
      <c r="RAI492" s="58"/>
      <c r="RAJ492" s="58"/>
      <c r="RAK492" s="58"/>
      <c r="RAL492" s="58"/>
      <c r="RAM492" s="58"/>
      <c r="RAN492" s="58"/>
      <c r="RAO492" s="58"/>
      <c r="RAP492" s="58"/>
      <c r="RAQ492" s="58"/>
      <c r="RAR492" s="58"/>
      <c r="RAS492" s="58"/>
      <c r="RAT492" s="58"/>
      <c r="RAU492" s="58"/>
      <c r="RAV492" s="58"/>
      <c r="RAW492" s="58"/>
      <c r="RAX492" s="58"/>
      <c r="RAY492" s="58"/>
      <c r="RAZ492" s="58"/>
      <c r="RBA492" s="58"/>
      <c r="RBB492" s="58"/>
      <c r="RBC492" s="58"/>
      <c r="RBD492" s="58"/>
      <c r="RBE492" s="58"/>
      <c r="RBF492" s="58"/>
      <c r="RBG492" s="58"/>
      <c r="RBH492" s="58"/>
      <c r="RBI492" s="58"/>
      <c r="RBJ492" s="58"/>
      <c r="RBK492" s="58"/>
      <c r="RBL492" s="58"/>
      <c r="RBM492" s="58"/>
      <c r="RBN492" s="58"/>
      <c r="RBO492" s="58"/>
      <c r="RBP492" s="58"/>
      <c r="RBQ492" s="58"/>
      <c r="RBR492" s="58"/>
      <c r="RBS492" s="58"/>
      <c r="RBT492" s="58"/>
      <c r="RBU492" s="58"/>
      <c r="RBV492" s="58"/>
      <c r="RBW492" s="58"/>
      <c r="RBX492" s="58"/>
      <c r="RBY492" s="58"/>
      <c r="RBZ492" s="58"/>
      <c r="RCA492" s="58"/>
      <c r="RCB492" s="58"/>
      <c r="RCC492" s="58"/>
      <c r="RCD492" s="58"/>
      <c r="RCE492" s="58"/>
      <c r="RCF492" s="58"/>
      <c r="RCG492" s="58"/>
      <c r="RCH492" s="58"/>
      <c r="RCI492" s="58"/>
      <c r="RCJ492" s="58"/>
      <c r="RCK492" s="58"/>
      <c r="RCL492" s="58"/>
      <c r="RCM492" s="58"/>
      <c r="RCN492" s="58"/>
      <c r="RCO492" s="58"/>
      <c r="RCP492" s="58"/>
      <c r="RCQ492" s="58"/>
      <c r="RCR492" s="58"/>
      <c r="RCS492" s="58"/>
      <c r="RCT492" s="58"/>
      <c r="RCU492" s="58"/>
      <c r="RCV492" s="58"/>
      <c r="RCW492" s="58"/>
      <c r="RCX492" s="58"/>
      <c r="RCY492" s="58"/>
      <c r="RCZ492" s="58"/>
      <c r="RDA492" s="58"/>
      <c r="RDB492" s="58"/>
      <c r="RDC492" s="58"/>
      <c r="RDD492" s="58"/>
      <c r="RDE492" s="58"/>
      <c r="RDF492" s="58"/>
      <c r="RDG492" s="58"/>
      <c r="RDH492" s="58"/>
      <c r="RDI492" s="58"/>
      <c r="RDJ492" s="58"/>
      <c r="RDK492" s="58"/>
      <c r="RDL492" s="58"/>
      <c r="RDM492" s="58"/>
      <c r="RDN492" s="58"/>
      <c r="RDO492" s="58"/>
      <c r="RDP492" s="58"/>
      <c r="RDQ492" s="58"/>
      <c r="RDR492" s="58"/>
      <c r="RDS492" s="58"/>
      <c r="RDT492" s="58"/>
      <c r="RDU492" s="58"/>
      <c r="RDV492" s="58"/>
      <c r="RDW492" s="58"/>
      <c r="RDX492" s="58"/>
      <c r="RDY492" s="58"/>
      <c r="RDZ492" s="58"/>
      <c r="REA492" s="58"/>
      <c r="REB492" s="58"/>
      <c r="REC492" s="58"/>
      <c r="RED492" s="58"/>
      <c r="REE492" s="58"/>
      <c r="REF492" s="58"/>
      <c r="REG492" s="58"/>
      <c r="REH492" s="58"/>
      <c r="REI492" s="58"/>
      <c r="REJ492" s="58"/>
      <c r="REK492" s="58"/>
      <c r="REL492" s="58"/>
      <c r="REM492" s="58"/>
      <c r="REN492" s="58"/>
      <c r="REO492" s="58"/>
      <c r="REP492" s="58"/>
      <c r="REQ492" s="58"/>
      <c r="RER492" s="58"/>
      <c r="RES492" s="58"/>
      <c r="RET492" s="58"/>
      <c r="REU492" s="58"/>
      <c r="REV492" s="58"/>
      <c r="REW492" s="58"/>
      <c r="REX492" s="58"/>
      <c r="REY492" s="58"/>
      <c r="REZ492" s="58"/>
      <c r="RFA492" s="58"/>
      <c r="RFB492" s="58"/>
      <c r="RFC492" s="58"/>
      <c r="RFD492" s="58"/>
      <c r="RFE492" s="58"/>
      <c r="RFF492" s="58"/>
      <c r="RFG492" s="58"/>
      <c r="RFH492" s="58"/>
      <c r="RFI492" s="58"/>
      <c r="RFJ492" s="58"/>
      <c r="RFK492" s="58"/>
      <c r="RFL492" s="58"/>
      <c r="RFM492" s="58"/>
      <c r="RFN492" s="58"/>
      <c r="RFO492" s="58"/>
      <c r="RFP492" s="58"/>
      <c r="RFQ492" s="58"/>
      <c r="RFR492" s="58"/>
      <c r="RFS492" s="58"/>
      <c r="RFT492" s="58"/>
      <c r="RFU492" s="58"/>
      <c r="RFV492" s="58"/>
      <c r="RFW492" s="58"/>
      <c r="RFX492" s="58"/>
      <c r="RFY492" s="58"/>
      <c r="RFZ492" s="58"/>
      <c r="RGA492" s="58"/>
      <c r="RGB492" s="58"/>
      <c r="RGC492" s="58"/>
      <c r="RGD492" s="58"/>
      <c r="RGE492" s="58"/>
      <c r="RGF492" s="58"/>
      <c r="RGG492" s="58"/>
      <c r="RGH492" s="58"/>
      <c r="RGI492" s="58"/>
      <c r="RGJ492" s="58"/>
      <c r="RGK492" s="58"/>
      <c r="RGL492" s="58"/>
      <c r="RGM492" s="58"/>
      <c r="RGN492" s="58"/>
      <c r="RGO492" s="58"/>
      <c r="RGP492" s="58"/>
      <c r="RGQ492" s="58"/>
      <c r="RGR492" s="58"/>
      <c r="RGS492" s="58"/>
      <c r="RGT492" s="58"/>
      <c r="RGU492" s="58"/>
      <c r="RGV492" s="58"/>
      <c r="RGW492" s="58"/>
      <c r="RGX492" s="58"/>
      <c r="RGY492" s="58"/>
      <c r="RGZ492" s="58"/>
      <c r="RHA492" s="58"/>
      <c r="RHB492" s="58"/>
      <c r="RHC492" s="58"/>
      <c r="RHD492" s="58"/>
      <c r="RHE492" s="58"/>
      <c r="RHF492" s="58"/>
      <c r="RHG492" s="58"/>
      <c r="RHH492" s="58"/>
      <c r="RHI492" s="58"/>
      <c r="RHJ492" s="58"/>
      <c r="RHK492" s="58"/>
      <c r="RHL492" s="58"/>
      <c r="RHM492" s="58"/>
      <c r="RHN492" s="58"/>
      <c r="RHO492" s="58"/>
      <c r="RHP492" s="58"/>
      <c r="RHQ492" s="58"/>
      <c r="RHR492" s="58"/>
      <c r="RHS492" s="58"/>
      <c r="RHT492" s="58"/>
      <c r="RHU492" s="58"/>
      <c r="RHV492" s="58"/>
      <c r="RHW492" s="58"/>
      <c r="RHX492" s="58"/>
      <c r="RHY492" s="58"/>
      <c r="RHZ492" s="58"/>
      <c r="RIA492" s="58"/>
      <c r="RIB492" s="58"/>
      <c r="RIC492" s="58"/>
      <c r="RID492" s="58"/>
      <c r="RIE492" s="58"/>
      <c r="RIF492" s="58"/>
      <c r="RIG492" s="58"/>
      <c r="RIH492" s="58"/>
      <c r="RII492" s="58"/>
      <c r="RIJ492" s="58"/>
      <c r="RIK492" s="58"/>
      <c r="RIL492" s="58"/>
      <c r="RIM492" s="58"/>
      <c r="RIN492" s="58"/>
      <c r="RIO492" s="58"/>
      <c r="RIP492" s="58"/>
      <c r="RIQ492" s="58"/>
      <c r="RIR492" s="58"/>
      <c r="RIS492" s="58"/>
      <c r="RIT492" s="58"/>
      <c r="RIU492" s="58"/>
      <c r="RIV492" s="58"/>
      <c r="RIW492" s="58"/>
      <c r="RIX492" s="58"/>
      <c r="RIY492" s="58"/>
      <c r="RIZ492" s="58"/>
      <c r="RJA492" s="58"/>
      <c r="RJB492" s="58"/>
      <c r="RJC492" s="58"/>
      <c r="RJD492" s="58"/>
      <c r="RJE492" s="58"/>
      <c r="RJF492" s="58"/>
      <c r="RJG492" s="58"/>
      <c r="RJH492" s="58"/>
      <c r="RJI492" s="58"/>
      <c r="RJJ492" s="58"/>
      <c r="RJK492" s="58"/>
      <c r="RJL492" s="58"/>
      <c r="RJM492" s="58"/>
      <c r="RJN492" s="58"/>
      <c r="RJO492" s="58"/>
      <c r="RJP492" s="58"/>
      <c r="RJQ492" s="58"/>
      <c r="RJR492" s="58"/>
      <c r="RJS492" s="58"/>
      <c r="RJT492" s="58"/>
      <c r="RJU492" s="58"/>
      <c r="RJV492" s="58"/>
      <c r="RJW492" s="58"/>
      <c r="RJX492" s="58"/>
      <c r="RJY492" s="58"/>
      <c r="RJZ492" s="58"/>
      <c r="RKA492" s="58"/>
      <c r="RKB492" s="58"/>
      <c r="RKC492" s="58"/>
      <c r="RKD492" s="58"/>
      <c r="RKE492" s="58"/>
      <c r="RKF492" s="58"/>
      <c r="RKG492" s="58"/>
      <c r="RKH492" s="58"/>
      <c r="RKI492" s="58"/>
      <c r="RKJ492" s="58"/>
      <c r="RKK492" s="58"/>
      <c r="RKL492" s="58"/>
      <c r="RKM492" s="58"/>
      <c r="RKN492" s="58"/>
      <c r="RKO492" s="58"/>
      <c r="RKP492" s="58"/>
      <c r="RKQ492" s="58"/>
      <c r="RKR492" s="58"/>
      <c r="RKS492" s="58"/>
      <c r="RKT492" s="58"/>
      <c r="RKU492" s="58"/>
      <c r="RKV492" s="58"/>
      <c r="RKW492" s="58"/>
      <c r="RKX492" s="58"/>
      <c r="RKY492" s="58"/>
      <c r="RKZ492" s="58"/>
      <c r="RLA492" s="58"/>
      <c r="RLB492" s="58"/>
      <c r="RLC492" s="58"/>
      <c r="RLD492" s="58"/>
      <c r="RLE492" s="58"/>
      <c r="RLF492" s="58"/>
      <c r="RLG492" s="58"/>
      <c r="RLH492" s="58"/>
      <c r="RLI492" s="58"/>
      <c r="RLJ492" s="58"/>
      <c r="RLK492" s="58"/>
      <c r="RLL492" s="58"/>
      <c r="RLM492" s="58"/>
      <c r="RLN492" s="58"/>
      <c r="RLO492" s="58"/>
      <c r="RLP492" s="58"/>
      <c r="RLQ492" s="58"/>
      <c r="RLR492" s="58"/>
      <c r="RLS492" s="58"/>
      <c r="RLT492" s="58"/>
      <c r="RLU492" s="58"/>
      <c r="RLV492" s="58"/>
      <c r="RLW492" s="58"/>
      <c r="RLX492" s="58"/>
      <c r="RLY492" s="58"/>
      <c r="RLZ492" s="58"/>
      <c r="RMA492" s="58"/>
      <c r="RMB492" s="58"/>
      <c r="RMC492" s="58"/>
      <c r="RMD492" s="58"/>
      <c r="RME492" s="58"/>
      <c r="RMF492" s="58"/>
      <c r="RMG492" s="58"/>
      <c r="RMH492" s="58"/>
      <c r="RMI492" s="58"/>
      <c r="RMJ492" s="58"/>
      <c r="RMK492" s="58"/>
      <c r="RML492" s="58"/>
      <c r="RMM492" s="58"/>
      <c r="RMN492" s="58"/>
      <c r="RMO492" s="58"/>
      <c r="RMP492" s="58"/>
      <c r="RMQ492" s="58"/>
      <c r="RMR492" s="58"/>
      <c r="RMS492" s="58"/>
      <c r="RMT492" s="58"/>
      <c r="RMU492" s="58"/>
      <c r="RMV492" s="58"/>
      <c r="RMW492" s="58"/>
      <c r="RMX492" s="58"/>
      <c r="RMY492" s="58"/>
      <c r="RMZ492" s="58"/>
      <c r="RNA492" s="58"/>
      <c r="RNB492" s="58"/>
      <c r="RNC492" s="58"/>
      <c r="RND492" s="58"/>
      <c r="RNE492" s="58"/>
      <c r="RNF492" s="58"/>
      <c r="RNG492" s="58"/>
      <c r="RNH492" s="58"/>
      <c r="RNI492" s="58"/>
      <c r="RNJ492" s="58"/>
      <c r="RNK492" s="58"/>
      <c r="RNL492" s="58"/>
      <c r="RNM492" s="58"/>
      <c r="RNN492" s="58"/>
      <c r="RNO492" s="58"/>
      <c r="RNP492" s="58"/>
      <c r="RNQ492" s="58"/>
      <c r="RNR492" s="58"/>
      <c r="RNS492" s="58"/>
      <c r="RNT492" s="58"/>
      <c r="RNU492" s="58"/>
      <c r="RNV492" s="58"/>
      <c r="RNW492" s="58"/>
      <c r="RNX492" s="58"/>
      <c r="RNY492" s="58"/>
      <c r="RNZ492" s="58"/>
      <c r="ROA492" s="58"/>
      <c r="ROB492" s="58"/>
      <c r="ROC492" s="58"/>
      <c r="ROD492" s="58"/>
      <c r="ROE492" s="58"/>
      <c r="ROF492" s="58"/>
      <c r="ROG492" s="58"/>
      <c r="ROH492" s="58"/>
      <c r="ROI492" s="58"/>
      <c r="ROJ492" s="58"/>
      <c r="ROK492" s="58"/>
      <c r="ROL492" s="58"/>
      <c r="ROM492" s="58"/>
      <c r="RON492" s="58"/>
      <c r="ROO492" s="58"/>
      <c r="ROP492" s="58"/>
      <c r="ROQ492" s="58"/>
      <c r="ROR492" s="58"/>
      <c r="ROS492" s="58"/>
      <c r="ROT492" s="58"/>
      <c r="ROU492" s="58"/>
      <c r="ROV492" s="58"/>
      <c r="ROW492" s="58"/>
      <c r="ROX492" s="58"/>
      <c r="ROY492" s="58"/>
      <c r="ROZ492" s="58"/>
      <c r="RPA492" s="58"/>
      <c r="RPB492" s="58"/>
      <c r="RPC492" s="58"/>
      <c r="RPD492" s="58"/>
      <c r="RPE492" s="58"/>
      <c r="RPF492" s="58"/>
      <c r="RPG492" s="58"/>
      <c r="RPH492" s="58"/>
      <c r="RPI492" s="58"/>
      <c r="RPJ492" s="58"/>
      <c r="RPK492" s="58"/>
      <c r="RPL492" s="58"/>
      <c r="RPM492" s="58"/>
      <c r="RPN492" s="58"/>
      <c r="RPO492" s="58"/>
      <c r="RPP492" s="58"/>
      <c r="RPQ492" s="58"/>
      <c r="RPR492" s="58"/>
      <c r="RPS492" s="58"/>
      <c r="RPT492" s="58"/>
      <c r="RPU492" s="58"/>
      <c r="RPV492" s="58"/>
      <c r="RPW492" s="58"/>
      <c r="RPX492" s="58"/>
      <c r="RPY492" s="58"/>
      <c r="RPZ492" s="58"/>
      <c r="RQA492" s="58"/>
      <c r="RQB492" s="58"/>
      <c r="RQC492" s="58"/>
      <c r="RQD492" s="58"/>
      <c r="RQE492" s="58"/>
      <c r="RQF492" s="58"/>
      <c r="RQG492" s="58"/>
      <c r="RQH492" s="58"/>
      <c r="RQI492" s="58"/>
      <c r="RQJ492" s="58"/>
      <c r="RQK492" s="58"/>
      <c r="RQL492" s="58"/>
      <c r="RQM492" s="58"/>
      <c r="RQN492" s="58"/>
      <c r="RQO492" s="58"/>
      <c r="RQP492" s="58"/>
      <c r="RQQ492" s="58"/>
      <c r="RQR492" s="58"/>
      <c r="RQS492" s="58"/>
      <c r="RQT492" s="58"/>
      <c r="RQU492" s="58"/>
      <c r="RQV492" s="58"/>
      <c r="RQW492" s="58"/>
      <c r="RQX492" s="58"/>
      <c r="RQY492" s="58"/>
      <c r="RQZ492" s="58"/>
      <c r="RRA492" s="58"/>
      <c r="RRB492" s="58"/>
      <c r="RRC492" s="58"/>
      <c r="RRD492" s="58"/>
      <c r="RRE492" s="58"/>
      <c r="RRF492" s="58"/>
      <c r="RRG492" s="58"/>
      <c r="RRH492" s="58"/>
      <c r="RRI492" s="58"/>
      <c r="RRJ492" s="58"/>
      <c r="RRK492" s="58"/>
      <c r="RRL492" s="58"/>
      <c r="RRM492" s="58"/>
      <c r="RRN492" s="58"/>
      <c r="RRO492" s="58"/>
      <c r="RRP492" s="58"/>
      <c r="RRQ492" s="58"/>
      <c r="RRR492" s="58"/>
      <c r="RRS492" s="58"/>
      <c r="RRT492" s="58"/>
      <c r="RRU492" s="58"/>
      <c r="RRV492" s="58"/>
      <c r="RRW492" s="58"/>
      <c r="RRX492" s="58"/>
      <c r="RRY492" s="58"/>
      <c r="RRZ492" s="58"/>
      <c r="RSA492" s="58"/>
      <c r="RSB492" s="58"/>
      <c r="RSC492" s="58"/>
      <c r="RSD492" s="58"/>
      <c r="RSE492" s="58"/>
      <c r="RSF492" s="58"/>
      <c r="RSG492" s="58"/>
      <c r="RSH492" s="58"/>
      <c r="RSI492" s="58"/>
      <c r="RSJ492" s="58"/>
      <c r="RSK492" s="58"/>
      <c r="RSL492" s="58"/>
      <c r="RSM492" s="58"/>
      <c r="RSN492" s="58"/>
      <c r="RSO492" s="58"/>
      <c r="RSP492" s="58"/>
      <c r="RSQ492" s="58"/>
      <c r="RSR492" s="58"/>
      <c r="RSS492" s="58"/>
      <c r="RST492" s="58"/>
      <c r="RSU492" s="58"/>
      <c r="RSV492" s="58"/>
      <c r="RSW492" s="58"/>
      <c r="RSX492" s="58"/>
      <c r="RSY492" s="58"/>
      <c r="RSZ492" s="58"/>
      <c r="RTA492" s="58"/>
      <c r="RTB492" s="58"/>
      <c r="RTC492" s="58"/>
      <c r="RTD492" s="58"/>
      <c r="RTE492" s="58"/>
      <c r="RTF492" s="58"/>
      <c r="RTG492" s="58"/>
      <c r="RTH492" s="58"/>
      <c r="RTI492" s="58"/>
      <c r="RTJ492" s="58"/>
      <c r="RTK492" s="58"/>
      <c r="RTL492" s="58"/>
      <c r="RTM492" s="58"/>
      <c r="RTN492" s="58"/>
      <c r="RTO492" s="58"/>
      <c r="RTP492" s="58"/>
      <c r="RTQ492" s="58"/>
      <c r="RTR492" s="58"/>
      <c r="RTS492" s="58"/>
      <c r="RTT492" s="58"/>
      <c r="RTU492" s="58"/>
      <c r="RTV492" s="58"/>
      <c r="RTW492" s="58"/>
      <c r="RTX492" s="58"/>
      <c r="RTY492" s="58"/>
      <c r="RTZ492" s="58"/>
      <c r="RUA492" s="58"/>
      <c r="RUB492" s="58"/>
      <c r="RUC492" s="58"/>
      <c r="RUD492" s="58"/>
      <c r="RUE492" s="58"/>
      <c r="RUF492" s="58"/>
      <c r="RUG492" s="58"/>
      <c r="RUH492" s="58"/>
      <c r="RUI492" s="58"/>
      <c r="RUJ492" s="58"/>
      <c r="RUK492" s="58"/>
      <c r="RUL492" s="58"/>
      <c r="RUM492" s="58"/>
      <c r="RUN492" s="58"/>
      <c r="RUO492" s="58"/>
      <c r="RUP492" s="58"/>
      <c r="RUQ492" s="58"/>
      <c r="RUR492" s="58"/>
      <c r="RUS492" s="58"/>
      <c r="RUT492" s="58"/>
      <c r="RUU492" s="58"/>
      <c r="RUV492" s="58"/>
      <c r="RUW492" s="58"/>
      <c r="RUX492" s="58"/>
      <c r="RUY492" s="58"/>
      <c r="RUZ492" s="58"/>
      <c r="RVA492" s="58"/>
      <c r="RVB492" s="58"/>
      <c r="RVC492" s="58"/>
      <c r="RVD492" s="58"/>
      <c r="RVE492" s="58"/>
      <c r="RVF492" s="58"/>
      <c r="RVG492" s="58"/>
      <c r="RVH492" s="58"/>
      <c r="RVI492" s="58"/>
      <c r="RVJ492" s="58"/>
      <c r="RVK492" s="58"/>
      <c r="RVL492" s="58"/>
      <c r="RVM492" s="58"/>
      <c r="RVN492" s="58"/>
      <c r="RVO492" s="58"/>
      <c r="RVP492" s="58"/>
      <c r="RVQ492" s="58"/>
      <c r="RVR492" s="58"/>
      <c r="RVS492" s="58"/>
      <c r="RVT492" s="58"/>
      <c r="RVU492" s="58"/>
      <c r="RVV492" s="58"/>
      <c r="RVW492" s="58"/>
      <c r="RVX492" s="58"/>
      <c r="RVY492" s="58"/>
      <c r="RVZ492" s="58"/>
      <c r="RWA492" s="58"/>
      <c r="RWB492" s="58"/>
      <c r="RWC492" s="58"/>
      <c r="RWD492" s="58"/>
      <c r="RWE492" s="58"/>
      <c r="RWF492" s="58"/>
      <c r="RWG492" s="58"/>
      <c r="RWH492" s="58"/>
      <c r="RWI492" s="58"/>
      <c r="RWJ492" s="58"/>
      <c r="RWK492" s="58"/>
      <c r="RWL492" s="58"/>
      <c r="RWM492" s="58"/>
      <c r="RWN492" s="58"/>
      <c r="RWO492" s="58"/>
      <c r="RWP492" s="58"/>
      <c r="RWQ492" s="58"/>
      <c r="RWR492" s="58"/>
      <c r="RWS492" s="58"/>
      <c r="RWT492" s="58"/>
      <c r="RWU492" s="58"/>
      <c r="RWV492" s="58"/>
      <c r="RWW492" s="58"/>
      <c r="RWX492" s="58"/>
      <c r="RWY492" s="58"/>
      <c r="RWZ492" s="58"/>
      <c r="RXA492" s="58"/>
      <c r="RXB492" s="58"/>
      <c r="RXC492" s="58"/>
      <c r="RXD492" s="58"/>
      <c r="RXE492" s="58"/>
      <c r="RXF492" s="58"/>
      <c r="RXG492" s="58"/>
      <c r="RXH492" s="58"/>
      <c r="RXI492" s="58"/>
      <c r="RXJ492" s="58"/>
      <c r="RXK492" s="58"/>
      <c r="RXL492" s="58"/>
      <c r="RXM492" s="58"/>
      <c r="RXN492" s="58"/>
      <c r="RXO492" s="58"/>
      <c r="RXP492" s="58"/>
      <c r="RXQ492" s="58"/>
      <c r="RXR492" s="58"/>
      <c r="RXS492" s="58"/>
      <c r="RXT492" s="58"/>
      <c r="RXU492" s="58"/>
      <c r="RXV492" s="58"/>
      <c r="RXW492" s="58"/>
      <c r="RXX492" s="58"/>
      <c r="RXY492" s="58"/>
      <c r="RXZ492" s="58"/>
      <c r="RYA492" s="58"/>
      <c r="RYB492" s="58"/>
      <c r="RYC492" s="58"/>
      <c r="RYD492" s="58"/>
      <c r="RYE492" s="58"/>
      <c r="RYF492" s="58"/>
      <c r="RYG492" s="58"/>
      <c r="RYH492" s="58"/>
      <c r="RYI492" s="58"/>
      <c r="RYJ492" s="58"/>
      <c r="RYK492" s="58"/>
      <c r="RYL492" s="58"/>
      <c r="RYM492" s="58"/>
      <c r="RYN492" s="58"/>
      <c r="RYO492" s="58"/>
      <c r="RYP492" s="58"/>
      <c r="RYQ492" s="58"/>
      <c r="RYR492" s="58"/>
      <c r="RYS492" s="58"/>
      <c r="RYT492" s="58"/>
      <c r="RYU492" s="58"/>
      <c r="RYV492" s="58"/>
      <c r="RYW492" s="58"/>
      <c r="RYX492" s="58"/>
      <c r="RYY492" s="58"/>
      <c r="RYZ492" s="58"/>
      <c r="RZA492" s="58"/>
      <c r="RZB492" s="58"/>
      <c r="RZC492" s="58"/>
      <c r="RZD492" s="58"/>
      <c r="RZE492" s="58"/>
      <c r="RZF492" s="58"/>
      <c r="RZG492" s="58"/>
      <c r="RZH492" s="58"/>
      <c r="RZI492" s="58"/>
      <c r="RZJ492" s="58"/>
      <c r="RZK492" s="58"/>
      <c r="RZL492" s="58"/>
      <c r="RZM492" s="58"/>
      <c r="RZN492" s="58"/>
      <c r="RZO492" s="58"/>
      <c r="RZP492" s="58"/>
      <c r="RZQ492" s="58"/>
      <c r="RZR492" s="58"/>
      <c r="RZS492" s="58"/>
      <c r="RZT492" s="58"/>
      <c r="RZU492" s="58"/>
      <c r="RZV492" s="58"/>
      <c r="RZW492" s="58"/>
      <c r="RZX492" s="58"/>
      <c r="RZY492" s="58"/>
      <c r="RZZ492" s="58"/>
      <c r="SAA492" s="58"/>
      <c r="SAB492" s="58"/>
      <c r="SAC492" s="58"/>
      <c r="SAD492" s="58"/>
      <c r="SAE492" s="58"/>
      <c r="SAF492" s="58"/>
      <c r="SAG492" s="58"/>
      <c r="SAH492" s="58"/>
      <c r="SAI492" s="58"/>
      <c r="SAJ492" s="58"/>
      <c r="SAK492" s="58"/>
      <c r="SAL492" s="58"/>
      <c r="SAM492" s="58"/>
      <c r="SAN492" s="58"/>
      <c r="SAO492" s="58"/>
      <c r="SAP492" s="58"/>
      <c r="SAQ492" s="58"/>
      <c r="SAR492" s="58"/>
      <c r="SAS492" s="58"/>
      <c r="SAT492" s="58"/>
      <c r="SAU492" s="58"/>
      <c r="SAV492" s="58"/>
      <c r="SAW492" s="58"/>
      <c r="SAX492" s="58"/>
      <c r="SAY492" s="58"/>
      <c r="SAZ492" s="58"/>
      <c r="SBA492" s="58"/>
      <c r="SBB492" s="58"/>
      <c r="SBC492" s="58"/>
      <c r="SBD492" s="58"/>
      <c r="SBE492" s="58"/>
      <c r="SBF492" s="58"/>
      <c r="SBG492" s="58"/>
      <c r="SBH492" s="58"/>
      <c r="SBI492" s="58"/>
      <c r="SBJ492" s="58"/>
      <c r="SBK492" s="58"/>
      <c r="SBL492" s="58"/>
      <c r="SBM492" s="58"/>
      <c r="SBN492" s="58"/>
      <c r="SBO492" s="58"/>
      <c r="SBP492" s="58"/>
      <c r="SBQ492" s="58"/>
      <c r="SBR492" s="58"/>
      <c r="SBS492" s="58"/>
      <c r="SBT492" s="58"/>
      <c r="SBU492" s="58"/>
      <c r="SBV492" s="58"/>
      <c r="SBW492" s="58"/>
      <c r="SBX492" s="58"/>
      <c r="SBY492" s="58"/>
      <c r="SBZ492" s="58"/>
      <c r="SCA492" s="58"/>
      <c r="SCB492" s="58"/>
      <c r="SCC492" s="58"/>
      <c r="SCD492" s="58"/>
      <c r="SCE492" s="58"/>
      <c r="SCF492" s="58"/>
      <c r="SCG492" s="58"/>
      <c r="SCH492" s="58"/>
      <c r="SCI492" s="58"/>
      <c r="SCJ492" s="58"/>
      <c r="SCK492" s="58"/>
      <c r="SCL492" s="58"/>
      <c r="SCM492" s="58"/>
      <c r="SCN492" s="58"/>
      <c r="SCO492" s="58"/>
      <c r="SCP492" s="58"/>
      <c r="SCQ492" s="58"/>
      <c r="SCR492" s="58"/>
      <c r="SCS492" s="58"/>
      <c r="SCT492" s="58"/>
      <c r="SCU492" s="58"/>
      <c r="SCV492" s="58"/>
      <c r="SCW492" s="58"/>
      <c r="SCX492" s="58"/>
      <c r="SCY492" s="58"/>
      <c r="SCZ492" s="58"/>
      <c r="SDA492" s="58"/>
      <c r="SDB492" s="58"/>
      <c r="SDC492" s="58"/>
      <c r="SDD492" s="58"/>
      <c r="SDE492" s="58"/>
      <c r="SDF492" s="58"/>
      <c r="SDG492" s="58"/>
      <c r="SDH492" s="58"/>
      <c r="SDI492" s="58"/>
      <c r="SDJ492" s="58"/>
      <c r="SDK492" s="58"/>
      <c r="SDL492" s="58"/>
      <c r="SDM492" s="58"/>
      <c r="SDN492" s="58"/>
      <c r="SDO492" s="58"/>
      <c r="SDP492" s="58"/>
      <c r="SDQ492" s="58"/>
      <c r="SDR492" s="58"/>
      <c r="SDS492" s="58"/>
      <c r="SDT492" s="58"/>
      <c r="SDU492" s="58"/>
      <c r="SDV492" s="58"/>
      <c r="SDW492" s="58"/>
      <c r="SDX492" s="58"/>
      <c r="SDY492" s="58"/>
      <c r="SDZ492" s="58"/>
      <c r="SEA492" s="58"/>
      <c r="SEB492" s="58"/>
      <c r="SEC492" s="58"/>
      <c r="SED492" s="58"/>
      <c r="SEE492" s="58"/>
      <c r="SEF492" s="58"/>
      <c r="SEG492" s="58"/>
      <c r="SEH492" s="58"/>
      <c r="SEI492" s="58"/>
      <c r="SEJ492" s="58"/>
      <c r="SEK492" s="58"/>
      <c r="SEL492" s="58"/>
      <c r="SEM492" s="58"/>
      <c r="SEN492" s="58"/>
      <c r="SEO492" s="58"/>
      <c r="SEP492" s="58"/>
      <c r="SEQ492" s="58"/>
      <c r="SER492" s="58"/>
      <c r="SES492" s="58"/>
      <c r="SET492" s="58"/>
      <c r="SEU492" s="58"/>
      <c r="SEV492" s="58"/>
      <c r="SEW492" s="58"/>
      <c r="SEX492" s="58"/>
      <c r="SEY492" s="58"/>
      <c r="SEZ492" s="58"/>
      <c r="SFA492" s="58"/>
      <c r="SFB492" s="58"/>
      <c r="SFC492" s="58"/>
      <c r="SFD492" s="58"/>
      <c r="SFE492" s="58"/>
      <c r="SFF492" s="58"/>
      <c r="SFG492" s="58"/>
      <c r="SFH492" s="58"/>
      <c r="SFI492" s="58"/>
      <c r="SFJ492" s="58"/>
      <c r="SFK492" s="58"/>
      <c r="SFL492" s="58"/>
      <c r="SFM492" s="58"/>
      <c r="SFN492" s="58"/>
      <c r="SFO492" s="58"/>
      <c r="SFP492" s="58"/>
      <c r="SFQ492" s="58"/>
      <c r="SFR492" s="58"/>
      <c r="SFS492" s="58"/>
      <c r="SFT492" s="58"/>
      <c r="SFU492" s="58"/>
      <c r="SFV492" s="58"/>
      <c r="SFW492" s="58"/>
      <c r="SFX492" s="58"/>
      <c r="SFY492" s="58"/>
      <c r="SFZ492" s="58"/>
      <c r="SGA492" s="58"/>
      <c r="SGB492" s="58"/>
      <c r="SGC492" s="58"/>
      <c r="SGD492" s="58"/>
      <c r="SGE492" s="58"/>
      <c r="SGF492" s="58"/>
      <c r="SGG492" s="58"/>
      <c r="SGH492" s="58"/>
      <c r="SGI492" s="58"/>
      <c r="SGJ492" s="58"/>
      <c r="SGK492" s="58"/>
      <c r="SGL492" s="58"/>
      <c r="SGM492" s="58"/>
      <c r="SGN492" s="58"/>
      <c r="SGO492" s="58"/>
      <c r="SGP492" s="58"/>
      <c r="SGQ492" s="58"/>
      <c r="SGR492" s="58"/>
      <c r="SGS492" s="58"/>
      <c r="SGT492" s="58"/>
      <c r="SGU492" s="58"/>
      <c r="SGV492" s="58"/>
      <c r="SGW492" s="58"/>
      <c r="SGX492" s="58"/>
      <c r="SGY492" s="58"/>
      <c r="SGZ492" s="58"/>
      <c r="SHA492" s="58"/>
      <c r="SHB492" s="58"/>
      <c r="SHC492" s="58"/>
      <c r="SHD492" s="58"/>
      <c r="SHE492" s="58"/>
      <c r="SHF492" s="58"/>
      <c r="SHG492" s="58"/>
      <c r="SHH492" s="58"/>
      <c r="SHI492" s="58"/>
      <c r="SHJ492" s="58"/>
      <c r="SHK492" s="58"/>
      <c r="SHL492" s="58"/>
      <c r="SHM492" s="58"/>
      <c r="SHN492" s="58"/>
      <c r="SHO492" s="58"/>
      <c r="SHP492" s="58"/>
      <c r="SHQ492" s="58"/>
      <c r="SHR492" s="58"/>
      <c r="SHS492" s="58"/>
      <c r="SHT492" s="58"/>
      <c r="SHU492" s="58"/>
      <c r="SHV492" s="58"/>
      <c r="SHW492" s="58"/>
      <c r="SHX492" s="58"/>
      <c r="SHY492" s="58"/>
      <c r="SHZ492" s="58"/>
      <c r="SIA492" s="58"/>
      <c r="SIB492" s="58"/>
      <c r="SIC492" s="58"/>
      <c r="SID492" s="58"/>
      <c r="SIE492" s="58"/>
      <c r="SIF492" s="58"/>
      <c r="SIG492" s="58"/>
      <c r="SIH492" s="58"/>
      <c r="SII492" s="58"/>
      <c r="SIJ492" s="58"/>
      <c r="SIK492" s="58"/>
      <c r="SIL492" s="58"/>
      <c r="SIM492" s="58"/>
      <c r="SIN492" s="58"/>
      <c r="SIO492" s="58"/>
      <c r="SIP492" s="58"/>
      <c r="SIQ492" s="58"/>
      <c r="SIR492" s="58"/>
      <c r="SIS492" s="58"/>
      <c r="SIT492" s="58"/>
      <c r="SIU492" s="58"/>
      <c r="SIV492" s="58"/>
      <c r="SIW492" s="58"/>
      <c r="SIX492" s="58"/>
      <c r="SIY492" s="58"/>
      <c r="SIZ492" s="58"/>
      <c r="SJA492" s="58"/>
      <c r="SJB492" s="58"/>
      <c r="SJC492" s="58"/>
      <c r="SJD492" s="58"/>
      <c r="SJE492" s="58"/>
      <c r="SJF492" s="58"/>
      <c r="SJG492" s="58"/>
      <c r="SJH492" s="58"/>
      <c r="SJI492" s="58"/>
      <c r="SJJ492" s="58"/>
      <c r="SJK492" s="58"/>
      <c r="SJL492" s="58"/>
      <c r="SJM492" s="58"/>
      <c r="SJN492" s="58"/>
      <c r="SJO492" s="58"/>
      <c r="SJP492" s="58"/>
      <c r="SJQ492" s="58"/>
      <c r="SJR492" s="58"/>
      <c r="SJS492" s="58"/>
      <c r="SJT492" s="58"/>
      <c r="SJU492" s="58"/>
      <c r="SJV492" s="58"/>
      <c r="SJW492" s="58"/>
      <c r="SJX492" s="58"/>
      <c r="SJY492" s="58"/>
      <c r="SJZ492" s="58"/>
      <c r="SKA492" s="58"/>
      <c r="SKB492" s="58"/>
      <c r="SKC492" s="58"/>
      <c r="SKD492" s="58"/>
      <c r="SKE492" s="58"/>
      <c r="SKF492" s="58"/>
      <c r="SKG492" s="58"/>
      <c r="SKH492" s="58"/>
      <c r="SKI492" s="58"/>
      <c r="SKJ492" s="58"/>
      <c r="SKK492" s="58"/>
      <c r="SKL492" s="58"/>
      <c r="SKM492" s="58"/>
      <c r="SKN492" s="58"/>
      <c r="SKO492" s="58"/>
      <c r="SKP492" s="58"/>
      <c r="SKQ492" s="58"/>
      <c r="SKR492" s="58"/>
      <c r="SKS492" s="58"/>
      <c r="SKT492" s="58"/>
      <c r="SKU492" s="58"/>
      <c r="SKV492" s="58"/>
      <c r="SKW492" s="58"/>
      <c r="SKX492" s="58"/>
      <c r="SKY492" s="58"/>
      <c r="SKZ492" s="58"/>
      <c r="SLA492" s="58"/>
      <c r="SLB492" s="58"/>
      <c r="SLC492" s="58"/>
      <c r="SLD492" s="58"/>
      <c r="SLE492" s="58"/>
      <c r="SLF492" s="58"/>
      <c r="SLG492" s="58"/>
      <c r="SLH492" s="58"/>
      <c r="SLI492" s="58"/>
      <c r="SLJ492" s="58"/>
      <c r="SLK492" s="58"/>
      <c r="SLL492" s="58"/>
      <c r="SLM492" s="58"/>
      <c r="SLN492" s="58"/>
      <c r="SLO492" s="58"/>
      <c r="SLP492" s="58"/>
      <c r="SLQ492" s="58"/>
      <c r="SLR492" s="58"/>
      <c r="SLS492" s="58"/>
      <c r="SLT492" s="58"/>
      <c r="SLU492" s="58"/>
      <c r="SLV492" s="58"/>
      <c r="SLW492" s="58"/>
      <c r="SLX492" s="58"/>
      <c r="SLY492" s="58"/>
      <c r="SLZ492" s="58"/>
      <c r="SMA492" s="58"/>
      <c r="SMB492" s="58"/>
      <c r="SMC492" s="58"/>
      <c r="SMD492" s="58"/>
      <c r="SME492" s="58"/>
      <c r="SMF492" s="58"/>
      <c r="SMG492" s="58"/>
      <c r="SMH492" s="58"/>
      <c r="SMI492" s="58"/>
      <c r="SMJ492" s="58"/>
      <c r="SMK492" s="58"/>
      <c r="SML492" s="58"/>
      <c r="SMM492" s="58"/>
      <c r="SMN492" s="58"/>
      <c r="SMO492" s="58"/>
      <c r="SMP492" s="58"/>
      <c r="SMQ492" s="58"/>
      <c r="SMR492" s="58"/>
      <c r="SMS492" s="58"/>
      <c r="SMT492" s="58"/>
      <c r="SMU492" s="58"/>
      <c r="SMV492" s="58"/>
      <c r="SMW492" s="58"/>
      <c r="SMX492" s="58"/>
      <c r="SMY492" s="58"/>
      <c r="SMZ492" s="58"/>
      <c r="SNA492" s="58"/>
      <c r="SNB492" s="58"/>
      <c r="SNC492" s="58"/>
      <c r="SND492" s="58"/>
      <c r="SNE492" s="58"/>
      <c r="SNF492" s="58"/>
      <c r="SNG492" s="58"/>
      <c r="SNH492" s="58"/>
      <c r="SNI492" s="58"/>
      <c r="SNJ492" s="58"/>
      <c r="SNK492" s="58"/>
      <c r="SNL492" s="58"/>
      <c r="SNM492" s="58"/>
      <c r="SNN492" s="58"/>
      <c r="SNO492" s="58"/>
      <c r="SNP492" s="58"/>
      <c r="SNQ492" s="58"/>
      <c r="SNR492" s="58"/>
      <c r="SNS492" s="58"/>
      <c r="SNT492" s="58"/>
      <c r="SNU492" s="58"/>
      <c r="SNV492" s="58"/>
      <c r="SNW492" s="58"/>
      <c r="SNX492" s="58"/>
      <c r="SNY492" s="58"/>
      <c r="SNZ492" s="58"/>
      <c r="SOA492" s="58"/>
      <c r="SOB492" s="58"/>
      <c r="SOC492" s="58"/>
      <c r="SOD492" s="58"/>
      <c r="SOE492" s="58"/>
      <c r="SOF492" s="58"/>
      <c r="SOG492" s="58"/>
      <c r="SOH492" s="58"/>
      <c r="SOI492" s="58"/>
      <c r="SOJ492" s="58"/>
      <c r="SOK492" s="58"/>
      <c r="SOL492" s="58"/>
      <c r="SOM492" s="58"/>
      <c r="SON492" s="58"/>
      <c r="SOO492" s="58"/>
      <c r="SOP492" s="58"/>
      <c r="SOQ492" s="58"/>
      <c r="SOR492" s="58"/>
      <c r="SOS492" s="58"/>
      <c r="SOT492" s="58"/>
      <c r="SOU492" s="58"/>
      <c r="SOV492" s="58"/>
      <c r="SOW492" s="58"/>
      <c r="SOX492" s="58"/>
      <c r="SOY492" s="58"/>
      <c r="SOZ492" s="58"/>
      <c r="SPA492" s="58"/>
      <c r="SPB492" s="58"/>
      <c r="SPC492" s="58"/>
      <c r="SPD492" s="58"/>
      <c r="SPE492" s="58"/>
      <c r="SPF492" s="58"/>
      <c r="SPG492" s="58"/>
      <c r="SPH492" s="58"/>
      <c r="SPI492" s="58"/>
      <c r="SPJ492" s="58"/>
      <c r="SPK492" s="58"/>
      <c r="SPL492" s="58"/>
      <c r="SPM492" s="58"/>
      <c r="SPN492" s="58"/>
      <c r="SPO492" s="58"/>
      <c r="SPP492" s="58"/>
      <c r="SPQ492" s="58"/>
      <c r="SPR492" s="58"/>
      <c r="SPS492" s="58"/>
      <c r="SPT492" s="58"/>
      <c r="SPU492" s="58"/>
      <c r="SPV492" s="58"/>
      <c r="SPW492" s="58"/>
      <c r="SPX492" s="58"/>
      <c r="SPY492" s="58"/>
      <c r="SPZ492" s="58"/>
      <c r="SQA492" s="58"/>
      <c r="SQB492" s="58"/>
      <c r="SQC492" s="58"/>
      <c r="SQD492" s="58"/>
      <c r="SQE492" s="58"/>
      <c r="SQF492" s="58"/>
      <c r="SQG492" s="58"/>
      <c r="SQH492" s="58"/>
      <c r="SQI492" s="58"/>
      <c r="SQJ492" s="58"/>
      <c r="SQK492" s="58"/>
      <c r="SQL492" s="58"/>
      <c r="SQM492" s="58"/>
      <c r="SQN492" s="58"/>
      <c r="SQO492" s="58"/>
      <c r="SQP492" s="58"/>
      <c r="SQQ492" s="58"/>
      <c r="SQR492" s="58"/>
      <c r="SQS492" s="58"/>
      <c r="SQT492" s="58"/>
      <c r="SQU492" s="58"/>
      <c r="SQV492" s="58"/>
      <c r="SQW492" s="58"/>
      <c r="SQX492" s="58"/>
      <c r="SQY492" s="58"/>
      <c r="SQZ492" s="58"/>
      <c r="SRA492" s="58"/>
      <c r="SRB492" s="58"/>
      <c r="SRC492" s="58"/>
      <c r="SRD492" s="58"/>
      <c r="SRE492" s="58"/>
      <c r="SRF492" s="58"/>
      <c r="SRG492" s="58"/>
      <c r="SRH492" s="58"/>
      <c r="SRI492" s="58"/>
      <c r="SRJ492" s="58"/>
      <c r="SRK492" s="58"/>
      <c r="SRL492" s="58"/>
      <c r="SRM492" s="58"/>
      <c r="SRN492" s="58"/>
      <c r="SRO492" s="58"/>
      <c r="SRP492" s="58"/>
      <c r="SRQ492" s="58"/>
      <c r="SRR492" s="58"/>
      <c r="SRS492" s="58"/>
      <c r="SRT492" s="58"/>
      <c r="SRU492" s="58"/>
      <c r="SRV492" s="58"/>
      <c r="SRW492" s="58"/>
      <c r="SRX492" s="58"/>
      <c r="SRY492" s="58"/>
      <c r="SRZ492" s="58"/>
      <c r="SSA492" s="58"/>
      <c r="SSB492" s="58"/>
      <c r="SSC492" s="58"/>
      <c r="SSD492" s="58"/>
      <c r="SSE492" s="58"/>
      <c r="SSF492" s="58"/>
      <c r="SSG492" s="58"/>
      <c r="SSH492" s="58"/>
      <c r="SSI492" s="58"/>
      <c r="SSJ492" s="58"/>
      <c r="SSK492" s="58"/>
      <c r="SSL492" s="58"/>
      <c r="SSM492" s="58"/>
      <c r="SSN492" s="58"/>
      <c r="SSO492" s="58"/>
      <c r="SSP492" s="58"/>
      <c r="SSQ492" s="58"/>
      <c r="SSR492" s="58"/>
      <c r="SSS492" s="58"/>
      <c r="SST492" s="58"/>
      <c r="SSU492" s="58"/>
      <c r="SSV492" s="58"/>
      <c r="SSW492" s="58"/>
      <c r="SSX492" s="58"/>
      <c r="SSY492" s="58"/>
      <c r="SSZ492" s="58"/>
      <c r="STA492" s="58"/>
      <c r="STB492" s="58"/>
      <c r="STC492" s="58"/>
      <c r="STD492" s="58"/>
      <c r="STE492" s="58"/>
      <c r="STF492" s="58"/>
      <c r="STG492" s="58"/>
      <c r="STH492" s="58"/>
      <c r="STI492" s="58"/>
      <c r="STJ492" s="58"/>
      <c r="STK492" s="58"/>
      <c r="STL492" s="58"/>
      <c r="STM492" s="58"/>
      <c r="STN492" s="58"/>
      <c r="STO492" s="58"/>
      <c r="STP492" s="58"/>
      <c r="STQ492" s="58"/>
      <c r="STR492" s="58"/>
      <c r="STS492" s="58"/>
      <c r="STT492" s="58"/>
      <c r="STU492" s="58"/>
      <c r="STV492" s="58"/>
      <c r="STW492" s="58"/>
      <c r="STX492" s="58"/>
      <c r="STY492" s="58"/>
      <c r="STZ492" s="58"/>
      <c r="SUA492" s="58"/>
      <c r="SUB492" s="58"/>
      <c r="SUC492" s="58"/>
      <c r="SUD492" s="58"/>
      <c r="SUE492" s="58"/>
      <c r="SUF492" s="58"/>
      <c r="SUG492" s="58"/>
      <c r="SUH492" s="58"/>
      <c r="SUI492" s="58"/>
      <c r="SUJ492" s="58"/>
      <c r="SUK492" s="58"/>
      <c r="SUL492" s="58"/>
      <c r="SUM492" s="58"/>
      <c r="SUN492" s="58"/>
      <c r="SUO492" s="58"/>
      <c r="SUP492" s="58"/>
      <c r="SUQ492" s="58"/>
      <c r="SUR492" s="58"/>
      <c r="SUS492" s="58"/>
      <c r="SUT492" s="58"/>
      <c r="SUU492" s="58"/>
      <c r="SUV492" s="58"/>
      <c r="SUW492" s="58"/>
      <c r="SUX492" s="58"/>
      <c r="SUY492" s="58"/>
      <c r="SUZ492" s="58"/>
      <c r="SVA492" s="58"/>
      <c r="SVB492" s="58"/>
      <c r="SVC492" s="58"/>
      <c r="SVD492" s="58"/>
      <c r="SVE492" s="58"/>
      <c r="SVF492" s="58"/>
      <c r="SVG492" s="58"/>
      <c r="SVH492" s="58"/>
      <c r="SVI492" s="58"/>
      <c r="SVJ492" s="58"/>
      <c r="SVK492" s="58"/>
      <c r="SVL492" s="58"/>
      <c r="SVM492" s="58"/>
      <c r="SVN492" s="58"/>
      <c r="SVO492" s="58"/>
      <c r="SVP492" s="58"/>
      <c r="SVQ492" s="58"/>
      <c r="SVR492" s="58"/>
      <c r="SVS492" s="58"/>
      <c r="SVT492" s="58"/>
      <c r="SVU492" s="58"/>
      <c r="SVV492" s="58"/>
      <c r="SVW492" s="58"/>
      <c r="SVX492" s="58"/>
      <c r="SVY492" s="58"/>
      <c r="SVZ492" s="58"/>
      <c r="SWA492" s="58"/>
      <c r="SWB492" s="58"/>
      <c r="SWC492" s="58"/>
      <c r="SWD492" s="58"/>
      <c r="SWE492" s="58"/>
      <c r="SWF492" s="58"/>
      <c r="SWG492" s="58"/>
      <c r="SWH492" s="58"/>
      <c r="SWI492" s="58"/>
      <c r="SWJ492" s="58"/>
      <c r="SWK492" s="58"/>
      <c r="SWL492" s="58"/>
      <c r="SWM492" s="58"/>
      <c r="SWN492" s="58"/>
      <c r="SWO492" s="58"/>
      <c r="SWP492" s="58"/>
      <c r="SWQ492" s="58"/>
      <c r="SWR492" s="58"/>
      <c r="SWS492" s="58"/>
      <c r="SWT492" s="58"/>
      <c r="SWU492" s="58"/>
      <c r="SWV492" s="58"/>
      <c r="SWW492" s="58"/>
      <c r="SWX492" s="58"/>
      <c r="SWY492" s="58"/>
      <c r="SWZ492" s="58"/>
      <c r="SXA492" s="58"/>
      <c r="SXB492" s="58"/>
      <c r="SXC492" s="58"/>
      <c r="SXD492" s="58"/>
      <c r="SXE492" s="58"/>
      <c r="SXF492" s="58"/>
      <c r="SXG492" s="58"/>
      <c r="SXH492" s="58"/>
      <c r="SXI492" s="58"/>
      <c r="SXJ492" s="58"/>
      <c r="SXK492" s="58"/>
      <c r="SXL492" s="58"/>
      <c r="SXM492" s="58"/>
      <c r="SXN492" s="58"/>
      <c r="SXO492" s="58"/>
      <c r="SXP492" s="58"/>
      <c r="SXQ492" s="58"/>
      <c r="SXR492" s="58"/>
      <c r="SXS492" s="58"/>
      <c r="SXT492" s="58"/>
      <c r="SXU492" s="58"/>
      <c r="SXV492" s="58"/>
      <c r="SXW492" s="58"/>
      <c r="SXX492" s="58"/>
      <c r="SXY492" s="58"/>
      <c r="SXZ492" s="58"/>
      <c r="SYA492" s="58"/>
      <c r="SYB492" s="58"/>
      <c r="SYC492" s="58"/>
      <c r="SYD492" s="58"/>
      <c r="SYE492" s="58"/>
      <c r="SYF492" s="58"/>
      <c r="SYG492" s="58"/>
      <c r="SYH492" s="58"/>
      <c r="SYI492" s="58"/>
      <c r="SYJ492" s="58"/>
      <c r="SYK492" s="58"/>
      <c r="SYL492" s="58"/>
      <c r="SYM492" s="58"/>
      <c r="SYN492" s="58"/>
      <c r="SYO492" s="58"/>
      <c r="SYP492" s="58"/>
      <c r="SYQ492" s="58"/>
      <c r="SYR492" s="58"/>
      <c r="SYS492" s="58"/>
      <c r="SYT492" s="58"/>
      <c r="SYU492" s="58"/>
      <c r="SYV492" s="58"/>
      <c r="SYW492" s="58"/>
      <c r="SYX492" s="58"/>
      <c r="SYY492" s="58"/>
      <c r="SYZ492" s="58"/>
      <c r="SZA492" s="58"/>
      <c r="SZB492" s="58"/>
      <c r="SZC492" s="58"/>
      <c r="SZD492" s="58"/>
      <c r="SZE492" s="58"/>
      <c r="SZF492" s="58"/>
      <c r="SZG492" s="58"/>
      <c r="SZH492" s="58"/>
      <c r="SZI492" s="58"/>
      <c r="SZJ492" s="58"/>
      <c r="SZK492" s="58"/>
      <c r="SZL492" s="58"/>
      <c r="SZM492" s="58"/>
      <c r="SZN492" s="58"/>
      <c r="SZO492" s="58"/>
      <c r="SZP492" s="58"/>
      <c r="SZQ492" s="58"/>
      <c r="SZR492" s="58"/>
      <c r="SZS492" s="58"/>
      <c r="SZT492" s="58"/>
      <c r="SZU492" s="58"/>
      <c r="SZV492" s="58"/>
      <c r="SZW492" s="58"/>
      <c r="SZX492" s="58"/>
      <c r="SZY492" s="58"/>
      <c r="SZZ492" s="58"/>
      <c r="TAA492" s="58"/>
      <c r="TAB492" s="58"/>
      <c r="TAC492" s="58"/>
      <c r="TAD492" s="58"/>
      <c r="TAE492" s="58"/>
      <c r="TAF492" s="58"/>
      <c r="TAG492" s="58"/>
      <c r="TAH492" s="58"/>
      <c r="TAI492" s="58"/>
      <c r="TAJ492" s="58"/>
      <c r="TAK492" s="58"/>
      <c r="TAL492" s="58"/>
      <c r="TAM492" s="58"/>
      <c r="TAN492" s="58"/>
      <c r="TAO492" s="58"/>
      <c r="TAP492" s="58"/>
      <c r="TAQ492" s="58"/>
      <c r="TAR492" s="58"/>
      <c r="TAS492" s="58"/>
      <c r="TAT492" s="58"/>
      <c r="TAU492" s="58"/>
      <c r="TAV492" s="58"/>
      <c r="TAW492" s="58"/>
      <c r="TAX492" s="58"/>
      <c r="TAY492" s="58"/>
      <c r="TAZ492" s="58"/>
      <c r="TBA492" s="58"/>
      <c r="TBB492" s="58"/>
      <c r="TBC492" s="58"/>
      <c r="TBD492" s="58"/>
      <c r="TBE492" s="58"/>
      <c r="TBF492" s="58"/>
      <c r="TBG492" s="58"/>
      <c r="TBH492" s="58"/>
      <c r="TBI492" s="58"/>
      <c r="TBJ492" s="58"/>
      <c r="TBK492" s="58"/>
      <c r="TBL492" s="58"/>
      <c r="TBM492" s="58"/>
      <c r="TBN492" s="58"/>
      <c r="TBO492" s="58"/>
      <c r="TBP492" s="58"/>
      <c r="TBQ492" s="58"/>
      <c r="TBR492" s="58"/>
      <c r="TBS492" s="58"/>
      <c r="TBT492" s="58"/>
      <c r="TBU492" s="58"/>
      <c r="TBV492" s="58"/>
      <c r="TBW492" s="58"/>
      <c r="TBX492" s="58"/>
      <c r="TBY492" s="58"/>
      <c r="TBZ492" s="58"/>
      <c r="TCA492" s="58"/>
      <c r="TCB492" s="58"/>
      <c r="TCC492" s="58"/>
      <c r="TCD492" s="58"/>
      <c r="TCE492" s="58"/>
      <c r="TCF492" s="58"/>
      <c r="TCG492" s="58"/>
      <c r="TCH492" s="58"/>
      <c r="TCI492" s="58"/>
      <c r="TCJ492" s="58"/>
      <c r="TCK492" s="58"/>
      <c r="TCL492" s="58"/>
      <c r="TCM492" s="58"/>
      <c r="TCN492" s="58"/>
      <c r="TCO492" s="58"/>
      <c r="TCP492" s="58"/>
      <c r="TCQ492" s="58"/>
      <c r="TCR492" s="58"/>
      <c r="TCS492" s="58"/>
      <c r="TCT492" s="58"/>
      <c r="TCU492" s="58"/>
      <c r="TCV492" s="58"/>
      <c r="TCW492" s="58"/>
      <c r="TCX492" s="58"/>
      <c r="TCY492" s="58"/>
      <c r="TCZ492" s="58"/>
      <c r="TDA492" s="58"/>
      <c r="TDB492" s="58"/>
      <c r="TDC492" s="58"/>
      <c r="TDD492" s="58"/>
      <c r="TDE492" s="58"/>
      <c r="TDF492" s="58"/>
      <c r="TDG492" s="58"/>
      <c r="TDH492" s="58"/>
      <c r="TDI492" s="58"/>
      <c r="TDJ492" s="58"/>
      <c r="TDK492" s="58"/>
      <c r="TDL492" s="58"/>
      <c r="TDM492" s="58"/>
      <c r="TDN492" s="58"/>
      <c r="TDO492" s="58"/>
      <c r="TDP492" s="58"/>
      <c r="TDQ492" s="58"/>
      <c r="TDR492" s="58"/>
      <c r="TDS492" s="58"/>
      <c r="TDT492" s="58"/>
      <c r="TDU492" s="58"/>
      <c r="TDV492" s="58"/>
      <c r="TDW492" s="58"/>
      <c r="TDX492" s="58"/>
      <c r="TDY492" s="58"/>
      <c r="TDZ492" s="58"/>
      <c r="TEA492" s="58"/>
      <c r="TEB492" s="58"/>
      <c r="TEC492" s="58"/>
      <c r="TED492" s="58"/>
      <c r="TEE492" s="58"/>
      <c r="TEF492" s="58"/>
      <c r="TEG492" s="58"/>
      <c r="TEH492" s="58"/>
      <c r="TEI492" s="58"/>
      <c r="TEJ492" s="58"/>
      <c r="TEK492" s="58"/>
      <c r="TEL492" s="58"/>
      <c r="TEM492" s="58"/>
      <c r="TEN492" s="58"/>
      <c r="TEO492" s="58"/>
      <c r="TEP492" s="58"/>
      <c r="TEQ492" s="58"/>
      <c r="TER492" s="58"/>
      <c r="TES492" s="58"/>
      <c r="TET492" s="58"/>
      <c r="TEU492" s="58"/>
      <c r="TEV492" s="58"/>
      <c r="TEW492" s="58"/>
      <c r="TEX492" s="58"/>
      <c r="TEY492" s="58"/>
      <c r="TEZ492" s="58"/>
      <c r="TFA492" s="58"/>
      <c r="TFB492" s="58"/>
      <c r="TFC492" s="58"/>
      <c r="TFD492" s="58"/>
      <c r="TFE492" s="58"/>
      <c r="TFF492" s="58"/>
      <c r="TFG492" s="58"/>
      <c r="TFH492" s="58"/>
      <c r="TFI492" s="58"/>
      <c r="TFJ492" s="58"/>
      <c r="TFK492" s="58"/>
      <c r="TFL492" s="58"/>
      <c r="TFM492" s="58"/>
      <c r="TFN492" s="58"/>
      <c r="TFO492" s="58"/>
      <c r="TFP492" s="58"/>
      <c r="TFQ492" s="58"/>
      <c r="TFR492" s="58"/>
      <c r="TFS492" s="58"/>
      <c r="TFT492" s="58"/>
      <c r="TFU492" s="58"/>
      <c r="TFV492" s="58"/>
      <c r="TFW492" s="58"/>
      <c r="TFX492" s="58"/>
      <c r="TFY492" s="58"/>
      <c r="TFZ492" s="58"/>
      <c r="TGA492" s="58"/>
      <c r="TGB492" s="58"/>
      <c r="TGC492" s="58"/>
      <c r="TGD492" s="58"/>
      <c r="TGE492" s="58"/>
      <c r="TGF492" s="58"/>
      <c r="TGG492" s="58"/>
      <c r="TGH492" s="58"/>
      <c r="TGI492" s="58"/>
      <c r="TGJ492" s="58"/>
      <c r="TGK492" s="58"/>
      <c r="TGL492" s="58"/>
      <c r="TGM492" s="58"/>
      <c r="TGN492" s="58"/>
      <c r="TGO492" s="58"/>
      <c r="TGP492" s="58"/>
      <c r="TGQ492" s="58"/>
      <c r="TGR492" s="58"/>
      <c r="TGS492" s="58"/>
      <c r="TGT492" s="58"/>
      <c r="TGU492" s="58"/>
      <c r="TGV492" s="58"/>
      <c r="TGW492" s="58"/>
      <c r="TGX492" s="58"/>
      <c r="TGY492" s="58"/>
      <c r="TGZ492" s="58"/>
      <c r="THA492" s="58"/>
      <c r="THB492" s="58"/>
      <c r="THC492" s="58"/>
      <c r="THD492" s="58"/>
      <c r="THE492" s="58"/>
      <c r="THF492" s="58"/>
      <c r="THG492" s="58"/>
      <c r="THH492" s="58"/>
      <c r="THI492" s="58"/>
      <c r="THJ492" s="58"/>
      <c r="THK492" s="58"/>
      <c r="THL492" s="58"/>
      <c r="THM492" s="58"/>
      <c r="THN492" s="58"/>
      <c r="THO492" s="58"/>
      <c r="THP492" s="58"/>
      <c r="THQ492" s="58"/>
      <c r="THR492" s="58"/>
      <c r="THS492" s="58"/>
      <c r="THT492" s="58"/>
      <c r="THU492" s="58"/>
      <c r="THV492" s="58"/>
      <c r="THW492" s="58"/>
      <c r="THX492" s="58"/>
      <c r="THY492" s="58"/>
      <c r="THZ492" s="58"/>
      <c r="TIA492" s="58"/>
      <c r="TIB492" s="58"/>
      <c r="TIC492" s="58"/>
      <c r="TID492" s="58"/>
      <c r="TIE492" s="58"/>
      <c r="TIF492" s="58"/>
      <c r="TIG492" s="58"/>
      <c r="TIH492" s="58"/>
      <c r="TII492" s="58"/>
      <c r="TIJ492" s="58"/>
      <c r="TIK492" s="58"/>
      <c r="TIL492" s="58"/>
      <c r="TIM492" s="58"/>
      <c r="TIN492" s="58"/>
      <c r="TIO492" s="58"/>
      <c r="TIP492" s="58"/>
      <c r="TIQ492" s="58"/>
      <c r="TIR492" s="58"/>
      <c r="TIS492" s="58"/>
      <c r="TIT492" s="58"/>
      <c r="TIU492" s="58"/>
      <c r="TIV492" s="58"/>
      <c r="TIW492" s="58"/>
      <c r="TIX492" s="58"/>
      <c r="TIY492" s="58"/>
      <c r="TIZ492" s="58"/>
      <c r="TJA492" s="58"/>
      <c r="TJB492" s="58"/>
      <c r="TJC492" s="58"/>
      <c r="TJD492" s="58"/>
      <c r="TJE492" s="58"/>
      <c r="TJF492" s="58"/>
      <c r="TJG492" s="58"/>
      <c r="TJH492" s="58"/>
      <c r="TJI492" s="58"/>
      <c r="TJJ492" s="58"/>
      <c r="TJK492" s="58"/>
      <c r="TJL492" s="58"/>
      <c r="TJM492" s="58"/>
      <c r="TJN492" s="58"/>
      <c r="TJO492" s="58"/>
      <c r="TJP492" s="58"/>
      <c r="TJQ492" s="58"/>
      <c r="TJR492" s="58"/>
      <c r="TJS492" s="58"/>
      <c r="TJT492" s="58"/>
      <c r="TJU492" s="58"/>
      <c r="TJV492" s="58"/>
      <c r="TJW492" s="58"/>
      <c r="TJX492" s="58"/>
      <c r="TJY492" s="58"/>
      <c r="TJZ492" s="58"/>
      <c r="TKA492" s="58"/>
      <c r="TKB492" s="58"/>
      <c r="TKC492" s="58"/>
      <c r="TKD492" s="58"/>
      <c r="TKE492" s="58"/>
      <c r="TKF492" s="58"/>
      <c r="TKG492" s="58"/>
      <c r="TKH492" s="58"/>
      <c r="TKI492" s="58"/>
      <c r="TKJ492" s="58"/>
      <c r="TKK492" s="58"/>
      <c r="TKL492" s="58"/>
      <c r="TKM492" s="58"/>
      <c r="TKN492" s="58"/>
      <c r="TKO492" s="58"/>
      <c r="TKP492" s="58"/>
      <c r="TKQ492" s="58"/>
      <c r="TKR492" s="58"/>
      <c r="TKS492" s="58"/>
      <c r="TKT492" s="58"/>
      <c r="TKU492" s="58"/>
      <c r="TKV492" s="58"/>
      <c r="TKW492" s="58"/>
      <c r="TKX492" s="58"/>
      <c r="TKY492" s="58"/>
      <c r="TKZ492" s="58"/>
      <c r="TLA492" s="58"/>
      <c r="TLB492" s="58"/>
      <c r="TLC492" s="58"/>
      <c r="TLD492" s="58"/>
      <c r="TLE492" s="58"/>
      <c r="TLF492" s="58"/>
      <c r="TLG492" s="58"/>
      <c r="TLH492" s="58"/>
      <c r="TLI492" s="58"/>
      <c r="TLJ492" s="58"/>
      <c r="TLK492" s="58"/>
      <c r="TLL492" s="58"/>
      <c r="TLM492" s="58"/>
      <c r="TLN492" s="58"/>
      <c r="TLO492" s="58"/>
      <c r="TLP492" s="58"/>
      <c r="TLQ492" s="58"/>
      <c r="TLR492" s="58"/>
      <c r="TLS492" s="58"/>
      <c r="TLT492" s="58"/>
      <c r="TLU492" s="58"/>
      <c r="TLV492" s="58"/>
      <c r="TLW492" s="58"/>
      <c r="TLX492" s="58"/>
      <c r="TLY492" s="58"/>
      <c r="TLZ492" s="58"/>
      <c r="TMA492" s="58"/>
      <c r="TMB492" s="58"/>
      <c r="TMC492" s="58"/>
      <c r="TMD492" s="58"/>
      <c r="TME492" s="58"/>
      <c r="TMF492" s="58"/>
      <c r="TMG492" s="58"/>
      <c r="TMH492" s="58"/>
      <c r="TMI492" s="58"/>
      <c r="TMJ492" s="58"/>
      <c r="TMK492" s="58"/>
      <c r="TML492" s="58"/>
      <c r="TMM492" s="58"/>
      <c r="TMN492" s="58"/>
      <c r="TMO492" s="58"/>
      <c r="TMP492" s="58"/>
      <c r="TMQ492" s="58"/>
      <c r="TMR492" s="58"/>
      <c r="TMS492" s="58"/>
      <c r="TMT492" s="58"/>
      <c r="TMU492" s="58"/>
      <c r="TMV492" s="58"/>
      <c r="TMW492" s="58"/>
      <c r="TMX492" s="58"/>
      <c r="TMY492" s="58"/>
      <c r="TMZ492" s="58"/>
      <c r="TNA492" s="58"/>
      <c r="TNB492" s="58"/>
      <c r="TNC492" s="58"/>
      <c r="TND492" s="58"/>
      <c r="TNE492" s="58"/>
      <c r="TNF492" s="58"/>
      <c r="TNG492" s="58"/>
      <c r="TNH492" s="58"/>
      <c r="TNI492" s="58"/>
      <c r="TNJ492" s="58"/>
      <c r="TNK492" s="58"/>
      <c r="TNL492" s="58"/>
      <c r="TNM492" s="58"/>
      <c r="TNN492" s="58"/>
      <c r="TNO492" s="58"/>
      <c r="TNP492" s="58"/>
      <c r="TNQ492" s="58"/>
      <c r="TNR492" s="58"/>
      <c r="TNS492" s="58"/>
      <c r="TNT492" s="58"/>
      <c r="TNU492" s="58"/>
      <c r="TNV492" s="58"/>
      <c r="TNW492" s="58"/>
      <c r="TNX492" s="58"/>
      <c r="TNY492" s="58"/>
      <c r="TNZ492" s="58"/>
      <c r="TOA492" s="58"/>
      <c r="TOB492" s="58"/>
      <c r="TOC492" s="58"/>
      <c r="TOD492" s="58"/>
      <c r="TOE492" s="58"/>
      <c r="TOF492" s="58"/>
      <c r="TOG492" s="58"/>
      <c r="TOH492" s="58"/>
      <c r="TOI492" s="58"/>
      <c r="TOJ492" s="58"/>
      <c r="TOK492" s="58"/>
      <c r="TOL492" s="58"/>
      <c r="TOM492" s="58"/>
      <c r="TON492" s="58"/>
      <c r="TOO492" s="58"/>
      <c r="TOP492" s="58"/>
      <c r="TOQ492" s="58"/>
      <c r="TOR492" s="58"/>
      <c r="TOS492" s="58"/>
      <c r="TOT492" s="58"/>
      <c r="TOU492" s="58"/>
      <c r="TOV492" s="58"/>
      <c r="TOW492" s="58"/>
      <c r="TOX492" s="58"/>
      <c r="TOY492" s="58"/>
      <c r="TOZ492" s="58"/>
      <c r="TPA492" s="58"/>
      <c r="TPB492" s="58"/>
      <c r="TPC492" s="58"/>
      <c r="TPD492" s="58"/>
      <c r="TPE492" s="58"/>
      <c r="TPF492" s="58"/>
      <c r="TPG492" s="58"/>
      <c r="TPH492" s="58"/>
      <c r="TPI492" s="58"/>
      <c r="TPJ492" s="58"/>
      <c r="TPK492" s="58"/>
      <c r="TPL492" s="58"/>
      <c r="TPM492" s="58"/>
      <c r="TPN492" s="58"/>
      <c r="TPO492" s="58"/>
      <c r="TPP492" s="58"/>
      <c r="TPQ492" s="58"/>
      <c r="TPR492" s="58"/>
      <c r="TPS492" s="58"/>
      <c r="TPT492" s="58"/>
      <c r="TPU492" s="58"/>
      <c r="TPV492" s="58"/>
      <c r="TPW492" s="58"/>
      <c r="TPX492" s="58"/>
      <c r="TPY492" s="58"/>
      <c r="TPZ492" s="58"/>
      <c r="TQA492" s="58"/>
      <c r="TQB492" s="58"/>
      <c r="TQC492" s="58"/>
      <c r="TQD492" s="58"/>
      <c r="TQE492" s="58"/>
      <c r="TQF492" s="58"/>
      <c r="TQG492" s="58"/>
      <c r="TQH492" s="58"/>
      <c r="TQI492" s="58"/>
      <c r="TQJ492" s="58"/>
      <c r="TQK492" s="58"/>
      <c r="TQL492" s="58"/>
      <c r="TQM492" s="58"/>
      <c r="TQN492" s="58"/>
      <c r="TQO492" s="58"/>
      <c r="TQP492" s="58"/>
      <c r="TQQ492" s="58"/>
      <c r="TQR492" s="58"/>
      <c r="TQS492" s="58"/>
      <c r="TQT492" s="58"/>
      <c r="TQU492" s="58"/>
      <c r="TQV492" s="58"/>
      <c r="TQW492" s="58"/>
      <c r="TQX492" s="58"/>
      <c r="TQY492" s="58"/>
      <c r="TQZ492" s="58"/>
      <c r="TRA492" s="58"/>
      <c r="TRB492" s="58"/>
      <c r="TRC492" s="58"/>
      <c r="TRD492" s="58"/>
      <c r="TRE492" s="58"/>
      <c r="TRF492" s="58"/>
      <c r="TRG492" s="58"/>
      <c r="TRH492" s="58"/>
      <c r="TRI492" s="58"/>
      <c r="TRJ492" s="58"/>
      <c r="TRK492" s="58"/>
      <c r="TRL492" s="58"/>
      <c r="TRM492" s="58"/>
      <c r="TRN492" s="58"/>
      <c r="TRO492" s="58"/>
      <c r="TRP492" s="58"/>
      <c r="TRQ492" s="58"/>
      <c r="TRR492" s="58"/>
      <c r="TRS492" s="58"/>
      <c r="TRT492" s="58"/>
      <c r="TRU492" s="58"/>
      <c r="TRV492" s="58"/>
      <c r="TRW492" s="58"/>
      <c r="TRX492" s="58"/>
      <c r="TRY492" s="58"/>
      <c r="TRZ492" s="58"/>
      <c r="TSA492" s="58"/>
      <c r="TSB492" s="58"/>
      <c r="TSC492" s="58"/>
      <c r="TSD492" s="58"/>
      <c r="TSE492" s="58"/>
      <c r="TSF492" s="58"/>
      <c r="TSG492" s="58"/>
      <c r="TSH492" s="58"/>
      <c r="TSI492" s="58"/>
      <c r="TSJ492" s="58"/>
      <c r="TSK492" s="58"/>
      <c r="TSL492" s="58"/>
      <c r="TSM492" s="58"/>
      <c r="TSN492" s="58"/>
      <c r="TSO492" s="58"/>
      <c r="TSP492" s="58"/>
      <c r="TSQ492" s="58"/>
      <c r="TSR492" s="58"/>
      <c r="TSS492" s="58"/>
      <c r="TST492" s="58"/>
      <c r="TSU492" s="58"/>
      <c r="TSV492" s="58"/>
      <c r="TSW492" s="58"/>
      <c r="TSX492" s="58"/>
      <c r="TSY492" s="58"/>
      <c r="TSZ492" s="58"/>
      <c r="TTA492" s="58"/>
      <c r="TTB492" s="58"/>
      <c r="TTC492" s="58"/>
      <c r="TTD492" s="58"/>
      <c r="TTE492" s="58"/>
      <c r="TTF492" s="58"/>
      <c r="TTG492" s="58"/>
      <c r="TTH492" s="58"/>
      <c r="TTI492" s="58"/>
      <c r="TTJ492" s="58"/>
      <c r="TTK492" s="58"/>
      <c r="TTL492" s="58"/>
      <c r="TTM492" s="58"/>
      <c r="TTN492" s="58"/>
      <c r="TTO492" s="58"/>
      <c r="TTP492" s="58"/>
      <c r="TTQ492" s="58"/>
      <c r="TTR492" s="58"/>
      <c r="TTS492" s="58"/>
      <c r="TTT492" s="58"/>
      <c r="TTU492" s="58"/>
      <c r="TTV492" s="58"/>
      <c r="TTW492" s="58"/>
      <c r="TTX492" s="58"/>
      <c r="TTY492" s="58"/>
      <c r="TTZ492" s="58"/>
      <c r="TUA492" s="58"/>
      <c r="TUB492" s="58"/>
      <c r="TUC492" s="58"/>
      <c r="TUD492" s="58"/>
      <c r="TUE492" s="58"/>
      <c r="TUF492" s="58"/>
      <c r="TUG492" s="58"/>
      <c r="TUH492" s="58"/>
      <c r="TUI492" s="58"/>
      <c r="TUJ492" s="58"/>
      <c r="TUK492" s="58"/>
      <c r="TUL492" s="58"/>
      <c r="TUM492" s="58"/>
      <c r="TUN492" s="58"/>
      <c r="TUO492" s="58"/>
      <c r="TUP492" s="58"/>
      <c r="TUQ492" s="58"/>
      <c r="TUR492" s="58"/>
      <c r="TUS492" s="58"/>
      <c r="TUT492" s="58"/>
      <c r="TUU492" s="58"/>
      <c r="TUV492" s="58"/>
      <c r="TUW492" s="58"/>
      <c r="TUX492" s="58"/>
      <c r="TUY492" s="58"/>
      <c r="TUZ492" s="58"/>
      <c r="TVA492" s="58"/>
      <c r="TVB492" s="58"/>
      <c r="TVC492" s="58"/>
      <c r="TVD492" s="58"/>
      <c r="TVE492" s="58"/>
      <c r="TVF492" s="58"/>
      <c r="TVG492" s="58"/>
      <c r="TVH492" s="58"/>
      <c r="TVI492" s="58"/>
      <c r="TVJ492" s="58"/>
      <c r="TVK492" s="58"/>
      <c r="TVL492" s="58"/>
      <c r="TVM492" s="58"/>
      <c r="TVN492" s="58"/>
      <c r="TVO492" s="58"/>
      <c r="TVP492" s="58"/>
      <c r="TVQ492" s="58"/>
      <c r="TVR492" s="58"/>
      <c r="TVS492" s="58"/>
      <c r="TVT492" s="58"/>
      <c r="TVU492" s="58"/>
      <c r="TVV492" s="58"/>
      <c r="TVW492" s="58"/>
      <c r="TVX492" s="58"/>
      <c r="TVY492" s="58"/>
      <c r="TVZ492" s="58"/>
      <c r="TWA492" s="58"/>
      <c r="TWB492" s="58"/>
      <c r="TWC492" s="58"/>
      <c r="TWD492" s="58"/>
      <c r="TWE492" s="58"/>
      <c r="TWF492" s="58"/>
      <c r="TWG492" s="58"/>
      <c r="TWH492" s="58"/>
      <c r="TWI492" s="58"/>
      <c r="TWJ492" s="58"/>
      <c r="TWK492" s="58"/>
      <c r="TWL492" s="58"/>
      <c r="TWM492" s="58"/>
      <c r="TWN492" s="58"/>
      <c r="TWO492" s="58"/>
      <c r="TWP492" s="58"/>
      <c r="TWQ492" s="58"/>
      <c r="TWR492" s="58"/>
      <c r="TWS492" s="58"/>
      <c r="TWT492" s="58"/>
      <c r="TWU492" s="58"/>
      <c r="TWV492" s="58"/>
      <c r="TWW492" s="58"/>
      <c r="TWX492" s="58"/>
      <c r="TWY492" s="58"/>
      <c r="TWZ492" s="58"/>
      <c r="TXA492" s="58"/>
      <c r="TXB492" s="58"/>
      <c r="TXC492" s="58"/>
      <c r="TXD492" s="58"/>
      <c r="TXE492" s="58"/>
      <c r="TXF492" s="58"/>
      <c r="TXG492" s="58"/>
      <c r="TXH492" s="58"/>
      <c r="TXI492" s="58"/>
      <c r="TXJ492" s="58"/>
      <c r="TXK492" s="58"/>
      <c r="TXL492" s="58"/>
      <c r="TXM492" s="58"/>
      <c r="TXN492" s="58"/>
      <c r="TXO492" s="58"/>
      <c r="TXP492" s="58"/>
      <c r="TXQ492" s="58"/>
      <c r="TXR492" s="58"/>
      <c r="TXS492" s="58"/>
      <c r="TXT492" s="58"/>
      <c r="TXU492" s="58"/>
      <c r="TXV492" s="58"/>
      <c r="TXW492" s="58"/>
      <c r="TXX492" s="58"/>
      <c r="TXY492" s="58"/>
      <c r="TXZ492" s="58"/>
      <c r="TYA492" s="58"/>
      <c r="TYB492" s="58"/>
      <c r="TYC492" s="58"/>
      <c r="TYD492" s="58"/>
      <c r="TYE492" s="58"/>
      <c r="TYF492" s="58"/>
      <c r="TYG492" s="58"/>
      <c r="TYH492" s="58"/>
      <c r="TYI492" s="58"/>
      <c r="TYJ492" s="58"/>
      <c r="TYK492" s="58"/>
      <c r="TYL492" s="58"/>
      <c r="TYM492" s="58"/>
      <c r="TYN492" s="58"/>
      <c r="TYO492" s="58"/>
      <c r="TYP492" s="58"/>
      <c r="TYQ492" s="58"/>
      <c r="TYR492" s="58"/>
      <c r="TYS492" s="58"/>
      <c r="TYT492" s="58"/>
      <c r="TYU492" s="58"/>
      <c r="TYV492" s="58"/>
      <c r="TYW492" s="58"/>
      <c r="TYX492" s="58"/>
      <c r="TYY492" s="58"/>
      <c r="TYZ492" s="58"/>
      <c r="TZA492" s="58"/>
      <c r="TZB492" s="58"/>
      <c r="TZC492" s="58"/>
      <c r="TZD492" s="58"/>
      <c r="TZE492" s="58"/>
      <c r="TZF492" s="58"/>
      <c r="TZG492" s="58"/>
      <c r="TZH492" s="58"/>
      <c r="TZI492" s="58"/>
      <c r="TZJ492" s="58"/>
      <c r="TZK492" s="58"/>
      <c r="TZL492" s="58"/>
      <c r="TZM492" s="58"/>
      <c r="TZN492" s="58"/>
      <c r="TZO492" s="58"/>
      <c r="TZP492" s="58"/>
      <c r="TZQ492" s="58"/>
      <c r="TZR492" s="58"/>
      <c r="TZS492" s="58"/>
      <c r="TZT492" s="58"/>
      <c r="TZU492" s="58"/>
      <c r="TZV492" s="58"/>
      <c r="TZW492" s="58"/>
      <c r="TZX492" s="58"/>
      <c r="TZY492" s="58"/>
      <c r="TZZ492" s="58"/>
      <c r="UAA492" s="58"/>
      <c r="UAB492" s="58"/>
      <c r="UAC492" s="58"/>
      <c r="UAD492" s="58"/>
      <c r="UAE492" s="58"/>
      <c r="UAF492" s="58"/>
      <c r="UAG492" s="58"/>
      <c r="UAH492" s="58"/>
      <c r="UAI492" s="58"/>
      <c r="UAJ492" s="58"/>
      <c r="UAK492" s="58"/>
      <c r="UAL492" s="58"/>
      <c r="UAM492" s="58"/>
      <c r="UAN492" s="58"/>
      <c r="UAO492" s="58"/>
      <c r="UAP492" s="58"/>
      <c r="UAQ492" s="58"/>
      <c r="UAR492" s="58"/>
      <c r="UAS492" s="58"/>
      <c r="UAT492" s="58"/>
      <c r="UAU492" s="58"/>
      <c r="UAV492" s="58"/>
      <c r="UAW492" s="58"/>
      <c r="UAX492" s="58"/>
      <c r="UAY492" s="58"/>
      <c r="UAZ492" s="58"/>
      <c r="UBA492" s="58"/>
      <c r="UBB492" s="58"/>
      <c r="UBC492" s="58"/>
      <c r="UBD492" s="58"/>
      <c r="UBE492" s="58"/>
      <c r="UBF492" s="58"/>
      <c r="UBG492" s="58"/>
      <c r="UBH492" s="58"/>
      <c r="UBI492" s="58"/>
      <c r="UBJ492" s="58"/>
      <c r="UBK492" s="58"/>
      <c r="UBL492" s="58"/>
      <c r="UBM492" s="58"/>
      <c r="UBN492" s="58"/>
      <c r="UBO492" s="58"/>
      <c r="UBP492" s="58"/>
      <c r="UBQ492" s="58"/>
      <c r="UBR492" s="58"/>
      <c r="UBS492" s="58"/>
      <c r="UBT492" s="58"/>
      <c r="UBU492" s="58"/>
      <c r="UBV492" s="58"/>
      <c r="UBW492" s="58"/>
      <c r="UBX492" s="58"/>
      <c r="UBY492" s="58"/>
      <c r="UBZ492" s="58"/>
      <c r="UCA492" s="58"/>
      <c r="UCB492" s="58"/>
      <c r="UCC492" s="58"/>
      <c r="UCD492" s="58"/>
      <c r="UCE492" s="58"/>
      <c r="UCF492" s="58"/>
      <c r="UCG492" s="58"/>
      <c r="UCH492" s="58"/>
      <c r="UCI492" s="58"/>
      <c r="UCJ492" s="58"/>
      <c r="UCK492" s="58"/>
      <c r="UCL492" s="58"/>
      <c r="UCM492" s="58"/>
      <c r="UCN492" s="58"/>
      <c r="UCO492" s="58"/>
      <c r="UCP492" s="58"/>
      <c r="UCQ492" s="58"/>
      <c r="UCR492" s="58"/>
      <c r="UCS492" s="58"/>
      <c r="UCT492" s="58"/>
      <c r="UCU492" s="58"/>
      <c r="UCV492" s="58"/>
      <c r="UCW492" s="58"/>
      <c r="UCX492" s="58"/>
      <c r="UCY492" s="58"/>
      <c r="UCZ492" s="58"/>
      <c r="UDA492" s="58"/>
      <c r="UDB492" s="58"/>
      <c r="UDC492" s="58"/>
      <c r="UDD492" s="58"/>
      <c r="UDE492" s="58"/>
      <c r="UDF492" s="58"/>
      <c r="UDG492" s="58"/>
      <c r="UDH492" s="58"/>
      <c r="UDI492" s="58"/>
      <c r="UDJ492" s="58"/>
      <c r="UDK492" s="58"/>
      <c r="UDL492" s="58"/>
      <c r="UDM492" s="58"/>
      <c r="UDN492" s="58"/>
      <c r="UDO492" s="58"/>
      <c r="UDP492" s="58"/>
      <c r="UDQ492" s="58"/>
      <c r="UDR492" s="58"/>
      <c r="UDS492" s="58"/>
      <c r="UDT492" s="58"/>
      <c r="UDU492" s="58"/>
      <c r="UDV492" s="58"/>
      <c r="UDW492" s="58"/>
      <c r="UDX492" s="58"/>
      <c r="UDY492" s="58"/>
      <c r="UDZ492" s="58"/>
      <c r="UEA492" s="58"/>
      <c r="UEB492" s="58"/>
      <c r="UEC492" s="58"/>
      <c r="UED492" s="58"/>
      <c r="UEE492" s="58"/>
      <c r="UEF492" s="58"/>
      <c r="UEG492" s="58"/>
      <c r="UEH492" s="58"/>
      <c r="UEI492" s="58"/>
      <c r="UEJ492" s="58"/>
      <c r="UEK492" s="58"/>
      <c r="UEL492" s="58"/>
      <c r="UEM492" s="58"/>
      <c r="UEN492" s="58"/>
      <c r="UEO492" s="58"/>
      <c r="UEP492" s="58"/>
      <c r="UEQ492" s="58"/>
      <c r="UER492" s="58"/>
      <c r="UES492" s="58"/>
      <c r="UET492" s="58"/>
      <c r="UEU492" s="58"/>
      <c r="UEV492" s="58"/>
      <c r="UEW492" s="58"/>
      <c r="UEX492" s="58"/>
      <c r="UEY492" s="58"/>
      <c r="UEZ492" s="58"/>
      <c r="UFA492" s="58"/>
      <c r="UFB492" s="58"/>
      <c r="UFC492" s="58"/>
      <c r="UFD492" s="58"/>
      <c r="UFE492" s="58"/>
      <c r="UFF492" s="58"/>
      <c r="UFG492" s="58"/>
      <c r="UFH492" s="58"/>
      <c r="UFI492" s="58"/>
      <c r="UFJ492" s="58"/>
      <c r="UFK492" s="58"/>
      <c r="UFL492" s="58"/>
      <c r="UFM492" s="58"/>
      <c r="UFN492" s="58"/>
      <c r="UFO492" s="58"/>
      <c r="UFP492" s="58"/>
      <c r="UFQ492" s="58"/>
      <c r="UFR492" s="58"/>
      <c r="UFS492" s="58"/>
      <c r="UFT492" s="58"/>
      <c r="UFU492" s="58"/>
      <c r="UFV492" s="58"/>
      <c r="UFW492" s="58"/>
      <c r="UFX492" s="58"/>
      <c r="UFY492" s="58"/>
      <c r="UFZ492" s="58"/>
      <c r="UGA492" s="58"/>
      <c r="UGB492" s="58"/>
      <c r="UGC492" s="58"/>
      <c r="UGD492" s="58"/>
      <c r="UGE492" s="58"/>
      <c r="UGF492" s="58"/>
      <c r="UGG492" s="58"/>
      <c r="UGH492" s="58"/>
      <c r="UGI492" s="58"/>
      <c r="UGJ492" s="58"/>
      <c r="UGK492" s="58"/>
      <c r="UGL492" s="58"/>
      <c r="UGM492" s="58"/>
      <c r="UGN492" s="58"/>
      <c r="UGO492" s="58"/>
      <c r="UGP492" s="58"/>
      <c r="UGQ492" s="58"/>
      <c r="UGR492" s="58"/>
      <c r="UGS492" s="58"/>
      <c r="UGT492" s="58"/>
      <c r="UGU492" s="58"/>
      <c r="UGV492" s="58"/>
      <c r="UGW492" s="58"/>
      <c r="UGX492" s="58"/>
      <c r="UGY492" s="58"/>
      <c r="UGZ492" s="58"/>
      <c r="UHA492" s="58"/>
      <c r="UHB492" s="58"/>
      <c r="UHC492" s="58"/>
      <c r="UHD492" s="58"/>
      <c r="UHE492" s="58"/>
      <c r="UHF492" s="58"/>
      <c r="UHG492" s="58"/>
      <c r="UHH492" s="58"/>
      <c r="UHI492" s="58"/>
      <c r="UHJ492" s="58"/>
      <c r="UHK492" s="58"/>
      <c r="UHL492" s="58"/>
      <c r="UHM492" s="58"/>
      <c r="UHN492" s="58"/>
      <c r="UHO492" s="58"/>
      <c r="UHP492" s="58"/>
      <c r="UHQ492" s="58"/>
      <c r="UHR492" s="58"/>
      <c r="UHS492" s="58"/>
      <c r="UHT492" s="58"/>
      <c r="UHU492" s="58"/>
      <c r="UHV492" s="58"/>
      <c r="UHW492" s="58"/>
      <c r="UHX492" s="58"/>
      <c r="UHY492" s="58"/>
      <c r="UHZ492" s="58"/>
      <c r="UIA492" s="58"/>
      <c r="UIB492" s="58"/>
      <c r="UIC492" s="58"/>
      <c r="UID492" s="58"/>
      <c r="UIE492" s="58"/>
      <c r="UIF492" s="58"/>
      <c r="UIG492" s="58"/>
      <c r="UIH492" s="58"/>
      <c r="UII492" s="58"/>
      <c r="UIJ492" s="58"/>
      <c r="UIK492" s="58"/>
      <c r="UIL492" s="58"/>
      <c r="UIM492" s="58"/>
      <c r="UIN492" s="58"/>
      <c r="UIO492" s="58"/>
      <c r="UIP492" s="58"/>
      <c r="UIQ492" s="58"/>
      <c r="UIR492" s="58"/>
      <c r="UIS492" s="58"/>
      <c r="UIT492" s="58"/>
      <c r="UIU492" s="58"/>
      <c r="UIV492" s="58"/>
      <c r="UIW492" s="58"/>
      <c r="UIX492" s="58"/>
      <c r="UIY492" s="58"/>
      <c r="UIZ492" s="58"/>
      <c r="UJA492" s="58"/>
      <c r="UJB492" s="58"/>
      <c r="UJC492" s="58"/>
      <c r="UJD492" s="58"/>
      <c r="UJE492" s="58"/>
      <c r="UJF492" s="58"/>
      <c r="UJG492" s="58"/>
      <c r="UJH492" s="58"/>
      <c r="UJI492" s="58"/>
      <c r="UJJ492" s="58"/>
      <c r="UJK492" s="58"/>
      <c r="UJL492" s="58"/>
      <c r="UJM492" s="58"/>
      <c r="UJN492" s="58"/>
      <c r="UJO492" s="58"/>
      <c r="UJP492" s="58"/>
      <c r="UJQ492" s="58"/>
      <c r="UJR492" s="58"/>
      <c r="UJS492" s="58"/>
      <c r="UJT492" s="58"/>
      <c r="UJU492" s="58"/>
      <c r="UJV492" s="58"/>
      <c r="UJW492" s="58"/>
      <c r="UJX492" s="58"/>
      <c r="UJY492" s="58"/>
      <c r="UJZ492" s="58"/>
      <c r="UKA492" s="58"/>
      <c r="UKB492" s="58"/>
      <c r="UKC492" s="58"/>
      <c r="UKD492" s="58"/>
      <c r="UKE492" s="58"/>
      <c r="UKF492" s="58"/>
      <c r="UKG492" s="58"/>
      <c r="UKH492" s="58"/>
      <c r="UKI492" s="58"/>
      <c r="UKJ492" s="58"/>
      <c r="UKK492" s="58"/>
      <c r="UKL492" s="58"/>
      <c r="UKM492" s="58"/>
      <c r="UKN492" s="58"/>
      <c r="UKO492" s="58"/>
      <c r="UKP492" s="58"/>
      <c r="UKQ492" s="58"/>
      <c r="UKR492" s="58"/>
      <c r="UKS492" s="58"/>
      <c r="UKT492" s="58"/>
      <c r="UKU492" s="58"/>
      <c r="UKV492" s="58"/>
      <c r="UKW492" s="58"/>
      <c r="UKX492" s="58"/>
      <c r="UKY492" s="58"/>
      <c r="UKZ492" s="58"/>
      <c r="ULA492" s="58"/>
      <c r="ULB492" s="58"/>
      <c r="ULC492" s="58"/>
      <c r="ULD492" s="58"/>
      <c r="ULE492" s="58"/>
      <c r="ULF492" s="58"/>
      <c r="ULG492" s="58"/>
      <c r="ULH492" s="58"/>
      <c r="ULI492" s="58"/>
      <c r="ULJ492" s="58"/>
      <c r="ULK492" s="58"/>
      <c r="ULL492" s="58"/>
      <c r="ULM492" s="58"/>
      <c r="ULN492" s="58"/>
      <c r="ULO492" s="58"/>
      <c r="ULP492" s="58"/>
      <c r="ULQ492" s="58"/>
      <c r="ULR492" s="58"/>
      <c r="ULS492" s="58"/>
      <c r="ULT492" s="58"/>
      <c r="ULU492" s="58"/>
      <c r="ULV492" s="58"/>
      <c r="ULW492" s="58"/>
      <c r="ULX492" s="58"/>
      <c r="ULY492" s="58"/>
      <c r="ULZ492" s="58"/>
      <c r="UMA492" s="58"/>
      <c r="UMB492" s="58"/>
      <c r="UMC492" s="58"/>
      <c r="UMD492" s="58"/>
      <c r="UME492" s="58"/>
      <c r="UMF492" s="58"/>
      <c r="UMG492" s="58"/>
      <c r="UMH492" s="58"/>
      <c r="UMI492" s="58"/>
      <c r="UMJ492" s="58"/>
      <c r="UMK492" s="58"/>
      <c r="UML492" s="58"/>
      <c r="UMM492" s="58"/>
      <c r="UMN492" s="58"/>
      <c r="UMO492" s="58"/>
      <c r="UMP492" s="58"/>
      <c r="UMQ492" s="58"/>
      <c r="UMR492" s="58"/>
      <c r="UMS492" s="58"/>
      <c r="UMT492" s="58"/>
      <c r="UMU492" s="58"/>
      <c r="UMV492" s="58"/>
      <c r="UMW492" s="58"/>
      <c r="UMX492" s="58"/>
      <c r="UMY492" s="58"/>
      <c r="UMZ492" s="58"/>
      <c r="UNA492" s="58"/>
      <c r="UNB492" s="58"/>
      <c r="UNC492" s="58"/>
      <c r="UND492" s="58"/>
      <c r="UNE492" s="58"/>
      <c r="UNF492" s="58"/>
      <c r="UNG492" s="58"/>
      <c r="UNH492" s="58"/>
      <c r="UNI492" s="58"/>
      <c r="UNJ492" s="58"/>
      <c r="UNK492" s="58"/>
      <c r="UNL492" s="58"/>
      <c r="UNM492" s="58"/>
      <c r="UNN492" s="58"/>
      <c r="UNO492" s="58"/>
      <c r="UNP492" s="58"/>
      <c r="UNQ492" s="58"/>
      <c r="UNR492" s="58"/>
      <c r="UNS492" s="58"/>
      <c r="UNT492" s="58"/>
      <c r="UNU492" s="58"/>
      <c r="UNV492" s="58"/>
      <c r="UNW492" s="58"/>
      <c r="UNX492" s="58"/>
      <c r="UNY492" s="58"/>
      <c r="UNZ492" s="58"/>
      <c r="UOA492" s="58"/>
      <c r="UOB492" s="58"/>
      <c r="UOC492" s="58"/>
      <c r="UOD492" s="58"/>
      <c r="UOE492" s="58"/>
      <c r="UOF492" s="58"/>
      <c r="UOG492" s="58"/>
      <c r="UOH492" s="58"/>
      <c r="UOI492" s="58"/>
      <c r="UOJ492" s="58"/>
      <c r="UOK492" s="58"/>
      <c r="UOL492" s="58"/>
      <c r="UOM492" s="58"/>
      <c r="UON492" s="58"/>
      <c r="UOO492" s="58"/>
      <c r="UOP492" s="58"/>
      <c r="UOQ492" s="58"/>
      <c r="UOR492" s="58"/>
      <c r="UOS492" s="58"/>
      <c r="UOT492" s="58"/>
      <c r="UOU492" s="58"/>
      <c r="UOV492" s="58"/>
      <c r="UOW492" s="58"/>
      <c r="UOX492" s="58"/>
      <c r="UOY492" s="58"/>
      <c r="UOZ492" s="58"/>
      <c r="UPA492" s="58"/>
      <c r="UPB492" s="58"/>
      <c r="UPC492" s="58"/>
      <c r="UPD492" s="58"/>
      <c r="UPE492" s="58"/>
      <c r="UPF492" s="58"/>
      <c r="UPG492" s="58"/>
      <c r="UPH492" s="58"/>
      <c r="UPI492" s="58"/>
      <c r="UPJ492" s="58"/>
      <c r="UPK492" s="58"/>
      <c r="UPL492" s="58"/>
      <c r="UPM492" s="58"/>
      <c r="UPN492" s="58"/>
      <c r="UPO492" s="58"/>
      <c r="UPP492" s="58"/>
      <c r="UPQ492" s="58"/>
      <c r="UPR492" s="58"/>
      <c r="UPS492" s="58"/>
      <c r="UPT492" s="58"/>
      <c r="UPU492" s="58"/>
      <c r="UPV492" s="58"/>
      <c r="UPW492" s="58"/>
      <c r="UPX492" s="58"/>
      <c r="UPY492" s="58"/>
      <c r="UPZ492" s="58"/>
      <c r="UQA492" s="58"/>
      <c r="UQB492" s="58"/>
      <c r="UQC492" s="58"/>
      <c r="UQD492" s="58"/>
      <c r="UQE492" s="58"/>
      <c r="UQF492" s="58"/>
      <c r="UQG492" s="58"/>
      <c r="UQH492" s="58"/>
      <c r="UQI492" s="58"/>
      <c r="UQJ492" s="58"/>
      <c r="UQK492" s="58"/>
      <c r="UQL492" s="58"/>
      <c r="UQM492" s="58"/>
      <c r="UQN492" s="58"/>
      <c r="UQO492" s="58"/>
      <c r="UQP492" s="58"/>
      <c r="UQQ492" s="58"/>
      <c r="UQR492" s="58"/>
      <c r="UQS492" s="58"/>
      <c r="UQT492" s="58"/>
      <c r="UQU492" s="58"/>
      <c r="UQV492" s="58"/>
      <c r="UQW492" s="58"/>
      <c r="UQX492" s="58"/>
      <c r="UQY492" s="58"/>
      <c r="UQZ492" s="58"/>
      <c r="URA492" s="58"/>
      <c r="URB492" s="58"/>
      <c r="URC492" s="58"/>
      <c r="URD492" s="58"/>
      <c r="URE492" s="58"/>
      <c r="URF492" s="58"/>
      <c r="URG492" s="58"/>
      <c r="URH492" s="58"/>
      <c r="URI492" s="58"/>
      <c r="URJ492" s="58"/>
      <c r="URK492" s="58"/>
      <c r="URL492" s="58"/>
      <c r="URM492" s="58"/>
      <c r="URN492" s="58"/>
      <c r="URO492" s="58"/>
      <c r="URP492" s="58"/>
      <c r="URQ492" s="58"/>
      <c r="URR492" s="58"/>
      <c r="URS492" s="58"/>
      <c r="URT492" s="58"/>
      <c r="URU492" s="58"/>
      <c r="URV492" s="58"/>
      <c r="URW492" s="58"/>
      <c r="URX492" s="58"/>
      <c r="URY492" s="58"/>
      <c r="URZ492" s="58"/>
      <c r="USA492" s="58"/>
      <c r="USB492" s="58"/>
      <c r="USC492" s="58"/>
      <c r="USD492" s="58"/>
      <c r="USE492" s="58"/>
      <c r="USF492" s="58"/>
      <c r="USG492" s="58"/>
      <c r="USH492" s="58"/>
      <c r="USI492" s="58"/>
      <c r="USJ492" s="58"/>
      <c r="USK492" s="58"/>
      <c r="USL492" s="58"/>
      <c r="USM492" s="58"/>
      <c r="USN492" s="58"/>
      <c r="USO492" s="58"/>
      <c r="USP492" s="58"/>
      <c r="USQ492" s="58"/>
      <c r="USR492" s="58"/>
      <c r="USS492" s="58"/>
      <c r="UST492" s="58"/>
      <c r="USU492" s="58"/>
      <c r="USV492" s="58"/>
      <c r="USW492" s="58"/>
      <c r="USX492" s="58"/>
      <c r="USY492" s="58"/>
      <c r="USZ492" s="58"/>
      <c r="UTA492" s="58"/>
      <c r="UTB492" s="58"/>
      <c r="UTC492" s="58"/>
      <c r="UTD492" s="58"/>
      <c r="UTE492" s="58"/>
      <c r="UTF492" s="58"/>
      <c r="UTG492" s="58"/>
      <c r="UTH492" s="58"/>
      <c r="UTI492" s="58"/>
      <c r="UTJ492" s="58"/>
      <c r="UTK492" s="58"/>
      <c r="UTL492" s="58"/>
      <c r="UTM492" s="58"/>
      <c r="UTN492" s="58"/>
      <c r="UTO492" s="58"/>
      <c r="UTP492" s="58"/>
      <c r="UTQ492" s="58"/>
      <c r="UTR492" s="58"/>
      <c r="UTS492" s="58"/>
      <c r="UTT492" s="58"/>
      <c r="UTU492" s="58"/>
      <c r="UTV492" s="58"/>
      <c r="UTW492" s="58"/>
      <c r="UTX492" s="58"/>
      <c r="UTY492" s="58"/>
      <c r="UTZ492" s="58"/>
      <c r="UUA492" s="58"/>
      <c r="UUB492" s="58"/>
      <c r="UUC492" s="58"/>
      <c r="UUD492" s="58"/>
      <c r="UUE492" s="58"/>
      <c r="UUF492" s="58"/>
      <c r="UUG492" s="58"/>
      <c r="UUH492" s="58"/>
      <c r="UUI492" s="58"/>
      <c r="UUJ492" s="58"/>
      <c r="UUK492" s="58"/>
      <c r="UUL492" s="58"/>
      <c r="UUM492" s="58"/>
      <c r="UUN492" s="58"/>
      <c r="UUO492" s="58"/>
      <c r="UUP492" s="58"/>
      <c r="UUQ492" s="58"/>
      <c r="UUR492" s="58"/>
      <c r="UUS492" s="58"/>
      <c r="UUT492" s="58"/>
      <c r="UUU492" s="58"/>
      <c r="UUV492" s="58"/>
      <c r="UUW492" s="58"/>
      <c r="UUX492" s="58"/>
      <c r="UUY492" s="58"/>
      <c r="UUZ492" s="58"/>
      <c r="UVA492" s="58"/>
      <c r="UVB492" s="58"/>
      <c r="UVC492" s="58"/>
      <c r="UVD492" s="58"/>
      <c r="UVE492" s="58"/>
      <c r="UVF492" s="58"/>
      <c r="UVG492" s="58"/>
      <c r="UVH492" s="58"/>
      <c r="UVI492" s="58"/>
      <c r="UVJ492" s="58"/>
      <c r="UVK492" s="58"/>
      <c r="UVL492" s="58"/>
      <c r="UVM492" s="58"/>
      <c r="UVN492" s="58"/>
      <c r="UVO492" s="58"/>
      <c r="UVP492" s="58"/>
      <c r="UVQ492" s="58"/>
      <c r="UVR492" s="58"/>
      <c r="UVS492" s="58"/>
      <c r="UVT492" s="58"/>
      <c r="UVU492" s="58"/>
      <c r="UVV492" s="58"/>
      <c r="UVW492" s="58"/>
      <c r="UVX492" s="58"/>
      <c r="UVY492" s="58"/>
      <c r="UVZ492" s="58"/>
      <c r="UWA492" s="58"/>
      <c r="UWB492" s="58"/>
      <c r="UWC492" s="58"/>
      <c r="UWD492" s="58"/>
      <c r="UWE492" s="58"/>
      <c r="UWF492" s="58"/>
      <c r="UWG492" s="58"/>
      <c r="UWH492" s="58"/>
      <c r="UWI492" s="58"/>
      <c r="UWJ492" s="58"/>
      <c r="UWK492" s="58"/>
      <c r="UWL492" s="58"/>
      <c r="UWM492" s="58"/>
      <c r="UWN492" s="58"/>
      <c r="UWO492" s="58"/>
      <c r="UWP492" s="58"/>
      <c r="UWQ492" s="58"/>
      <c r="UWR492" s="58"/>
      <c r="UWS492" s="58"/>
      <c r="UWT492" s="58"/>
      <c r="UWU492" s="58"/>
      <c r="UWV492" s="58"/>
      <c r="UWW492" s="58"/>
      <c r="UWX492" s="58"/>
      <c r="UWY492" s="58"/>
      <c r="UWZ492" s="58"/>
      <c r="UXA492" s="58"/>
      <c r="UXB492" s="58"/>
      <c r="UXC492" s="58"/>
      <c r="UXD492" s="58"/>
      <c r="UXE492" s="58"/>
      <c r="UXF492" s="58"/>
      <c r="UXG492" s="58"/>
      <c r="UXH492" s="58"/>
      <c r="UXI492" s="58"/>
      <c r="UXJ492" s="58"/>
      <c r="UXK492" s="58"/>
      <c r="UXL492" s="58"/>
      <c r="UXM492" s="58"/>
      <c r="UXN492" s="58"/>
      <c r="UXO492" s="58"/>
      <c r="UXP492" s="58"/>
      <c r="UXQ492" s="58"/>
      <c r="UXR492" s="58"/>
      <c r="UXS492" s="58"/>
      <c r="UXT492" s="58"/>
      <c r="UXU492" s="58"/>
      <c r="UXV492" s="58"/>
      <c r="UXW492" s="58"/>
      <c r="UXX492" s="58"/>
      <c r="UXY492" s="58"/>
      <c r="UXZ492" s="58"/>
      <c r="UYA492" s="58"/>
      <c r="UYB492" s="58"/>
      <c r="UYC492" s="58"/>
      <c r="UYD492" s="58"/>
      <c r="UYE492" s="58"/>
      <c r="UYF492" s="58"/>
      <c r="UYG492" s="58"/>
      <c r="UYH492" s="58"/>
      <c r="UYI492" s="58"/>
      <c r="UYJ492" s="58"/>
      <c r="UYK492" s="58"/>
      <c r="UYL492" s="58"/>
      <c r="UYM492" s="58"/>
      <c r="UYN492" s="58"/>
      <c r="UYO492" s="58"/>
      <c r="UYP492" s="58"/>
      <c r="UYQ492" s="58"/>
      <c r="UYR492" s="58"/>
      <c r="UYS492" s="58"/>
      <c r="UYT492" s="58"/>
      <c r="UYU492" s="58"/>
      <c r="UYV492" s="58"/>
      <c r="UYW492" s="58"/>
      <c r="UYX492" s="58"/>
      <c r="UYY492" s="58"/>
      <c r="UYZ492" s="58"/>
      <c r="UZA492" s="58"/>
      <c r="UZB492" s="58"/>
      <c r="UZC492" s="58"/>
      <c r="UZD492" s="58"/>
      <c r="UZE492" s="58"/>
      <c r="UZF492" s="58"/>
      <c r="UZG492" s="58"/>
      <c r="UZH492" s="58"/>
      <c r="UZI492" s="58"/>
      <c r="UZJ492" s="58"/>
      <c r="UZK492" s="58"/>
      <c r="UZL492" s="58"/>
      <c r="UZM492" s="58"/>
      <c r="UZN492" s="58"/>
      <c r="UZO492" s="58"/>
      <c r="UZP492" s="58"/>
      <c r="UZQ492" s="58"/>
      <c r="UZR492" s="58"/>
      <c r="UZS492" s="58"/>
      <c r="UZT492" s="58"/>
      <c r="UZU492" s="58"/>
      <c r="UZV492" s="58"/>
      <c r="UZW492" s="58"/>
      <c r="UZX492" s="58"/>
      <c r="UZY492" s="58"/>
      <c r="UZZ492" s="58"/>
      <c r="VAA492" s="58"/>
      <c r="VAB492" s="58"/>
      <c r="VAC492" s="58"/>
      <c r="VAD492" s="58"/>
      <c r="VAE492" s="58"/>
      <c r="VAF492" s="58"/>
      <c r="VAG492" s="58"/>
      <c r="VAH492" s="58"/>
      <c r="VAI492" s="58"/>
      <c r="VAJ492" s="58"/>
      <c r="VAK492" s="58"/>
      <c r="VAL492" s="58"/>
      <c r="VAM492" s="58"/>
      <c r="VAN492" s="58"/>
      <c r="VAO492" s="58"/>
      <c r="VAP492" s="58"/>
      <c r="VAQ492" s="58"/>
      <c r="VAR492" s="58"/>
      <c r="VAS492" s="58"/>
      <c r="VAT492" s="58"/>
      <c r="VAU492" s="58"/>
      <c r="VAV492" s="58"/>
      <c r="VAW492" s="58"/>
      <c r="VAX492" s="58"/>
      <c r="VAY492" s="58"/>
      <c r="VAZ492" s="58"/>
      <c r="VBA492" s="58"/>
      <c r="VBB492" s="58"/>
      <c r="VBC492" s="58"/>
      <c r="VBD492" s="58"/>
      <c r="VBE492" s="58"/>
      <c r="VBF492" s="58"/>
      <c r="VBG492" s="58"/>
      <c r="VBH492" s="58"/>
      <c r="VBI492" s="58"/>
      <c r="VBJ492" s="58"/>
      <c r="VBK492" s="58"/>
      <c r="VBL492" s="58"/>
      <c r="VBM492" s="58"/>
      <c r="VBN492" s="58"/>
      <c r="VBO492" s="58"/>
      <c r="VBP492" s="58"/>
      <c r="VBQ492" s="58"/>
      <c r="VBR492" s="58"/>
      <c r="VBS492" s="58"/>
      <c r="VBT492" s="58"/>
      <c r="VBU492" s="58"/>
      <c r="VBV492" s="58"/>
      <c r="VBW492" s="58"/>
      <c r="VBX492" s="58"/>
      <c r="VBY492" s="58"/>
      <c r="VBZ492" s="58"/>
      <c r="VCA492" s="58"/>
      <c r="VCB492" s="58"/>
      <c r="VCC492" s="58"/>
      <c r="VCD492" s="58"/>
      <c r="VCE492" s="58"/>
      <c r="VCF492" s="58"/>
      <c r="VCG492" s="58"/>
      <c r="VCH492" s="58"/>
      <c r="VCI492" s="58"/>
      <c r="VCJ492" s="58"/>
      <c r="VCK492" s="58"/>
      <c r="VCL492" s="58"/>
      <c r="VCM492" s="58"/>
      <c r="VCN492" s="58"/>
      <c r="VCO492" s="58"/>
      <c r="VCP492" s="58"/>
      <c r="VCQ492" s="58"/>
      <c r="VCR492" s="58"/>
      <c r="VCS492" s="58"/>
      <c r="VCT492" s="58"/>
      <c r="VCU492" s="58"/>
      <c r="VCV492" s="58"/>
      <c r="VCW492" s="58"/>
      <c r="VCX492" s="58"/>
      <c r="VCY492" s="58"/>
      <c r="VCZ492" s="58"/>
      <c r="VDA492" s="58"/>
      <c r="VDB492" s="58"/>
      <c r="VDC492" s="58"/>
      <c r="VDD492" s="58"/>
      <c r="VDE492" s="58"/>
      <c r="VDF492" s="58"/>
      <c r="VDG492" s="58"/>
      <c r="VDH492" s="58"/>
      <c r="VDI492" s="58"/>
      <c r="VDJ492" s="58"/>
      <c r="VDK492" s="58"/>
      <c r="VDL492" s="58"/>
      <c r="VDM492" s="58"/>
      <c r="VDN492" s="58"/>
      <c r="VDO492" s="58"/>
      <c r="VDP492" s="58"/>
      <c r="VDQ492" s="58"/>
      <c r="VDR492" s="58"/>
      <c r="VDS492" s="58"/>
      <c r="VDT492" s="58"/>
      <c r="VDU492" s="58"/>
      <c r="VDV492" s="58"/>
      <c r="VDW492" s="58"/>
      <c r="VDX492" s="58"/>
      <c r="VDY492" s="58"/>
      <c r="VDZ492" s="58"/>
      <c r="VEA492" s="58"/>
      <c r="VEB492" s="58"/>
      <c r="VEC492" s="58"/>
      <c r="VED492" s="58"/>
      <c r="VEE492" s="58"/>
      <c r="VEF492" s="58"/>
      <c r="VEG492" s="58"/>
      <c r="VEH492" s="58"/>
      <c r="VEI492" s="58"/>
      <c r="VEJ492" s="58"/>
      <c r="VEK492" s="58"/>
      <c r="VEL492" s="58"/>
      <c r="VEM492" s="58"/>
      <c r="VEN492" s="58"/>
      <c r="VEO492" s="58"/>
      <c r="VEP492" s="58"/>
      <c r="VEQ492" s="58"/>
      <c r="VER492" s="58"/>
      <c r="VES492" s="58"/>
      <c r="VET492" s="58"/>
      <c r="VEU492" s="58"/>
      <c r="VEV492" s="58"/>
      <c r="VEW492" s="58"/>
      <c r="VEX492" s="58"/>
      <c r="VEY492" s="58"/>
      <c r="VEZ492" s="58"/>
      <c r="VFA492" s="58"/>
      <c r="VFB492" s="58"/>
      <c r="VFC492" s="58"/>
      <c r="VFD492" s="58"/>
      <c r="VFE492" s="58"/>
      <c r="VFF492" s="58"/>
      <c r="VFG492" s="58"/>
      <c r="VFH492" s="58"/>
      <c r="VFI492" s="58"/>
      <c r="VFJ492" s="58"/>
      <c r="VFK492" s="58"/>
      <c r="VFL492" s="58"/>
      <c r="VFM492" s="58"/>
      <c r="VFN492" s="58"/>
      <c r="VFO492" s="58"/>
      <c r="VFP492" s="58"/>
      <c r="VFQ492" s="58"/>
      <c r="VFR492" s="58"/>
      <c r="VFS492" s="58"/>
      <c r="VFT492" s="58"/>
      <c r="VFU492" s="58"/>
      <c r="VFV492" s="58"/>
      <c r="VFW492" s="58"/>
      <c r="VFX492" s="58"/>
      <c r="VFY492" s="58"/>
      <c r="VFZ492" s="58"/>
      <c r="VGA492" s="58"/>
      <c r="VGB492" s="58"/>
      <c r="VGC492" s="58"/>
      <c r="VGD492" s="58"/>
      <c r="VGE492" s="58"/>
      <c r="VGF492" s="58"/>
      <c r="VGG492" s="58"/>
      <c r="VGH492" s="58"/>
      <c r="VGI492" s="58"/>
      <c r="VGJ492" s="58"/>
      <c r="VGK492" s="58"/>
      <c r="VGL492" s="58"/>
      <c r="VGM492" s="58"/>
      <c r="VGN492" s="58"/>
      <c r="VGO492" s="58"/>
      <c r="VGP492" s="58"/>
      <c r="VGQ492" s="58"/>
      <c r="VGR492" s="58"/>
      <c r="VGS492" s="58"/>
      <c r="VGT492" s="58"/>
      <c r="VGU492" s="58"/>
      <c r="VGV492" s="58"/>
      <c r="VGW492" s="58"/>
      <c r="VGX492" s="58"/>
      <c r="VGY492" s="58"/>
      <c r="VGZ492" s="58"/>
      <c r="VHA492" s="58"/>
      <c r="VHB492" s="58"/>
      <c r="VHC492" s="58"/>
      <c r="VHD492" s="58"/>
      <c r="VHE492" s="58"/>
      <c r="VHF492" s="58"/>
      <c r="VHG492" s="58"/>
      <c r="VHH492" s="58"/>
      <c r="VHI492" s="58"/>
      <c r="VHJ492" s="58"/>
      <c r="VHK492" s="58"/>
      <c r="VHL492" s="58"/>
      <c r="VHM492" s="58"/>
      <c r="VHN492" s="58"/>
      <c r="VHO492" s="58"/>
      <c r="VHP492" s="58"/>
      <c r="VHQ492" s="58"/>
      <c r="VHR492" s="58"/>
      <c r="VHS492" s="58"/>
      <c r="VHT492" s="58"/>
      <c r="VHU492" s="58"/>
      <c r="VHV492" s="58"/>
      <c r="VHW492" s="58"/>
      <c r="VHX492" s="58"/>
      <c r="VHY492" s="58"/>
      <c r="VHZ492" s="58"/>
      <c r="VIA492" s="58"/>
      <c r="VIB492" s="58"/>
      <c r="VIC492" s="58"/>
      <c r="VID492" s="58"/>
      <c r="VIE492" s="58"/>
      <c r="VIF492" s="58"/>
      <c r="VIG492" s="58"/>
      <c r="VIH492" s="58"/>
      <c r="VII492" s="58"/>
      <c r="VIJ492" s="58"/>
      <c r="VIK492" s="58"/>
      <c r="VIL492" s="58"/>
      <c r="VIM492" s="58"/>
      <c r="VIN492" s="58"/>
      <c r="VIO492" s="58"/>
      <c r="VIP492" s="58"/>
      <c r="VIQ492" s="58"/>
      <c r="VIR492" s="58"/>
      <c r="VIS492" s="58"/>
      <c r="VIT492" s="58"/>
      <c r="VIU492" s="58"/>
      <c r="VIV492" s="58"/>
      <c r="VIW492" s="58"/>
      <c r="VIX492" s="58"/>
      <c r="VIY492" s="58"/>
      <c r="VIZ492" s="58"/>
      <c r="VJA492" s="58"/>
      <c r="VJB492" s="58"/>
      <c r="VJC492" s="58"/>
      <c r="VJD492" s="58"/>
      <c r="VJE492" s="58"/>
      <c r="VJF492" s="58"/>
      <c r="VJG492" s="58"/>
      <c r="VJH492" s="58"/>
      <c r="VJI492" s="58"/>
      <c r="VJJ492" s="58"/>
      <c r="VJK492" s="58"/>
      <c r="VJL492" s="58"/>
      <c r="VJM492" s="58"/>
      <c r="VJN492" s="58"/>
      <c r="VJO492" s="58"/>
      <c r="VJP492" s="58"/>
      <c r="VJQ492" s="58"/>
      <c r="VJR492" s="58"/>
      <c r="VJS492" s="58"/>
      <c r="VJT492" s="58"/>
      <c r="VJU492" s="58"/>
      <c r="VJV492" s="58"/>
      <c r="VJW492" s="58"/>
      <c r="VJX492" s="58"/>
      <c r="VJY492" s="58"/>
      <c r="VJZ492" s="58"/>
      <c r="VKA492" s="58"/>
      <c r="VKB492" s="58"/>
      <c r="VKC492" s="58"/>
      <c r="VKD492" s="58"/>
      <c r="VKE492" s="58"/>
      <c r="VKF492" s="58"/>
      <c r="VKG492" s="58"/>
      <c r="VKH492" s="58"/>
      <c r="VKI492" s="58"/>
      <c r="VKJ492" s="58"/>
      <c r="VKK492" s="58"/>
      <c r="VKL492" s="58"/>
      <c r="VKM492" s="58"/>
      <c r="VKN492" s="58"/>
      <c r="VKO492" s="58"/>
      <c r="VKP492" s="58"/>
      <c r="VKQ492" s="58"/>
      <c r="VKR492" s="58"/>
      <c r="VKS492" s="58"/>
      <c r="VKT492" s="58"/>
      <c r="VKU492" s="58"/>
      <c r="VKV492" s="58"/>
      <c r="VKW492" s="58"/>
      <c r="VKX492" s="58"/>
      <c r="VKY492" s="58"/>
      <c r="VKZ492" s="58"/>
      <c r="VLA492" s="58"/>
      <c r="VLB492" s="58"/>
      <c r="VLC492" s="58"/>
      <c r="VLD492" s="58"/>
      <c r="VLE492" s="58"/>
      <c r="VLF492" s="58"/>
      <c r="VLG492" s="58"/>
      <c r="VLH492" s="58"/>
      <c r="VLI492" s="58"/>
      <c r="VLJ492" s="58"/>
      <c r="VLK492" s="58"/>
      <c r="VLL492" s="58"/>
      <c r="VLM492" s="58"/>
      <c r="VLN492" s="58"/>
      <c r="VLO492" s="58"/>
      <c r="VLP492" s="58"/>
      <c r="VLQ492" s="58"/>
      <c r="VLR492" s="58"/>
      <c r="VLS492" s="58"/>
      <c r="VLT492" s="58"/>
      <c r="VLU492" s="58"/>
      <c r="VLV492" s="58"/>
      <c r="VLW492" s="58"/>
      <c r="VLX492" s="58"/>
      <c r="VLY492" s="58"/>
      <c r="VLZ492" s="58"/>
      <c r="VMA492" s="58"/>
      <c r="VMB492" s="58"/>
      <c r="VMC492" s="58"/>
      <c r="VMD492" s="58"/>
      <c r="VME492" s="58"/>
      <c r="VMF492" s="58"/>
      <c r="VMG492" s="58"/>
      <c r="VMH492" s="58"/>
      <c r="VMI492" s="58"/>
      <c r="VMJ492" s="58"/>
      <c r="VMK492" s="58"/>
      <c r="VML492" s="58"/>
      <c r="VMM492" s="58"/>
      <c r="VMN492" s="58"/>
      <c r="VMO492" s="58"/>
      <c r="VMP492" s="58"/>
      <c r="VMQ492" s="58"/>
      <c r="VMR492" s="58"/>
      <c r="VMS492" s="58"/>
      <c r="VMT492" s="58"/>
      <c r="VMU492" s="58"/>
      <c r="VMV492" s="58"/>
      <c r="VMW492" s="58"/>
      <c r="VMX492" s="58"/>
      <c r="VMY492" s="58"/>
      <c r="VMZ492" s="58"/>
      <c r="VNA492" s="58"/>
      <c r="VNB492" s="58"/>
      <c r="VNC492" s="58"/>
      <c r="VND492" s="58"/>
      <c r="VNE492" s="58"/>
      <c r="VNF492" s="58"/>
      <c r="VNG492" s="58"/>
      <c r="VNH492" s="58"/>
      <c r="VNI492" s="58"/>
      <c r="VNJ492" s="58"/>
      <c r="VNK492" s="58"/>
      <c r="VNL492" s="58"/>
      <c r="VNM492" s="58"/>
      <c r="VNN492" s="58"/>
      <c r="VNO492" s="58"/>
      <c r="VNP492" s="58"/>
      <c r="VNQ492" s="58"/>
      <c r="VNR492" s="58"/>
      <c r="VNS492" s="58"/>
      <c r="VNT492" s="58"/>
      <c r="VNU492" s="58"/>
      <c r="VNV492" s="58"/>
      <c r="VNW492" s="58"/>
      <c r="VNX492" s="58"/>
      <c r="VNY492" s="58"/>
      <c r="VNZ492" s="58"/>
      <c r="VOA492" s="58"/>
      <c r="VOB492" s="58"/>
      <c r="VOC492" s="58"/>
      <c r="VOD492" s="58"/>
      <c r="VOE492" s="58"/>
      <c r="VOF492" s="58"/>
      <c r="VOG492" s="58"/>
      <c r="VOH492" s="58"/>
      <c r="VOI492" s="58"/>
      <c r="VOJ492" s="58"/>
      <c r="VOK492" s="58"/>
      <c r="VOL492" s="58"/>
      <c r="VOM492" s="58"/>
      <c r="VON492" s="58"/>
      <c r="VOO492" s="58"/>
      <c r="VOP492" s="58"/>
      <c r="VOQ492" s="58"/>
      <c r="VOR492" s="58"/>
      <c r="VOS492" s="58"/>
      <c r="VOT492" s="58"/>
      <c r="VOU492" s="58"/>
      <c r="VOV492" s="58"/>
      <c r="VOW492" s="58"/>
      <c r="VOX492" s="58"/>
      <c r="VOY492" s="58"/>
      <c r="VOZ492" s="58"/>
      <c r="VPA492" s="58"/>
      <c r="VPB492" s="58"/>
      <c r="VPC492" s="58"/>
      <c r="VPD492" s="58"/>
      <c r="VPE492" s="58"/>
      <c r="VPF492" s="58"/>
      <c r="VPG492" s="58"/>
      <c r="VPH492" s="58"/>
      <c r="VPI492" s="58"/>
      <c r="VPJ492" s="58"/>
      <c r="VPK492" s="58"/>
      <c r="VPL492" s="58"/>
      <c r="VPM492" s="58"/>
      <c r="VPN492" s="58"/>
      <c r="VPO492" s="58"/>
      <c r="VPP492" s="58"/>
      <c r="VPQ492" s="58"/>
      <c r="VPR492" s="58"/>
      <c r="VPS492" s="58"/>
      <c r="VPT492" s="58"/>
      <c r="VPU492" s="58"/>
      <c r="VPV492" s="58"/>
      <c r="VPW492" s="58"/>
      <c r="VPX492" s="58"/>
      <c r="VPY492" s="58"/>
      <c r="VPZ492" s="58"/>
      <c r="VQA492" s="58"/>
      <c r="VQB492" s="58"/>
      <c r="VQC492" s="58"/>
      <c r="VQD492" s="58"/>
      <c r="VQE492" s="58"/>
      <c r="VQF492" s="58"/>
      <c r="VQG492" s="58"/>
      <c r="VQH492" s="58"/>
      <c r="VQI492" s="58"/>
      <c r="VQJ492" s="58"/>
      <c r="VQK492" s="58"/>
      <c r="VQL492" s="58"/>
      <c r="VQM492" s="58"/>
      <c r="VQN492" s="58"/>
      <c r="VQO492" s="58"/>
      <c r="VQP492" s="58"/>
      <c r="VQQ492" s="58"/>
      <c r="VQR492" s="58"/>
      <c r="VQS492" s="58"/>
      <c r="VQT492" s="58"/>
      <c r="VQU492" s="58"/>
      <c r="VQV492" s="58"/>
      <c r="VQW492" s="58"/>
      <c r="VQX492" s="58"/>
      <c r="VQY492" s="58"/>
      <c r="VQZ492" s="58"/>
      <c r="VRA492" s="58"/>
      <c r="VRB492" s="58"/>
      <c r="VRC492" s="58"/>
      <c r="VRD492" s="58"/>
      <c r="VRE492" s="58"/>
      <c r="VRF492" s="58"/>
      <c r="VRG492" s="58"/>
      <c r="VRH492" s="58"/>
      <c r="VRI492" s="58"/>
      <c r="VRJ492" s="58"/>
      <c r="VRK492" s="58"/>
      <c r="VRL492" s="58"/>
      <c r="VRM492" s="58"/>
      <c r="VRN492" s="58"/>
      <c r="VRO492" s="58"/>
      <c r="VRP492" s="58"/>
      <c r="VRQ492" s="58"/>
      <c r="VRR492" s="58"/>
      <c r="VRS492" s="58"/>
      <c r="VRT492" s="58"/>
      <c r="VRU492" s="58"/>
      <c r="VRV492" s="58"/>
      <c r="VRW492" s="58"/>
      <c r="VRX492" s="58"/>
      <c r="VRY492" s="58"/>
      <c r="VRZ492" s="58"/>
      <c r="VSA492" s="58"/>
      <c r="VSB492" s="58"/>
      <c r="VSC492" s="58"/>
      <c r="VSD492" s="58"/>
      <c r="VSE492" s="58"/>
      <c r="VSF492" s="58"/>
      <c r="VSG492" s="58"/>
      <c r="VSH492" s="58"/>
      <c r="VSI492" s="58"/>
      <c r="VSJ492" s="58"/>
      <c r="VSK492" s="58"/>
      <c r="VSL492" s="58"/>
      <c r="VSM492" s="58"/>
      <c r="VSN492" s="58"/>
      <c r="VSO492" s="58"/>
      <c r="VSP492" s="58"/>
      <c r="VSQ492" s="58"/>
      <c r="VSR492" s="58"/>
      <c r="VSS492" s="58"/>
      <c r="VST492" s="58"/>
      <c r="VSU492" s="58"/>
      <c r="VSV492" s="58"/>
      <c r="VSW492" s="58"/>
      <c r="VSX492" s="58"/>
      <c r="VSY492" s="58"/>
      <c r="VSZ492" s="58"/>
      <c r="VTA492" s="58"/>
      <c r="VTB492" s="58"/>
      <c r="VTC492" s="58"/>
      <c r="VTD492" s="58"/>
      <c r="VTE492" s="58"/>
      <c r="VTF492" s="58"/>
      <c r="VTG492" s="58"/>
      <c r="VTH492" s="58"/>
      <c r="VTI492" s="58"/>
      <c r="VTJ492" s="58"/>
      <c r="VTK492" s="58"/>
      <c r="VTL492" s="58"/>
      <c r="VTM492" s="58"/>
      <c r="VTN492" s="58"/>
      <c r="VTO492" s="58"/>
      <c r="VTP492" s="58"/>
      <c r="VTQ492" s="58"/>
      <c r="VTR492" s="58"/>
      <c r="VTS492" s="58"/>
      <c r="VTT492" s="58"/>
      <c r="VTU492" s="58"/>
      <c r="VTV492" s="58"/>
      <c r="VTW492" s="58"/>
      <c r="VTX492" s="58"/>
      <c r="VTY492" s="58"/>
      <c r="VTZ492" s="58"/>
      <c r="VUA492" s="58"/>
      <c r="VUB492" s="58"/>
      <c r="VUC492" s="58"/>
      <c r="VUD492" s="58"/>
      <c r="VUE492" s="58"/>
      <c r="VUF492" s="58"/>
      <c r="VUG492" s="58"/>
      <c r="VUH492" s="58"/>
      <c r="VUI492" s="58"/>
      <c r="VUJ492" s="58"/>
      <c r="VUK492" s="58"/>
      <c r="VUL492" s="58"/>
      <c r="VUM492" s="58"/>
      <c r="VUN492" s="58"/>
      <c r="VUO492" s="58"/>
      <c r="VUP492" s="58"/>
      <c r="VUQ492" s="58"/>
      <c r="VUR492" s="58"/>
      <c r="VUS492" s="58"/>
      <c r="VUT492" s="58"/>
      <c r="VUU492" s="58"/>
      <c r="VUV492" s="58"/>
      <c r="VUW492" s="58"/>
      <c r="VUX492" s="58"/>
      <c r="VUY492" s="58"/>
      <c r="VUZ492" s="58"/>
      <c r="VVA492" s="58"/>
      <c r="VVB492" s="58"/>
      <c r="VVC492" s="58"/>
      <c r="VVD492" s="58"/>
      <c r="VVE492" s="58"/>
      <c r="VVF492" s="58"/>
      <c r="VVG492" s="58"/>
      <c r="VVH492" s="58"/>
      <c r="VVI492" s="58"/>
      <c r="VVJ492" s="58"/>
      <c r="VVK492" s="58"/>
      <c r="VVL492" s="58"/>
      <c r="VVM492" s="58"/>
      <c r="VVN492" s="58"/>
      <c r="VVO492" s="58"/>
      <c r="VVP492" s="58"/>
      <c r="VVQ492" s="58"/>
      <c r="VVR492" s="58"/>
      <c r="VVS492" s="58"/>
      <c r="VVT492" s="58"/>
      <c r="VVU492" s="58"/>
      <c r="VVV492" s="58"/>
      <c r="VVW492" s="58"/>
      <c r="VVX492" s="58"/>
      <c r="VVY492" s="58"/>
      <c r="VVZ492" s="58"/>
      <c r="VWA492" s="58"/>
      <c r="VWB492" s="58"/>
      <c r="VWC492" s="58"/>
      <c r="VWD492" s="58"/>
      <c r="VWE492" s="58"/>
      <c r="VWF492" s="58"/>
      <c r="VWG492" s="58"/>
      <c r="VWH492" s="58"/>
      <c r="VWI492" s="58"/>
      <c r="VWJ492" s="58"/>
      <c r="VWK492" s="58"/>
      <c r="VWL492" s="58"/>
      <c r="VWM492" s="58"/>
      <c r="VWN492" s="58"/>
      <c r="VWO492" s="58"/>
      <c r="VWP492" s="58"/>
      <c r="VWQ492" s="58"/>
      <c r="VWR492" s="58"/>
      <c r="VWS492" s="58"/>
      <c r="VWT492" s="58"/>
      <c r="VWU492" s="58"/>
      <c r="VWV492" s="58"/>
      <c r="VWW492" s="58"/>
      <c r="VWX492" s="58"/>
      <c r="VWY492" s="58"/>
      <c r="VWZ492" s="58"/>
      <c r="VXA492" s="58"/>
      <c r="VXB492" s="58"/>
      <c r="VXC492" s="58"/>
      <c r="VXD492" s="58"/>
      <c r="VXE492" s="58"/>
      <c r="VXF492" s="58"/>
      <c r="VXG492" s="58"/>
      <c r="VXH492" s="58"/>
      <c r="VXI492" s="58"/>
      <c r="VXJ492" s="58"/>
      <c r="VXK492" s="58"/>
      <c r="VXL492" s="58"/>
      <c r="VXM492" s="58"/>
      <c r="VXN492" s="58"/>
      <c r="VXO492" s="58"/>
      <c r="VXP492" s="58"/>
      <c r="VXQ492" s="58"/>
      <c r="VXR492" s="58"/>
      <c r="VXS492" s="58"/>
      <c r="VXT492" s="58"/>
      <c r="VXU492" s="58"/>
      <c r="VXV492" s="58"/>
      <c r="VXW492" s="58"/>
      <c r="VXX492" s="58"/>
      <c r="VXY492" s="58"/>
      <c r="VXZ492" s="58"/>
      <c r="VYA492" s="58"/>
      <c r="VYB492" s="58"/>
      <c r="VYC492" s="58"/>
      <c r="VYD492" s="58"/>
      <c r="VYE492" s="58"/>
      <c r="VYF492" s="58"/>
      <c r="VYG492" s="58"/>
      <c r="VYH492" s="58"/>
      <c r="VYI492" s="58"/>
      <c r="VYJ492" s="58"/>
      <c r="VYK492" s="58"/>
      <c r="VYL492" s="58"/>
      <c r="VYM492" s="58"/>
      <c r="VYN492" s="58"/>
      <c r="VYO492" s="58"/>
      <c r="VYP492" s="58"/>
      <c r="VYQ492" s="58"/>
      <c r="VYR492" s="58"/>
      <c r="VYS492" s="58"/>
      <c r="VYT492" s="58"/>
      <c r="VYU492" s="58"/>
      <c r="VYV492" s="58"/>
      <c r="VYW492" s="58"/>
      <c r="VYX492" s="58"/>
      <c r="VYY492" s="58"/>
      <c r="VYZ492" s="58"/>
      <c r="VZA492" s="58"/>
      <c r="VZB492" s="58"/>
      <c r="VZC492" s="58"/>
      <c r="VZD492" s="58"/>
      <c r="VZE492" s="58"/>
      <c r="VZF492" s="58"/>
      <c r="VZG492" s="58"/>
      <c r="VZH492" s="58"/>
      <c r="VZI492" s="58"/>
      <c r="VZJ492" s="58"/>
      <c r="VZK492" s="58"/>
      <c r="VZL492" s="58"/>
      <c r="VZM492" s="58"/>
      <c r="VZN492" s="58"/>
      <c r="VZO492" s="58"/>
      <c r="VZP492" s="58"/>
      <c r="VZQ492" s="58"/>
      <c r="VZR492" s="58"/>
      <c r="VZS492" s="58"/>
      <c r="VZT492" s="58"/>
      <c r="VZU492" s="58"/>
      <c r="VZV492" s="58"/>
      <c r="VZW492" s="58"/>
      <c r="VZX492" s="58"/>
      <c r="VZY492" s="58"/>
      <c r="VZZ492" s="58"/>
      <c r="WAA492" s="58"/>
      <c r="WAB492" s="58"/>
      <c r="WAC492" s="58"/>
      <c r="WAD492" s="58"/>
      <c r="WAE492" s="58"/>
      <c r="WAF492" s="58"/>
      <c r="WAG492" s="58"/>
      <c r="WAH492" s="58"/>
      <c r="WAI492" s="58"/>
      <c r="WAJ492" s="58"/>
      <c r="WAK492" s="58"/>
      <c r="WAL492" s="58"/>
      <c r="WAM492" s="58"/>
      <c r="WAN492" s="58"/>
      <c r="WAO492" s="58"/>
      <c r="WAP492" s="58"/>
      <c r="WAQ492" s="58"/>
      <c r="WAR492" s="58"/>
      <c r="WAS492" s="58"/>
      <c r="WAT492" s="58"/>
      <c r="WAU492" s="58"/>
      <c r="WAV492" s="58"/>
      <c r="WAW492" s="58"/>
      <c r="WAX492" s="58"/>
      <c r="WAY492" s="58"/>
      <c r="WAZ492" s="58"/>
      <c r="WBA492" s="58"/>
      <c r="WBB492" s="58"/>
      <c r="WBC492" s="58"/>
      <c r="WBD492" s="58"/>
      <c r="WBE492" s="58"/>
      <c r="WBF492" s="58"/>
      <c r="WBG492" s="58"/>
      <c r="WBH492" s="58"/>
      <c r="WBI492" s="58"/>
      <c r="WBJ492" s="58"/>
      <c r="WBK492" s="58"/>
      <c r="WBL492" s="58"/>
      <c r="WBM492" s="58"/>
      <c r="WBN492" s="58"/>
      <c r="WBO492" s="58"/>
      <c r="WBP492" s="58"/>
      <c r="WBQ492" s="58"/>
      <c r="WBR492" s="58"/>
      <c r="WBS492" s="58"/>
      <c r="WBT492" s="58"/>
      <c r="WBU492" s="58"/>
      <c r="WBV492" s="58"/>
      <c r="WBW492" s="58"/>
      <c r="WBX492" s="58"/>
      <c r="WBY492" s="58"/>
      <c r="WBZ492" s="58"/>
      <c r="WCA492" s="58"/>
      <c r="WCB492" s="58"/>
      <c r="WCC492" s="58"/>
      <c r="WCD492" s="58"/>
      <c r="WCE492" s="58"/>
      <c r="WCF492" s="58"/>
      <c r="WCG492" s="58"/>
      <c r="WCH492" s="58"/>
      <c r="WCI492" s="58"/>
      <c r="WCJ492" s="58"/>
      <c r="WCK492" s="58"/>
      <c r="WCL492" s="58"/>
      <c r="WCM492" s="58"/>
      <c r="WCN492" s="58"/>
      <c r="WCO492" s="58"/>
      <c r="WCP492" s="58"/>
      <c r="WCQ492" s="58"/>
      <c r="WCR492" s="58"/>
      <c r="WCS492" s="58"/>
      <c r="WCT492" s="58"/>
      <c r="WCU492" s="58"/>
      <c r="WCV492" s="58"/>
      <c r="WCW492" s="58"/>
      <c r="WCX492" s="58"/>
      <c r="WCY492" s="58"/>
      <c r="WCZ492" s="58"/>
      <c r="WDA492" s="58"/>
      <c r="WDB492" s="58"/>
      <c r="WDC492" s="58"/>
      <c r="WDD492" s="58"/>
      <c r="WDE492" s="58"/>
      <c r="WDF492" s="58"/>
      <c r="WDG492" s="58"/>
      <c r="WDH492" s="58"/>
      <c r="WDI492" s="58"/>
      <c r="WDJ492" s="58"/>
      <c r="WDK492" s="58"/>
      <c r="WDL492" s="58"/>
      <c r="WDM492" s="58"/>
      <c r="WDN492" s="58"/>
      <c r="WDO492" s="58"/>
      <c r="WDP492" s="58"/>
      <c r="WDQ492" s="58"/>
      <c r="WDR492" s="58"/>
      <c r="WDS492" s="58"/>
      <c r="WDT492" s="58"/>
      <c r="WDU492" s="58"/>
      <c r="WDV492" s="58"/>
      <c r="WDW492" s="58"/>
      <c r="WDX492" s="58"/>
      <c r="WDY492" s="58"/>
      <c r="WDZ492" s="58"/>
      <c r="WEA492" s="58"/>
      <c r="WEB492" s="58"/>
      <c r="WEC492" s="58"/>
      <c r="WED492" s="58"/>
      <c r="WEE492" s="58"/>
      <c r="WEF492" s="58"/>
      <c r="WEG492" s="58"/>
      <c r="WEH492" s="58"/>
      <c r="WEI492" s="58"/>
      <c r="WEJ492" s="58"/>
      <c r="WEK492" s="58"/>
      <c r="WEL492" s="58"/>
      <c r="WEM492" s="58"/>
      <c r="WEN492" s="58"/>
      <c r="WEO492" s="58"/>
      <c r="WEP492" s="58"/>
      <c r="WEQ492" s="58"/>
      <c r="WER492" s="58"/>
      <c r="WES492" s="58"/>
      <c r="WET492" s="58"/>
      <c r="WEU492" s="58"/>
      <c r="WEV492" s="58"/>
      <c r="WEW492" s="58"/>
      <c r="WEX492" s="58"/>
      <c r="WEY492" s="58"/>
      <c r="WEZ492" s="58"/>
      <c r="WFA492" s="58"/>
      <c r="WFB492" s="58"/>
      <c r="WFC492" s="58"/>
      <c r="WFD492" s="58"/>
      <c r="WFE492" s="58"/>
      <c r="WFF492" s="58"/>
      <c r="WFG492" s="58"/>
      <c r="WFH492" s="58"/>
      <c r="WFI492" s="58"/>
      <c r="WFJ492" s="58"/>
      <c r="WFK492" s="58"/>
      <c r="WFL492" s="58"/>
      <c r="WFM492" s="58"/>
      <c r="WFN492" s="58"/>
      <c r="WFO492" s="58"/>
      <c r="WFP492" s="58"/>
      <c r="WFQ492" s="58"/>
      <c r="WFR492" s="58"/>
      <c r="WFS492" s="58"/>
      <c r="WFT492" s="58"/>
      <c r="WFU492" s="58"/>
      <c r="WFV492" s="58"/>
      <c r="WFW492" s="58"/>
      <c r="WFX492" s="58"/>
      <c r="WFY492" s="58"/>
      <c r="WFZ492" s="58"/>
      <c r="WGA492" s="58"/>
      <c r="WGB492" s="58"/>
      <c r="WGC492" s="58"/>
      <c r="WGD492" s="58"/>
      <c r="WGE492" s="58"/>
      <c r="WGF492" s="58"/>
      <c r="WGG492" s="58"/>
      <c r="WGH492" s="58"/>
      <c r="WGI492" s="58"/>
      <c r="WGJ492" s="58"/>
      <c r="WGK492" s="58"/>
      <c r="WGL492" s="58"/>
      <c r="WGM492" s="58"/>
      <c r="WGN492" s="58"/>
      <c r="WGO492" s="58"/>
      <c r="WGP492" s="58"/>
      <c r="WGQ492" s="58"/>
      <c r="WGR492" s="58"/>
      <c r="WGS492" s="58"/>
      <c r="WGT492" s="58"/>
      <c r="WGU492" s="58"/>
      <c r="WGV492" s="58"/>
      <c r="WGW492" s="58"/>
      <c r="WGX492" s="58"/>
      <c r="WGY492" s="58"/>
      <c r="WGZ492" s="58"/>
      <c r="WHA492" s="58"/>
      <c r="WHB492" s="58"/>
      <c r="WHC492" s="58"/>
      <c r="WHD492" s="58"/>
      <c r="WHE492" s="58"/>
      <c r="WHF492" s="58"/>
      <c r="WHG492" s="58"/>
      <c r="WHH492" s="58"/>
      <c r="WHI492" s="58"/>
      <c r="WHJ492" s="58"/>
      <c r="WHK492" s="58"/>
      <c r="WHL492" s="58"/>
      <c r="WHM492" s="58"/>
      <c r="WHN492" s="58"/>
      <c r="WHO492" s="58"/>
      <c r="WHP492" s="58"/>
      <c r="WHQ492" s="58"/>
      <c r="WHR492" s="58"/>
      <c r="WHS492" s="58"/>
      <c r="WHT492" s="58"/>
      <c r="WHU492" s="58"/>
      <c r="WHV492" s="58"/>
      <c r="WHW492" s="58"/>
      <c r="WHX492" s="58"/>
      <c r="WHY492" s="58"/>
      <c r="WHZ492" s="58"/>
      <c r="WIA492" s="58"/>
      <c r="WIB492" s="58"/>
      <c r="WIC492" s="58"/>
      <c r="WID492" s="58"/>
      <c r="WIE492" s="58"/>
      <c r="WIF492" s="58"/>
      <c r="WIG492" s="58"/>
      <c r="WIH492" s="58"/>
      <c r="WII492" s="58"/>
      <c r="WIJ492" s="58"/>
      <c r="WIK492" s="58"/>
      <c r="WIL492" s="58"/>
      <c r="WIM492" s="58"/>
      <c r="WIN492" s="58"/>
      <c r="WIO492" s="58"/>
      <c r="WIP492" s="58"/>
      <c r="WIQ492" s="58"/>
      <c r="WIR492" s="58"/>
      <c r="WIS492" s="58"/>
      <c r="WIT492" s="58"/>
      <c r="WIU492" s="58"/>
      <c r="WIV492" s="58"/>
      <c r="WIW492" s="58"/>
      <c r="WIX492" s="58"/>
      <c r="WIY492" s="58"/>
      <c r="WIZ492" s="58"/>
      <c r="WJA492" s="58"/>
      <c r="WJB492" s="58"/>
      <c r="WJC492" s="58"/>
      <c r="WJD492" s="58"/>
      <c r="WJE492" s="58"/>
      <c r="WJF492" s="58"/>
      <c r="WJG492" s="58"/>
      <c r="WJH492" s="58"/>
      <c r="WJI492" s="58"/>
      <c r="WJJ492" s="58"/>
      <c r="WJK492" s="58"/>
      <c r="WJL492" s="58"/>
      <c r="WJM492" s="58"/>
      <c r="WJN492" s="58"/>
      <c r="WJO492" s="58"/>
      <c r="WJP492" s="58"/>
      <c r="WJQ492" s="58"/>
      <c r="WJR492" s="58"/>
      <c r="WJS492" s="58"/>
      <c r="WJT492" s="58"/>
      <c r="WJU492" s="58"/>
      <c r="WJV492" s="58"/>
      <c r="WJW492" s="58"/>
      <c r="WJX492" s="58"/>
      <c r="WJY492" s="58"/>
      <c r="WJZ492" s="58"/>
      <c r="WKA492" s="58"/>
      <c r="WKB492" s="58"/>
      <c r="WKC492" s="58"/>
      <c r="WKD492" s="58"/>
      <c r="WKE492" s="58"/>
      <c r="WKF492" s="58"/>
      <c r="WKG492" s="58"/>
      <c r="WKH492" s="58"/>
      <c r="WKI492" s="58"/>
      <c r="WKJ492" s="58"/>
      <c r="WKK492" s="58"/>
      <c r="WKL492" s="58"/>
      <c r="WKM492" s="58"/>
      <c r="WKN492" s="58"/>
      <c r="WKO492" s="58"/>
      <c r="WKP492" s="58"/>
      <c r="WKQ492" s="58"/>
      <c r="WKR492" s="58"/>
      <c r="WKS492" s="58"/>
      <c r="WKT492" s="58"/>
      <c r="WKU492" s="58"/>
      <c r="WKV492" s="58"/>
      <c r="WKW492" s="58"/>
      <c r="WKX492" s="58"/>
      <c r="WKY492" s="58"/>
      <c r="WKZ492" s="58"/>
      <c r="WLA492" s="58"/>
      <c r="WLB492" s="58"/>
      <c r="WLC492" s="58"/>
      <c r="WLD492" s="58"/>
      <c r="WLE492" s="58"/>
      <c r="WLF492" s="58"/>
      <c r="WLG492" s="58"/>
      <c r="WLH492" s="58"/>
      <c r="WLI492" s="58"/>
      <c r="WLJ492" s="58"/>
      <c r="WLK492" s="58"/>
      <c r="WLL492" s="58"/>
      <c r="WLM492" s="58"/>
      <c r="WLN492" s="58"/>
      <c r="WLO492" s="58"/>
      <c r="WLP492" s="58"/>
      <c r="WLQ492" s="58"/>
      <c r="WLR492" s="58"/>
      <c r="WLS492" s="58"/>
      <c r="WLT492" s="58"/>
      <c r="WLU492" s="58"/>
      <c r="WLV492" s="58"/>
      <c r="WLW492" s="58"/>
      <c r="WLX492" s="58"/>
      <c r="WLY492" s="58"/>
      <c r="WLZ492" s="58"/>
      <c r="WMA492" s="58"/>
      <c r="WMB492" s="58"/>
      <c r="WMC492" s="58"/>
      <c r="WMD492" s="58"/>
      <c r="WME492" s="58"/>
      <c r="WMF492" s="58"/>
      <c r="WMG492" s="58"/>
      <c r="WMH492" s="58"/>
      <c r="WMI492" s="58"/>
      <c r="WMJ492" s="58"/>
      <c r="WMK492" s="58"/>
      <c r="WML492" s="58"/>
      <c r="WMM492" s="58"/>
      <c r="WMN492" s="58"/>
      <c r="WMO492" s="58"/>
      <c r="WMP492" s="58"/>
      <c r="WMQ492" s="58"/>
      <c r="WMR492" s="58"/>
      <c r="WMS492" s="58"/>
      <c r="WMT492" s="58"/>
      <c r="WMU492" s="58"/>
      <c r="WMV492" s="58"/>
      <c r="WMW492" s="58"/>
      <c r="WMX492" s="58"/>
      <c r="WMY492" s="58"/>
      <c r="WMZ492" s="58"/>
      <c r="WNA492" s="58"/>
      <c r="WNB492" s="58"/>
      <c r="WNC492" s="58"/>
      <c r="WND492" s="58"/>
      <c r="WNE492" s="58"/>
      <c r="WNF492" s="58"/>
      <c r="WNG492" s="58"/>
      <c r="WNH492" s="58"/>
      <c r="WNI492" s="58"/>
      <c r="WNJ492" s="58"/>
      <c r="WNK492" s="58"/>
      <c r="WNL492" s="58"/>
      <c r="WNM492" s="58"/>
      <c r="WNN492" s="58"/>
      <c r="WNO492" s="58"/>
      <c r="WNP492" s="58"/>
      <c r="WNQ492" s="58"/>
      <c r="WNR492" s="58"/>
      <c r="WNS492" s="58"/>
      <c r="WNT492" s="58"/>
      <c r="WNU492" s="58"/>
      <c r="WNV492" s="58"/>
      <c r="WNW492" s="58"/>
      <c r="WNX492" s="58"/>
      <c r="WNY492" s="58"/>
      <c r="WNZ492" s="58"/>
      <c r="WOA492" s="58"/>
      <c r="WOB492" s="58"/>
      <c r="WOC492" s="58"/>
      <c r="WOD492" s="58"/>
      <c r="WOE492" s="58"/>
      <c r="WOF492" s="58"/>
      <c r="WOG492" s="58"/>
      <c r="WOH492" s="58"/>
      <c r="WOI492" s="58"/>
      <c r="WOJ492" s="58"/>
      <c r="WOK492" s="58"/>
      <c r="WOL492" s="58"/>
      <c r="WOM492" s="58"/>
      <c r="WON492" s="58"/>
      <c r="WOO492" s="58"/>
      <c r="WOP492" s="58"/>
      <c r="WOQ492" s="58"/>
      <c r="WOR492" s="58"/>
      <c r="WOS492" s="58"/>
      <c r="WOT492" s="58"/>
      <c r="WOU492" s="58"/>
      <c r="WOV492" s="58"/>
      <c r="WOW492" s="58"/>
      <c r="WOX492" s="58"/>
      <c r="WOY492" s="58"/>
      <c r="WOZ492" s="58"/>
      <c r="WPA492" s="58"/>
      <c r="WPB492" s="58"/>
      <c r="WPC492" s="58"/>
      <c r="WPD492" s="58"/>
      <c r="WPE492" s="58"/>
      <c r="WPF492" s="58"/>
      <c r="WPG492" s="58"/>
      <c r="WPH492" s="58"/>
      <c r="WPI492" s="58"/>
      <c r="WPJ492" s="58"/>
      <c r="WPK492" s="58"/>
      <c r="WPL492" s="58"/>
      <c r="WPM492" s="58"/>
      <c r="WPN492" s="58"/>
      <c r="WPO492" s="58"/>
      <c r="WPP492" s="58"/>
      <c r="WPQ492" s="58"/>
      <c r="WPR492" s="58"/>
      <c r="WPS492" s="58"/>
      <c r="WPT492" s="58"/>
      <c r="WPU492" s="58"/>
      <c r="WPV492" s="58"/>
      <c r="WPW492" s="58"/>
      <c r="WPX492" s="58"/>
      <c r="WPY492" s="58"/>
      <c r="WPZ492" s="58"/>
      <c r="WQA492" s="58"/>
      <c r="WQB492" s="58"/>
      <c r="WQC492" s="58"/>
      <c r="WQD492" s="58"/>
      <c r="WQE492" s="58"/>
      <c r="WQF492" s="58"/>
      <c r="WQG492" s="58"/>
      <c r="WQH492" s="58"/>
      <c r="WQI492" s="58"/>
      <c r="WQJ492" s="58"/>
      <c r="WQK492" s="58"/>
      <c r="WQL492" s="58"/>
      <c r="WQM492" s="58"/>
      <c r="WQN492" s="58"/>
      <c r="WQO492" s="58"/>
      <c r="WQP492" s="58"/>
      <c r="WQQ492" s="58"/>
      <c r="WQR492" s="58"/>
      <c r="WQS492" s="58"/>
      <c r="WQT492" s="58"/>
      <c r="WQU492" s="58"/>
      <c r="WQV492" s="58"/>
      <c r="WQW492" s="58"/>
      <c r="WQX492" s="58"/>
      <c r="WQY492" s="58"/>
      <c r="WQZ492" s="58"/>
      <c r="WRA492" s="58"/>
      <c r="WRB492" s="58"/>
      <c r="WRC492" s="58"/>
      <c r="WRD492" s="58"/>
      <c r="WRE492" s="58"/>
      <c r="WRF492" s="58"/>
      <c r="WRG492" s="58"/>
      <c r="WRH492" s="58"/>
      <c r="WRI492" s="58"/>
      <c r="WRJ492" s="58"/>
      <c r="WRK492" s="58"/>
      <c r="WRL492" s="58"/>
      <c r="WRM492" s="58"/>
      <c r="WRN492" s="58"/>
      <c r="WRO492" s="58"/>
      <c r="WRP492" s="58"/>
      <c r="WRQ492" s="58"/>
      <c r="WRR492" s="58"/>
      <c r="WRS492" s="58"/>
      <c r="WRT492" s="58"/>
      <c r="WRU492" s="58"/>
      <c r="WRV492" s="58"/>
      <c r="WRW492" s="58"/>
      <c r="WRX492" s="58"/>
      <c r="WRY492" s="58"/>
      <c r="WRZ492" s="58"/>
      <c r="WSA492" s="58"/>
      <c r="WSB492" s="58"/>
      <c r="WSC492" s="58"/>
      <c r="WSD492" s="58"/>
      <c r="WSE492" s="58"/>
      <c r="WSF492" s="58"/>
      <c r="WSG492" s="58"/>
      <c r="WSH492" s="58"/>
      <c r="WSI492" s="58"/>
      <c r="WSJ492" s="58"/>
      <c r="WSK492" s="58"/>
      <c r="WSL492" s="58"/>
      <c r="WSM492" s="58"/>
      <c r="WSN492" s="58"/>
      <c r="WSO492" s="58"/>
      <c r="WSP492" s="58"/>
      <c r="WSQ492" s="58"/>
      <c r="WSR492" s="58"/>
      <c r="WSS492" s="58"/>
      <c r="WST492" s="58"/>
      <c r="WSU492" s="58"/>
      <c r="WSV492" s="58"/>
      <c r="WSW492" s="58"/>
      <c r="WSX492" s="58"/>
      <c r="WSY492" s="58"/>
      <c r="WSZ492" s="58"/>
      <c r="WTA492" s="58"/>
      <c r="WTB492" s="58"/>
      <c r="WTC492" s="58"/>
      <c r="WTD492" s="58"/>
      <c r="WTE492" s="58"/>
      <c r="WTF492" s="58"/>
      <c r="WTG492" s="58"/>
      <c r="WTH492" s="58"/>
      <c r="WTI492" s="58"/>
      <c r="WTJ492" s="58"/>
      <c r="WTK492" s="58"/>
      <c r="WTL492" s="58"/>
      <c r="WTM492" s="58"/>
      <c r="WTN492" s="58"/>
      <c r="WTO492" s="58"/>
      <c r="WTP492" s="58"/>
      <c r="WTQ492" s="58"/>
      <c r="WTR492" s="58"/>
      <c r="WTS492" s="58"/>
      <c r="WTT492" s="58"/>
      <c r="WTU492" s="58"/>
      <c r="WTV492" s="58"/>
      <c r="WTW492" s="58"/>
      <c r="WTX492" s="58"/>
      <c r="WTY492" s="58"/>
      <c r="WTZ492" s="58"/>
      <c r="WUA492" s="58"/>
      <c r="WUB492" s="58"/>
      <c r="WUC492" s="58"/>
      <c r="WUD492" s="58"/>
      <c r="WUE492" s="58"/>
      <c r="WUF492" s="58"/>
      <c r="WUG492" s="58"/>
      <c r="WUH492" s="58"/>
      <c r="WUI492" s="58"/>
      <c r="WUJ492" s="58"/>
      <c r="WUK492" s="58"/>
      <c r="WUL492" s="58"/>
      <c r="WUM492" s="58"/>
      <c r="WUN492" s="58"/>
      <c r="WUO492" s="58"/>
      <c r="WUP492" s="58"/>
      <c r="WUQ492" s="58"/>
      <c r="WUR492" s="58"/>
      <c r="WUS492" s="58"/>
      <c r="WUT492" s="58"/>
      <c r="WUU492" s="58"/>
      <c r="WUV492" s="58"/>
      <c r="WUW492" s="58"/>
      <c r="WUX492" s="58"/>
      <c r="WUY492" s="58"/>
      <c r="WUZ492" s="58"/>
      <c r="WVA492" s="58"/>
      <c r="WVB492" s="58"/>
      <c r="WVC492" s="58"/>
      <c r="WVD492" s="58"/>
      <c r="WVE492" s="58"/>
      <c r="WVF492" s="58"/>
      <c r="WVG492" s="58"/>
      <c r="WVH492" s="58"/>
      <c r="WVI492" s="58"/>
      <c r="WVJ492" s="58"/>
      <c r="WVK492" s="58"/>
      <c r="WVL492" s="58"/>
      <c r="WVM492" s="58"/>
      <c r="WVN492" s="58"/>
      <c r="WVO492" s="58"/>
      <c r="WVP492" s="58"/>
      <c r="WVQ492" s="58"/>
      <c r="WVR492" s="58"/>
      <c r="WVS492" s="58"/>
      <c r="WVT492" s="58"/>
      <c r="WVU492" s="58"/>
      <c r="WVV492" s="58"/>
      <c r="WVW492" s="58"/>
      <c r="WVX492" s="58"/>
      <c r="WVY492" s="58"/>
      <c r="WVZ492" s="58"/>
      <c r="WWA492" s="58"/>
      <c r="WWB492" s="58"/>
      <c r="WWC492" s="58"/>
      <c r="WWD492" s="58"/>
      <c r="WWE492" s="58"/>
      <c r="WWF492" s="58"/>
      <c r="WWG492" s="58"/>
      <c r="WWH492" s="58"/>
      <c r="WWI492" s="58"/>
      <c r="WWJ492" s="58"/>
      <c r="WWK492" s="58"/>
      <c r="WWL492" s="58"/>
      <c r="WWM492" s="58"/>
      <c r="WWN492" s="58"/>
      <c r="WWO492" s="58"/>
      <c r="WWP492" s="58"/>
      <c r="WWQ492" s="58"/>
      <c r="WWR492" s="58"/>
      <c r="WWS492" s="58"/>
      <c r="WWT492" s="58"/>
      <c r="WWU492" s="58"/>
      <c r="WWV492" s="58"/>
      <c r="WWW492" s="58"/>
      <c r="WWX492" s="58"/>
      <c r="WWY492" s="58"/>
      <c r="WWZ492" s="58"/>
      <c r="WXA492" s="58"/>
      <c r="WXB492" s="58"/>
      <c r="WXC492" s="58"/>
      <c r="WXD492" s="58"/>
      <c r="WXE492" s="58"/>
      <c r="WXF492" s="58"/>
      <c r="WXG492" s="58"/>
      <c r="WXH492" s="58"/>
      <c r="WXI492" s="58"/>
      <c r="WXJ492" s="58"/>
      <c r="WXK492" s="58"/>
      <c r="WXL492" s="58"/>
      <c r="WXM492" s="58"/>
      <c r="WXN492" s="58"/>
      <c r="WXO492" s="58"/>
      <c r="WXP492" s="58"/>
      <c r="WXQ492" s="58"/>
      <c r="WXR492" s="58"/>
      <c r="WXS492" s="58"/>
      <c r="WXT492" s="58"/>
      <c r="WXU492" s="58"/>
      <c r="WXV492" s="58"/>
      <c r="WXW492" s="58"/>
      <c r="WXX492" s="58"/>
      <c r="WXY492" s="58"/>
      <c r="WXZ492" s="58"/>
      <c r="WYA492" s="58"/>
      <c r="WYB492" s="58"/>
      <c r="WYC492" s="58"/>
      <c r="WYD492" s="58"/>
      <c r="WYE492" s="58"/>
      <c r="WYF492" s="58"/>
      <c r="WYG492" s="58"/>
      <c r="WYH492" s="58"/>
      <c r="WYI492" s="58"/>
      <c r="WYJ492" s="58"/>
      <c r="WYK492" s="58"/>
      <c r="WYL492" s="58"/>
      <c r="WYM492" s="58"/>
      <c r="WYN492" s="58"/>
      <c r="WYO492" s="58"/>
      <c r="WYP492" s="58"/>
      <c r="WYQ492" s="58"/>
      <c r="WYR492" s="58"/>
      <c r="WYS492" s="58"/>
      <c r="WYT492" s="58"/>
      <c r="WYU492" s="58"/>
      <c r="WYV492" s="58"/>
      <c r="WYW492" s="58"/>
      <c r="WYX492" s="58"/>
      <c r="WYY492" s="58"/>
      <c r="WYZ492" s="58"/>
      <c r="WZA492" s="58"/>
      <c r="WZB492" s="58"/>
      <c r="WZC492" s="58"/>
      <c r="WZD492" s="58"/>
      <c r="WZE492" s="58"/>
      <c r="WZF492" s="58"/>
      <c r="WZG492" s="58"/>
      <c r="WZH492" s="58"/>
      <c r="WZI492" s="58"/>
      <c r="WZJ492" s="58"/>
      <c r="WZK492" s="58"/>
      <c r="WZL492" s="58"/>
      <c r="WZM492" s="58"/>
      <c r="WZN492" s="58"/>
      <c r="WZO492" s="58"/>
      <c r="WZP492" s="58"/>
      <c r="WZQ492" s="58"/>
      <c r="WZR492" s="58"/>
      <c r="WZS492" s="58"/>
      <c r="WZT492" s="58"/>
      <c r="WZU492" s="58"/>
      <c r="WZV492" s="58"/>
      <c r="WZW492" s="58"/>
      <c r="WZX492" s="58"/>
      <c r="WZY492" s="58"/>
      <c r="WZZ492" s="58"/>
      <c r="XAA492" s="58"/>
      <c r="XAB492" s="58"/>
      <c r="XAC492" s="58"/>
      <c r="XAD492" s="58"/>
      <c r="XAE492" s="58"/>
      <c r="XAF492" s="58"/>
      <c r="XAG492" s="58"/>
      <c r="XAH492" s="58"/>
      <c r="XAI492" s="58"/>
      <c r="XAJ492" s="58"/>
      <c r="XAK492" s="58"/>
      <c r="XAL492" s="58"/>
      <c r="XAM492" s="58"/>
      <c r="XAN492" s="58"/>
      <c r="XAO492" s="58"/>
      <c r="XAP492" s="58"/>
      <c r="XAQ492" s="58"/>
      <c r="XAR492" s="58"/>
      <c r="XAS492" s="58"/>
      <c r="XAT492" s="58"/>
      <c r="XAU492" s="58"/>
      <c r="XAV492" s="58"/>
      <c r="XAW492" s="58"/>
      <c r="XAX492" s="58"/>
      <c r="XAY492" s="58"/>
      <c r="XAZ492" s="58"/>
      <c r="XBA492" s="58"/>
      <c r="XBB492" s="58"/>
      <c r="XBC492" s="58"/>
      <c r="XBD492" s="58"/>
      <c r="XBE492" s="58"/>
      <c r="XBF492" s="58"/>
      <c r="XBG492" s="58"/>
      <c r="XBH492" s="58"/>
      <c r="XBI492" s="58"/>
      <c r="XBJ492" s="58"/>
      <c r="XBK492" s="58"/>
      <c r="XBL492" s="58"/>
      <c r="XBM492" s="58"/>
      <c r="XBN492" s="58"/>
      <c r="XBO492" s="58"/>
      <c r="XBP492" s="58"/>
      <c r="XBQ492" s="58"/>
      <c r="XBR492" s="58"/>
      <c r="XBS492" s="58"/>
      <c r="XBT492" s="58"/>
      <c r="XBU492" s="58"/>
      <c r="XBV492" s="58"/>
      <c r="XBW492" s="58"/>
      <c r="XBX492" s="58"/>
      <c r="XBY492" s="58"/>
      <c r="XBZ492" s="58"/>
      <c r="XCA492" s="58"/>
      <c r="XCB492" s="58"/>
      <c r="XCC492" s="58"/>
      <c r="XCD492" s="58"/>
      <c r="XCE492" s="58"/>
      <c r="XCF492" s="58"/>
      <c r="XCG492" s="58"/>
      <c r="XCH492" s="58"/>
      <c r="XCI492" s="58"/>
      <c r="XCJ492" s="58"/>
      <c r="XCK492" s="58"/>
      <c r="XCL492" s="58"/>
      <c r="XCM492" s="58"/>
      <c r="XCN492" s="58"/>
      <c r="XCO492" s="58"/>
      <c r="XCP492" s="58"/>
      <c r="XCQ492" s="58"/>
      <c r="XCR492" s="58"/>
      <c r="XCS492" s="58"/>
      <c r="XCT492" s="58"/>
      <c r="XCU492" s="58"/>
      <c r="XCV492" s="58"/>
      <c r="XCW492" s="58"/>
      <c r="XCX492" s="58"/>
      <c r="XCY492" s="58"/>
      <c r="XCZ492" s="58"/>
      <c r="XDA492" s="58"/>
      <c r="XDB492" s="58"/>
      <c r="XDC492" s="58"/>
      <c r="XDD492" s="58"/>
      <c r="XDE492" s="58"/>
      <c r="XDF492" s="58"/>
      <c r="XDG492" s="58"/>
      <c r="XDH492" s="58"/>
      <c r="XDI492" s="58"/>
      <c r="XDJ492" s="58"/>
      <c r="XDK492" s="58"/>
      <c r="XDL492" s="58"/>
      <c r="XDM492" s="58"/>
      <c r="XDN492" s="58"/>
      <c r="XDO492" s="58"/>
      <c r="XDP492" s="58"/>
      <c r="XDQ492" s="58"/>
      <c r="XDR492" s="58"/>
      <c r="XDS492" s="58"/>
      <c r="XDT492" s="58"/>
      <c r="XDU492" s="58"/>
      <c r="XDV492" s="58"/>
      <c r="XDW492" s="58"/>
      <c r="XDX492" s="58"/>
      <c r="XDY492" s="58"/>
      <c r="XDZ492" s="58"/>
      <c r="XEA492" s="58"/>
      <c r="XEB492" s="58"/>
      <c r="XEC492" s="58"/>
      <c r="XED492" s="58"/>
      <c r="XEE492" s="58"/>
      <c r="XEF492" s="58"/>
      <c r="XEG492" s="58"/>
      <c r="XEH492" s="58"/>
      <c r="XEI492" s="58"/>
      <c r="XEJ492" s="58"/>
      <c r="XEK492" s="58"/>
      <c r="XEL492" s="58"/>
      <c r="XEM492" s="58"/>
      <c r="XEN492" s="58"/>
      <c r="XEO492" s="58"/>
      <c r="XEP492" s="58"/>
      <c r="XEQ492" s="58"/>
      <c r="XER492" s="58"/>
      <c r="XES492" s="58"/>
      <c r="XET492" s="58"/>
      <c r="XEU492" s="58"/>
      <c r="XEV492" s="58"/>
      <c r="XEW492" s="58"/>
      <c r="XEX492" s="58"/>
      <c r="XEY492" s="58"/>
      <c r="XEZ492" s="58"/>
      <c r="XFA492" s="58"/>
      <c r="XFB492" s="58"/>
      <c r="XFC492" s="58"/>
    </row>
    <row r="493" spans="1:16383" ht="15" customHeight="1">
      <c r="A493" s="58"/>
      <c r="B493" s="58"/>
      <c r="C493" s="60"/>
      <c r="D493" s="58"/>
      <c r="E493" s="58"/>
      <c r="F493" s="58"/>
      <c r="G493" s="60"/>
      <c r="H493" s="58"/>
      <c r="I493" s="58"/>
      <c r="J493" s="58"/>
      <c r="K493" s="93"/>
      <c r="L493" s="94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Z493" s="58"/>
      <c r="AA493" s="58"/>
      <c r="AB493" s="58"/>
      <c r="AC493" s="58"/>
      <c r="AD493" s="58"/>
      <c r="AE493" s="58"/>
      <c r="AF493" s="58"/>
      <c r="AG493" s="58"/>
      <c r="AH493" s="58"/>
      <c r="AI493" s="58"/>
      <c r="AJ493" s="58"/>
      <c r="AK493" s="58"/>
      <c r="AL493" s="58"/>
      <c r="AM493" s="58"/>
      <c r="AN493" s="58"/>
      <c r="AO493" s="58"/>
      <c r="AP493" s="58"/>
      <c r="AQ493" s="58"/>
      <c r="AR493" s="58"/>
      <c r="AS493" s="58"/>
      <c r="AT493" s="58"/>
      <c r="AU493" s="58"/>
      <c r="AV493" s="58"/>
      <c r="AW493" s="58"/>
      <c r="AX493" s="58"/>
      <c r="AY493" s="58"/>
      <c r="AZ493" s="58"/>
      <c r="BA493" s="58"/>
      <c r="BB493" s="58"/>
      <c r="BC493" s="58"/>
      <c r="BD493" s="58"/>
      <c r="BE493" s="58"/>
      <c r="BF493" s="58"/>
      <c r="BG493" s="58"/>
      <c r="BH493" s="58"/>
      <c r="BI493" s="58"/>
      <c r="BJ493" s="58"/>
      <c r="BK493" s="58"/>
      <c r="BL493" s="58"/>
      <c r="BM493" s="58"/>
      <c r="BN493" s="58"/>
      <c r="BO493" s="58"/>
      <c r="BP493" s="58"/>
      <c r="BQ493" s="58"/>
      <c r="BR493" s="58"/>
      <c r="BS493" s="58"/>
      <c r="BT493" s="58"/>
      <c r="BU493" s="58"/>
      <c r="BV493" s="58"/>
      <c r="BW493" s="58"/>
      <c r="BX493" s="58"/>
      <c r="BY493" s="58"/>
      <c r="BZ493" s="58"/>
      <c r="CA493" s="58"/>
      <c r="CB493" s="58"/>
      <c r="CC493" s="58"/>
      <c r="CD493" s="58"/>
      <c r="CE493" s="58"/>
      <c r="CF493" s="58"/>
      <c r="CG493" s="58"/>
      <c r="CH493" s="58"/>
      <c r="CI493" s="58"/>
      <c r="CJ493" s="58"/>
      <c r="CK493" s="58"/>
      <c r="CL493" s="58"/>
      <c r="CM493" s="58"/>
      <c r="CN493" s="58"/>
      <c r="CO493" s="58"/>
      <c r="CP493" s="58"/>
      <c r="CQ493" s="58"/>
      <c r="CR493" s="58"/>
      <c r="CS493" s="58"/>
      <c r="CT493" s="58"/>
      <c r="CU493" s="58"/>
      <c r="CV493" s="58"/>
      <c r="CW493" s="58"/>
      <c r="CX493" s="58"/>
      <c r="CY493" s="58"/>
      <c r="CZ493" s="58"/>
      <c r="DA493" s="58"/>
      <c r="DB493" s="58"/>
      <c r="DC493" s="58"/>
      <c r="DD493" s="58"/>
      <c r="DE493" s="58"/>
      <c r="DF493" s="58"/>
      <c r="DG493" s="58"/>
      <c r="DH493" s="58"/>
      <c r="DI493" s="58"/>
      <c r="DJ493" s="58"/>
      <c r="DK493" s="58"/>
      <c r="DL493" s="58"/>
      <c r="DM493" s="58"/>
      <c r="DN493" s="58"/>
      <c r="DO493" s="58"/>
      <c r="DP493" s="58"/>
      <c r="DQ493" s="58"/>
      <c r="DR493" s="58"/>
      <c r="DS493" s="58"/>
      <c r="DT493" s="58"/>
      <c r="DU493" s="58"/>
      <c r="DV493" s="58"/>
      <c r="DW493" s="58"/>
      <c r="DX493" s="58"/>
      <c r="DY493" s="58"/>
      <c r="DZ493" s="58"/>
      <c r="EA493" s="58"/>
      <c r="EB493" s="58"/>
      <c r="EC493" s="58"/>
      <c r="ED493" s="58"/>
      <c r="EE493" s="58"/>
      <c r="EF493" s="58"/>
      <c r="EG493" s="58"/>
      <c r="EH493" s="58"/>
      <c r="EI493" s="58"/>
      <c r="EJ493" s="58"/>
      <c r="EK493" s="58"/>
      <c r="EL493" s="58"/>
      <c r="EM493" s="58"/>
      <c r="EN493" s="58"/>
      <c r="EO493" s="58"/>
      <c r="EP493" s="58"/>
      <c r="EQ493" s="58"/>
      <c r="ER493" s="58"/>
      <c r="ES493" s="58"/>
      <c r="ET493" s="58"/>
      <c r="EU493" s="58"/>
      <c r="EV493" s="58"/>
      <c r="EW493" s="58"/>
      <c r="EX493" s="58"/>
      <c r="EY493" s="58"/>
      <c r="EZ493" s="58"/>
      <c r="FA493" s="58"/>
      <c r="FB493" s="58"/>
      <c r="FC493" s="58"/>
      <c r="FD493" s="58"/>
      <c r="FE493" s="58"/>
      <c r="FF493" s="58"/>
      <c r="FG493" s="58"/>
      <c r="FH493" s="58"/>
      <c r="FI493" s="58"/>
      <c r="FJ493" s="58"/>
      <c r="FK493" s="58"/>
      <c r="FL493" s="58"/>
      <c r="FM493" s="58"/>
      <c r="FN493" s="58"/>
      <c r="FO493" s="58"/>
      <c r="FP493" s="58"/>
      <c r="FQ493" s="58"/>
      <c r="FR493" s="58"/>
      <c r="FS493" s="58"/>
      <c r="FT493" s="58"/>
      <c r="FU493" s="58"/>
      <c r="FV493" s="58"/>
      <c r="FW493" s="58"/>
      <c r="FX493" s="58"/>
      <c r="FY493" s="58"/>
      <c r="FZ493" s="58"/>
      <c r="GA493" s="58"/>
      <c r="GB493" s="58"/>
      <c r="GC493" s="58"/>
      <c r="GD493" s="58"/>
      <c r="GE493" s="58"/>
      <c r="GF493" s="58"/>
      <c r="GG493" s="58"/>
      <c r="GH493" s="58"/>
      <c r="GI493" s="58"/>
      <c r="GJ493" s="58"/>
      <c r="GK493" s="58"/>
      <c r="GL493" s="58"/>
      <c r="GM493" s="58"/>
      <c r="GN493" s="58"/>
      <c r="GO493" s="58"/>
      <c r="GP493" s="58"/>
      <c r="GQ493" s="58"/>
      <c r="GR493" s="58"/>
      <c r="GS493" s="58"/>
      <c r="GT493" s="58"/>
      <c r="GU493" s="58"/>
      <c r="GV493" s="58"/>
      <c r="GW493" s="58"/>
      <c r="GX493" s="58"/>
      <c r="GY493" s="58"/>
      <c r="GZ493" s="58"/>
      <c r="HA493" s="58"/>
      <c r="HB493" s="58"/>
      <c r="HC493" s="58"/>
      <c r="HD493" s="58"/>
      <c r="HE493" s="58"/>
      <c r="HF493" s="58"/>
      <c r="HG493" s="58"/>
      <c r="HH493" s="58"/>
      <c r="HI493" s="58"/>
      <c r="HJ493" s="58"/>
      <c r="HK493" s="58"/>
      <c r="HL493" s="58"/>
      <c r="HM493" s="58"/>
      <c r="HN493" s="58"/>
      <c r="HO493" s="58"/>
      <c r="HP493" s="58"/>
      <c r="HQ493" s="58"/>
      <c r="HR493" s="58"/>
      <c r="HS493" s="58"/>
      <c r="HT493" s="58"/>
      <c r="HU493" s="58"/>
      <c r="HV493" s="58"/>
      <c r="HW493" s="58"/>
      <c r="HX493" s="58"/>
      <c r="HY493" s="58"/>
      <c r="HZ493" s="58"/>
      <c r="IA493" s="58"/>
      <c r="IB493" s="58"/>
      <c r="IC493" s="58"/>
      <c r="ID493" s="58"/>
      <c r="IE493" s="58"/>
      <c r="IF493" s="58"/>
      <c r="IG493" s="58"/>
      <c r="IH493" s="58"/>
      <c r="II493" s="58"/>
      <c r="IJ493" s="58"/>
      <c r="IK493" s="58"/>
      <c r="IL493" s="58"/>
      <c r="IM493" s="58"/>
      <c r="IN493" s="58"/>
      <c r="IO493" s="58"/>
      <c r="IP493" s="58"/>
      <c r="IQ493" s="58"/>
      <c r="IR493" s="58"/>
      <c r="IS493" s="58"/>
      <c r="IT493" s="58"/>
      <c r="IU493" s="58"/>
      <c r="IV493" s="58"/>
      <c r="IW493" s="58"/>
      <c r="IX493" s="58"/>
      <c r="IY493" s="58"/>
      <c r="IZ493" s="58"/>
      <c r="JA493" s="58"/>
      <c r="JB493" s="58"/>
      <c r="JC493" s="58"/>
      <c r="JD493" s="58"/>
      <c r="JE493" s="58"/>
      <c r="JF493" s="58"/>
      <c r="JG493" s="58"/>
      <c r="JH493" s="58"/>
      <c r="JI493" s="58"/>
      <c r="JJ493" s="58"/>
      <c r="JK493" s="58"/>
      <c r="JL493" s="58"/>
      <c r="JM493" s="58"/>
      <c r="JN493" s="58"/>
      <c r="JO493" s="58"/>
      <c r="JP493" s="58"/>
      <c r="JQ493" s="58"/>
      <c r="JR493" s="58"/>
      <c r="JS493" s="58"/>
      <c r="JT493" s="58"/>
      <c r="JU493" s="58"/>
      <c r="JV493" s="58"/>
      <c r="JW493" s="58"/>
      <c r="JX493" s="58"/>
      <c r="JY493" s="58"/>
      <c r="JZ493" s="58"/>
      <c r="KA493" s="58"/>
      <c r="KB493" s="58"/>
      <c r="KC493" s="58"/>
      <c r="KD493" s="58"/>
      <c r="KE493" s="58"/>
      <c r="KF493" s="58"/>
      <c r="KG493" s="58"/>
      <c r="KH493" s="58"/>
      <c r="KI493" s="58"/>
      <c r="KJ493" s="58"/>
      <c r="KK493" s="58"/>
      <c r="KL493" s="58"/>
      <c r="KM493" s="58"/>
      <c r="KN493" s="58"/>
      <c r="KO493" s="58"/>
      <c r="KP493" s="58"/>
      <c r="KQ493" s="58"/>
      <c r="KR493" s="58"/>
      <c r="KS493" s="58"/>
      <c r="KT493" s="58"/>
      <c r="KU493" s="58"/>
      <c r="KV493" s="58"/>
      <c r="KW493" s="58"/>
      <c r="KX493" s="58"/>
      <c r="KY493" s="58"/>
      <c r="KZ493" s="58"/>
      <c r="LA493" s="58"/>
      <c r="LB493" s="58"/>
      <c r="LC493" s="58"/>
      <c r="LD493" s="58"/>
      <c r="LE493" s="58"/>
      <c r="LF493" s="58"/>
      <c r="LG493" s="58"/>
      <c r="LH493" s="58"/>
      <c r="LI493" s="58"/>
      <c r="LJ493" s="58"/>
      <c r="LK493" s="58"/>
      <c r="LL493" s="58"/>
      <c r="LM493" s="58"/>
      <c r="LN493" s="58"/>
      <c r="LO493" s="58"/>
      <c r="LP493" s="58"/>
      <c r="LQ493" s="58"/>
      <c r="LR493" s="58"/>
      <c r="LS493" s="58"/>
      <c r="LT493" s="58"/>
      <c r="LU493" s="58"/>
      <c r="LV493" s="58"/>
      <c r="LW493" s="58"/>
      <c r="LX493" s="58"/>
      <c r="LY493" s="58"/>
      <c r="LZ493" s="58"/>
      <c r="MA493" s="58"/>
      <c r="MB493" s="58"/>
      <c r="MC493" s="58"/>
      <c r="MD493" s="58"/>
      <c r="ME493" s="58"/>
      <c r="MF493" s="58"/>
      <c r="MG493" s="58"/>
      <c r="MH493" s="58"/>
      <c r="MI493" s="58"/>
      <c r="MJ493" s="58"/>
      <c r="MK493" s="58"/>
      <c r="ML493" s="58"/>
      <c r="MM493" s="58"/>
      <c r="MN493" s="58"/>
      <c r="MO493" s="58"/>
      <c r="MP493" s="58"/>
      <c r="MQ493" s="58"/>
      <c r="MR493" s="58"/>
      <c r="MS493" s="58"/>
      <c r="MT493" s="58"/>
      <c r="MU493" s="58"/>
      <c r="MV493" s="58"/>
      <c r="MW493" s="58"/>
      <c r="MX493" s="58"/>
      <c r="MY493" s="58"/>
      <c r="MZ493" s="58"/>
      <c r="NA493" s="58"/>
      <c r="NB493" s="58"/>
      <c r="NC493" s="58"/>
      <c r="ND493" s="58"/>
      <c r="NE493" s="58"/>
      <c r="NF493" s="58"/>
      <c r="NG493" s="58"/>
      <c r="NH493" s="58"/>
      <c r="NI493" s="58"/>
      <c r="NJ493" s="58"/>
      <c r="NK493" s="58"/>
      <c r="NL493" s="58"/>
      <c r="NM493" s="58"/>
      <c r="NN493" s="58"/>
      <c r="NO493" s="58"/>
      <c r="NP493" s="58"/>
      <c r="NQ493" s="58"/>
      <c r="NR493" s="58"/>
      <c r="NS493" s="58"/>
      <c r="NT493" s="58"/>
      <c r="NU493" s="58"/>
      <c r="NV493" s="58"/>
      <c r="NW493" s="58"/>
      <c r="NX493" s="58"/>
      <c r="NY493" s="58"/>
      <c r="NZ493" s="58"/>
      <c r="OA493" s="58"/>
      <c r="OB493" s="58"/>
      <c r="OC493" s="58"/>
      <c r="OD493" s="58"/>
      <c r="OE493" s="58"/>
      <c r="OF493" s="58"/>
      <c r="OG493" s="58"/>
      <c r="OH493" s="58"/>
      <c r="OI493" s="58"/>
      <c r="OJ493" s="58"/>
      <c r="OK493" s="58"/>
      <c r="OL493" s="58"/>
      <c r="OM493" s="58"/>
      <c r="ON493" s="58"/>
      <c r="OO493" s="58"/>
      <c r="OP493" s="58"/>
      <c r="OQ493" s="58"/>
      <c r="OR493" s="58"/>
      <c r="OS493" s="58"/>
      <c r="OT493" s="58"/>
      <c r="OU493" s="58"/>
      <c r="OV493" s="58"/>
      <c r="OW493" s="58"/>
      <c r="OX493" s="58"/>
      <c r="OY493" s="58"/>
      <c r="OZ493" s="58"/>
      <c r="PA493" s="58"/>
      <c r="PB493" s="58"/>
      <c r="PC493" s="58"/>
      <c r="PD493" s="58"/>
      <c r="PE493" s="58"/>
      <c r="PF493" s="58"/>
      <c r="PG493" s="58"/>
      <c r="PH493" s="58"/>
      <c r="PI493" s="58"/>
      <c r="PJ493" s="58"/>
      <c r="PK493" s="58"/>
      <c r="PL493" s="58"/>
      <c r="PM493" s="58"/>
      <c r="PN493" s="58"/>
      <c r="PO493" s="58"/>
      <c r="PP493" s="58"/>
      <c r="PQ493" s="58"/>
      <c r="PR493" s="58"/>
      <c r="PS493" s="58"/>
      <c r="PT493" s="58"/>
      <c r="PU493" s="58"/>
      <c r="PV493" s="58"/>
      <c r="PW493" s="58"/>
      <c r="PX493" s="58"/>
      <c r="PY493" s="58"/>
      <c r="PZ493" s="58"/>
      <c r="QA493" s="58"/>
      <c r="QB493" s="58"/>
      <c r="QC493" s="58"/>
      <c r="QD493" s="58"/>
      <c r="QE493" s="58"/>
      <c r="QF493" s="58"/>
      <c r="QG493" s="58"/>
      <c r="QH493" s="58"/>
      <c r="QI493" s="58"/>
      <c r="QJ493" s="58"/>
      <c r="QK493" s="58"/>
      <c r="QL493" s="58"/>
      <c r="QM493" s="58"/>
      <c r="QN493" s="58"/>
      <c r="QO493" s="58"/>
      <c r="QP493" s="58"/>
      <c r="QQ493" s="58"/>
      <c r="QR493" s="58"/>
      <c r="QS493" s="58"/>
      <c r="QT493" s="58"/>
      <c r="QU493" s="58"/>
      <c r="QV493" s="58"/>
      <c r="QW493" s="58"/>
      <c r="QX493" s="58"/>
      <c r="QY493" s="58"/>
      <c r="QZ493" s="58"/>
      <c r="RA493" s="58"/>
      <c r="RB493" s="58"/>
      <c r="RC493" s="58"/>
      <c r="RD493" s="58"/>
      <c r="RE493" s="58"/>
      <c r="RF493" s="58"/>
      <c r="RG493" s="58"/>
      <c r="RH493" s="58"/>
      <c r="RI493" s="58"/>
      <c r="RJ493" s="58"/>
      <c r="RK493" s="58"/>
      <c r="RL493" s="58"/>
      <c r="RM493" s="58"/>
      <c r="RN493" s="58"/>
      <c r="RO493" s="58"/>
      <c r="RP493" s="58"/>
      <c r="RQ493" s="58"/>
      <c r="RR493" s="58"/>
      <c r="RS493" s="58"/>
      <c r="RT493" s="58"/>
      <c r="RU493" s="58"/>
      <c r="RV493" s="58"/>
      <c r="RW493" s="58"/>
      <c r="RX493" s="58"/>
      <c r="RY493" s="58"/>
      <c r="RZ493" s="58"/>
      <c r="SA493" s="58"/>
      <c r="SB493" s="58"/>
      <c r="SC493" s="58"/>
      <c r="SD493" s="58"/>
      <c r="SE493" s="58"/>
      <c r="SF493" s="58"/>
      <c r="SG493" s="58"/>
      <c r="SH493" s="58"/>
      <c r="SI493" s="58"/>
      <c r="SJ493" s="58"/>
      <c r="SK493" s="58"/>
      <c r="SL493" s="58"/>
      <c r="SM493" s="58"/>
      <c r="SN493" s="58"/>
      <c r="SO493" s="58"/>
      <c r="SP493" s="58"/>
      <c r="SQ493" s="58"/>
      <c r="SR493" s="58"/>
      <c r="SS493" s="58"/>
      <c r="ST493" s="58"/>
      <c r="SU493" s="58"/>
      <c r="SV493" s="58"/>
      <c r="SW493" s="58"/>
      <c r="SX493" s="58"/>
      <c r="SY493" s="58"/>
      <c r="SZ493" s="58"/>
      <c r="TA493" s="58"/>
      <c r="TB493" s="58"/>
      <c r="TC493" s="58"/>
      <c r="TD493" s="58"/>
      <c r="TE493" s="58"/>
      <c r="TF493" s="58"/>
      <c r="TG493" s="58"/>
      <c r="TH493" s="58"/>
      <c r="TI493" s="58"/>
      <c r="TJ493" s="58"/>
      <c r="TK493" s="58"/>
      <c r="TL493" s="58"/>
      <c r="TM493" s="58"/>
      <c r="TN493" s="58"/>
      <c r="TO493" s="58"/>
      <c r="TP493" s="58"/>
      <c r="TQ493" s="58"/>
      <c r="TR493" s="58"/>
      <c r="TS493" s="58"/>
      <c r="TT493" s="58"/>
      <c r="TU493" s="58"/>
      <c r="TV493" s="58"/>
      <c r="TW493" s="58"/>
      <c r="TX493" s="58"/>
      <c r="TY493" s="58"/>
      <c r="TZ493" s="58"/>
      <c r="UA493" s="58"/>
      <c r="UB493" s="58"/>
      <c r="UC493" s="58"/>
      <c r="UD493" s="58"/>
      <c r="UE493" s="58"/>
      <c r="UF493" s="58"/>
      <c r="UG493" s="58"/>
      <c r="UH493" s="58"/>
      <c r="UI493" s="58"/>
      <c r="UJ493" s="58"/>
      <c r="UK493" s="58"/>
      <c r="UL493" s="58"/>
      <c r="UM493" s="58"/>
      <c r="UN493" s="58"/>
      <c r="UO493" s="58"/>
      <c r="UP493" s="58"/>
      <c r="UQ493" s="58"/>
      <c r="UR493" s="58"/>
      <c r="US493" s="58"/>
      <c r="UT493" s="58"/>
      <c r="UU493" s="58"/>
      <c r="UV493" s="58"/>
      <c r="UW493" s="58"/>
      <c r="UX493" s="58"/>
      <c r="UY493" s="58"/>
      <c r="UZ493" s="58"/>
      <c r="VA493" s="58"/>
      <c r="VB493" s="58"/>
      <c r="VC493" s="58"/>
      <c r="VD493" s="58"/>
      <c r="VE493" s="58"/>
      <c r="VF493" s="58"/>
      <c r="VG493" s="58"/>
      <c r="VH493" s="58"/>
      <c r="VI493" s="58"/>
      <c r="VJ493" s="58"/>
      <c r="VK493" s="58"/>
      <c r="VL493" s="58"/>
      <c r="VM493" s="58"/>
      <c r="VN493" s="58"/>
      <c r="VO493" s="58"/>
      <c r="VP493" s="58"/>
      <c r="VQ493" s="58"/>
      <c r="VR493" s="58"/>
      <c r="VS493" s="58"/>
      <c r="VT493" s="58"/>
      <c r="VU493" s="58"/>
      <c r="VV493" s="58"/>
      <c r="VW493" s="58"/>
      <c r="VX493" s="58"/>
      <c r="VY493" s="58"/>
      <c r="VZ493" s="58"/>
      <c r="WA493" s="58"/>
      <c r="WB493" s="58"/>
      <c r="WC493" s="58"/>
      <c r="WD493" s="58"/>
      <c r="WE493" s="58"/>
      <c r="WF493" s="58"/>
      <c r="WG493" s="58"/>
      <c r="WH493" s="58"/>
      <c r="WI493" s="58"/>
      <c r="WJ493" s="58"/>
      <c r="WK493" s="58"/>
      <c r="WL493" s="58"/>
      <c r="WM493" s="58"/>
      <c r="WN493" s="58"/>
      <c r="WO493" s="58"/>
      <c r="WP493" s="58"/>
      <c r="WQ493" s="58"/>
      <c r="WR493" s="58"/>
      <c r="WS493" s="58"/>
      <c r="WT493" s="58"/>
      <c r="WU493" s="58"/>
      <c r="WV493" s="58"/>
      <c r="WW493" s="58"/>
      <c r="WX493" s="58"/>
      <c r="WY493" s="58"/>
      <c r="WZ493" s="58"/>
      <c r="XA493" s="58"/>
      <c r="XB493" s="58"/>
      <c r="XC493" s="58"/>
      <c r="XD493" s="58"/>
      <c r="XE493" s="58"/>
      <c r="XF493" s="58"/>
      <c r="XG493" s="58"/>
      <c r="XH493" s="58"/>
      <c r="XI493" s="58"/>
      <c r="XJ493" s="58"/>
      <c r="XK493" s="58"/>
      <c r="XL493" s="58"/>
      <c r="XM493" s="58"/>
      <c r="XN493" s="58"/>
      <c r="XO493" s="58"/>
      <c r="XP493" s="58"/>
      <c r="XQ493" s="58"/>
      <c r="XR493" s="58"/>
      <c r="XS493" s="58"/>
      <c r="XT493" s="58"/>
      <c r="XU493" s="58"/>
      <c r="XV493" s="58"/>
      <c r="XW493" s="58"/>
      <c r="XX493" s="58"/>
      <c r="XY493" s="58"/>
      <c r="XZ493" s="58"/>
      <c r="YA493" s="58"/>
      <c r="YB493" s="58"/>
      <c r="YC493" s="58"/>
      <c r="YD493" s="58"/>
      <c r="YE493" s="58"/>
      <c r="YF493" s="58"/>
      <c r="YG493" s="58"/>
      <c r="YH493" s="58"/>
      <c r="YI493" s="58"/>
      <c r="YJ493" s="58"/>
      <c r="YK493" s="58"/>
      <c r="YL493" s="58"/>
      <c r="YM493" s="58"/>
      <c r="YN493" s="58"/>
      <c r="YO493" s="58"/>
      <c r="YP493" s="58"/>
      <c r="YQ493" s="58"/>
      <c r="YR493" s="58"/>
      <c r="YS493" s="58"/>
      <c r="YT493" s="58"/>
      <c r="YU493" s="58"/>
      <c r="YV493" s="58"/>
      <c r="YW493" s="58"/>
      <c r="YX493" s="58"/>
      <c r="YY493" s="58"/>
      <c r="YZ493" s="58"/>
      <c r="ZA493" s="58"/>
      <c r="ZB493" s="58"/>
      <c r="ZC493" s="58"/>
      <c r="ZD493" s="58"/>
      <c r="ZE493" s="58"/>
      <c r="ZF493" s="58"/>
      <c r="ZG493" s="58"/>
      <c r="ZH493" s="58"/>
      <c r="ZI493" s="58"/>
      <c r="ZJ493" s="58"/>
      <c r="ZK493" s="58"/>
      <c r="ZL493" s="58"/>
      <c r="ZM493" s="58"/>
      <c r="ZN493" s="58"/>
      <c r="ZO493" s="58"/>
      <c r="ZP493" s="58"/>
      <c r="ZQ493" s="58"/>
      <c r="ZR493" s="58"/>
      <c r="ZS493" s="58"/>
      <c r="ZT493" s="58"/>
      <c r="ZU493" s="58"/>
      <c r="ZV493" s="58"/>
      <c r="ZW493" s="58"/>
      <c r="ZX493" s="58"/>
      <c r="ZY493" s="58"/>
      <c r="ZZ493" s="58"/>
      <c r="AAA493" s="58"/>
      <c r="AAB493" s="58"/>
      <c r="AAC493" s="58"/>
      <c r="AAD493" s="58"/>
      <c r="AAE493" s="58"/>
      <c r="AAF493" s="58"/>
      <c r="AAG493" s="58"/>
      <c r="AAH493" s="58"/>
      <c r="AAI493" s="58"/>
      <c r="AAJ493" s="58"/>
      <c r="AAK493" s="58"/>
      <c r="AAL493" s="58"/>
      <c r="AAM493" s="58"/>
      <c r="AAN493" s="58"/>
      <c r="AAO493" s="58"/>
      <c r="AAP493" s="58"/>
      <c r="AAQ493" s="58"/>
      <c r="AAR493" s="58"/>
      <c r="AAS493" s="58"/>
      <c r="AAT493" s="58"/>
      <c r="AAU493" s="58"/>
      <c r="AAV493" s="58"/>
      <c r="AAW493" s="58"/>
      <c r="AAX493" s="58"/>
      <c r="AAY493" s="58"/>
      <c r="AAZ493" s="58"/>
      <c r="ABA493" s="58"/>
      <c r="ABB493" s="58"/>
      <c r="ABC493" s="58"/>
      <c r="ABD493" s="58"/>
      <c r="ABE493" s="58"/>
      <c r="ABF493" s="58"/>
      <c r="ABG493" s="58"/>
      <c r="ABH493" s="58"/>
      <c r="ABI493" s="58"/>
      <c r="ABJ493" s="58"/>
      <c r="ABK493" s="58"/>
      <c r="ABL493" s="58"/>
      <c r="ABM493" s="58"/>
      <c r="ABN493" s="58"/>
      <c r="ABO493" s="58"/>
      <c r="ABP493" s="58"/>
      <c r="ABQ493" s="58"/>
      <c r="ABR493" s="58"/>
      <c r="ABS493" s="58"/>
      <c r="ABT493" s="58"/>
      <c r="ABU493" s="58"/>
      <c r="ABV493" s="58"/>
      <c r="ABW493" s="58"/>
      <c r="ABX493" s="58"/>
      <c r="ABY493" s="58"/>
      <c r="ABZ493" s="58"/>
      <c r="ACA493" s="58"/>
      <c r="ACB493" s="58"/>
      <c r="ACC493" s="58"/>
      <c r="ACD493" s="58"/>
      <c r="ACE493" s="58"/>
      <c r="ACF493" s="58"/>
      <c r="ACG493" s="58"/>
      <c r="ACH493" s="58"/>
      <c r="ACI493" s="58"/>
      <c r="ACJ493" s="58"/>
      <c r="ACK493" s="58"/>
      <c r="ACL493" s="58"/>
      <c r="ACM493" s="58"/>
      <c r="ACN493" s="58"/>
      <c r="ACO493" s="58"/>
      <c r="ACP493" s="58"/>
      <c r="ACQ493" s="58"/>
      <c r="ACR493" s="58"/>
      <c r="ACS493" s="58"/>
      <c r="ACT493" s="58"/>
      <c r="ACU493" s="58"/>
      <c r="ACV493" s="58"/>
      <c r="ACW493" s="58"/>
      <c r="ACX493" s="58"/>
      <c r="ACY493" s="58"/>
      <c r="ACZ493" s="58"/>
      <c r="ADA493" s="58"/>
      <c r="ADB493" s="58"/>
      <c r="ADC493" s="58"/>
      <c r="ADD493" s="58"/>
      <c r="ADE493" s="58"/>
      <c r="ADF493" s="58"/>
      <c r="ADG493" s="58"/>
      <c r="ADH493" s="58"/>
      <c r="ADI493" s="58"/>
      <c r="ADJ493" s="58"/>
      <c r="ADK493" s="58"/>
      <c r="ADL493" s="58"/>
      <c r="ADM493" s="58"/>
      <c r="ADN493" s="58"/>
      <c r="ADO493" s="58"/>
      <c r="ADP493" s="58"/>
      <c r="ADQ493" s="58"/>
      <c r="ADR493" s="58"/>
      <c r="ADS493" s="58"/>
      <c r="ADT493" s="58"/>
      <c r="ADU493" s="58"/>
      <c r="ADV493" s="58"/>
      <c r="ADW493" s="58"/>
      <c r="ADX493" s="58"/>
      <c r="ADY493" s="58"/>
      <c r="ADZ493" s="58"/>
      <c r="AEA493" s="58"/>
      <c r="AEB493" s="58"/>
      <c r="AEC493" s="58"/>
      <c r="AED493" s="58"/>
      <c r="AEE493" s="58"/>
      <c r="AEF493" s="58"/>
      <c r="AEG493" s="58"/>
      <c r="AEH493" s="58"/>
      <c r="AEI493" s="58"/>
      <c r="AEJ493" s="58"/>
      <c r="AEK493" s="58"/>
      <c r="AEL493" s="58"/>
      <c r="AEM493" s="58"/>
      <c r="AEN493" s="58"/>
      <c r="AEO493" s="58"/>
      <c r="AEP493" s="58"/>
      <c r="AEQ493" s="58"/>
      <c r="AER493" s="58"/>
      <c r="AES493" s="58"/>
      <c r="AET493" s="58"/>
      <c r="AEU493" s="58"/>
      <c r="AEV493" s="58"/>
      <c r="AEW493" s="58"/>
      <c r="AEX493" s="58"/>
      <c r="AEY493" s="58"/>
      <c r="AEZ493" s="58"/>
      <c r="AFA493" s="58"/>
      <c r="AFB493" s="58"/>
      <c r="AFC493" s="58"/>
      <c r="AFD493" s="58"/>
      <c r="AFE493" s="58"/>
      <c r="AFF493" s="58"/>
      <c r="AFG493" s="58"/>
      <c r="AFH493" s="58"/>
      <c r="AFI493" s="58"/>
      <c r="AFJ493" s="58"/>
      <c r="AFK493" s="58"/>
      <c r="AFL493" s="58"/>
      <c r="AFM493" s="58"/>
      <c r="AFN493" s="58"/>
      <c r="AFO493" s="58"/>
      <c r="AFP493" s="58"/>
      <c r="AFQ493" s="58"/>
      <c r="AFR493" s="58"/>
      <c r="AFS493" s="58"/>
      <c r="AFT493" s="58"/>
      <c r="AFU493" s="58"/>
      <c r="AFV493" s="58"/>
      <c r="AFW493" s="58"/>
      <c r="AFX493" s="58"/>
      <c r="AFY493" s="58"/>
      <c r="AFZ493" s="58"/>
      <c r="AGA493" s="58"/>
      <c r="AGB493" s="58"/>
      <c r="AGC493" s="58"/>
      <c r="AGD493" s="58"/>
      <c r="AGE493" s="58"/>
      <c r="AGF493" s="58"/>
      <c r="AGG493" s="58"/>
      <c r="AGH493" s="58"/>
      <c r="AGI493" s="58"/>
      <c r="AGJ493" s="58"/>
      <c r="AGK493" s="58"/>
      <c r="AGL493" s="58"/>
      <c r="AGM493" s="58"/>
      <c r="AGN493" s="58"/>
      <c r="AGO493" s="58"/>
      <c r="AGP493" s="58"/>
      <c r="AGQ493" s="58"/>
      <c r="AGR493" s="58"/>
      <c r="AGS493" s="58"/>
      <c r="AGT493" s="58"/>
      <c r="AGU493" s="58"/>
      <c r="AGV493" s="58"/>
      <c r="AGW493" s="58"/>
      <c r="AGX493" s="58"/>
      <c r="AGY493" s="58"/>
      <c r="AGZ493" s="58"/>
      <c r="AHA493" s="58"/>
      <c r="AHB493" s="58"/>
      <c r="AHC493" s="58"/>
      <c r="AHD493" s="58"/>
      <c r="AHE493" s="58"/>
      <c r="AHF493" s="58"/>
      <c r="AHG493" s="58"/>
      <c r="AHH493" s="58"/>
      <c r="AHI493" s="58"/>
      <c r="AHJ493" s="58"/>
      <c r="AHK493" s="58"/>
      <c r="AHL493" s="58"/>
      <c r="AHM493" s="58"/>
      <c r="AHN493" s="58"/>
      <c r="AHO493" s="58"/>
      <c r="AHP493" s="58"/>
      <c r="AHQ493" s="58"/>
      <c r="AHR493" s="58"/>
      <c r="AHS493" s="58"/>
      <c r="AHT493" s="58"/>
      <c r="AHU493" s="58"/>
      <c r="AHV493" s="58"/>
      <c r="AHW493" s="58"/>
      <c r="AHX493" s="58"/>
      <c r="AHY493" s="58"/>
      <c r="AHZ493" s="58"/>
      <c r="AIA493" s="58"/>
      <c r="AIB493" s="58"/>
      <c r="AIC493" s="58"/>
      <c r="AID493" s="58"/>
      <c r="AIE493" s="58"/>
      <c r="AIF493" s="58"/>
      <c r="AIG493" s="58"/>
      <c r="AIH493" s="58"/>
      <c r="AII493" s="58"/>
      <c r="AIJ493" s="58"/>
      <c r="AIK493" s="58"/>
      <c r="AIL493" s="58"/>
      <c r="AIM493" s="58"/>
      <c r="AIN493" s="58"/>
      <c r="AIO493" s="58"/>
      <c r="AIP493" s="58"/>
      <c r="AIQ493" s="58"/>
      <c r="AIR493" s="58"/>
      <c r="AIS493" s="58"/>
      <c r="AIT493" s="58"/>
      <c r="AIU493" s="58"/>
      <c r="AIV493" s="58"/>
      <c r="AIW493" s="58"/>
      <c r="AIX493" s="58"/>
      <c r="AIY493" s="58"/>
      <c r="AIZ493" s="58"/>
      <c r="AJA493" s="58"/>
      <c r="AJB493" s="58"/>
      <c r="AJC493" s="58"/>
      <c r="AJD493" s="58"/>
      <c r="AJE493" s="58"/>
      <c r="AJF493" s="58"/>
      <c r="AJG493" s="58"/>
      <c r="AJH493" s="58"/>
      <c r="AJI493" s="58"/>
      <c r="AJJ493" s="58"/>
      <c r="AJK493" s="58"/>
      <c r="AJL493" s="58"/>
      <c r="AJM493" s="58"/>
      <c r="AJN493" s="58"/>
      <c r="AJO493" s="58"/>
      <c r="AJP493" s="58"/>
      <c r="AJQ493" s="58"/>
      <c r="AJR493" s="58"/>
      <c r="AJS493" s="58"/>
      <c r="AJT493" s="58"/>
      <c r="AJU493" s="58"/>
      <c r="AJV493" s="58"/>
      <c r="AJW493" s="58"/>
      <c r="AJX493" s="58"/>
      <c r="AJY493" s="58"/>
      <c r="AJZ493" s="58"/>
      <c r="AKA493" s="58"/>
      <c r="AKB493" s="58"/>
      <c r="AKC493" s="58"/>
      <c r="AKD493" s="58"/>
      <c r="AKE493" s="58"/>
      <c r="AKF493" s="58"/>
      <c r="AKG493" s="58"/>
      <c r="AKH493" s="58"/>
      <c r="AKI493" s="58"/>
      <c r="AKJ493" s="58"/>
      <c r="AKK493" s="58"/>
      <c r="AKL493" s="58"/>
      <c r="AKM493" s="58"/>
      <c r="AKN493" s="58"/>
      <c r="AKO493" s="58"/>
      <c r="AKP493" s="58"/>
      <c r="AKQ493" s="58"/>
      <c r="AKR493" s="58"/>
      <c r="AKS493" s="58"/>
      <c r="AKT493" s="58"/>
      <c r="AKU493" s="58"/>
      <c r="AKV493" s="58"/>
      <c r="AKW493" s="58"/>
      <c r="AKX493" s="58"/>
      <c r="AKY493" s="58"/>
      <c r="AKZ493" s="58"/>
      <c r="ALA493" s="58"/>
      <c r="ALB493" s="58"/>
      <c r="ALC493" s="58"/>
      <c r="ALD493" s="58"/>
      <c r="ALE493" s="58"/>
      <c r="ALF493" s="58"/>
      <c r="ALG493" s="58"/>
      <c r="ALH493" s="58"/>
      <c r="ALI493" s="58"/>
      <c r="ALJ493" s="58"/>
      <c r="ALK493" s="58"/>
      <c r="ALL493" s="58"/>
      <c r="ALM493" s="58"/>
      <c r="ALN493" s="58"/>
      <c r="ALO493" s="58"/>
      <c r="ALP493" s="58"/>
      <c r="ALQ493" s="58"/>
      <c r="ALR493" s="58"/>
      <c r="ALS493" s="58"/>
      <c r="ALT493" s="58"/>
      <c r="ALU493" s="58"/>
      <c r="ALV493" s="58"/>
      <c r="ALW493" s="58"/>
      <c r="ALX493" s="58"/>
      <c r="ALY493" s="58"/>
      <c r="ALZ493" s="58"/>
      <c r="AMA493" s="58"/>
      <c r="AMB493" s="58"/>
      <c r="AMC493" s="58"/>
      <c r="AMD493" s="58"/>
      <c r="AME493" s="58"/>
      <c r="AMF493" s="58"/>
      <c r="AMG493" s="58"/>
      <c r="AMH493" s="58"/>
      <c r="AMI493" s="58"/>
      <c r="AMJ493" s="58"/>
      <c r="AMK493" s="58"/>
      <c r="AML493" s="58"/>
      <c r="AMM493" s="58"/>
      <c r="AMN493" s="58"/>
      <c r="AMO493" s="58"/>
      <c r="AMP493" s="58"/>
      <c r="AMQ493" s="58"/>
      <c r="AMR493" s="58"/>
      <c r="AMS493" s="58"/>
      <c r="AMT493" s="58"/>
      <c r="AMU493" s="58"/>
      <c r="AMV493" s="58"/>
      <c r="AMW493" s="58"/>
      <c r="AMX493" s="58"/>
      <c r="AMY493" s="58"/>
      <c r="AMZ493" s="58"/>
      <c r="ANA493" s="58"/>
      <c r="ANB493" s="58"/>
      <c r="ANC493" s="58"/>
      <c r="AND493" s="58"/>
      <c r="ANE493" s="58"/>
      <c r="ANF493" s="58"/>
      <c r="ANG493" s="58"/>
      <c r="ANH493" s="58"/>
      <c r="ANI493" s="58"/>
      <c r="ANJ493" s="58"/>
      <c r="ANK493" s="58"/>
      <c r="ANL493" s="58"/>
      <c r="ANM493" s="58"/>
      <c r="ANN493" s="58"/>
      <c r="ANO493" s="58"/>
      <c r="ANP493" s="58"/>
      <c r="ANQ493" s="58"/>
      <c r="ANR493" s="58"/>
      <c r="ANS493" s="58"/>
      <c r="ANT493" s="58"/>
      <c r="ANU493" s="58"/>
      <c r="ANV493" s="58"/>
      <c r="ANW493" s="58"/>
      <c r="ANX493" s="58"/>
      <c r="ANY493" s="58"/>
      <c r="ANZ493" s="58"/>
      <c r="AOA493" s="58"/>
      <c r="AOB493" s="58"/>
      <c r="AOC493" s="58"/>
      <c r="AOD493" s="58"/>
      <c r="AOE493" s="58"/>
      <c r="AOF493" s="58"/>
      <c r="AOG493" s="58"/>
      <c r="AOH493" s="58"/>
      <c r="AOI493" s="58"/>
      <c r="AOJ493" s="58"/>
      <c r="AOK493" s="58"/>
      <c r="AOL493" s="58"/>
      <c r="AOM493" s="58"/>
      <c r="AON493" s="58"/>
      <c r="AOO493" s="58"/>
      <c r="AOP493" s="58"/>
      <c r="AOQ493" s="58"/>
      <c r="AOR493" s="58"/>
      <c r="AOS493" s="58"/>
      <c r="AOT493" s="58"/>
      <c r="AOU493" s="58"/>
      <c r="AOV493" s="58"/>
      <c r="AOW493" s="58"/>
      <c r="AOX493" s="58"/>
      <c r="AOY493" s="58"/>
      <c r="AOZ493" s="58"/>
      <c r="APA493" s="58"/>
      <c r="APB493" s="58"/>
      <c r="APC493" s="58"/>
      <c r="APD493" s="58"/>
      <c r="APE493" s="58"/>
      <c r="APF493" s="58"/>
      <c r="APG493" s="58"/>
      <c r="APH493" s="58"/>
      <c r="API493" s="58"/>
      <c r="APJ493" s="58"/>
      <c r="APK493" s="58"/>
      <c r="APL493" s="58"/>
      <c r="APM493" s="58"/>
      <c r="APN493" s="58"/>
      <c r="APO493" s="58"/>
      <c r="APP493" s="58"/>
      <c r="APQ493" s="58"/>
      <c r="APR493" s="58"/>
      <c r="APS493" s="58"/>
      <c r="APT493" s="58"/>
      <c r="APU493" s="58"/>
      <c r="APV493" s="58"/>
      <c r="APW493" s="58"/>
      <c r="APX493" s="58"/>
      <c r="APY493" s="58"/>
      <c r="APZ493" s="58"/>
      <c r="AQA493" s="58"/>
      <c r="AQB493" s="58"/>
      <c r="AQC493" s="58"/>
      <c r="AQD493" s="58"/>
      <c r="AQE493" s="58"/>
      <c r="AQF493" s="58"/>
      <c r="AQG493" s="58"/>
      <c r="AQH493" s="58"/>
      <c r="AQI493" s="58"/>
      <c r="AQJ493" s="58"/>
      <c r="AQK493" s="58"/>
      <c r="AQL493" s="58"/>
      <c r="AQM493" s="58"/>
      <c r="AQN493" s="58"/>
      <c r="AQO493" s="58"/>
      <c r="AQP493" s="58"/>
      <c r="AQQ493" s="58"/>
      <c r="AQR493" s="58"/>
      <c r="AQS493" s="58"/>
      <c r="AQT493" s="58"/>
      <c r="AQU493" s="58"/>
      <c r="AQV493" s="58"/>
      <c r="AQW493" s="58"/>
      <c r="AQX493" s="58"/>
      <c r="AQY493" s="58"/>
      <c r="AQZ493" s="58"/>
      <c r="ARA493" s="58"/>
      <c r="ARB493" s="58"/>
      <c r="ARC493" s="58"/>
      <c r="ARD493" s="58"/>
      <c r="ARE493" s="58"/>
      <c r="ARF493" s="58"/>
      <c r="ARG493" s="58"/>
      <c r="ARH493" s="58"/>
      <c r="ARI493" s="58"/>
      <c r="ARJ493" s="58"/>
      <c r="ARK493" s="58"/>
      <c r="ARL493" s="58"/>
      <c r="ARM493" s="58"/>
      <c r="ARN493" s="58"/>
      <c r="ARO493" s="58"/>
      <c r="ARP493" s="58"/>
      <c r="ARQ493" s="58"/>
      <c r="ARR493" s="58"/>
      <c r="ARS493" s="58"/>
      <c r="ART493" s="58"/>
      <c r="ARU493" s="58"/>
      <c r="ARV493" s="58"/>
      <c r="ARW493" s="58"/>
      <c r="ARX493" s="58"/>
      <c r="ARY493" s="58"/>
      <c r="ARZ493" s="58"/>
      <c r="ASA493" s="58"/>
      <c r="ASB493" s="58"/>
      <c r="ASC493" s="58"/>
      <c r="ASD493" s="58"/>
      <c r="ASE493" s="58"/>
      <c r="ASF493" s="58"/>
      <c r="ASG493" s="58"/>
      <c r="ASH493" s="58"/>
      <c r="ASI493" s="58"/>
      <c r="ASJ493" s="58"/>
      <c r="ASK493" s="58"/>
      <c r="ASL493" s="58"/>
      <c r="ASM493" s="58"/>
      <c r="ASN493" s="58"/>
      <c r="ASO493" s="58"/>
      <c r="ASP493" s="58"/>
      <c r="ASQ493" s="58"/>
      <c r="ASR493" s="58"/>
      <c r="ASS493" s="58"/>
      <c r="AST493" s="58"/>
      <c r="ASU493" s="58"/>
      <c r="ASV493" s="58"/>
      <c r="ASW493" s="58"/>
      <c r="ASX493" s="58"/>
      <c r="ASY493" s="58"/>
      <c r="ASZ493" s="58"/>
      <c r="ATA493" s="58"/>
      <c r="ATB493" s="58"/>
      <c r="ATC493" s="58"/>
      <c r="ATD493" s="58"/>
      <c r="ATE493" s="58"/>
      <c r="ATF493" s="58"/>
      <c r="ATG493" s="58"/>
      <c r="ATH493" s="58"/>
      <c r="ATI493" s="58"/>
      <c r="ATJ493" s="58"/>
      <c r="ATK493" s="58"/>
      <c r="ATL493" s="58"/>
      <c r="ATM493" s="58"/>
      <c r="ATN493" s="58"/>
      <c r="ATO493" s="58"/>
      <c r="ATP493" s="58"/>
      <c r="ATQ493" s="58"/>
      <c r="ATR493" s="58"/>
      <c r="ATS493" s="58"/>
      <c r="ATT493" s="58"/>
      <c r="ATU493" s="58"/>
      <c r="ATV493" s="58"/>
      <c r="ATW493" s="58"/>
      <c r="ATX493" s="58"/>
      <c r="ATY493" s="58"/>
      <c r="ATZ493" s="58"/>
      <c r="AUA493" s="58"/>
      <c r="AUB493" s="58"/>
      <c r="AUC493" s="58"/>
      <c r="AUD493" s="58"/>
      <c r="AUE493" s="58"/>
      <c r="AUF493" s="58"/>
      <c r="AUG493" s="58"/>
      <c r="AUH493" s="58"/>
      <c r="AUI493" s="58"/>
      <c r="AUJ493" s="58"/>
      <c r="AUK493" s="58"/>
      <c r="AUL493" s="58"/>
      <c r="AUM493" s="58"/>
      <c r="AUN493" s="58"/>
      <c r="AUO493" s="58"/>
      <c r="AUP493" s="58"/>
      <c r="AUQ493" s="58"/>
      <c r="AUR493" s="58"/>
      <c r="AUS493" s="58"/>
      <c r="AUT493" s="58"/>
      <c r="AUU493" s="58"/>
      <c r="AUV493" s="58"/>
      <c r="AUW493" s="58"/>
      <c r="AUX493" s="58"/>
      <c r="AUY493" s="58"/>
      <c r="AUZ493" s="58"/>
      <c r="AVA493" s="58"/>
      <c r="AVB493" s="58"/>
      <c r="AVC493" s="58"/>
      <c r="AVD493" s="58"/>
      <c r="AVE493" s="58"/>
      <c r="AVF493" s="58"/>
      <c r="AVG493" s="58"/>
      <c r="AVH493" s="58"/>
      <c r="AVI493" s="58"/>
      <c r="AVJ493" s="58"/>
      <c r="AVK493" s="58"/>
      <c r="AVL493" s="58"/>
      <c r="AVM493" s="58"/>
      <c r="AVN493" s="58"/>
      <c r="AVO493" s="58"/>
      <c r="AVP493" s="58"/>
      <c r="AVQ493" s="58"/>
      <c r="AVR493" s="58"/>
      <c r="AVS493" s="58"/>
      <c r="AVT493" s="58"/>
      <c r="AVU493" s="58"/>
      <c r="AVV493" s="58"/>
      <c r="AVW493" s="58"/>
      <c r="AVX493" s="58"/>
      <c r="AVY493" s="58"/>
      <c r="AVZ493" s="58"/>
      <c r="AWA493" s="58"/>
      <c r="AWB493" s="58"/>
      <c r="AWC493" s="58"/>
      <c r="AWD493" s="58"/>
      <c r="AWE493" s="58"/>
      <c r="AWF493" s="58"/>
      <c r="AWG493" s="58"/>
      <c r="AWH493" s="58"/>
      <c r="AWI493" s="58"/>
      <c r="AWJ493" s="58"/>
      <c r="AWK493" s="58"/>
      <c r="AWL493" s="58"/>
      <c r="AWM493" s="58"/>
      <c r="AWN493" s="58"/>
      <c r="AWO493" s="58"/>
      <c r="AWP493" s="58"/>
      <c r="AWQ493" s="58"/>
      <c r="AWR493" s="58"/>
      <c r="AWS493" s="58"/>
      <c r="AWT493" s="58"/>
      <c r="AWU493" s="58"/>
      <c r="AWV493" s="58"/>
      <c r="AWW493" s="58"/>
      <c r="AWX493" s="58"/>
      <c r="AWY493" s="58"/>
      <c r="AWZ493" s="58"/>
      <c r="AXA493" s="58"/>
      <c r="AXB493" s="58"/>
      <c r="AXC493" s="58"/>
      <c r="AXD493" s="58"/>
      <c r="AXE493" s="58"/>
      <c r="AXF493" s="58"/>
      <c r="AXG493" s="58"/>
      <c r="AXH493" s="58"/>
      <c r="AXI493" s="58"/>
      <c r="AXJ493" s="58"/>
      <c r="AXK493" s="58"/>
      <c r="AXL493" s="58"/>
      <c r="AXM493" s="58"/>
      <c r="AXN493" s="58"/>
      <c r="AXO493" s="58"/>
      <c r="AXP493" s="58"/>
      <c r="AXQ493" s="58"/>
      <c r="AXR493" s="58"/>
      <c r="AXS493" s="58"/>
      <c r="AXT493" s="58"/>
      <c r="AXU493" s="58"/>
      <c r="AXV493" s="58"/>
      <c r="AXW493" s="58"/>
      <c r="AXX493" s="58"/>
      <c r="AXY493" s="58"/>
      <c r="AXZ493" s="58"/>
      <c r="AYA493" s="58"/>
      <c r="AYB493" s="58"/>
      <c r="AYC493" s="58"/>
      <c r="AYD493" s="58"/>
      <c r="AYE493" s="58"/>
      <c r="AYF493" s="58"/>
      <c r="AYG493" s="58"/>
      <c r="AYH493" s="58"/>
      <c r="AYI493" s="58"/>
      <c r="AYJ493" s="58"/>
      <c r="AYK493" s="58"/>
      <c r="AYL493" s="58"/>
      <c r="AYM493" s="58"/>
      <c r="AYN493" s="58"/>
      <c r="AYO493" s="58"/>
      <c r="AYP493" s="58"/>
      <c r="AYQ493" s="58"/>
      <c r="AYR493" s="58"/>
      <c r="AYS493" s="58"/>
      <c r="AYT493" s="58"/>
      <c r="AYU493" s="58"/>
      <c r="AYV493" s="58"/>
      <c r="AYW493" s="58"/>
      <c r="AYX493" s="58"/>
      <c r="AYY493" s="58"/>
      <c r="AYZ493" s="58"/>
      <c r="AZA493" s="58"/>
      <c r="AZB493" s="58"/>
      <c r="AZC493" s="58"/>
      <c r="AZD493" s="58"/>
      <c r="AZE493" s="58"/>
      <c r="AZF493" s="58"/>
      <c r="AZG493" s="58"/>
      <c r="AZH493" s="58"/>
      <c r="AZI493" s="58"/>
      <c r="AZJ493" s="58"/>
      <c r="AZK493" s="58"/>
      <c r="AZL493" s="58"/>
      <c r="AZM493" s="58"/>
      <c r="AZN493" s="58"/>
      <c r="AZO493" s="58"/>
      <c r="AZP493" s="58"/>
      <c r="AZQ493" s="58"/>
      <c r="AZR493" s="58"/>
      <c r="AZS493" s="58"/>
      <c r="AZT493" s="58"/>
      <c r="AZU493" s="58"/>
      <c r="AZV493" s="58"/>
      <c r="AZW493" s="58"/>
      <c r="AZX493" s="58"/>
      <c r="AZY493" s="58"/>
      <c r="AZZ493" s="58"/>
      <c r="BAA493" s="58"/>
      <c r="BAB493" s="58"/>
      <c r="BAC493" s="58"/>
      <c r="BAD493" s="58"/>
      <c r="BAE493" s="58"/>
      <c r="BAF493" s="58"/>
      <c r="BAG493" s="58"/>
      <c r="BAH493" s="58"/>
      <c r="BAI493" s="58"/>
      <c r="BAJ493" s="58"/>
      <c r="BAK493" s="58"/>
      <c r="BAL493" s="58"/>
      <c r="BAM493" s="58"/>
      <c r="BAN493" s="58"/>
      <c r="BAO493" s="58"/>
      <c r="BAP493" s="58"/>
      <c r="BAQ493" s="58"/>
      <c r="BAR493" s="58"/>
      <c r="BAS493" s="58"/>
      <c r="BAT493" s="58"/>
      <c r="BAU493" s="58"/>
      <c r="BAV493" s="58"/>
      <c r="BAW493" s="58"/>
      <c r="BAX493" s="58"/>
      <c r="BAY493" s="58"/>
      <c r="BAZ493" s="58"/>
      <c r="BBA493" s="58"/>
      <c r="BBB493" s="58"/>
      <c r="BBC493" s="58"/>
      <c r="BBD493" s="58"/>
      <c r="BBE493" s="58"/>
      <c r="BBF493" s="58"/>
      <c r="BBG493" s="58"/>
      <c r="BBH493" s="58"/>
      <c r="BBI493" s="58"/>
      <c r="BBJ493" s="58"/>
      <c r="BBK493" s="58"/>
      <c r="BBL493" s="58"/>
      <c r="BBM493" s="58"/>
      <c r="BBN493" s="58"/>
      <c r="BBO493" s="58"/>
      <c r="BBP493" s="58"/>
      <c r="BBQ493" s="58"/>
      <c r="BBR493" s="58"/>
      <c r="BBS493" s="58"/>
      <c r="BBT493" s="58"/>
      <c r="BBU493" s="58"/>
      <c r="BBV493" s="58"/>
      <c r="BBW493" s="58"/>
      <c r="BBX493" s="58"/>
      <c r="BBY493" s="58"/>
      <c r="BBZ493" s="58"/>
      <c r="BCA493" s="58"/>
      <c r="BCB493" s="58"/>
      <c r="BCC493" s="58"/>
      <c r="BCD493" s="58"/>
      <c r="BCE493" s="58"/>
      <c r="BCF493" s="58"/>
      <c r="BCG493" s="58"/>
      <c r="BCH493" s="58"/>
      <c r="BCI493" s="58"/>
      <c r="BCJ493" s="58"/>
      <c r="BCK493" s="58"/>
      <c r="BCL493" s="58"/>
      <c r="BCM493" s="58"/>
      <c r="BCN493" s="58"/>
      <c r="BCO493" s="58"/>
      <c r="BCP493" s="58"/>
      <c r="BCQ493" s="58"/>
      <c r="BCR493" s="58"/>
      <c r="BCS493" s="58"/>
      <c r="BCT493" s="58"/>
      <c r="BCU493" s="58"/>
      <c r="BCV493" s="58"/>
      <c r="BCW493" s="58"/>
      <c r="BCX493" s="58"/>
      <c r="BCY493" s="58"/>
      <c r="BCZ493" s="58"/>
      <c r="BDA493" s="58"/>
      <c r="BDB493" s="58"/>
      <c r="BDC493" s="58"/>
      <c r="BDD493" s="58"/>
      <c r="BDE493" s="58"/>
      <c r="BDF493" s="58"/>
      <c r="BDG493" s="58"/>
      <c r="BDH493" s="58"/>
      <c r="BDI493" s="58"/>
      <c r="BDJ493" s="58"/>
      <c r="BDK493" s="58"/>
      <c r="BDL493" s="58"/>
      <c r="BDM493" s="58"/>
      <c r="BDN493" s="58"/>
      <c r="BDO493" s="58"/>
      <c r="BDP493" s="58"/>
      <c r="BDQ493" s="58"/>
      <c r="BDR493" s="58"/>
      <c r="BDS493" s="58"/>
      <c r="BDT493" s="58"/>
      <c r="BDU493" s="58"/>
      <c r="BDV493" s="58"/>
      <c r="BDW493" s="58"/>
      <c r="BDX493" s="58"/>
      <c r="BDY493" s="58"/>
      <c r="BDZ493" s="58"/>
      <c r="BEA493" s="58"/>
      <c r="BEB493" s="58"/>
      <c r="BEC493" s="58"/>
      <c r="BED493" s="58"/>
      <c r="BEE493" s="58"/>
      <c r="BEF493" s="58"/>
      <c r="BEG493" s="58"/>
      <c r="BEH493" s="58"/>
      <c r="BEI493" s="58"/>
      <c r="BEJ493" s="58"/>
      <c r="BEK493" s="58"/>
      <c r="BEL493" s="58"/>
      <c r="BEM493" s="58"/>
      <c r="BEN493" s="58"/>
      <c r="BEO493" s="58"/>
      <c r="BEP493" s="58"/>
      <c r="BEQ493" s="58"/>
      <c r="BER493" s="58"/>
      <c r="BES493" s="58"/>
      <c r="BET493" s="58"/>
      <c r="BEU493" s="58"/>
      <c r="BEV493" s="58"/>
      <c r="BEW493" s="58"/>
      <c r="BEX493" s="58"/>
      <c r="BEY493" s="58"/>
      <c r="BEZ493" s="58"/>
      <c r="BFA493" s="58"/>
      <c r="BFB493" s="58"/>
      <c r="BFC493" s="58"/>
      <c r="BFD493" s="58"/>
      <c r="BFE493" s="58"/>
      <c r="BFF493" s="58"/>
      <c r="BFG493" s="58"/>
      <c r="BFH493" s="58"/>
      <c r="BFI493" s="58"/>
      <c r="BFJ493" s="58"/>
      <c r="BFK493" s="58"/>
      <c r="BFL493" s="58"/>
      <c r="BFM493" s="58"/>
      <c r="BFN493" s="58"/>
      <c r="BFO493" s="58"/>
      <c r="BFP493" s="58"/>
      <c r="BFQ493" s="58"/>
      <c r="BFR493" s="58"/>
      <c r="BFS493" s="58"/>
      <c r="BFT493" s="58"/>
      <c r="BFU493" s="58"/>
      <c r="BFV493" s="58"/>
      <c r="BFW493" s="58"/>
      <c r="BFX493" s="58"/>
      <c r="BFY493" s="58"/>
      <c r="BFZ493" s="58"/>
      <c r="BGA493" s="58"/>
      <c r="BGB493" s="58"/>
      <c r="BGC493" s="58"/>
      <c r="BGD493" s="58"/>
      <c r="BGE493" s="58"/>
      <c r="BGF493" s="58"/>
      <c r="BGG493" s="58"/>
      <c r="BGH493" s="58"/>
      <c r="BGI493" s="58"/>
      <c r="BGJ493" s="58"/>
      <c r="BGK493" s="58"/>
      <c r="BGL493" s="58"/>
      <c r="BGM493" s="58"/>
      <c r="BGN493" s="58"/>
      <c r="BGO493" s="58"/>
      <c r="BGP493" s="58"/>
      <c r="BGQ493" s="58"/>
      <c r="BGR493" s="58"/>
      <c r="BGS493" s="58"/>
      <c r="BGT493" s="58"/>
      <c r="BGU493" s="58"/>
      <c r="BGV493" s="58"/>
      <c r="BGW493" s="58"/>
      <c r="BGX493" s="58"/>
      <c r="BGY493" s="58"/>
      <c r="BGZ493" s="58"/>
      <c r="BHA493" s="58"/>
      <c r="BHB493" s="58"/>
      <c r="BHC493" s="58"/>
      <c r="BHD493" s="58"/>
      <c r="BHE493" s="58"/>
      <c r="BHF493" s="58"/>
      <c r="BHG493" s="58"/>
      <c r="BHH493" s="58"/>
      <c r="BHI493" s="58"/>
      <c r="BHJ493" s="58"/>
      <c r="BHK493" s="58"/>
      <c r="BHL493" s="58"/>
      <c r="BHM493" s="58"/>
      <c r="BHN493" s="58"/>
      <c r="BHO493" s="58"/>
      <c r="BHP493" s="58"/>
      <c r="BHQ493" s="58"/>
      <c r="BHR493" s="58"/>
      <c r="BHS493" s="58"/>
      <c r="BHT493" s="58"/>
      <c r="BHU493" s="58"/>
      <c r="BHV493" s="58"/>
      <c r="BHW493" s="58"/>
      <c r="BHX493" s="58"/>
      <c r="BHY493" s="58"/>
      <c r="BHZ493" s="58"/>
      <c r="BIA493" s="58"/>
      <c r="BIB493" s="58"/>
      <c r="BIC493" s="58"/>
      <c r="BID493" s="58"/>
      <c r="BIE493" s="58"/>
      <c r="BIF493" s="58"/>
      <c r="BIG493" s="58"/>
      <c r="BIH493" s="58"/>
      <c r="BII493" s="58"/>
      <c r="BIJ493" s="58"/>
      <c r="BIK493" s="58"/>
      <c r="BIL493" s="58"/>
      <c r="BIM493" s="58"/>
      <c r="BIN493" s="58"/>
      <c r="BIO493" s="58"/>
      <c r="BIP493" s="58"/>
      <c r="BIQ493" s="58"/>
      <c r="BIR493" s="58"/>
      <c r="BIS493" s="58"/>
      <c r="BIT493" s="58"/>
      <c r="BIU493" s="58"/>
      <c r="BIV493" s="58"/>
      <c r="BIW493" s="58"/>
      <c r="BIX493" s="58"/>
      <c r="BIY493" s="58"/>
      <c r="BIZ493" s="58"/>
      <c r="BJA493" s="58"/>
      <c r="BJB493" s="58"/>
      <c r="BJC493" s="58"/>
      <c r="BJD493" s="58"/>
      <c r="BJE493" s="58"/>
      <c r="BJF493" s="58"/>
      <c r="BJG493" s="58"/>
      <c r="BJH493" s="58"/>
      <c r="BJI493" s="58"/>
      <c r="BJJ493" s="58"/>
      <c r="BJK493" s="58"/>
      <c r="BJL493" s="58"/>
      <c r="BJM493" s="58"/>
      <c r="BJN493" s="58"/>
      <c r="BJO493" s="58"/>
      <c r="BJP493" s="58"/>
      <c r="BJQ493" s="58"/>
      <c r="BJR493" s="58"/>
      <c r="BJS493" s="58"/>
      <c r="BJT493" s="58"/>
      <c r="BJU493" s="58"/>
      <c r="BJV493" s="58"/>
      <c r="BJW493" s="58"/>
      <c r="BJX493" s="58"/>
      <c r="BJY493" s="58"/>
      <c r="BJZ493" s="58"/>
      <c r="BKA493" s="58"/>
      <c r="BKB493" s="58"/>
      <c r="BKC493" s="58"/>
      <c r="BKD493" s="58"/>
      <c r="BKE493" s="58"/>
      <c r="BKF493" s="58"/>
      <c r="BKG493" s="58"/>
      <c r="BKH493" s="58"/>
      <c r="BKI493" s="58"/>
      <c r="BKJ493" s="58"/>
      <c r="BKK493" s="58"/>
      <c r="BKL493" s="58"/>
      <c r="BKM493" s="58"/>
      <c r="BKN493" s="58"/>
      <c r="BKO493" s="58"/>
      <c r="BKP493" s="58"/>
      <c r="BKQ493" s="58"/>
      <c r="BKR493" s="58"/>
      <c r="BKS493" s="58"/>
      <c r="BKT493" s="58"/>
      <c r="BKU493" s="58"/>
      <c r="BKV493" s="58"/>
      <c r="BKW493" s="58"/>
      <c r="BKX493" s="58"/>
      <c r="BKY493" s="58"/>
      <c r="BKZ493" s="58"/>
      <c r="BLA493" s="58"/>
      <c r="BLB493" s="58"/>
      <c r="BLC493" s="58"/>
      <c r="BLD493" s="58"/>
      <c r="BLE493" s="58"/>
      <c r="BLF493" s="58"/>
      <c r="BLG493" s="58"/>
      <c r="BLH493" s="58"/>
      <c r="BLI493" s="58"/>
      <c r="BLJ493" s="58"/>
      <c r="BLK493" s="58"/>
      <c r="BLL493" s="58"/>
      <c r="BLM493" s="58"/>
      <c r="BLN493" s="58"/>
      <c r="BLO493" s="58"/>
      <c r="BLP493" s="58"/>
      <c r="BLQ493" s="58"/>
      <c r="BLR493" s="58"/>
      <c r="BLS493" s="58"/>
      <c r="BLT493" s="58"/>
      <c r="BLU493" s="58"/>
      <c r="BLV493" s="58"/>
      <c r="BLW493" s="58"/>
      <c r="BLX493" s="58"/>
      <c r="BLY493" s="58"/>
      <c r="BLZ493" s="58"/>
      <c r="BMA493" s="58"/>
      <c r="BMB493" s="58"/>
      <c r="BMC493" s="58"/>
      <c r="BMD493" s="58"/>
      <c r="BME493" s="58"/>
      <c r="BMF493" s="58"/>
      <c r="BMG493" s="58"/>
      <c r="BMH493" s="58"/>
      <c r="BMI493" s="58"/>
      <c r="BMJ493" s="58"/>
      <c r="BMK493" s="58"/>
      <c r="BML493" s="58"/>
      <c r="BMM493" s="58"/>
      <c r="BMN493" s="58"/>
      <c r="BMO493" s="58"/>
      <c r="BMP493" s="58"/>
      <c r="BMQ493" s="58"/>
      <c r="BMR493" s="58"/>
      <c r="BMS493" s="58"/>
      <c r="BMT493" s="58"/>
      <c r="BMU493" s="58"/>
      <c r="BMV493" s="58"/>
      <c r="BMW493" s="58"/>
      <c r="BMX493" s="58"/>
      <c r="BMY493" s="58"/>
      <c r="BMZ493" s="58"/>
      <c r="BNA493" s="58"/>
      <c r="BNB493" s="58"/>
      <c r="BNC493" s="58"/>
      <c r="BND493" s="58"/>
      <c r="BNE493" s="58"/>
      <c r="BNF493" s="58"/>
      <c r="BNG493" s="58"/>
      <c r="BNH493" s="58"/>
      <c r="BNI493" s="58"/>
      <c r="BNJ493" s="58"/>
      <c r="BNK493" s="58"/>
      <c r="BNL493" s="58"/>
      <c r="BNM493" s="58"/>
      <c r="BNN493" s="58"/>
      <c r="BNO493" s="58"/>
      <c r="BNP493" s="58"/>
      <c r="BNQ493" s="58"/>
      <c r="BNR493" s="58"/>
      <c r="BNS493" s="58"/>
      <c r="BNT493" s="58"/>
      <c r="BNU493" s="58"/>
      <c r="BNV493" s="58"/>
      <c r="BNW493" s="58"/>
      <c r="BNX493" s="58"/>
      <c r="BNY493" s="58"/>
      <c r="BNZ493" s="58"/>
      <c r="BOA493" s="58"/>
      <c r="BOB493" s="58"/>
      <c r="BOC493" s="58"/>
      <c r="BOD493" s="58"/>
      <c r="BOE493" s="58"/>
      <c r="BOF493" s="58"/>
      <c r="BOG493" s="58"/>
      <c r="BOH493" s="58"/>
      <c r="BOI493" s="58"/>
      <c r="BOJ493" s="58"/>
      <c r="BOK493" s="58"/>
      <c r="BOL493" s="58"/>
      <c r="BOM493" s="58"/>
      <c r="BON493" s="58"/>
      <c r="BOO493" s="58"/>
      <c r="BOP493" s="58"/>
      <c r="BOQ493" s="58"/>
      <c r="BOR493" s="58"/>
      <c r="BOS493" s="58"/>
      <c r="BOT493" s="58"/>
      <c r="BOU493" s="58"/>
      <c r="BOV493" s="58"/>
      <c r="BOW493" s="58"/>
      <c r="BOX493" s="58"/>
      <c r="BOY493" s="58"/>
      <c r="BOZ493" s="58"/>
      <c r="BPA493" s="58"/>
      <c r="BPB493" s="58"/>
      <c r="BPC493" s="58"/>
      <c r="BPD493" s="58"/>
      <c r="BPE493" s="58"/>
      <c r="BPF493" s="58"/>
      <c r="BPG493" s="58"/>
      <c r="BPH493" s="58"/>
      <c r="BPI493" s="58"/>
      <c r="BPJ493" s="58"/>
      <c r="BPK493" s="58"/>
      <c r="BPL493" s="58"/>
      <c r="BPM493" s="58"/>
      <c r="BPN493" s="58"/>
      <c r="BPO493" s="58"/>
      <c r="BPP493" s="58"/>
      <c r="BPQ493" s="58"/>
      <c r="BPR493" s="58"/>
      <c r="BPS493" s="58"/>
      <c r="BPT493" s="58"/>
      <c r="BPU493" s="58"/>
      <c r="BPV493" s="58"/>
      <c r="BPW493" s="58"/>
      <c r="BPX493" s="58"/>
      <c r="BPY493" s="58"/>
      <c r="BPZ493" s="58"/>
      <c r="BQA493" s="58"/>
      <c r="BQB493" s="58"/>
      <c r="BQC493" s="58"/>
      <c r="BQD493" s="58"/>
      <c r="BQE493" s="58"/>
      <c r="BQF493" s="58"/>
      <c r="BQG493" s="58"/>
      <c r="BQH493" s="58"/>
      <c r="BQI493" s="58"/>
      <c r="BQJ493" s="58"/>
      <c r="BQK493" s="58"/>
      <c r="BQL493" s="58"/>
      <c r="BQM493" s="58"/>
      <c r="BQN493" s="58"/>
      <c r="BQO493" s="58"/>
      <c r="BQP493" s="58"/>
      <c r="BQQ493" s="58"/>
      <c r="BQR493" s="58"/>
      <c r="BQS493" s="58"/>
      <c r="BQT493" s="58"/>
      <c r="BQU493" s="58"/>
      <c r="BQV493" s="58"/>
      <c r="BQW493" s="58"/>
      <c r="BQX493" s="58"/>
      <c r="BQY493" s="58"/>
      <c r="BQZ493" s="58"/>
      <c r="BRA493" s="58"/>
      <c r="BRB493" s="58"/>
      <c r="BRC493" s="58"/>
      <c r="BRD493" s="58"/>
      <c r="BRE493" s="58"/>
      <c r="BRF493" s="58"/>
      <c r="BRG493" s="58"/>
      <c r="BRH493" s="58"/>
      <c r="BRI493" s="58"/>
      <c r="BRJ493" s="58"/>
      <c r="BRK493" s="58"/>
      <c r="BRL493" s="58"/>
      <c r="BRM493" s="58"/>
      <c r="BRN493" s="58"/>
      <c r="BRO493" s="58"/>
      <c r="BRP493" s="58"/>
      <c r="BRQ493" s="58"/>
      <c r="BRR493" s="58"/>
      <c r="BRS493" s="58"/>
      <c r="BRT493" s="58"/>
      <c r="BRU493" s="58"/>
      <c r="BRV493" s="58"/>
      <c r="BRW493" s="58"/>
      <c r="BRX493" s="58"/>
      <c r="BRY493" s="58"/>
      <c r="BRZ493" s="58"/>
      <c r="BSA493" s="58"/>
      <c r="BSB493" s="58"/>
      <c r="BSC493" s="58"/>
      <c r="BSD493" s="58"/>
      <c r="BSE493" s="58"/>
      <c r="BSF493" s="58"/>
      <c r="BSG493" s="58"/>
      <c r="BSH493" s="58"/>
      <c r="BSI493" s="58"/>
      <c r="BSJ493" s="58"/>
      <c r="BSK493" s="58"/>
      <c r="BSL493" s="58"/>
      <c r="BSM493" s="58"/>
      <c r="BSN493" s="58"/>
      <c r="BSO493" s="58"/>
      <c r="BSP493" s="58"/>
      <c r="BSQ493" s="58"/>
      <c r="BSR493" s="58"/>
      <c r="BSS493" s="58"/>
      <c r="BST493" s="58"/>
      <c r="BSU493" s="58"/>
      <c r="BSV493" s="58"/>
      <c r="BSW493" s="58"/>
      <c r="BSX493" s="58"/>
      <c r="BSY493" s="58"/>
      <c r="BSZ493" s="58"/>
      <c r="BTA493" s="58"/>
      <c r="BTB493" s="58"/>
      <c r="BTC493" s="58"/>
      <c r="BTD493" s="58"/>
      <c r="BTE493" s="58"/>
      <c r="BTF493" s="58"/>
      <c r="BTG493" s="58"/>
      <c r="BTH493" s="58"/>
      <c r="BTI493" s="58"/>
      <c r="BTJ493" s="58"/>
      <c r="BTK493" s="58"/>
      <c r="BTL493" s="58"/>
      <c r="BTM493" s="58"/>
      <c r="BTN493" s="58"/>
      <c r="BTO493" s="58"/>
      <c r="BTP493" s="58"/>
      <c r="BTQ493" s="58"/>
      <c r="BTR493" s="58"/>
      <c r="BTS493" s="58"/>
      <c r="BTT493" s="58"/>
      <c r="BTU493" s="58"/>
      <c r="BTV493" s="58"/>
      <c r="BTW493" s="58"/>
      <c r="BTX493" s="58"/>
      <c r="BTY493" s="58"/>
      <c r="BTZ493" s="58"/>
      <c r="BUA493" s="58"/>
      <c r="BUB493" s="58"/>
      <c r="BUC493" s="58"/>
      <c r="BUD493" s="58"/>
      <c r="BUE493" s="58"/>
      <c r="BUF493" s="58"/>
      <c r="BUG493" s="58"/>
      <c r="BUH493" s="58"/>
      <c r="BUI493" s="58"/>
      <c r="BUJ493" s="58"/>
      <c r="BUK493" s="58"/>
      <c r="BUL493" s="58"/>
      <c r="BUM493" s="58"/>
      <c r="BUN493" s="58"/>
      <c r="BUO493" s="58"/>
      <c r="BUP493" s="58"/>
      <c r="BUQ493" s="58"/>
      <c r="BUR493" s="58"/>
      <c r="BUS493" s="58"/>
      <c r="BUT493" s="58"/>
      <c r="BUU493" s="58"/>
      <c r="BUV493" s="58"/>
      <c r="BUW493" s="58"/>
      <c r="BUX493" s="58"/>
      <c r="BUY493" s="58"/>
      <c r="BUZ493" s="58"/>
      <c r="BVA493" s="58"/>
      <c r="BVB493" s="58"/>
      <c r="BVC493" s="58"/>
      <c r="BVD493" s="58"/>
      <c r="BVE493" s="58"/>
      <c r="BVF493" s="58"/>
      <c r="BVG493" s="58"/>
      <c r="BVH493" s="58"/>
      <c r="BVI493" s="58"/>
      <c r="BVJ493" s="58"/>
      <c r="BVK493" s="58"/>
      <c r="BVL493" s="58"/>
      <c r="BVM493" s="58"/>
      <c r="BVN493" s="58"/>
      <c r="BVO493" s="58"/>
      <c r="BVP493" s="58"/>
      <c r="BVQ493" s="58"/>
      <c r="BVR493" s="58"/>
      <c r="BVS493" s="58"/>
      <c r="BVT493" s="58"/>
      <c r="BVU493" s="58"/>
      <c r="BVV493" s="58"/>
      <c r="BVW493" s="58"/>
      <c r="BVX493" s="58"/>
      <c r="BVY493" s="58"/>
      <c r="BVZ493" s="58"/>
      <c r="BWA493" s="58"/>
      <c r="BWB493" s="58"/>
      <c r="BWC493" s="58"/>
      <c r="BWD493" s="58"/>
      <c r="BWE493" s="58"/>
      <c r="BWF493" s="58"/>
      <c r="BWG493" s="58"/>
      <c r="BWH493" s="58"/>
      <c r="BWI493" s="58"/>
      <c r="BWJ493" s="58"/>
      <c r="BWK493" s="58"/>
      <c r="BWL493" s="58"/>
      <c r="BWM493" s="58"/>
      <c r="BWN493" s="58"/>
      <c r="BWO493" s="58"/>
      <c r="BWP493" s="58"/>
      <c r="BWQ493" s="58"/>
      <c r="BWR493" s="58"/>
      <c r="BWS493" s="58"/>
      <c r="BWT493" s="58"/>
      <c r="BWU493" s="58"/>
      <c r="BWV493" s="58"/>
      <c r="BWW493" s="58"/>
      <c r="BWX493" s="58"/>
      <c r="BWY493" s="58"/>
      <c r="BWZ493" s="58"/>
      <c r="BXA493" s="58"/>
      <c r="BXB493" s="58"/>
      <c r="BXC493" s="58"/>
      <c r="BXD493" s="58"/>
      <c r="BXE493" s="58"/>
      <c r="BXF493" s="58"/>
      <c r="BXG493" s="58"/>
      <c r="BXH493" s="58"/>
      <c r="BXI493" s="58"/>
      <c r="BXJ493" s="58"/>
      <c r="BXK493" s="58"/>
      <c r="BXL493" s="58"/>
      <c r="BXM493" s="58"/>
      <c r="BXN493" s="58"/>
      <c r="BXO493" s="58"/>
      <c r="BXP493" s="58"/>
      <c r="BXQ493" s="58"/>
      <c r="BXR493" s="58"/>
      <c r="BXS493" s="58"/>
      <c r="BXT493" s="58"/>
      <c r="BXU493" s="58"/>
      <c r="BXV493" s="58"/>
      <c r="BXW493" s="58"/>
      <c r="BXX493" s="58"/>
      <c r="BXY493" s="58"/>
      <c r="BXZ493" s="58"/>
      <c r="BYA493" s="58"/>
      <c r="BYB493" s="58"/>
      <c r="BYC493" s="58"/>
      <c r="BYD493" s="58"/>
      <c r="BYE493" s="58"/>
      <c r="BYF493" s="58"/>
      <c r="BYG493" s="58"/>
      <c r="BYH493" s="58"/>
      <c r="BYI493" s="58"/>
      <c r="BYJ493" s="58"/>
      <c r="BYK493" s="58"/>
      <c r="BYL493" s="58"/>
      <c r="BYM493" s="58"/>
      <c r="BYN493" s="58"/>
      <c r="BYO493" s="58"/>
      <c r="BYP493" s="58"/>
      <c r="BYQ493" s="58"/>
      <c r="BYR493" s="58"/>
      <c r="BYS493" s="58"/>
      <c r="BYT493" s="58"/>
      <c r="BYU493" s="58"/>
      <c r="BYV493" s="58"/>
      <c r="BYW493" s="58"/>
      <c r="BYX493" s="58"/>
      <c r="BYY493" s="58"/>
      <c r="BYZ493" s="58"/>
      <c r="BZA493" s="58"/>
      <c r="BZB493" s="58"/>
      <c r="BZC493" s="58"/>
      <c r="BZD493" s="58"/>
      <c r="BZE493" s="58"/>
      <c r="BZF493" s="58"/>
      <c r="BZG493" s="58"/>
      <c r="BZH493" s="58"/>
      <c r="BZI493" s="58"/>
      <c r="BZJ493" s="58"/>
      <c r="BZK493" s="58"/>
      <c r="BZL493" s="58"/>
      <c r="BZM493" s="58"/>
      <c r="BZN493" s="58"/>
      <c r="BZO493" s="58"/>
      <c r="BZP493" s="58"/>
      <c r="BZQ493" s="58"/>
      <c r="BZR493" s="58"/>
      <c r="BZS493" s="58"/>
      <c r="BZT493" s="58"/>
      <c r="BZU493" s="58"/>
      <c r="BZV493" s="58"/>
      <c r="BZW493" s="58"/>
      <c r="BZX493" s="58"/>
      <c r="BZY493" s="58"/>
      <c r="BZZ493" s="58"/>
      <c r="CAA493" s="58"/>
      <c r="CAB493" s="58"/>
      <c r="CAC493" s="58"/>
      <c r="CAD493" s="58"/>
      <c r="CAE493" s="58"/>
      <c r="CAF493" s="58"/>
      <c r="CAG493" s="58"/>
      <c r="CAH493" s="58"/>
      <c r="CAI493" s="58"/>
      <c r="CAJ493" s="58"/>
      <c r="CAK493" s="58"/>
      <c r="CAL493" s="58"/>
      <c r="CAM493" s="58"/>
      <c r="CAN493" s="58"/>
      <c r="CAO493" s="58"/>
      <c r="CAP493" s="58"/>
      <c r="CAQ493" s="58"/>
      <c r="CAR493" s="58"/>
      <c r="CAS493" s="58"/>
      <c r="CAT493" s="58"/>
      <c r="CAU493" s="58"/>
      <c r="CAV493" s="58"/>
      <c r="CAW493" s="58"/>
      <c r="CAX493" s="58"/>
      <c r="CAY493" s="58"/>
      <c r="CAZ493" s="58"/>
      <c r="CBA493" s="58"/>
      <c r="CBB493" s="58"/>
      <c r="CBC493" s="58"/>
      <c r="CBD493" s="58"/>
      <c r="CBE493" s="58"/>
      <c r="CBF493" s="58"/>
      <c r="CBG493" s="58"/>
      <c r="CBH493" s="58"/>
      <c r="CBI493" s="58"/>
      <c r="CBJ493" s="58"/>
      <c r="CBK493" s="58"/>
      <c r="CBL493" s="58"/>
      <c r="CBM493" s="58"/>
      <c r="CBN493" s="58"/>
      <c r="CBO493" s="58"/>
      <c r="CBP493" s="58"/>
      <c r="CBQ493" s="58"/>
      <c r="CBR493" s="58"/>
      <c r="CBS493" s="58"/>
      <c r="CBT493" s="58"/>
      <c r="CBU493" s="58"/>
      <c r="CBV493" s="58"/>
      <c r="CBW493" s="58"/>
      <c r="CBX493" s="58"/>
      <c r="CBY493" s="58"/>
      <c r="CBZ493" s="58"/>
      <c r="CCA493" s="58"/>
      <c r="CCB493" s="58"/>
      <c r="CCC493" s="58"/>
      <c r="CCD493" s="58"/>
      <c r="CCE493" s="58"/>
      <c r="CCF493" s="58"/>
      <c r="CCG493" s="58"/>
      <c r="CCH493" s="58"/>
      <c r="CCI493" s="58"/>
      <c r="CCJ493" s="58"/>
      <c r="CCK493" s="58"/>
      <c r="CCL493" s="58"/>
      <c r="CCM493" s="58"/>
      <c r="CCN493" s="58"/>
      <c r="CCO493" s="58"/>
      <c r="CCP493" s="58"/>
      <c r="CCQ493" s="58"/>
      <c r="CCR493" s="58"/>
      <c r="CCS493" s="58"/>
      <c r="CCT493" s="58"/>
      <c r="CCU493" s="58"/>
      <c r="CCV493" s="58"/>
      <c r="CCW493" s="58"/>
      <c r="CCX493" s="58"/>
      <c r="CCY493" s="58"/>
      <c r="CCZ493" s="58"/>
      <c r="CDA493" s="58"/>
      <c r="CDB493" s="58"/>
      <c r="CDC493" s="58"/>
      <c r="CDD493" s="58"/>
      <c r="CDE493" s="58"/>
      <c r="CDF493" s="58"/>
      <c r="CDG493" s="58"/>
      <c r="CDH493" s="58"/>
      <c r="CDI493" s="58"/>
      <c r="CDJ493" s="58"/>
      <c r="CDK493" s="58"/>
      <c r="CDL493" s="58"/>
      <c r="CDM493" s="58"/>
      <c r="CDN493" s="58"/>
      <c r="CDO493" s="58"/>
      <c r="CDP493" s="58"/>
      <c r="CDQ493" s="58"/>
      <c r="CDR493" s="58"/>
      <c r="CDS493" s="58"/>
      <c r="CDT493" s="58"/>
      <c r="CDU493" s="58"/>
      <c r="CDV493" s="58"/>
      <c r="CDW493" s="58"/>
      <c r="CDX493" s="58"/>
      <c r="CDY493" s="58"/>
      <c r="CDZ493" s="58"/>
      <c r="CEA493" s="58"/>
      <c r="CEB493" s="58"/>
      <c r="CEC493" s="58"/>
      <c r="CED493" s="58"/>
      <c r="CEE493" s="58"/>
      <c r="CEF493" s="58"/>
      <c r="CEG493" s="58"/>
      <c r="CEH493" s="58"/>
      <c r="CEI493" s="58"/>
      <c r="CEJ493" s="58"/>
      <c r="CEK493" s="58"/>
      <c r="CEL493" s="58"/>
      <c r="CEM493" s="58"/>
      <c r="CEN493" s="58"/>
      <c r="CEO493" s="58"/>
      <c r="CEP493" s="58"/>
      <c r="CEQ493" s="58"/>
      <c r="CER493" s="58"/>
      <c r="CES493" s="58"/>
      <c r="CET493" s="58"/>
      <c r="CEU493" s="58"/>
      <c r="CEV493" s="58"/>
      <c r="CEW493" s="58"/>
      <c r="CEX493" s="58"/>
      <c r="CEY493" s="58"/>
      <c r="CEZ493" s="58"/>
      <c r="CFA493" s="58"/>
      <c r="CFB493" s="58"/>
      <c r="CFC493" s="58"/>
      <c r="CFD493" s="58"/>
      <c r="CFE493" s="58"/>
      <c r="CFF493" s="58"/>
      <c r="CFG493" s="58"/>
      <c r="CFH493" s="58"/>
      <c r="CFI493" s="58"/>
      <c r="CFJ493" s="58"/>
      <c r="CFK493" s="58"/>
      <c r="CFL493" s="58"/>
      <c r="CFM493" s="58"/>
      <c r="CFN493" s="58"/>
      <c r="CFO493" s="58"/>
      <c r="CFP493" s="58"/>
      <c r="CFQ493" s="58"/>
      <c r="CFR493" s="58"/>
      <c r="CFS493" s="58"/>
      <c r="CFT493" s="58"/>
      <c r="CFU493" s="58"/>
      <c r="CFV493" s="58"/>
      <c r="CFW493" s="58"/>
      <c r="CFX493" s="58"/>
      <c r="CFY493" s="58"/>
      <c r="CFZ493" s="58"/>
      <c r="CGA493" s="58"/>
      <c r="CGB493" s="58"/>
      <c r="CGC493" s="58"/>
      <c r="CGD493" s="58"/>
      <c r="CGE493" s="58"/>
      <c r="CGF493" s="58"/>
      <c r="CGG493" s="58"/>
      <c r="CGH493" s="58"/>
      <c r="CGI493" s="58"/>
      <c r="CGJ493" s="58"/>
      <c r="CGK493" s="58"/>
      <c r="CGL493" s="58"/>
      <c r="CGM493" s="58"/>
      <c r="CGN493" s="58"/>
      <c r="CGO493" s="58"/>
      <c r="CGP493" s="58"/>
      <c r="CGQ493" s="58"/>
      <c r="CGR493" s="58"/>
      <c r="CGS493" s="58"/>
      <c r="CGT493" s="58"/>
      <c r="CGU493" s="58"/>
      <c r="CGV493" s="58"/>
      <c r="CGW493" s="58"/>
      <c r="CGX493" s="58"/>
      <c r="CGY493" s="58"/>
      <c r="CGZ493" s="58"/>
      <c r="CHA493" s="58"/>
      <c r="CHB493" s="58"/>
      <c r="CHC493" s="58"/>
      <c r="CHD493" s="58"/>
      <c r="CHE493" s="58"/>
      <c r="CHF493" s="58"/>
      <c r="CHG493" s="58"/>
      <c r="CHH493" s="58"/>
      <c r="CHI493" s="58"/>
      <c r="CHJ493" s="58"/>
      <c r="CHK493" s="58"/>
      <c r="CHL493" s="58"/>
      <c r="CHM493" s="58"/>
      <c r="CHN493" s="58"/>
      <c r="CHO493" s="58"/>
      <c r="CHP493" s="58"/>
      <c r="CHQ493" s="58"/>
      <c r="CHR493" s="58"/>
      <c r="CHS493" s="58"/>
      <c r="CHT493" s="58"/>
      <c r="CHU493" s="58"/>
      <c r="CHV493" s="58"/>
      <c r="CHW493" s="58"/>
      <c r="CHX493" s="58"/>
      <c r="CHY493" s="58"/>
      <c r="CHZ493" s="58"/>
      <c r="CIA493" s="58"/>
      <c r="CIB493" s="58"/>
      <c r="CIC493" s="58"/>
      <c r="CID493" s="58"/>
      <c r="CIE493" s="58"/>
      <c r="CIF493" s="58"/>
      <c r="CIG493" s="58"/>
      <c r="CIH493" s="58"/>
      <c r="CII493" s="58"/>
      <c r="CIJ493" s="58"/>
      <c r="CIK493" s="58"/>
      <c r="CIL493" s="58"/>
      <c r="CIM493" s="58"/>
      <c r="CIN493" s="58"/>
      <c r="CIO493" s="58"/>
      <c r="CIP493" s="58"/>
      <c r="CIQ493" s="58"/>
      <c r="CIR493" s="58"/>
      <c r="CIS493" s="58"/>
      <c r="CIT493" s="58"/>
      <c r="CIU493" s="58"/>
      <c r="CIV493" s="58"/>
      <c r="CIW493" s="58"/>
      <c r="CIX493" s="58"/>
      <c r="CIY493" s="58"/>
      <c r="CIZ493" s="58"/>
      <c r="CJA493" s="58"/>
      <c r="CJB493" s="58"/>
      <c r="CJC493" s="58"/>
      <c r="CJD493" s="58"/>
      <c r="CJE493" s="58"/>
      <c r="CJF493" s="58"/>
      <c r="CJG493" s="58"/>
      <c r="CJH493" s="58"/>
      <c r="CJI493" s="58"/>
      <c r="CJJ493" s="58"/>
      <c r="CJK493" s="58"/>
      <c r="CJL493" s="58"/>
      <c r="CJM493" s="58"/>
      <c r="CJN493" s="58"/>
      <c r="CJO493" s="58"/>
      <c r="CJP493" s="58"/>
      <c r="CJQ493" s="58"/>
      <c r="CJR493" s="58"/>
      <c r="CJS493" s="58"/>
      <c r="CJT493" s="58"/>
      <c r="CJU493" s="58"/>
      <c r="CJV493" s="58"/>
      <c r="CJW493" s="58"/>
      <c r="CJX493" s="58"/>
      <c r="CJY493" s="58"/>
      <c r="CJZ493" s="58"/>
      <c r="CKA493" s="58"/>
      <c r="CKB493" s="58"/>
      <c r="CKC493" s="58"/>
      <c r="CKD493" s="58"/>
      <c r="CKE493" s="58"/>
      <c r="CKF493" s="58"/>
      <c r="CKG493" s="58"/>
      <c r="CKH493" s="58"/>
      <c r="CKI493" s="58"/>
      <c r="CKJ493" s="58"/>
      <c r="CKK493" s="58"/>
      <c r="CKL493" s="58"/>
      <c r="CKM493" s="58"/>
      <c r="CKN493" s="58"/>
      <c r="CKO493" s="58"/>
      <c r="CKP493" s="58"/>
      <c r="CKQ493" s="58"/>
      <c r="CKR493" s="58"/>
      <c r="CKS493" s="58"/>
      <c r="CKT493" s="58"/>
      <c r="CKU493" s="58"/>
      <c r="CKV493" s="58"/>
      <c r="CKW493" s="58"/>
      <c r="CKX493" s="58"/>
      <c r="CKY493" s="58"/>
      <c r="CKZ493" s="58"/>
      <c r="CLA493" s="58"/>
      <c r="CLB493" s="58"/>
      <c r="CLC493" s="58"/>
      <c r="CLD493" s="58"/>
      <c r="CLE493" s="58"/>
      <c r="CLF493" s="58"/>
      <c r="CLG493" s="58"/>
      <c r="CLH493" s="58"/>
      <c r="CLI493" s="58"/>
      <c r="CLJ493" s="58"/>
      <c r="CLK493" s="58"/>
      <c r="CLL493" s="58"/>
      <c r="CLM493" s="58"/>
      <c r="CLN493" s="58"/>
      <c r="CLO493" s="58"/>
      <c r="CLP493" s="58"/>
      <c r="CLQ493" s="58"/>
      <c r="CLR493" s="58"/>
      <c r="CLS493" s="58"/>
      <c r="CLT493" s="58"/>
      <c r="CLU493" s="58"/>
      <c r="CLV493" s="58"/>
      <c r="CLW493" s="58"/>
      <c r="CLX493" s="58"/>
      <c r="CLY493" s="58"/>
      <c r="CLZ493" s="58"/>
      <c r="CMA493" s="58"/>
      <c r="CMB493" s="58"/>
      <c r="CMC493" s="58"/>
      <c r="CMD493" s="58"/>
      <c r="CME493" s="58"/>
      <c r="CMF493" s="58"/>
      <c r="CMG493" s="58"/>
      <c r="CMH493" s="58"/>
      <c r="CMI493" s="58"/>
      <c r="CMJ493" s="58"/>
      <c r="CMK493" s="58"/>
      <c r="CML493" s="58"/>
      <c r="CMM493" s="58"/>
      <c r="CMN493" s="58"/>
      <c r="CMO493" s="58"/>
      <c r="CMP493" s="58"/>
      <c r="CMQ493" s="58"/>
      <c r="CMR493" s="58"/>
      <c r="CMS493" s="58"/>
      <c r="CMT493" s="58"/>
      <c r="CMU493" s="58"/>
      <c r="CMV493" s="58"/>
      <c r="CMW493" s="58"/>
      <c r="CMX493" s="58"/>
      <c r="CMY493" s="58"/>
      <c r="CMZ493" s="58"/>
      <c r="CNA493" s="58"/>
      <c r="CNB493" s="58"/>
      <c r="CNC493" s="58"/>
      <c r="CND493" s="58"/>
      <c r="CNE493" s="58"/>
      <c r="CNF493" s="58"/>
      <c r="CNG493" s="58"/>
      <c r="CNH493" s="58"/>
      <c r="CNI493" s="58"/>
      <c r="CNJ493" s="58"/>
      <c r="CNK493" s="58"/>
      <c r="CNL493" s="58"/>
      <c r="CNM493" s="58"/>
      <c r="CNN493" s="58"/>
      <c r="CNO493" s="58"/>
      <c r="CNP493" s="58"/>
      <c r="CNQ493" s="58"/>
      <c r="CNR493" s="58"/>
      <c r="CNS493" s="58"/>
      <c r="CNT493" s="58"/>
      <c r="CNU493" s="58"/>
      <c r="CNV493" s="58"/>
      <c r="CNW493" s="58"/>
      <c r="CNX493" s="58"/>
      <c r="CNY493" s="58"/>
      <c r="CNZ493" s="58"/>
      <c r="COA493" s="58"/>
      <c r="COB493" s="58"/>
      <c r="COC493" s="58"/>
      <c r="COD493" s="58"/>
      <c r="COE493" s="58"/>
      <c r="COF493" s="58"/>
      <c r="COG493" s="58"/>
      <c r="COH493" s="58"/>
      <c r="COI493" s="58"/>
      <c r="COJ493" s="58"/>
      <c r="COK493" s="58"/>
      <c r="COL493" s="58"/>
      <c r="COM493" s="58"/>
      <c r="CON493" s="58"/>
      <c r="COO493" s="58"/>
      <c r="COP493" s="58"/>
      <c r="COQ493" s="58"/>
      <c r="COR493" s="58"/>
      <c r="COS493" s="58"/>
      <c r="COT493" s="58"/>
      <c r="COU493" s="58"/>
      <c r="COV493" s="58"/>
      <c r="COW493" s="58"/>
      <c r="COX493" s="58"/>
      <c r="COY493" s="58"/>
      <c r="COZ493" s="58"/>
      <c r="CPA493" s="58"/>
      <c r="CPB493" s="58"/>
      <c r="CPC493" s="58"/>
      <c r="CPD493" s="58"/>
      <c r="CPE493" s="58"/>
      <c r="CPF493" s="58"/>
      <c r="CPG493" s="58"/>
      <c r="CPH493" s="58"/>
      <c r="CPI493" s="58"/>
      <c r="CPJ493" s="58"/>
      <c r="CPK493" s="58"/>
      <c r="CPL493" s="58"/>
      <c r="CPM493" s="58"/>
      <c r="CPN493" s="58"/>
      <c r="CPO493" s="58"/>
      <c r="CPP493" s="58"/>
      <c r="CPQ493" s="58"/>
      <c r="CPR493" s="58"/>
      <c r="CPS493" s="58"/>
      <c r="CPT493" s="58"/>
      <c r="CPU493" s="58"/>
      <c r="CPV493" s="58"/>
      <c r="CPW493" s="58"/>
      <c r="CPX493" s="58"/>
      <c r="CPY493" s="58"/>
      <c r="CPZ493" s="58"/>
      <c r="CQA493" s="58"/>
      <c r="CQB493" s="58"/>
      <c r="CQC493" s="58"/>
      <c r="CQD493" s="58"/>
      <c r="CQE493" s="58"/>
      <c r="CQF493" s="58"/>
      <c r="CQG493" s="58"/>
      <c r="CQH493" s="58"/>
      <c r="CQI493" s="58"/>
      <c r="CQJ493" s="58"/>
      <c r="CQK493" s="58"/>
      <c r="CQL493" s="58"/>
      <c r="CQM493" s="58"/>
      <c r="CQN493" s="58"/>
      <c r="CQO493" s="58"/>
      <c r="CQP493" s="58"/>
      <c r="CQQ493" s="58"/>
      <c r="CQR493" s="58"/>
      <c r="CQS493" s="58"/>
      <c r="CQT493" s="58"/>
      <c r="CQU493" s="58"/>
      <c r="CQV493" s="58"/>
      <c r="CQW493" s="58"/>
      <c r="CQX493" s="58"/>
      <c r="CQY493" s="58"/>
      <c r="CQZ493" s="58"/>
      <c r="CRA493" s="58"/>
      <c r="CRB493" s="58"/>
      <c r="CRC493" s="58"/>
      <c r="CRD493" s="58"/>
      <c r="CRE493" s="58"/>
      <c r="CRF493" s="58"/>
      <c r="CRG493" s="58"/>
      <c r="CRH493" s="58"/>
      <c r="CRI493" s="58"/>
      <c r="CRJ493" s="58"/>
      <c r="CRK493" s="58"/>
      <c r="CRL493" s="58"/>
      <c r="CRM493" s="58"/>
      <c r="CRN493" s="58"/>
      <c r="CRO493" s="58"/>
      <c r="CRP493" s="58"/>
      <c r="CRQ493" s="58"/>
      <c r="CRR493" s="58"/>
      <c r="CRS493" s="58"/>
      <c r="CRT493" s="58"/>
      <c r="CRU493" s="58"/>
      <c r="CRV493" s="58"/>
      <c r="CRW493" s="58"/>
      <c r="CRX493" s="58"/>
      <c r="CRY493" s="58"/>
      <c r="CRZ493" s="58"/>
      <c r="CSA493" s="58"/>
      <c r="CSB493" s="58"/>
      <c r="CSC493" s="58"/>
      <c r="CSD493" s="58"/>
      <c r="CSE493" s="58"/>
      <c r="CSF493" s="58"/>
      <c r="CSG493" s="58"/>
      <c r="CSH493" s="58"/>
      <c r="CSI493" s="58"/>
      <c r="CSJ493" s="58"/>
      <c r="CSK493" s="58"/>
      <c r="CSL493" s="58"/>
      <c r="CSM493" s="58"/>
      <c r="CSN493" s="58"/>
      <c r="CSO493" s="58"/>
      <c r="CSP493" s="58"/>
      <c r="CSQ493" s="58"/>
      <c r="CSR493" s="58"/>
      <c r="CSS493" s="58"/>
      <c r="CST493" s="58"/>
      <c r="CSU493" s="58"/>
      <c r="CSV493" s="58"/>
      <c r="CSW493" s="58"/>
      <c r="CSX493" s="58"/>
      <c r="CSY493" s="58"/>
      <c r="CSZ493" s="58"/>
      <c r="CTA493" s="58"/>
      <c r="CTB493" s="58"/>
      <c r="CTC493" s="58"/>
      <c r="CTD493" s="58"/>
      <c r="CTE493" s="58"/>
      <c r="CTF493" s="58"/>
      <c r="CTG493" s="58"/>
      <c r="CTH493" s="58"/>
      <c r="CTI493" s="58"/>
      <c r="CTJ493" s="58"/>
      <c r="CTK493" s="58"/>
      <c r="CTL493" s="58"/>
      <c r="CTM493" s="58"/>
      <c r="CTN493" s="58"/>
      <c r="CTO493" s="58"/>
      <c r="CTP493" s="58"/>
      <c r="CTQ493" s="58"/>
      <c r="CTR493" s="58"/>
      <c r="CTS493" s="58"/>
      <c r="CTT493" s="58"/>
      <c r="CTU493" s="58"/>
      <c r="CTV493" s="58"/>
      <c r="CTW493" s="58"/>
      <c r="CTX493" s="58"/>
      <c r="CTY493" s="58"/>
      <c r="CTZ493" s="58"/>
      <c r="CUA493" s="58"/>
      <c r="CUB493" s="58"/>
      <c r="CUC493" s="58"/>
      <c r="CUD493" s="58"/>
      <c r="CUE493" s="58"/>
      <c r="CUF493" s="58"/>
      <c r="CUG493" s="58"/>
      <c r="CUH493" s="58"/>
      <c r="CUI493" s="58"/>
      <c r="CUJ493" s="58"/>
      <c r="CUK493" s="58"/>
      <c r="CUL493" s="58"/>
      <c r="CUM493" s="58"/>
      <c r="CUN493" s="58"/>
      <c r="CUO493" s="58"/>
      <c r="CUP493" s="58"/>
      <c r="CUQ493" s="58"/>
      <c r="CUR493" s="58"/>
      <c r="CUS493" s="58"/>
      <c r="CUT493" s="58"/>
      <c r="CUU493" s="58"/>
      <c r="CUV493" s="58"/>
      <c r="CUW493" s="58"/>
      <c r="CUX493" s="58"/>
      <c r="CUY493" s="58"/>
      <c r="CUZ493" s="58"/>
      <c r="CVA493" s="58"/>
      <c r="CVB493" s="58"/>
      <c r="CVC493" s="58"/>
      <c r="CVD493" s="58"/>
      <c r="CVE493" s="58"/>
      <c r="CVF493" s="58"/>
      <c r="CVG493" s="58"/>
      <c r="CVH493" s="58"/>
      <c r="CVI493" s="58"/>
      <c r="CVJ493" s="58"/>
      <c r="CVK493" s="58"/>
      <c r="CVL493" s="58"/>
      <c r="CVM493" s="58"/>
      <c r="CVN493" s="58"/>
      <c r="CVO493" s="58"/>
      <c r="CVP493" s="58"/>
      <c r="CVQ493" s="58"/>
      <c r="CVR493" s="58"/>
      <c r="CVS493" s="58"/>
      <c r="CVT493" s="58"/>
      <c r="CVU493" s="58"/>
      <c r="CVV493" s="58"/>
      <c r="CVW493" s="58"/>
      <c r="CVX493" s="58"/>
      <c r="CVY493" s="58"/>
      <c r="CVZ493" s="58"/>
      <c r="CWA493" s="58"/>
      <c r="CWB493" s="58"/>
      <c r="CWC493" s="58"/>
      <c r="CWD493" s="58"/>
      <c r="CWE493" s="58"/>
      <c r="CWF493" s="58"/>
      <c r="CWG493" s="58"/>
      <c r="CWH493" s="58"/>
      <c r="CWI493" s="58"/>
      <c r="CWJ493" s="58"/>
      <c r="CWK493" s="58"/>
      <c r="CWL493" s="58"/>
      <c r="CWM493" s="58"/>
      <c r="CWN493" s="58"/>
      <c r="CWO493" s="58"/>
      <c r="CWP493" s="58"/>
      <c r="CWQ493" s="58"/>
      <c r="CWR493" s="58"/>
      <c r="CWS493" s="58"/>
      <c r="CWT493" s="58"/>
      <c r="CWU493" s="58"/>
      <c r="CWV493" s="58"/>
      <c r="CWW493" s="58"/>
      <c r="CWX493" s="58"/>
      <c r="CWY493" s="58"/>
      <c r="CWZ493" s="58"/>
      <c r="CXA493" s="58"/>
      <c r="CXB493" s="58"/>
      <c r="CXC493" s="58"/>
      <c r="CXD493" s="58"/>
      <c r="CXE493" s="58"/>
      <c r="CXF493" s="58"/>
      <c r="CXG493" s="58"/>
      <c r="CXH493" s="58"/>
      <c r="CXI493" s="58"/>
      <c r="CXJ493" s="58"/>
      <c r="CXK493" s="58"/>
      <c r="CXL493" s="58"/>
      <c r="CXM493" s="58"/>
      <c r="CXN493" s="58"/>
      <c r="CXO493" s="58"/>
      <c r="CXP493" s="58"/>
      <c r="CXQ493" s="58"/>
      <c r="CXR493" s="58"/>
      <c r="CXS493" s="58"/>
      <c r="CXT493" s="58"/>
      <c r="CXU493" s="58"/>
      <c r="CXV493" s="58"/>
      <c r="CXW493" s="58"/>
      <c r="CXX493" s="58"/>
      <c r="CXY493" s="58"/>
      <c r="CXZ493" s="58"/>
      <c r="CYA493" s="58"/>
      <c r="CYB493" s="58"/>
      <c r="CYC493" s="58"/>
      <c r="CYD493" s="58"/>
      <c r="CYE493" s="58"/>
      <c r="CYF493" s="58"/>
      <c r="CYG493" s="58"/>
      <c r="CYH493" s="58"/>
      <c r="CYI493" s="58"/>
      <c r="CYJ493" s="58"/>
      <c r="CYK493" s="58"/>
      <c r="CYL493" s="58"/>
      <c r="CYM493" s="58"/>
      <c r="CYN493" s="58"/>
      <c r="CYO493" s="58"/>
      <c r="CYP493" s="58"/>
      <c r="CYQ493" s="58"/>
      <c r="CYR493" s="58"/>
      <c r="CYS493" s="58"/>
      <c r="CYT493" s="58"/>
      <c r="CYU493" s="58"/>
      <c r="CYV493" s="58"/>
      <c r="CYW493" s="58"/>
      <c r="CYX493" s="58"/>
      <c r="CYY493" s="58"/>
      <c r="CYZ493" s="58"/>
      <c r="CZA493" s="58"/>
      <c r="CZB493" s="58"/>
      <c r="CZC493" s="58"/>
      <c r="CZD493" s="58"/>
      <c r="CZE493" s="58"/>
      <c r="CZF493" s="58"/>
      <c r="CZG493" s="58"/>
      <c r="CZH493" s="58"/>
      <c r="CZI493" s="58"/>
      <c r="CZJ493" s="58"/>
      <c r="CZK493" s="58"/>
      <c r="CZL493" s="58"/>
      <c r="CZM493" s="58"/>
      <c r="CZN493" s="58"/>
      <c r="CZO493" s="58"/>
      <c r="CZP493" s="58"/>
      <c r="CZQ493" s="58"/>
      <c r="CZR493" s="58"/>
      <c r="CZS493" s="58"/>
      <c r="CZT493" s="58"/>
      <c r="CZU493" s="58"/>
      <c r="CZV493" s="58"/>
      <c r="CZW493" s="58"/>
      <c r="CZX493" s="58"/>
      <c r="CZY493" s="58"/>
      <c r="CZZ493" s="58"/>
      <c r="DAA493" s="58"/>
      <c r="DAB493" s="58"/>
      <c r="DAC493" s="58"/>
      <c r="DAD493" s="58"/>
      <c r="DAE493" s="58"/>
      <c r="DAF493" s="58"/>
      <c r="DAG493" s="58"/>
      <c r="DAH493" s="58"/>
      <c r="DAI493" s="58"/>
      <c r="DAJ493" s="58"/>
      <c r="DAK493" s="58"/>
      <c r="DAL493" s="58"/>
      <c r="DAM493" s="58"/>
      <c r="DAN493" s="58"/>
      <c r="DAO493" s="58"/>
      <c r="DAP493" s="58"/>
      <c r="DAQ493" s="58"/>
      <c r="DAR493" s="58"/>
      <c r="DAS493" s="58"/>
      <c r="DAT493" s="58"/>
      <c r="DAU493" s="58"/>
      <c r="DAV493" s="58"/>
      <c r="DAW493" s="58"/>
      <c r="DAX493" s="58"/>
      <c r="DAY493" s="58"/>
      <c r="DAZ493" s="58"/>
      <c r="DBA493" s="58"/>
      <c r="DBB493" s="58"/>
      <c r="DBC493" s="58"/>
      <c r="DBD493" s="58"/>
      <c r="DBE493" s="58"/>
      <c r="DBF493" s="58"/>
      <c r="DBG493" s="58"/>
      <c r="DBH493" s="58"/>
      <c r="DBI493" s="58"/>
      <c r="DBJ493" s="58"/>
      <c r="DBK493" s="58"/>
      <c r="DBL493" s="58"/>
      <c r="DBM493" s="58"/>
      <c r="DBN493" s="58"/>
      <c r="DBO493" s="58"/>
      <c r="DBP493" s="58"/>
      <c r="DBQ493" s="58"/>
      <c r="DBR493" s="58"/>
      <c r="DBS493" s="58"/>
      <c r="DBT493" s="58"/>
      <c r="DBU493" s="58"/>
      <c r="DBV493" s="58"/>
      <c r="DBW493" s="58"/>
      <c r="DBX493" s="58"/>
      <c r="DBY493" s="58"/>
      <c r="DBZ493" s="58"/>
      <c r="DCA493" s="58"/>
      <c r="DCB493" s="58"/>
      <c r="DCC493" s="58"/>
      <c r="DCD493" s="58"/>
      <c r="DCE493" s="58"/>
      <c r="DCF493" s="58"/>
      <c r="DCG493" s="58"/>
      <c r="DCH493" s="58"/>
      <c r="DCI493" s="58"/>
      <c r="DCJ493" s="58"/>
      <c r="DCK493" s="58"/>
      <c r="DCL493" s="58"/>
      <c r="DCM493" s="58"/>
      <c r="DCN493" s="58"/>
      <c r="DCO493" s="58"/>
      <c r="DCP493" s="58"/>
      <c r="DCQ493" s="58"/>
      <c r="DCR493" s="58"/>
      <c r="DCS493" s="58"/>
      <c r="DCT493" s="58"/>
      <c r="DCU493" s="58"/>
      <c r="DCV493" s="58"/>
      <c r="DCW493" s="58"/>
      <c r="DCX493" s="58"/>
      <c r="DCY493" s="58"/>
      <c r="DCZ493" s="58"/>
      <c r="DDA493" s="58"/>
      <c r="DDB493" s="58"/>
      <c r="DDC493" s="58"/>
      <c r="DDD493" s="58"/>
      <c r="DDE493" s="58"/>
      <c r="DDF493" s="58"/>
      <c r="DDG493" s="58"/>
      <c r="DDH493" s="58"/>
      <c r="DDI493" s="58"/>
      <c r="DDJ493" s="58"/>
      <c r="DDK493" s="58"/>
      <c r="DDL493" s="58"/>
      <c r="DDM493" s="58"/>
      <c r="DDN493" s="58"/>
      <c r="DDO493" s="58"/>
      <c r="DDP493" s="58"/>
      <c r="DDQ493" s="58"/>
      <c r="DDR493" s="58"/>
      <c r="DDS493" s="58"/>
      <c r="DDT493" s="58"/>
      <c r="DDU493" s="58"/>
      <c r="DDV493" s="58"/>
      <c r="DDW493" s="58"/>
      <c r="DDX493" s="58"/>
      <c r="DDY493" s="58"/>
      <c r="DDZ493" s="58"/>
      <c r="DEA493" s="58"/>
      <c r="DEB493" s="58"/>
      <c r="DEC493" s="58"/>
      <c r="DED493" s="58"/>
      <c r="DEE493" s="58"/>
      <c r="DEF493" s="58"/>
      <c r="DEG493" s="58"/>
      <c r="DEH493" s="58"/>
      <c r="DEI493" s="58"/>
      <c r="DEJ493" s="58"/>
      <c r="DEK493" s="58"/>
      <c r="DEL493" s="58"/>
      <c r="DEM493" s="58"/>
      <c r="DEN493" s="58"/>
      <c r="DEO493" s="58"/>
      <c r="DEP493" s="58"/>
      <c r="DEQ493" s="58"/>
      <c r="DER493" s="58"/>
      <c r="DES493" s="58"/>
      <c r="DET493" s="58"/>
      <c r="DEU493" s="58"/>
      <c r="DEV493" s="58"/>
      <c r="DEW493" s="58"/>
      <c r="DEX493" s="58"/>
      <c r="DEY493" s="58"/>
      <c r="DEZ493" s="58"/>
      <c r="DFA493" s="58"/>
      <c r="DFB493" s="58"/>
      <c r="DFC493" s="58"/>
      <c r="DFD493" s="58"/>
      <c r="DFE493" s="58"/>
      <c r="DFF493" s="58"/>
      <c r="DFG493" s="58"/>
      <c r="DFH493" s="58"/>
      <c r="DFI493" s="58"/>
      <c r="DFJ493" s="58"/>
      <c r="DFK493" s="58"/>
      <c r="DFL493" s="58"/>
      <c r="DFM493" s="58"/>
      <c r="DFN493" s="58"/>
      <c r="DFO493" s="58"/>
      <c r="DFP493" s="58"/>
      <c r="DFQ493" s="58"/>
      <c r="DFR493" s="58"/>
      <c r="DFS493" s="58"/>
      <c r="DFT493" s="58"/>
      <c r="DFU493" s="58"/>
      <c r="DFV493" s="58"/>
      <c r="DFW493" s="58"/>
      <c r="DFX493" s="58"/>
      <c r="DFY493" s="58"/>
      <c r="DFZ493" s="58"/>
      <c r="DGA493" s="58"/>
      <c r="DGB493" s="58"/>
      <c r="DGC493" s="58"/>
      <c r="DGD493" s="58"/>
      <c r="DGE493" s="58"/>
      <c r="DGF493" s="58"/>
      <c r="DGG493" s="58"/>
      <c r="DGH493" s="58"/>
      <c r="DGI493" s="58"/>
      <c r="DGJ493" s="58"/>
      <c r="DGK493" s="58"/>
      <c r="DGL493" s="58"/>
      <c r="DGM493" s="58"/>
      <c r="DGN493" s="58"/>
      <c r="DGO493" s="58"/>
      <c r="DGP493" s="58"/>
      <c r="DGQ493" s="58"/>
      <c r="DGR493" s="58"/>
      <c r="DGS493" s="58"/>
      <c r="DGT493" s="58"/>
      <c r="DGU493" s="58"/>
      <c r="DGV493" s="58"/>
      <c r="DGW493" s="58"/>
      <c r="DGX493" s="58"/>
      <c r="DGY493" s="58"/>
      <c r="DGZ493" s="58"/>
      <c r="DHA493" s="58"/>
      <c r="DHB493" s="58"/>
      <c r="DHC493" s="58"/>
      <c r="DHD493" s="58"/>
      <c r="DHE493" s="58"/>
      <c r="DHF493" s="58"/>
      <c r="DHG493" s="58"/>
      <c r="DHH493" s="58"/>
      <c r="DHI493" s="58"/>
      <c r="DHJ493" s="58"/>
      <c r="DHK493" s="58"/>
      <c r="DHL493" s="58"/>
      <c r="DHM493" s="58"/>
      <c r="DHN493" s="58"/>
      <c r="DHO493" s="58"/>
      <c r="DHP493" s="58"/>
      <c r="DHQ493" s="58"/>
      <c r="DHR493" s="58"/>
      <c r="DHS493" s="58"/>
      <c r="DHT493" s="58"/>
      <c r="DHU493" s="58"/>
      <c r="DHV493" s="58"/>
      <c r="DHW493" s="58"/>
      <c r="DHX493" s="58"/>
      <c r="DHY493" s="58"/>
      <c r="DHZ493" s="58"/>
      <c r="DIA493" s="58"/>
      <c r="DIB493" s="58"/>
      <c r="DIC493" s="58"/>
      <c r="DID493" s="58"/>
      <c r="DIE493" s="58"/>
      <c r="DIF493" s="58"/>
      <c r="DIG493" s="58"/>
      <c r="DIH493" s="58"/>
      <c r="DII493" s="58"/>
      <c r="DIJ493" s="58"/>
      <c r="DIK493" s="58"/>
      <c r="DIL493" s="58"/>
      <c r="DIM493" s="58"/>
      <c r="DIN493" s="58"/>
      <c r="DIO493" s="58"/>
      <c r="DIP493" s="58"/>
      <c r="DIQ493" s="58"/>
      <c r="DIR493" s="58"/>
      <c r="DIS493" s="58"/>
      <c r="DIT493" s="58"/>
      <c r="DIU493" s="58"/>
      <c r="DIV493" s="58"/>
      <c r="DIW493" s="58"/>
      <c r="DIX493" s="58"/>
      <c r="DIY493" s="58"/>
      <c r="DIZ493" s="58"/>
      <c r="DJA493" s="58"/>
      <c r="DJB493" s="58"/>
      <c r="DJC493" s="58"/>
      <c r="DJD493" s="58"/>
      <c r="DJE493" s="58"/>
      <c r="DJF493" s="58"/>
      <c r="DJG493" s="58"/>
      <c r="DJH493" s="58"/>
      <c r="DJI493" s="58"/>
      <c r="DJJ493" s="58"/>
      <c r="DJK493" s="58"/>
      <c r="DJL493" s="58"/>
      <c r="DJM493" s="58"/>
      <c r="DJN493" s="58"/>
      <c r="DJO493" s="58"/>
      <c r="DJP493" s="58"/>
      <c r="DJQ493" s="58"/>
      <c r="DJR493" s="58"/>
      <c r="DJS493" s="58"/>
      <c r="DJT493" s="58"/>
      <c r="DJU493" s="58"/>
      <c r="DJV493" s="58"/>
      <c r="DJW493" s="58"/>
      <c r="DJX493" s="58"/>
      <c r="DJY493" s="58"/>
      <c r="DJZ493" s="58"/>
      <c r="DKA493" s="58"/>
      <c r="DKB493" s="58"/>
      <c r="DKC493" s="58"/>
      <c r="DKD493" s="58"/>
      <c r="DKE493" s="58"/>
      <c r="DKF493" s="58"/>
      <c r="DKG493" s="58"/>
      <c r="DKH493" s="58"/>
      <c r="DKI493" s="58"/>
      <c r="DKJ493" s="58"/>
      <c r="DKK493" s="58"/>
      <c r="DKL493" s="58"/>
      <c r="DKM493" s="58"/>
      <c r="DKN493" s="58"/>
      <c r="DKO493" s="58"/>
      <c r="DKP493" s="58"/>
      <c r="DKQ493" s="58"/>
      <c r="DKR493" s="58"/>
      <c r="DKS493" s="58"/>
      <c r="DKT493" s="58"/>
      <c r="DKU493" s="58"/>
      <c r="DKV493" s="58"/>
      <c r="DKW493" s="58"/>
      <c r="DKX493" s="58"/>
      <c r="DKY493" s="58"/>
      <c r="DKZ493" s="58"/>
      <c r="DLA493" s="58"/>
      <c r="DLB493" s="58"/>
      <c r="DLC493" s="58"/>
      <c r="DLD493" s="58"/>
      <c r="DLE493" s="58"/>
      <c r="DLF493" s="58"/>
      <c r="DLG493" s="58"/>
      <c r="DLH493" s="58"/>
      <c r="DLI493" s="58"/>
      <c r="DLJ493" s="58"/>
      <c r="DLK493" s="58"/>
      <c r="DLL493" s="58"/>
      <c r="DLM493" s="58"/>
      <c r="DLN493" s="58"/>
      <c r="DLO493" s="58"/>
      <c r="DLP493" s="58"/>
      <c r="DLQ493" s="58"/>
      <c r="DLR493" s="58"/>
      <c r="DLS493" s="58"/>
      <c r="DLT493" s="58"/>
      <c r="DLU493" s="58"/>
      <c r="DLV493" s="58"/>
      <c r="DLW493" s="58"/>
      <c r="DLX493" s="58"/>
      <c r="DLY493" s="58"/>
      <c r="DLZ493" s="58"/>
      <c r="DMA493" s="58"/>
      <c r="DMB493" s="58"/>
      <c r="DMC493" s="58"/>
      <c r="DMD493" s="58"/>
      <c r="DME493" s="58"/>
      <c r="DMF493" s="58"/>
      <c r="DMG493" s="58"/>
      <c r="DMH493" s="58"/>
      <c r="DMI493" s="58"/>
      <c r="DMJ493" s="58"/>
      <c r="DMK493" s="58"/>
      <c r="DML493" s="58"/>
      <c r="DMM493" s="58"/>
      <c r="DMN493" s="58"/>
      <c r="DMO493" s="58"/>
      <c r="DMP493" s="58"/>
      <c r="DMQ493" s="58"/>
      <c r="DMR493" s="58"/>
      <c r="DMS493" s="58"/>
      <c r="DMT493" s="58"/>
      <c r="DMU493" s="58"/>
      <c r="DMV493" s="58"/>
      <c r="DMW493" s="58"/>
      <c r="DMX493" s="58"/>
      <c r="DMY493" s="58"/>
      <c r="DMZ493" s="58"/>
      <c r="DNA493" s="58"/>
      <c r="DNB493" s="58"/>
      <c r="DNC493" s="58"/>
      <c r="DND493" s="58"/>
      <c r="DNE493" s="58"/>
      <c r="DNF493" s="58"/>
      <c r="DNG493" s="58"/>
      <c r="DNH493" s="58"/>
      <c r="DNI493" s="58"/>
      <c r="DNJ493" s="58"/>
      <c r="DNK493" s="58"/>
      <c r="DNL493" s="58"/>
      <c r="DNM493" s="58"/>
      <c r="DNN493" s="58"/>
      <c r="DNO493" s="58"/>
      <c r="DNP493" s="58"/>
      <c r="DNQ493" s="58"/>
      <c r="DNR493" s="58"/>
      <c r="DNS493" s="58"/>
      <c r="DNT493" s="58"/>
      <c r="DNU493" s="58"/>
      <c r="DNV493" s="58"/>
      <c r="DNW493" s="58"/>
      <c r="DNX493" s="58"/>
      <c r="DNY493" s="58"/>
      <c r="DNZ493" s="58"/>
      <c r="DOA493" s="58"/>
      <c r="DOB493" s="58"/>
      <c r="DOC493" s="58"/>
      <c r="DOD493" s="58"/>
      <c r="DOE493" s="58"/>
      <c r="DOF493" s="58"/>
      <c r="DOG493" s="58"/>
      <c r="DOH493" s="58"/>
      <c r="DOI493" s="58"/>
      <c r="DOJ493" s="58"/>
      <c r="DOK493" s="58"/>
      <c r="DOL493" s="58"/>
      <c r="DOM493" s="58"/>
      <c r="DON493" s="58"/>
      <c r="DOO493" s="58"/>
      <c r="DOP493" s="58"/>
      <c r="DOQ493" s="58"/>
      <c r="DOR493" s="58"/>
      <c r="DOS493" s="58"/>
      <c r="DOT493" s="58"/>
      <c r="DOU493" s="58"/>
      <c r="DOV493" s="58"/>
      <c r="DOW493" s="58"/>
      <c r="DOX493" s="58"/>
      <c r="DOY493" s="58"/>
      <c r="DOZ493" s="58"/>
      <c r="DPA493" s="58"/>
      <c r="DPB493" s="58"/>
      <c r="DPC493" s="58"/>
      <c r="DPD493" s="58"/>
      <c r="DPE493" s="58"/>
      <c r="DPF493" s="58"/>
      <c r="DPG493" s="58"/>
      <c r="DPH493" s="58"/>
      <c r="DPI493" s="58"/>
      <c r="DPJ493" s="58"/>
      <c r="DPK493" s="58"/>
      <c r="DPL493" s="58"/>
      <c r="DPM493" s="58"/>
      <c r="DPN493" s="58"/>
      <c r="DPO493" s="58"/>
      <c r="DPP493" s="58"/>
      <c r="DPQ493" s="58"/>
      <c r="DPR493" s="58"/>
      <c r="DPS493" s="58"/>
      <c r="DPT493" s="58"/>
      <c r="DPU493" s="58"/>
      <c r="DPV493" s="58"/>
      <c r="DPW493" s="58"/>
      <c r="DPX493" s="58"/>
      <c r="DPY493" s="58"/>
      <c r="DPZ493" s="58"/>
      <c r="DQA493" s="58"/>
      <c r="DQB493" s="58"/>
      <c r="DQC493" s="58"/>
      <c r="DQD493" s="58"/>
      <c r="DQE493" s="58"/>
      <c r="DQF493" s="58"/>
      <c r="DQG493" s="58"/>
      <c r="DQH493" s="58"/>
      <c r="DQI493" s="58"/>
      <c r="DQJ493" s="58"/>
      <c r="DQK493" s="58"/>
      <c r="DQL493" s="58"/>
      <c r="DQM493" s="58"/>
      <c r="DQN493" s="58"/>
      <c r="DQO493" s="58"/>
      <c r="DQP493" s="58"/>
      <c r="DQQ493" s="58"/>
      <c r="DQR493" s="58"/>
      <c r="DQS493" s="58"/>
      <c r="DQT493" s="58"/>
      <c r="DQU493" s="58"/>
      <c r="DQV493" s="58"/>
      <c r="DQW493" s="58"/>
      <c r="DQX493" s="58"/>
      <c r="DQY493" s="58"/>
      <c r="DQZ493" s="58"/>
      <c r="DRA493" s="58"/>
      <c r="DRB493" s="58"/>
      <c r="DRC493" s="58"/>
      <c r="DRD493" s="58"/>
      <c r="DRE493" s="58"/>
      <c r="DRF493" s="58"/>
      <c r="DRG493" s="58"/>
      <c r="DRH493" s="58"/>
      <c r="DRI493" s="58"/>
      <c r="DRJ493" s="58"/>
      <c r="DRK493" s="58"/>
      <c r="DRL493" s="58"/>
      <c r="DRM493" s="58"/>
      <c r="DRN493" s="58"/>
      <c r="DRO493" s="58"/>
      <c r="DRP493" s="58"/>
      <c r="DRQ493" s="58"/>
      <c r="DRR493" s="58"/>
      <c r="DRS493" s="58"/>
      <c r="DRT493" s="58"/>
      <c r="DRU493" s="58"/>
      <c r="DRV493" s="58"/>
      <c r="DRW493" s="58"/>
      <c r="DRX493" s="58"/>
      <c r="DRY493" s="58"/>
      <c r="DRZ493" s="58"/>
      <c r="DSA493" s="58"/>
      <c r="DSB493" s="58"/>
      <c r="DSC493" s="58"/>
      <c r="DSD493" s="58"/>
      <c r="DSE493" s="58"/>
      <c r="DSF493" s="58"/>
      <c r="DSG493" s="58"/>
      <c r="DSH493" s="58"/>
      <c r="DSI493" s="58"/>
      <c r="DSJ493" s="58"/>
      <c r="DSK493" s="58"/>
      <c r="DSL493" s="58"/>
      <c r="DSM493" s="58"/>
      <c r="DSN493" s="58"/>
      <c r="DSO493" s="58"/>
      <c r="DSP493" s="58"/>
      <c r="DSQ493" s="58"/>
      <c r="DSR493" s="58"/>
      <c r="DSS493" s="58"/>
      <c r="DST493" s="58"/>
      <c r="DSU493" s="58"/>
      <c r="DSV493" s="58"/>
      <c r="DSW493" s="58"/>
      <c r="DSX493" s="58"/>
      <c r="DSY493" s="58"/>
      <c r="DSZ493" s="58"/>
      <c r="DTA493" s="58"/>
      <c r="DTB493" s="58"/>
      <c r="DTC493" s="58"/>
      <c r="DTD493" s="58"/>
      <c r="DTE493" s="58"/>
      <c r="DTF493" s="58"/>
      <c r="DTG493" s="58"/>
      <c r="DTH493" s="58"/>
      <c r="DTI493" s="58"/>
      <c r="DTJ493" s="58"/>
      <c r="DTK493" s="58"/>
      <c r="DTL493" s="58"/>
      <c r="DTM493" s="58"/>
      <c r="DTN493" s="58"/>
      <c r="DTO493" s="58"/>
      <c r="DTP493" s="58"/>
      <c r="DTQ493" s="58"/>
      <c r="DTR493" s="58"/>
      <c r="DTS493" s="58"/>
      <c r="DTT493" s="58"/>
      <c r="DTU493" s="58"/>
      <c r="DTV493" s="58"/>
      <c r="DTW493" s="58"/>
      <c r="DTX493" s="58"/>
      <c r="DTY493" s="58"/>
      <c r="DTZ493" s="58"/>
      <c r="DUA493" s="58"/>
      <c r="DUB493" s="58"/>
      <c r="DUC493" s="58"/>
      <c r="DUD493" s="58"/>
      <c r="DUE493" s="58"/>
      <c r="DUF493" s="58"/>
      <c r="DUG493" s="58"/>
      <c r="DUH493" s="58"/>
      <c r="DUI493" s="58"/>
      <c r="DUJ493" s="58"/>
      <c r="DUK493" s="58"/>
      <c r="DUL493" s="58"/>
      <c r="DUM493" s="58"/>
      <c r="DUN493" s="58"/>
      <c r="DUO493" s="58"/>
      <c r="DUP493" s="58"/>
      <c r="DUQ493" s="58"/>
      <c r="DUR493" s="58"/>
      <c r="DUS493" s="58"/>
      <c r="DUT493" s="58"/>
      <c r="DUU493" s="58"/>
      <c r="DUV493" s="58"/>
      <c r="DUW493" s="58"/>
      <c r="DUX493" s="58"/>
      <c r="DUY493" s="58"/>
      <c r="DUZ493" s="58"/>
      <c r="DVA493" s="58"/>
      <c r="DVB493" s="58"/>
      <c r="DVC493" s="58"/>
      <c r="DVD493" s="58"/>
      <c r="DVE493" s="58"/>
      <c r="DVF493" s="58"/>
      <c r="DVG493" s="58"/>
      <c r="DVH493" s="58"/>
      <c r="DVI493" s="58"/>
      <c r="DVJ493" s="58"/>
      <c r="DVK493" s="58"/>
      <c r="DVL493" s="58"/>
      <c r="DVM493" s="58"/>
      <c r="DVN493" s="58"/>
      <c r="DVO493" s="58"/>
      <c r="DVP493" s="58"/>
      <c r="DVQ493" s="58"/>
      <c r="DVR493" s="58"/>
      <c r="DVS493" s="58"/>
      <c r="DVT493" s="58"/>
      <c r="DVU493" s="58"/>
      <c r="DVV493" s="58"/>
      <c r="DVW493" s="58"/>
      <c r="DVX493" s="58"/>
      <c r="DVY493" s="58"/>
      <c r="DVZ493" s="58"/>
      <c r="DWA493" s="58"/>
      <c r="DWB493" s="58"/>
      <c r="DWC493" s="58"/>
      <c r="DWD493" s="58"/>
      <c r="DWE493" s="58"/>
      <c r="DWF493" s="58"/>
      <c r="DWG493" s="58"/>
      <c r="DWH493" s="58"/>
      <c r="DWI493" s="58"/>
      <c r="DWJ493" s="58"/>
      <c r="DWK493" s="58"/>
      <c r="DWL493" s="58"/>
      <c r="DWM493" s="58"/>
      <c r="DWN493" s="58"/>
      <c r="DWO493" s="58"/>
      <c r="DWP493" s="58"/>
      <c r="DWQ493" s="58"/>
      <c r="DWR493" s="58"/>
      <c r="DWS493" s="58"/>
      <c r="DWT493" s="58"/>
      <c r="DWU493" s="58"/>
      <c r="DWV493" s="58"/>
      <c r="DWW493" s="58"/>
      <c r="DWX493" s="58"/>
      <c r="DWY493" s="58"/>
      <c r="DWZ493" s="58"/>
      <c r="DXA493" s="58"/>
      <c r="DXB493" s="58"/>
      <c r="DXC493" s="58"/>
      <c r="DXD493" s="58"/>
      <c r="DXE493" s="58"/>
      <c r="DXF493" s="58"/>
      <c r="DXG493" s="58"/>
      <c r="DXH493" s="58"/>
      <c r="DXI493" s="58"/>
      <c r="DXJ493" s="58"/>
      <c r="DXK493" s="58"/>
      <c r="DXL493" s="58"/>
      <c r="DXM493" s="58"/>
      <c r="DXN493" s="58"/>
      <c r="DXO493" s="58"/>
      <c r="DXP493" s="58"/>
      <c r="DXQ493" s="58"/>
      <c r="DXR493" s="58"/>
      <c r="DXS493" s="58"/>
      <c r="DXT493" s="58"/>
      <c r="DXU493" s="58"/>
      <c r="DXV493" s="58"/>
      <c r="DXW493" s="58"/>
      <c r="DXX493" s="58"/>
      <c r="DXY493" s="58"/>
      <c r="DXZ493" s="58"/>
      <c r="DYA493" s="58"/>
      <c r="DYB493" s="58"/>
      <c r="DYC493" s="58"/>
      <c r="DYD493" s="58"/>
      <c r="DYE493" s="58"/>
      <c r="DYF493" s="58"/>
      <c r="DYG493" s="58"/>
      <c r="DYH493" s="58"/>
      <c r="DYI493" s="58"/>
      <c r="DYJ493" s="58"/>
      <c r="DYK493" s="58"/>
      <c r="DYL493" s="58"/>
      <c r="DYM493" s="58"/>
      <c r="DYN493" s="58"/>
      <c r="DYO493" s="58"/>
      <c r="DYP493" s="58"/>
      <c r="DYQ493" s="58"/>
      <c r="DYR493" s="58"/>
      <c r="DYS493" s="58"/>
      <c r="DYT493" s="58"/>
      <c r="DYU493" s="58"/>
      <c r="DYV493" s="58"/>
      <c r="DYW493" s="58"/>
      <c r="DYX493" s="58"/>
      <c r="DYY493" s="58"/>
      <c r="DYZ493" s="58"/>
      <c r="DZA493" s="58"/>
      <c r="DZB493" s="58"/>
      <c r="DZC493" s="58"/>
      <c r="DZD493" s="58"/>
      <c r="DZE493" s="58"/>
      <c r="DZF493" s="58"/>
      <c r="DZG493" s="58"/>
      <c r="DZH493" s="58"/>
      <c r="DZI493" s="58"/>
      <c r="DZJ493" s="58"/>
      <c r="DZK493" s="58"/>
      <c r="DZL493" s="58"/>
      <c r="DZM493" s="58"/>
      <c r="DZN493" s="58"/>
      <c r="DZO493" s="58"/>
      <c r="DZP493" s="58"/>
      <c r="DZQ493" s="58"/>
      <c r="DZR493" s="58"/>
      <c r="DZS493" s="58"/>
      <c r="DZT493" s="58"/>
      <c r="DZU493" s="58"/>
      <c r="DZV493" s="58"/>
      <c r="DZW493" s="58"/>
      <c r="DZX493" s="58"/>
      <c r="DZY493" s="58"/>
      <c r="DZZ493" s="58"/>
      <c r="EAA493" s="58"/>
      <c r="EAB493" s="58"/>
      <c r="EAC493" s="58"/>
      <c r="EAD493" s="58"/>
      <c r="EAE493" s="58"/>
      <c r="EAF493" s="58"/>
      <c r="EAG493" s="58"/>
      <c r="EAH493" s="58"/>
      <c r="EAI493" s="58"/>
      <c r="EAJ493" s="58"/>
      <c r="EAK493" s="58"/>
      <c r="EAL493" s="58"/>
      <c r="EAM493" s="58"/>
      <c r="EAN493" s="58"/>
      <c r="EAO493" s="58"/>
      <c r="EAP493" s="58"/>
      <c r="EAQ493" s="58"/>
      <c r="EAR493" s="58"/>
      <c r="EAS493" s="58"/>
      <c r="EAT493" s="58"/>
      <c r="EAU493" s="58"/>
      <c r="EAV493" s="58"/>
      <c r="EAW493" s="58"/>
      <c r="EAX493" s="58"/>
      <c r="EAY493" s="58"/>
      <c r="EAZ493" s="58"/>
      <c r="EBA493" s="58"/>
      <c r="EBB493" s="58"/>
      <c r="EBC493" s="58"/>
      <c r="EBD493" s="58"/>
      <c r="EBE493" s="58"/>
      <c r="EBF493" s="58"/>
      <c r="EBG493" s="58"/>
      <c r="EBH493" s="58"/>
      <c r="EBI493" s="58"/>
      <c r="EBJ493" s="58"/>
      <c r="EBK493" s="58"/>
      <c r="EBL493" s="58"/>
      <c r="EBM493" s="58"/>
      <c r="EBN493" s="58"/>
      <c r="EBO493" s="58"/>
      <c r="EBP493" s="58"/>
      <c r="EBQ493" s="58"/>
      <c r="EBR493" s="58"/>
      <c r="EBS493" s="58"/>
      <c r="EBT493" s="58"/>
      <c r="EBU493" s="58"/>
      <c r="EBV493" s="58"/>
      <c r="EBW493" s="58"/>
      <c r="EBX493" s="58"/>
      <c r="EBY493" s="58"/>
      <c r="EBZ493" s="58"/>
      <c r="ECA493" s="58"/>
      <c r="ECB493" s="58"/>
      <c r="ECC493" s="58"/>
      <c r="ECD493" s="58"/>
      <c r="ECE493" s="58"/>
      <c r="ECF493" s="58"/>
      <c r="ECG493" s="58"/>
      <c r="ECH493" s="58"/>
      <c r="ECI493" s="58"/>
      <c r="ECJ493" s="58"/>
      <c r="ECK493" s="58"/>
      <c r="ECL493" s="58"/>
      <c r="ECM493" s="58"/>
      <c r="ECN493" s="58"/>
      <c r="ECO493" s="58"/>
      <c r="ECP493" s="58"/>
      <c r="ECQ493" s="58"/>
      <c r="ECR493" s="58"/>
      <c r="ECS493" s="58"/>
      <c r="ECT493" s="58"/>
      <c r="ECU493" s="58"/>
      <c r="ECV493" s="58"/>
      <c r="ECW493" s="58"/>
      <c r="ECX493" s="58"/>
      <c r="ECY493" s="58"/>
      <c r="ECZ493" s="58"/>
      <c r="EDA493" s="58"/>
      <c r="EDB493" s="58"/>
      <c r="EDC493" s="58"/>
      <c r="EDD493" s="58"/>
      <c r="EDE493" s="58"/>
      <c r="EDF493" s="58"/>
      <c r="EDG493" s="58"/>
      <c r="EDH493" s="58"/>
      <c r="EDI493" s="58"/>
      <c r="EDJ493" s="58"/>
      <c r="EDK493" s="58"/>
      <c r="EDL493" s="58"/>
      <c r="EDM493" s="58"/>
      <c r="EDN493" s="58"/>
      <c r="EDO493" s="58"/>
      <c r="EDP493" s="58"/>
      <c r="EDQ493" s="58"/>
      <c r="EDR493" s="58"/>
      <c r="EDS493" s="58"/>
      <c r="EDT493" s="58"/>
      <c r="EDU493" s="58"/>
      <c r="EDV493" s="58"/>
      <c r="EDW493" s="58"/>
      <c r="EDX493" s="58"/>
      <c r="EDY493" s="58"/>
      <c r="EDZ493" s="58"/>
      <c r="EEA493" s="58"/>
      <c r="EEB493" s="58"/>
      <c r="EEC493" s="58"/>
      <c r="EED493" s="58"/>
      <c r="EEE493" s="58"/>
      <c r="EEF493" s="58"/>
      <c r="EEG493" s="58"/>
      <c r="EEH493" s="58"/>
      <c r="EEI493" s="58"/>
      <c r="EEJ493" s="58"/>
      <c r="EEK493" s="58"/>
      <c r="EEL493" s="58"/>
      <c r="EEM493" s="58"/>
      <c r="EEN493" s="58"/>
      <c r="EEO493" s="58"/>
      <c r="EEP493" s="58"/>
      <c r="EEQ493" s="58"/>
      <c r="EER493" s="58"/>
      <c r="EES493" s="58"/>
      <c r="EET493" s="58"/>
      <c r="EEU493" s="58"/>
      <c r="EEV493" s="58"/>
      <c r="EEW493" s="58"/>
      <c r="EEX493" s="58"/>
      <c r="EEY493" s="58"/>
      <c r="EEZ493" s="58"/>
      <c r="EFA493" s="58"/>
      <c r="EFB493" s="58"/>
      <c r="EFC493" s="58"/>
      <c r="EFD493" s="58"/>
      <c r="EFE493" s="58"/>
      <c r="EFF493" s="58"/>
      <c r="EFG493" s="58"/>
      <c r="EFH493" s="58"/>
      <c r="EFI493" s="58"/>
      <c r="EFJ493" s="58"/>
      <c r="EFK493" s="58"/>
      <c r="EFL493" s="58"/>
      <c r="EFM493" s="58"/>
      <c r="EFN493" s="58"/>
      <c r="EFO493" s="58"/>
      <c r="EFP493" s="58"/>
      <c r="EFQ493" s="58"/>
      <c r="EFR493" s="58"/>
      <c r="EFS493" s="58"/>
      <c r="EFT493" s="58"/>
      <c r="EFU493" s="58"/>
      <c r="EFV493" s="58"/>
      <c r="EFW493" s="58"/>
      <c r="EFX493" s="58"/>
      <c r="EFY493" s="58"/>
      <c r="EFZ493" s="58"/>
      <c r="EGA493" s="58"/>
      <c r="EGB493" s="58"/>
      <c r="EGC493" s="58"/>
      <c r="EGD493" s="58"/>
      <c r="EGE493" s="58"/>
      <c r="EGF493" s="58"/>
      <c r="EGG493" s="58"/>
      <c r="EGH493" s="58"/>
      <c r="EGI493" s="58"/>
      <c r="EGJ493" s="58"/>
      <c r="EGK493" s="58"/>
      <c r="EGL493" s="58"/>
      <c r="EGM493" s="58"/>
      <c r="EGN493" s="58"/>
      <c r="EGO493" s="58"/>
      <c r="EGP493" s="58"/>
      <c r="EGQ493" s="58"/>
      <c r="EGR493" s="58"/>
      <c r="EGS493" s="58"/>
      <c r="EGT493" s="58"/>
      <c r="EGU493" s="58"/>
      <c r="EGV493" s="58"/>
      <c r="EGW493" s="58"/>
      <c r="EGX493" s="58"/>
      <c r="EGY493" s="58"/>
      <c r="EGZ493" s="58"/>
      <c r="EHA493" s="58"/>
      <c r="EHB493" s="58"/>
      <c r="EHC493" s="58"/>
      <c r="EHD493" s="58"/>
      <c r="EHE493" s="58"/>
      <c r="EHF493" s="58"/>
      <c r="EHG493" s="58"/>
      <c r="EHH493" s="58"/>
      <c r="EHI493" s="58"/>
      <c r="EHJ493" s="58"/>
      <c r="EHK493" s="58"/>
      <c r="EHL493" s="58"/>
      <c r="EHM493" s="58"/>
      <c r="EHN493" s="58"/>
      <c r="EHO493" s="58"/>
      <c r="EHP493" s="58"/>
      <c r="EHQ493" s="58"/>
      <c r="EHR493" s="58"/>
      <c r="EHS493" s="58"/>
      <c r="EHT493" s="58"/>
      <c r="EHU493" s="58"/>
      <c r="EHV493" s="58"/>
      <c r="EHW493" s="58"/>
      <c r="EHX493" s="58"/>
      <c r="EHY493" s="58"/>
      <c r="EHZ493" s="58"/>
      <c r="EIA493" s="58"/>
      <c r="EIB493" s="58"/>
      <c r="EIC493" s="58"/>
      <c r="EID493" s="58"/>
      <c r="EIE493" s="58"/>
      <c r="EIF493" s="58"/>
      <c r="EIG493" s="58"/>
      <c r="EIH493" s="58"/>
      <c r="EII493" s="58"/>
      <c r="EIJ493" s="58"/>
      <c r="EIK493" s="58"/>
      <c r="EIL493" s="58"/>
      <c r="EIM493" s="58"/>
      <c r="EIN493" s="58"/>
      <c r="EIO493" s="58"/>
      <c r="EIP493" s="58"/>
      <c r="EIQ493" s="58"/>
      <c r="EIR493" s="58"/>
      <c r="EIS493" s="58"/>
      <c r="EIT493" s="58"/>
      <c r="EIU493" s="58"/>
      <c r="EIV493" s="58"/>
      <c r="EIW493" s="58"/>
      <c r="EIX493" s="58"/>
      <c r="EIY493" s="58"/>
      <c r="EIZ493" s="58"/>
      <c r="EJA493" s="58"/>
      <c r="EJB493" s="58"/>
      <c r="EJC493" s="58"/>
      <c r="EJD493" s="58"/>
      <c r="EJE493" s="58"/>
      <c r="EJF493" s="58"/>
      <c r="EJG493" s="58"/>
      <c r="EJH493" s="58"/>
      <c r="EJI493" s="58"/>
      <c r="EJJ493" s="58"/>
      <c r="EJK493" s="58"/>
      <c r="EJL493" s="58"/>
      <c r="EJM493" s="58"/>
      <c r="EJN493" s="58"/>
      <c r="EJO493" s="58"/>
      <c r="EJP493" s="58"/>
      <c r="EJQ493" s="58"/>
      <c r="EJR493" s="58"/>
      <c r="EJS493" s="58"/>
      <c r="EJT493" s="58"/>
      <c r="EJU493" s="58"/>
      <c r="EJV493" s="58"/>
      <c r="EJW493" s="58"/>
      <c r="EJX493" s="58"/>
      <c r="EJY493" s="58"/>
      <c r="EJZ493" s="58"/>
      <c r="EKA493" s="58"/>
      <c r="EKB493" s="58"/>
      <c r="EKC493" s="58"/>
      <c r="EKD493" s="58"/>
      <c r="EKE493" s="58"/>
      <c r="EKF493" s="58"/>
      <c r="EKG493" s="58"/>
      <c r="EKH493" s="58"/>
      <c r="EKI493" s="58"/>
      <c r="EKJ493" s="58"/>
      <c r="EKK493" s="58"/>
      <c r="EKL493" s="58"/>
      <c r="EKM493" s="58"/>
      <c r="EKN493" s="58"/>
      <c r="EKO493" s="58"/>
      <c r="EKP493" s="58"/>
      <c r="EKQ493" s="58"/>
      <c r="EKR493" s="58"/>
      <c r="EKS493" s="58"/>
      <c r="EKT493" s="58"/>
      <c r="EKU493" s="58"/>
      <c r="EKV493" s="58"/>
      <c r="EKW493" s="58"/>
      <c r="EKX493" s="58"/>
      <c r="EKY493" s="58"/>
      <c r="EKZ493" s="58"/>
      <c r="ELA493" s="58"/>
      <c r="ELB493" s="58"/>
      <c r="ELC493" s="58"/>
      <c r="ELD493" s="58"/>
      <c r="ELE493" s="58"/>
      <c r="ELF493" s="58"/>
      <c r="ELG493" s="58"/>
      <c r="ELH493" s="58"/>
      <c r="ELI493" s="58"/>
      <c r="ELJ493" s="58"/>
      <c r="ELK493" s="58"/>
      <c r="ELL493" s="58"/>
      <c r="ELM493" s="58"/>
      <c r="ELN493" s="58"/>
      <c r="ELO493" s="58"/>
      <c r="ELP493" s="58"/>
      <c r="ELQ493" s="58"/>
      <c r="ELR493" s="58"/>
      <c r="ELS493" s="58"/>
      <c r="ELT493" s="58"/>
      <c r="ELU493" s="58"/>
      <c r="ELV493" s="58"/>
      <c r="ELW493" s="58"/>
      <c r="ELX493" s="58"/>
      <c r="ELY493" s="58"/>
      <c r="ELZ493" s="58"/>
      <c r="EMA493" s="58"/>
      <c r="EMB493" s="58"/>
      <c r="EMC493" s="58"/>
      <c r="EMD493" s="58"/>
      <c r="EME493" s="58"/>
      <c r="EMF493" s="58"/>
      <c r="EMG493" s="58"/>
      <c r="EMH493" s="58"/>
      <c r="EMI493" s="58"/>
      <c r="EMJ493" s="58"/>
      <c r="EMK493" s="58"/>
      <c r="EML493" s="58"/>
      <c r="EMM493" s="58"/>
      <c r="EMN493" s="58"/>
      <c r="EMO493" s="58"/>
      <c r="EMP493" s="58"/>
      <c r="EMQ493" s="58"/>
      <c r="EMR493" s="58"/>
      <c r="EMS493" s="58"/>
      <c r="EMT493" s="58"/>
      <c r="EMU493" s="58"/>
      <c r="EMV493" s="58"/>
      <c r="EMW493" s="58"/>
      <c r="EMX493" s="58"/>
      <c r="EMY493" s="58"/>
      <c r="EMZ493" s="58"/>
      <c r="ENA493" s="58"/>
      <c r="ENB493" s="58"/>
      <c r="ENC493" s="58"/>
      <c r="END493" s="58"/>
      <c r="ENE493" s="58"/>
      <c r="ENF493" s="58"/>
      <c r="ENG493" s="58"/>
      <c r="ENH493" s="58"/>
      <c r="ENI493" s="58"/>
      <c r="ENJ493" s="58"/>
      <c r="ENK493" s="58"/>
      <c r="ENL493" s="58"/>
      <c r="ENM493" s="58"/>
      <c r="ENN493" s="58"/>
      <c r="ENO493" s="58"/>
      <c r="ENP493" s="58"/>
      <c r="ENQ493" s="58"/>
      <c r="ENR493" s="58"/>
      <c r="ENS493" s="58"/>
      <c r="ENT493" s="58"/>
      <c r="ENU493" s="58"/>
      <c r="ENV493" s="58"/>
      <c r="ENW493" s="58"/>
      <c r="ENX493" s="58"/>
      <c r="ENY493" s="58"/>
      <c r="ENZ493" s="58"/>
      <c r="EOA493" s="58"/>
      <c r="EOB493" s="58"/>
      <c r="EOC493" s="58"/>
      <c r="EOD493" s="58"/>
      <c r="EOE493" s="58"/>
      <c r="EOF493" s="58"/>
      <c r="EOG493" s="58"/>
      <c r="EOH493" s="58"/>
      <c r="EOI493" s="58"/>
      <c r="EOJ493" s="58"/>
      <c r="EOK493" s="58"/>
      <c r="EOL493" s="58"/>
      <c r="EOM493" s="58"/>
      <c r="EON493" s="58"/>
      <c r="EOO493" s="58"/>
      <c r="EOP493" s="58"/>
      <c r="EOQ493" s="58"/>
      <c r="EOR493" s="58"/>
      <c r="EOS493" s="58"/>
      <c r="EOT493" s="58"/>
      <c r="EOU493" s="58"/>
      <c r="EOV493" s="58"/>
      <c r="EOW493" s="58"/>
      <c r="EOX493" s="58"/>
      <c r="EOY493" s="58"/>
      <c r="EOZ493" s="58"/>
      <c r="EPA493" s="58"/>
      <c r="EPB493" s="58"/>
      <c r="EPC493" s="58"/>
      <c r="EPD493" s="58"/>
      <c r="EPE493" s="58"/>
      <c r="EPF493" s="58"/>
      <c r="EPG493" s="58"/>
      <c r="EPH493" s="58"/>
      <c r="EPI493" s="58"/>
      <c r="EPJ493" s="58"/>
      <c r="EPK493" s="58"/>
      <c r="EPL493" s="58"/>
      <c r="EPM493" s="58"/>
      <c r="EPN493" s="58"/>
      <c r="EPO493" s="58"/>
      <c r="EPP493" s="58"/>
      <c r="EPQ493" s="58"/>
      <c r="EPR493" s="58"/>
      <c r="EPS493" s="58"/>
      <c r="EPT493" s="58"/>
      <c r="EPU493" s="58"/>
      <c r="EPV493" s="58"/>
      <c r="EPW493" s="58"/>
      <c r="EPX493" s="58"/>
      <c r="EPY493" s="58"/>
      <c r="EPZ493" s="58"/>
      <c r="EQA493" s="58"/>
      <c r="EQB493" s="58"/>
      <c r="EQC493" s="58"/>
      <c r="EQD493" s="58"/>
      <c r="EQE493" s="58"/>
      <c r="EQF493" s="58"/>
      <c r="EQG493" s="58"/>
      <c r="EQH493" s="58"/>
      <c r="EQI493" s="58"/>
      <c r="EQJ493" s="58"/>
      <c r="EQK493" s="58"/>
      <c r="EQL493" s="58"/>
      <c r="EQM493" s="58"/>
      <c r="EQN493" s="58"/>
      <c r="EQO493" s="58"/>
      <c r="EQP493" s="58"/>
      <c r="EQQ493" s="58"/>
      <c r="EQR493" s="58"/>
      <c r="EQS493" s="58"/>
      <c r="EQT493" s="58"/>
      <c r="EQU493" s="58"/>
      <c r="EQV493" s="58"/>
      <c r="EQW493" s="58"/>
      <c r="EQX493" s="58"/>
      <c r="EQY493" s="58"/>
      <c r="EQZ493" s="58"/>
      <c r="ERA493" s="58"/>
      <c r="ERB493" s="58"/>
      <c r="ERC493" s="58"/>
      <c r="ERD493" s="58"/>
      <c r="ERE493" s="58"/>
      <c r="ERF493" s="58"/>
      <c r="ERG493" s="58"/>
      <c r="ERH493" s="58"/>
      <c r="ERI493" s="58"/>
      <c r="ERJ493" s="58"/>
      <c r="ERK493" s="58"/>
      <c r="ERL493" s="58"/>
      <c r="ERM493" s="58"/>
      <c r="ERN493" s="58"/>
      <c r="ERO493" s="58"/>
      <c r="ERP493" s="58"/>
      <c r="ERQ493" s="58"/>
      <c r="ERR493" s="58"/>
      <c r="ERS493" s="58"/>
      <c r="ERT493" s="58"/>
      <c r="ERU493" s="58"/>
      <c r="ERV493" s="58"/>
      <c r="ERW493" s="58"/>
      <c r="ERX493" s="58"/>
      <c r="ERY493" s="58"/>
      <c r="ERZ493" s="58"/>
      <c r="ESA493" s="58"/>
      <c r="ESB493" s="58"/>
      <c r="ESC493" s="58"/>
      <c r="ESD493" s="58"/>
      <c r="ESE493" s="58"/>
      <c r="ESF493" s="58"/>
      <c r="ESG493" s="58"/>
      <c r="ESH493" s="58"/>
      <c r="ESI493" s="58"/>
      <c r="ESJ493" s="58"/>
      <c r="ESK493" s="58"/>
      <c r="ESL493" s="58"/>
      <c r="ESM493" s="58"/>
      <c r="ESN493" s="58"/>
      <c r="ESO493" s="58"/>
      <c r="ESP493" s="58"/>
      <c r="ESQ493" s="58"/>
      <c r="ESR493" s="58"/>
      <c r="ESS493" s="58"/>
      <c r="EST493" s="58"/>
      <c r="ESU493" s="58"/>
      <c r="ESV493" s="58"/>
      <c r="ESW493" s="58"/>
      <c r="ESX493" s="58"/>
      <c r="ESY493" s="58"/>
      <c r="ESZ493" s="58"/>
      <c r="ETA493" s="58"/>
      <c r="ETB493" s="58"/>
      <c r="ETC493" s="58"/>
      <c r="ETD493" s="58"/>
      <c r="ETE493" s="58"/>
      <c r="ETF493" s="58"/>
      <c r="ETG493" s="58"/>
      <c r="ETH493" s="58"/>
      <c r="ETI493" s="58"/>
      <c r="ETJ493" s="58"/>
      <c r="ETK493" s="58"/>
      <c r="ETL493" s="58"/>
      <c r="ETM493" s="58"/>
      <c r="ETN493" s="58"/>
      <c r="ETO493" s="58"/>
      <c r="ETP493" s="58"/>
      <c r="ETQ493" s="58"/>
      <c r="ETR493" s="58"/>
      <c r="ETS493" s="58"/>
      <c r="ETT493" s="58"/>
      <c r="ETU493" s="58"/>
      <c r="ETV493" s="58"/>
      <c r="ETW493" s="58"/>
      <c r="ETX493" s="58"/>
      <c r="ETY493" s="58"/>
      <c r="ETZ493" s="58"/>
      <c r="EUA493" s="58"/>
      <c r="EUB493" s="58"/>
      <c r="EUC493" s="58"/>
      <c r="EUD493" s="58"/>
      <c r="EUE493" s="58"/>
      <c r="EUF493" s="58"/>
      <c r="EUG493" s="58"/>
      <c r="EUH493" s="58"/>
      <c r="EUI493" s="58"/>
      <c r="EUJ493" s="58"/>
      <c r="EUK493" s="58"/>
      <c r="EUL493" s="58"/>
      <c r="EUM493" s="58"/>
      <c r="EUN493" s="58"/>
      <c r="EUO493" s="58"/>
      <c r="EUP493" s="58"/>
      <c r="EUQ493" s="58"/>
      <c r="EUR493" s="58"/>
      <c r="EUS493" s="58"/>
      <c r="EUT493" s="58"/>
      <c r="EUU493" s="58"/>
      <c r="EUV493" s="58"/>
      <c r="EUW493" s="58"/>
      <c r="EUX493" s="58"/>
      <c r="EUY493" s="58"/>
      <c r="EUZ493" s="58"/>
      <c r="EVA493" s="58"/>
      <c r="EVB493" s="58"/>
      <c r="EVC493" s="58"/>
      <c r="EVD493" s="58"/>
      <c r="EVE493" s="58"/>
      <c r="EVF493" s="58"/>
      <c r="EVG493" s="58"/>
      <c r="EVH493" s="58"/>
      <c r="EVI493" s="58"/>
      <c r="EVJ493" s="58"/>
      <c r="EVK493" s="58"/>
      <c r="EVL493" s="58"/>
      <c r="EVM493" s="58"/>
      <c r="EVN493" s="58"/>
      <c r="EVO493" s="58"/>
      <c r="EVP493" s="58"/>
      <c r="EVQ493" s="58"/>
      <c r="EVR493" s="58"/>
      <c r="EVS493" s="58"/>
      <c r="EVT493" s="58"/>
      <c r="EVU493" s="58"/>
      <c r="EVV493" s="58"/>
      <c r="EVW493" s="58"/>
      <c r="EVX493" s="58"/>
      <c r="EVY493" s="58"/>
      <c r="EVZ493" s="58"/>
      <c r="EWA493" s="58"/>
      <c r="EWB493" s="58"/>
      <c r="EWC493" s="58"/>
      <c r="EWD493" s="58"/>
      <c r="EWE493" s="58"/>
      <c r="EWF493" s="58"/>
      <c r="EWG493" s="58"/>
      <c r="EWH493" s="58"/>
      <c r="EWI493" s="58"/>
      <c r="EWJ493" s="58"/>
      <c r="EWK493" s="58"/>
      <c r="EWL493" s="58"/>
      <c r="EWM493" s="58"/>
      <c r="EWN493" s="58"/>
      <c r="EWO493" s="58"/>
      <c r="EWP493" s="58"/>
      <c r="EWQ493" s="58"/>
      <c r="EWR493" s="58"/>
      <c r="EWS493" s="58"/>
      <c r="EWT493" s="58"/>
      <c r="EWU493" s="58"/>
      <c r="EWV493" s="58"/>
      <c r="EWW493" s="58"/>
      <c r="EWX493" s="58"/>
      <c r="EWY493" s="58"/>
      <c r="EWZ493" s="58"/>
      <c r="EXA493" s="58"/>
      <c r="EXB493" s="58"/>
      <c r="EXC493" s="58"/>
      <c r="EXD493" s="58"/>
      <c r="EXE493" s="58"/>
      <c r="EXF493" s="58"/>
      <c r="EXG493" s="58"/>
      <c r="EXH493" s="58"/>
      <c r="EXI493" s="58"/>
      <c r="EXJ493" s="58"/>
      <c r="EXK493" s="58"/>
      <c r="EXL493" s="58"/>
      <c r="EXM493" s="58"/>
      <c r="EXN493" s="58"/>
      <c r="EXO493" s="58"/>
      <c r="EXP493" s="58"/>
      <c r="EXQ493" s="58"/>
      <c r="EXR493" s="58"/>
      <c r="EXS493" s="58"/>
      <c r="EXT493" s="58"/>
      <c r="EXU493" s="58"/>
      <c r="EXV493" s="58"/>
      <c r="EXW493" s="58"/>
      <c r="EXX493" s="58"/>
      <c r="EXY493" s="58"/>
      <c r="EXZ493" s="58"/>
      <c r="EYA493" s="58"/>
      <c r="EYB493" s="58"/>
      <c r="EYC493" s="58"/>
      <c r="EYD493" s="58"/>
      <c r="EYE493" s="58"/>
      <c r="EYF493" s="58"/>
      <c r="EYG493" s="58"/>
      <c r="EYH493" s="58"/>
      <c r="EYI493" s="58"/>
      <c r="EYJ493" s="58"/>
      <c r="EYK493" s="58"/>
      <c r="EYL493" s="58"/>
      <c r="EYM493" s="58"/>
      <c r="EYN493" s="58"/>
      <c r="EYO493" s="58"/>
      <c r="EYP493" s="58"/>
      <c r="EYQ493" s="58"/>
      <c r="EYR493" s="58"/>
      <c r="EYS493" s="58"/>
      <c r="EYT493" s="58"/>
      <c r="EYU493" s="58"/>
      <c r="EYV493" s="58"/>
      <c r="EYW493" s="58"/>
      <c r="EYX493" s="58"/>
      <c r="EYY493" s="58"/>
      <c r="EYZ493" s="58"/>
      <c r="EZA493" s="58"/>
      <c r="EZB493" s="58"/>
      <c r="EZC493" s="58"/>
      <c r="EZD493" s="58"/>
      <c r="EZE493" s="58"/>
      <c r="EZF493" s="58"/>
      <c r="EZG493" s="58"/>
      <c r="EZH493" s="58"/>
      <c r="EZI493" s="58"/>
      <c r="EZJ493" s="58"/>
      <c r="EZK493" s="58"/>
      <c r="EZL493" s="58"/>
      <c r="EZM493" s="58"/>
      <c r="EZN493" s="58"/>
      <c r="EZO493" s="58"/>
      <c r="EZP493" s="58"/>
      <c r="EZQ493" s="58"/>
      <c r="EZR493" s="58"/>
      <c r="EZS493" s="58"/>
      <c r="EZT493" s="58"/>
      <c r="EZU493" s="58"/>
      <c r="EZV493" s="58"/>
      <c r="EZW493" s="58"/>
      <c r="EZX493" s="58"/>
      <c r="EZY493" s="58"/>
      <c r="EZZ493" s="58"/>
      <c r="FAA493" s="58"/>
      <c r="FAB493" s="58"/>
      <c r="FAC493" s="58"/>
      <c r="FAD493" s="58"/>
      <c r="FAE493" s="58"/>
      <c r="FAF493" s="58"/>
      <c r="FAG493" s="58"/>
      <c r="FAH493" s="58"/>
      <c r="FAI493" s="58"/>
      <c r="FAJ493" s="58"/>
      <c r="FAK493" s="58"/>
      <c r="FAL493" s="58"/>
      <c r="FAM493" s="58"/>
      <c r="FAN493" s="58"/>
      <c r="FAO493" s="58"/>
      <c r="FAP493" s="58"/>
      <c r="FAQ493" s="58"/>
      <c r="FAR493" s="58"/>
      <c r="FAS493" s="58"/>
      <c r="FAT493" s="58"/>
      <c r="FAU493" s="58"/>
      <c r="FAV493" s="58"/>
      <c r="FAW493" s="58"/>
      <c r="FAX493" s="58"/>
      <c r="FAY493" s="58"/>
      <c r="FAZ493" s="58"/>
      <c r="FBA493" s="58"/>
      <c r="FBB493" s="58"/>
      <c r="FBC493" s="58"/>
      <c r="FBD493" s="58"/>
      <c r="FBE493" s="58"/>
      <c r="FBF493" s="58"/>
      <c r="FBG493" s="58"/>
      <c r="FBH493" s="58"/>
      <c r="FBI493" s="58"/>
      <c r="FBJ493" s="58"/>
      <c r="FBK493" s="58"/>
      <c r="FBL493" s="58"/>
      <c r="FBM493" s="58"/>
      <c r="FBN493" s="58"/>
      <c r="FBO493" s="58"/>
      <c r="FBP493" s="58"/>
      <c r="FBQ493" s="58"/>
      <c r="FBR493" s="58"/>
      <c r="FBS493" s="58"/>
      <c r="FBT493" s="58"/>
      <c r="FBU493" s="58"/>
      <c r="FBV493" s="58"/>
      <c r="FBW493" s="58"/>
      <c r="FBX493" s="58"/>
      <c r="FBY493" s="58"/>
      <c r="FBZ493" s="58"/>
      <c r="FCA493" s="58"/>
      <c r="FCB493" s="58"/>
      <c r="FCC493" s="58"/>
      <c r="FCD493" s="58"/>
      <c r="FCE493" s="58"/>
      <c r="FCF493" s="58"/>
      <c r="FCG493" s="58"/>
      <c r="FCH493" s="58"/>
      <c r="FCI493" s="58"/>
      <c r="FCJ493" s="58"/>
      <c r="FCK493" s="58"/>
      <c r="FCL493" s="58"/>
      <c r="FCM493" s="58"/>
      <c r="FCN493" s="58"/>
      <c r="FCO493" s="58"/>
      <c r="FCP493" s="58"/>
      <c r="FCQ493" s="58"/>
      <c r="FCR493" s="58"/>
      <c r="FCS493" s="58"/>
      <c r="FCT493" s="58"/>
      <c r="FCU493" s="58"/>
      <c r="FCV493" s="58"/>
      <c r="FCW493" s="58"/>
      <c r="FCX493" s="58"/>
      <c r="FCY493" s="58"/>
      <c r="FCZ493" s="58"/>
      <c r="FDA493" s="58"/>
      <c r="FDB493" s="58"/>
      <c r="FDC493" s="58"/>
      <c r="FDD493" s="58"/>
      <c r="FDE493" s="58"/>
      <c r="FDF493" s="58"/>
      <c r="FDG493" s="58"/>
      <c r="FDH493" s="58"/>
      <c r="FDI493" s="58"/>
      <c r="FDJ493" s="58"/>
      <c r="FDK493" s="58"/>
      <c r="FDL493" s="58"/>
      <c r="FDM493" s="58"/>
      <c r="FDN493" s="58"/>
      <c r="FDO493" s="58"/>
      <c r="FDP493" s="58"/>
      <c r="FDQ493" s="58"/>
      <c r="FDR493" s="58"/>
      <c r="FDS493" s="58"/>
      <c r="FDT493" s="58"/>
      <c r="FDU493" s="58"/>
      <c r="FDV493" s="58"/>
      <c r="FDW493" s="58"/>
      <c r="FDX493" s="58"/>
      <c r="FDY493" s="58"/>
      <c r="FDZ493" s="58"/>
      <c r="FEA493" s="58"/>
      <c r="FEB493" s="58"/>
      <c r="FEC493" s="58"/>
      <c r="FED493" s="58"/>
      <c r="FEE493" s="58"/>
      <c r="FEF493" s="58"/>
      <c r="FEG493" s="58"/>
      <c r="FEH493" s="58"/>
      <c r="FEI493" s="58"/>
      <c r="FEJ493" s="58"/>
      <c r="FEK493" s="58"/>
      <c r="FEL493" s="58"/>
      <c r="FEM493" s="58"/>
      <c r="FEN493" s="58"/>
      <c r="FEO493" s="58"/>
      <c r="FEP493" s="58"/>
      <c r="FEQ493" s="58"/>
      <c r="FER493" s="58"/>
      <c r="FES493" s="58"/>
      <c r="FET493" s="58"/>
      <c r="FEU493" s="58"/>
      <c r="FEV493" s="58"/>
      <c r="FEW493" s="58"/>
      <c r="FEX493" s="58"/>
      <c r="FEY493" s="58"/>
      <c r="FEZ493" s="58"/>
      <c r="FFA493" s="58"/>
      <c r="FFB493" s="58"/>
      <c r="FFC493" s="58"/>
      <c r="FFD493" s="58"/>
      <c r="FFE493" s="58"/>
      <c r="FFF493" s="58"/>
      <c r="FFG493" s="58"/>
      <c r="FFH493" s="58"/>
      <c r="FFI493" s="58"/>
      <c r="FFJ493" s="58"/>
      <c r="FFK493" s="58"/>
      <c r="FFL493" s="58"/>
      <c r="FFM493" s="58"/>
      <c r="FFN493" s="58"/>
      <c r="FFO493" s="58"/>
      <c r="FFP493" s="58"/>
      <c r="FFQ493" s="58"/>
      <c r="FFR493" s="58"/>
      <c r="FFS493" s="58"/>
      <c r="FFT493" s="58"/>
      <c r="FFU493" s="58"/>
      <c r="FFV493" s="58"/>
      <c r="FFW493" s="58"/>
      <c r="FFX493" s="58"/>
      <c r="FFY493" s="58"/>
      <c r="FFZ493" s="58"/>
      <c r="FGA493" s="58"/>
      <c r="FGB493" s="58"/>
      <c r="FGC493" s="58"/>
      <c r="FGD493" s="58"/>
      <c r="FGE493" s="58"/>
      <c r="FGF493" s="58"/>
      <c r="FGG493" s="58"/>
      <c r="FGH493" s="58"/>
      <c r="FGI493" s="58"/>
      <c r="FGJ493" s="58"/>
      <c r="FGK493" s="58"/>
      <c r="FGL493" s="58"/>
      <c r="FGM493" s="58"/>
      <c r="FGN493" s="58"/>
      <c r="FGO493" s="58"/>
      <c r="FGP493" s="58"/>
      <c r="FGQ493" s="58"/>
      <c r="FGR493" s="58"/>
      <c r="FGS493" s="58"/>
      <c r="FGT493" s="58"/>
      <c r="FGU493" s="58"/>
      <c r="FGV493" s="58"/>
      <c r="FGW493" s="58"/>
      <c r="FGX493" s="58"/>
      <c r="FGY493" s="58"/>
      <c r="FGZ493" s="58"/>
      <c r="FHA493" s="58"/>
      <c r="FHB493" s="58"/>
      <c r="FHC493" s="58"/>
      <c r="FHD493" s="58"/>
      <c r="FHE493" s="58"/>
      <c r="FHF493" s="58"/>
      <c r="FHG493" s="58"/>
      <c r="FHH493" s="58"/>
      <c r="FHI493" s="58"/>
      <c r="FHJ493" s="58"/>
      <c r="FHK493" s="58"/>
      <c r="FHL493" s="58"/>
      <c r="FHM493" s="58"/>
      <c r="FHN493" s="58"/>
      <c r="FHO493" s="58"/>
      <c r="FHP493" s="58"/>
      <c r="FHQ493" s="58"/>
      <c r="FHR493" s="58"/>
      <c r="FHS493" s="58"/>
      <c r="FHT493" s="58"/>
      <c r="FHU493" s="58"/>
      <c r="FHV493" s="58"/>
      <c r="FHW493" s="58"/>
      <c r="FHX493" s="58"/>
      <c r="FHY493" s="58"/>
      <c r="FHZ493" s="58"/>
      <c r="FIA493" s="58"/>
      <c r="FIB493" s="58"/>
      <c r="FIC493" s="58"/>
      <c r="FID493" s="58"/>
      <c r="FIE493" s="58"/>
      <c r="FIF493" s="58"/>
      <c r="FIG493" s="58"/>
      <c r="FIH493" s="58"/>
      <c r="FII493" s="58"/>
      <c r="FIJ493" s="58"/>
      <c r="FIK493" s="58"/>
      <c r="FIL493" s="58"/>
      <c r="FIM493" s="58"/>
      <c r="FIN493" s="58"/>
      <c r="FIO493" s="58"/>
      <c r="FIP493" s="58"/>
      <c r="FIQ493" s="58"/>
      <c r="FIR493" s="58"/>
      <c r="FIS493" s="58"/>
      <c r="FIT493" s="58"/>
      <c r="FIU493" s="58"/>
      <c r="FIV493" s="58"/>
      <c r="FIW493" s="58"/>
      <c r="FIX493" s="58"/>
      <c r="FIY493" s="58"/>
      <c r="FIZ493" s="58"/>
      <c r="FJA493" s="58"/>
      <c r="FJB493" s="58"/>
      <c r="FJC493" s="58"/>
      <c r="FJD493" s="58"/>
      <c r="FJE493" s="58"/>
      <c r="FJF493" s="58"/>
      <c r="FJG493" s="58"/>
      <c r="FJH493" s="58"/>
      <c r="FJI493" s="58"/>
      <c r="FJJ493" s="58"/>
      <c r="FJK493" s="58"/>
      <c r="FJL493" s="58"/>
      <c r="FJM493" s="58"/>
      <c r="FJN493" s="58"/>
      <c r="FJO493" s="58"/>
      <c r="FJP493" s="58"/>
      <c r="FJQ493" s="58"/>
      <c r="FJR493" s="58"/>
      <c r="FJS493" s="58"/>
      <c r="FJT493" s="58"/>
      <c r="FJU493" s="58"/>
      <c r="FJV493" s="58"/>
      <c r="FJW493" s="58"/>
      <c r="FJX493" s="58"/>
      <c r="FJY493" s="58"/>
      <c r="FJZ493" s="58"/>
      <c r="FKA493" s="58"/>
      <c r="FKB493" s="58"/>
      <c r="FKC493" s="58"/>
      <c r="FKD493" s="58"/>
      <c r="FKE493" s="58"/>
      <c r="FKF493" s="58"/>
      <c r="FKG493" s="58"/>
      <c r="FKH493" s="58"/>
      <c r="FKI493" s="58"/>
      <c r="FKJ493" s="58"/>
      <c r="FKK493" s="58"/>
      <c r="FKL493" s="58"/>
      <c r="FKM493" s="58"/>
      <c r="FKN493" s="58"/>
      <c r="FKO493" s="58"/>
      <c r="FKP493" s="58"/>
      <c r="FKQ493" s="58"/>
      <c r="FKR493" s="58"/>
      <c r="FKS493" s="58"/>
      <c r="FKT493" s="58"/>
      <c r="FKU493" s="58"/>
      <c r="FKV493" s="58"/>
      <c r="FKW493" s="58"/>
      <c r="FKX493" s="58"/>
      <c r="FKY493" s="58"/>
      <c r="FKZ493" s="58"/>
      <c r="FLA493" s="58"/>
      <c r="FLB493" s="58"/>
      <c r="FLC493" s="58"/>
      <c r="FLD493" s="58"/>
      <c r="FLE493" s="58"/>
      <c r="FLF493" s="58"/>
      <c r="FLG493" s="58"/>
      <c r="FLH493" s="58"/>
      <c r="FLI493" s="58"/>
      <c r="FLJ493" s="58"/>
      <c r="FLK493" s="58"/>
      <c r="FLL493" s="58"/>
      <c r="FLM493" s="58"/>
      <c r="FLN493" s="58"/>
      <c r="FLO493" s="58"/>
      <c r="FLP493" s="58"/>
      <c r="FLQ493" s="58"/>
      <c r="FLR493" s="58"/>
      <c r="FLS493" s="58"/>
      <c r="FLT493" s="58"/>
      <c r="FLU493" s="58"/>
      <c r="FLV493" s="58"/>
      <c r="FLW493" s="58"/>
      <c r="FLX493" s="58"/>
      <c r="FLY493" s="58"/>
      <c r="FLZ493" s="58"/>
      <c r="FMA493" s="58"/>
      <c r="FMB493" s="58"/>
      <c r="FMC493" s="58"/>
      <c r="FMD493" s="58"/>
      <c r="FME493" s="58"/>
      <c r="FMF493" s="58"/>
      <c r="FMG493" s="58"/>
      <c r="FMH493" s="58"/>
      <c r="FMI493" s="58"/>
      <c r="FMJ493" s="58"/>
      <c r="FMK493" s="58"/>
      <c r="FML493" s="58"/>
      <c r="FMM493" s="58"/>
      <c r="FMN493" s="58"/>
      <c r="FMO493" s="58"/>
      <c r="FMP493" s="58"/>
      <c r="FMQ493" s="58"/>
      <c r="FMR493" s="58"/>
      <c r="FMS493" s="58"/>
      <c r="FMT493" s="58"/>
      <c r="FMU493" s="58"/>
      <c r="FMV493" s="58"/>
      <c r="FMW493" s="58"/>
      <c r="FMX493" s="58"/>
      <c r="FMY493" s="58"/>
      <c r="FMZ493" s="58"/>
      <c r="FNA493" s="58"/>
      <c r="FNB493" s="58"/>
      <c r="FNC493" s="58"/>
      <c r="FND493" s="58"/>
      <c r="FNE493" s="58"/>
      <c r="FNF493" s="58"/>
      <c r="FNG493" s="58"/>
      <c r="FNH493" s="58"/>
      <c r="FNI493" s="58"/>
      <c r="FNJ493" s="58"/>
      <c r="FNK493" s="58"/>
      <c r="FNL493" s="58"/>
      <c r="FNM493" s="58"/>
      <c r="FNN493" s="58"/>
      <c r="FNO493" s="58"/>
      <c r="FNP493" s="58"/>
      <c r="FNQ493" s="58"/>
      <c r="FNR493" s="58"/>
      <c r="FNS493" s="58"/>
      <c r="FNT493" s="58"/>
      <c r="FNU493" s="58"/>
      <c r="FNV493" s="58"/>
      <c r="FNW493" s="58"/>
      <c r="FNX493" s="58"/>
      <c r="FNY493" s="58"/>
      <c r="FNZ493" s="58"/>
      <c r="FOA493" s="58"/>
      <c r="FOB493" s="58"/>
      <c r="FOC493" s="58"/>
      <c r="FOD493" s="58"/>
      <c r="FOE493" s="58"/>
      <c r="FOF493" s="58"/>
      <c r="FOG493" s="58"/>
      <c r="FOH493" s="58"/>
      <c r="FOI493" s="58"/>
      <c r="FOJ493" s="58"/>
      <c r="FOK493" s="58"/>
      <c r="FOL493" s="58"/>
      <c r="FOM493" s="58"/>
      <c r="FON493" s="58"/>
      <c r="FOO493" s="58"/>
      <c r="FOP493" s="58"/>
      <c r="FOQ493" s="58"/>
      <c r="FOR493" s="58"/>
      <c r="FOS493" s="58"/>
      <c r="FOT493" s="58"/>
      <c r="FOU493" s="58"/>
      <c r="FOV493" s="58"/>
      <c r="FOW493" s="58"/>
      <c r="FOX493" s="58"/>
      <c r="FOY493" s="58"/>
      <c r="FOZ493" s="58"/>
      <c r="FPA493" s="58"/>
      <c r="FPB493" s="58"/>
      <c r="FPC493" s="58"/>
      <c r="FPD493" s="58"/>
      <c r="FPE493" s="58"/>
      <c r="FPF493" s="58"/>
      <c r="FPG493" s="58"/>
      <c r="FPH493" s="58"/>
      <c r="FPI493" s="58"/>
      <c r="FPJ493" s="58"/>
      <c r="FPK493" s="58"/>
      <c r="FPL493" s="58"/>
      <c r="FPM493" s="58"/>
      <c r="FPN493" s="58"/>
      <c r="FPO493" s="58"/>
      <c r="FPP493" s="58"/>
      <c r="FPQ493" s="58"/>
      <c r="FPR493" s="58"/>
      <c r="FPS493" s="58"/>
      <c r="FPT493" s="58"/>
      <c r="FPU493" s="58"/>
      <c r="FPV493" s="58"/>
      <c r="FPW493" s="58"/>
      <c r="FPX493" s="58"/>
      <c r="FPY493" s="58"/>
      <c r="FPZ493" s="58"/>
      <c r="FQA493" s="58"/>
      <c r="FQB493" s="58"/>
      <c r="FQC493" s="58"/>
      <c r="FQD493" s="58"/>
      <c r="FQE493" s="58"/>
      <c r="FQF493" s="58"/>
      <c r="FQG493" s="58"/>
      <c r="FQH493" s="58"/>
      <c r="FQI493" s="58"/>
      <c r="FQJ493" s="58"/>
      <c r="FQK493" s="58"/>
      <c r="FQL493" s="58"/>
      <c r="FQM493" s="58"/>
      <c r="FQN493" s="58"/>
      <c r="FQO493" s="58"/>
      <c r="FQP493" s="58"/>
      <c r="FQQ493" s="58"/>
      <c r="FQR493" s="58"/>
      <c r="FQS493" s="58"/>
      <c r="FQT493" s="58"/>
      <c r="FQU493" s="58"/>
      <c r="FQV493" s="58"/>
      <c r="FQW493" s="58"/>
      <c r="FQX493" s="58"/>
      <c r="FQY493" s="58"/>
      <c r="FQZ493" s="58"/>
      <c r="FRA493" s="58"/>
      <c r="FRB493" s="58"/>
      <c r="FRC493" s="58"/>
      <c r="FRD493" s="58"/>
      <c r="FRE493" s="58"/>
      <c r="FRF493" s="58"/>
      <c r="FRG493" s="58"/>
      <c r="FRH493" s="58"/>
      <c r="FRI493" s="58"/>
      <c r="FRJ493" s="58"/>
      <c r="FRK493" s="58"/>
      <c r="FRL493" s="58"/>
      <c r="FRM493" s="58"/>
      <c r="FRN493" s="58"/>
      <c r="FRO493" s="58"/>
      <c r="FRP493" s="58"/>
      <c r="FRQ493" s="58"/>
      <c r="FRR493" s="58"/>
      <c r="FRS493" s="58"/>
      <c r="FRT493" s="58"/>
      <c r="FRU493" s="58"/>
      <c r="FRV493" s="58"/>
      <c r="FRW493" s="58"/>
      <c r="FRX493" s="58"/>
      <c r="FRY493" s="58"/>
      <c r="FRZ493" s="58"/>
      <c r="FSA493" s="58"/>
      <c r="FSB493" s="58"/>
      <c r="FSC493" s="58"/>
      <c r="FSD493" s="58"/>
      <c r="FSE493" s="58"/>
      <c r="FSF493" s="58"/>
      <c r="FSG493" s="58"/>
      <c r="FSH493" s="58"/>
      <c r="FSI493" s="58"/>
      <c r="FSJ493" s="58"/>
      <c r="FSK493" s="58"/>
      <c r="FSL493" s="58"/>
      <c r="FSM493" s="58"/>
      <c r="FSN493" s="58"/>
      <c r="FSO493" s="58"/>
      <c r="FSP493" s="58"/>
      <c r="FSQ493" s="58"/>
      <c r="FSR493" s="58"/>
      <c r="FSS493" s="58"/>
      <c r="FST493" s="58"/>
      <c r="FSU493" s="58"/>
      <c r="FSV493" s="58"/>
      <c r="FSW493" s="58"/>
      <c r="FSX493" s="58"/>
      <c r="FSY493" s="58"/>
      <c r="FSZ493" s="58"/>
      <c r="FTA493" s="58"/>
      <c r="FTB493" s="58"/>
      <c r="FTC493" s="58"/>
      <c r="FTD493" s="58"/>
      <c r="FTE493" s="58"/>
      <c r="FTF493" s="58"/>
      <c r="FTG493" s="58"/>
      <c r="FTH493" s="58"/>
      <c r="FTI493" s="58"/>
      <c r="FTJ493" s="58"/>
      <c r="FTK493" s="58"/>
      <c r="FTL493" s="58"/>
      <c r="FTM493" s="58"/>
      <c r="FTN493" s="58"/>
      <c r="FTO493" s="58"/>
      <c r="FTP493" s="58"/>
      <c r="FTQ493" s="58"/>
      <c r="FTR493" s="58"/>
      <c r="FTS493" s="58"/>
      <c r="FTT493" s="58"/>
      <c r="FTU493" s="58"/>
      <c r="FTV493" s="58"/>
      <c r="FTW493" s="58"/>
      <c r="FTX493" s="58"/>
      <c r="FTY493" s="58"/>
      <c r="FTZ493" s="58"/>
      <c r="FUA493" s="58"/>
      <c r="FUB493" s="58"/>
      <c r="FUC493" s="58"/>
      <c r="FUD493" s="58"/>
      <c r="FUE493" s="58"/>
      <c r="FUF493" s="58"/>
      <c r="FUG493" s="58"/>
      <c r="FUH493" s="58"/>
      <c r="FUI493" s="58"/>
      <c r="FUJ493" s="58"/>
      <c r="FUK493" s="58"/>
      <c r="FUL493" s="58"/>
      <c r="FUM493" s="58"/>
      <c r="FUN493" s="58"/>
      <c r="FUO493" s="58"/>
      <c r="FUP493" s="58"/>
      <c r="FUQ493" s="58"/>
      <c r="FUR493" s="58"/>
      <c r="FUS493" s="58"/>
      <c r="FUT493" s="58"/>
      <c r="FUU493" s="58"/>
      <c r="FUV493" s="58"/>
      <c r="FUW493" s="58"/>
      <c r="FUX493" s="58"/>
      <c r="FUY493" s="58"/>
      <c r="FUZ493" s="58"/>
      <c r="FVA493" s="58"/>
      <c r="FVB493" s="58"/>
      <c r="FVC493" s="58"/>
      <c r="FVD493" s="58"/>
      <c r="FVE493" s="58"/>
      <c r="FVF493" s="58"/>
      <c r="FVG493" s="58"/>
      <c r="FVH493" s="58"/>
      <c r="FVI493" s="58"/>
      <c r="FVJ493" s="58"/>
      <c r="FVK493" s="58"/>
      <c r="FVL493" s="58"/>
      <c r="FVM493" s="58"/>
      <c r="FVN493" s="58"/>
      <c r="FVO493" s="58"/>
      <c r="FVP493" s="58"/>
      <c r="FVQ493" s="58"/>
      <c r="FVR493" s="58"/>
      <c r="FVS493" s="58"/>
      <c r="FVT493" s="58"/>
      <c r="FVU493" s="58"/>
      <c r="FVV493" s="58"/>
      <c r="FVW493" s="58"/>
      <c r="FVX493" s="58"/>
      <c r="FVY493" s="58"/>
      <c r="FVZ493" s="58"/>
      <c r="FWA493" s="58"/>
      <c r="FWB493" s="58"/>
      <c r="FWC493" s="58"/>
      <c r="FWD493" s="58"/>
      <c r="FWE493" s="58"/>
      <c r="FWF493" s="58"/>
      <c r="FWG493" s="58"/>
      <c r="FWH493" s="58"/>
      <c r="FWI493" s="58"/>
      <c r="FWJ493" s="58"/>
      <c r="FWK493" s="58"/>
      <c r="FWL493" s="58"/>
      <c r="FWM493" s="58"/>
      <c r="FWN493" s="58"/>
      <c r="FWO493" s="58"/>
      <c r="FWP493" s="58"/>
      <c r="FWQ493" s="58"/>
      <c r="FWR493" s="58"/>
      <c r="FWS493" s="58"/>
      <c r="FWT493" s="58"/>
      <c r="FWU493" s="58"/>
      <c r="FWV493" s="58"/>
      <c r="FWW493" s="58"/>
      <c r="FWX493" s="58"/>
      <c r="FWY493" s="58"/>
      <c r="FWZ493" s="58"/>
      <c r="FXA493" s="58"/>
      <c r="FXB493" s="58"/>
      <c r="FXC493" s="58"/>
      <c r="FXD493" s="58"/>
      <c r="FXE493" s="58"/>
      <c r="FXF493" s="58"/>
      <c r="FXG493" s="58"/>
      <c r="FXH493" s="58"/>
      <c r="FXI493" s="58"/>
      <c r="FXJ493" s="58"/>
      <c r="FXK493" s="58"/>
      <c r="FXL493" s="58"/>
      <c r="FXM493" s="58"/>
      <c r="FXN493" s="58"/>
      <c r="FXO493" s="58"/>
      <c r="FXP493" s="58"/>
      <c r="FXQ493" s="58"/>
      <c r="FXR493" s="58"/>
      <c r="FXS493" s="58"/>
      <c r="FXT493" s="58"/>
      <c r="FXU493" s="58"/>
      <c r="FXV493" s="58"/>
      <c r="FXW493" s="58"/>
      <c r="FXX493" s="58"/>
      <c r="FXY493" s="58"/>
      <c r="FXZ493" s="58"/>
      <c r="FYA493" s="58"/>
      <c r="FYB493" s="58"/>
      <c r="FYC493" s="58"/>
      <c r="FYD493" s="58"/>
      <c r="FYE493" s="58"/>
      <c r="FYF493" s="58"/>
      <c r="FYG493" s="58"/>
      <c r="FYH493" s="58"/>
      <c r="FYI493" s="58"/>
      <c r="FYJ493" s="58"/>
      <c r="FYK493" s="58"/>
      <c r="FYL493" s="58"/>
      <c r="FYM493" s="58"/>
      <c r="FYN493" s="58"/>
      <c r="FYO493" s="58"/>
      <c r="FYP493" s="58"/>
      <c r="FYQ493" s="58"/>
      <c r="FYR493" s="58"/>
      <c r="FYS493" s="58"/>
      <c r="FYT493" s="58"/>
      <c r="FYU493" s="58"/>
      <c r="FYV493" s="58"/>
      <c r="FYW493" s="58"/>
      <c r="FYX493" s="58"/>
      <c r="FYY493" s="58"/>
      <c r="FYZ493" s="58"/>
      <c r="FZA493" s="58"/>
      <c r="FZB493" s="58"/>
      <c r="FZC493" s="58"/>
      <c r="FZD493" s="58"/>
      <c r="FZE493" s="58"/>
      <c r="FZF493" s="58"/>
      <c r="FZG493" s="58"/>
      <c r="FZH493" s="58"/>
      <c r="FZI493" s="58"/>
      <c r="FZJ493" s="58"/>
      <c r="FZK493" s="58"/>
      <c r="FZL493" s="58"/>
      <c r="FZM493" s="58"/>
      <c r="FZN493" s="58"/>
      <c r="FZO493" s="58"/>
      <c r="FZP493" s="58"/>
      <c r="FZQ493" s="58"/>
      <c r="FZR493" s="58"/>
      <c r="FZS493" s="58"/>
      <c r="FZT493" s="58"/>
      <c r="FZU493" s="58"/>
      <c r="FZV493" s="58"/>
      <c r="FZW493" s="58"/>
      <c r="FZX493" s="58"/>
      <c r="FZY493" s="58"/>
      <c r="FZZ493" s="58"/>
      <c r="GAA493" s="58"/>
      <c r="GAB493" s="58"/>
      <c r="GAC493" s="58"/>
      <c r="GAD493" s="58"/>
      <c r="GAE493" s="58"/>
      <c r="GAF493" s="58"/>
      <c r="GAG493" s="58"/>
      <c r="GAH493" s="58"/>
      <c r="GAI493" s="58"/>
      <c r="GAJ493" s="58"/>
      <c r="GAK493" s="58"/>
      <c r="GAL493" s="58"/>
      <c r="GAM493" s="58"/>
      <c r="GAN493" s="58"/>
      <c r="GAO493" s="58"/>
      <c r="GAP493" s="58"/>
      <c r="GAQ493" s="58"/>
      <c r="GAR493" s="58"/>
      <c r="GAS493" s="58"/>
      <c r="GAT493" s="58"/>
      <c r="GAU493" s="58"/>
      <c r="GAV493" s="58"/>
      <c r="GAW493" s="58"/>
      <c r="GAX493" s="58"/>
      <c r="GAY493" s="58"/>
      <c r="GAZ493" s="58"/>
      <c r="GBA493" s="58"/>
      <c r="GBB493" s="58"/>
      <c r="GBC493" s="58"/>
      <c r="GBD493" s="58"/>
      <c r="GBE493" s="58"/>
      <c r="GBF493" s="58"/>
      <c r="GBG493" s="58"/>
      <c r="GBH493" s="58"/>
      <c r="GBI493" s="58"/>
      <c r="GBJ493" s="58"/>
      <c r="GBK493" s="58"/>
      <c r="GBL493" s="58"/>
      <c r="GBM493" s="58"/>
      <c r="GBN493" s="58"/>
      <c r="GBO493" s="58"/>
      <c r="GBP493" s="58"/>
      <c r="GBQ493" s="58"/>
      <c r="GBR493" s="58"/>
      <c r="GBS493" s="58"/>
      <c r="GBT493" s="58"/>
      <c r="GBU493" s="58"/>
      <c r="GBV493" s="58"/>
      <c r="GBW493" s="58"/>
      <c r="GBX493" s="58"/>
      <c r="GBY493" s="58"/>
      <c r="GBZ493" s="58"/>
      <c r="GCA493" s="58"/>
      <c r="GCB493" s="58"/>
      <c r="GCC493" s="58"/>
      <c r="GCD493" s="58"/>
      <c r="GCE493" s="58"/>
      <c r="GCF493" s="58"/>
      <c r="GCG493" s="58"/>
      <c r="GCH493" s="58"/>
      <c r="GCI493" s="58"/>
      <c r="GCJ493" s="58"/>
      <c r="GCK493" s="58"/>
      <c r="GCL493" s="58"/>
      <c r="GCM493" s="58"/>
      <c r="GCN493" s="58"/>
      <c r="GCO493" s="58"/>
      <c r="GCP493" s="58"/>
      <c r="GCQ493" s="58"/>
      <c r="GCR493" s="58"/>
      <c r="GCS493" s="58"/>
      <c r="GCT493" s="58"/>
      <c r="GCU493" s="58"/>
      <c r="GCV493" s="58"/>
      <c r="GCW493" s="58"/>
      <c r="GCX493" s="58"/>
      <c r="GCY493" s="58"/>
      <c r="GCZ493" s="58"/>
      <c r="GDA493" s="58"/>
      <c r="GDB493" s="58"/>
      <c r="GDC493" s="58"/>
      <c r="GDD493" s="58"/>
      <c r="GDE493" s="58"/>
      <c r="GDF493" s="58"/>
      <c r="GDG493" s="58"/>
      <c r="GDH493" s="58"/>
      <c r="GDI493" s="58"/>
      <c r="GDJ493" s="58"/>
      <c r="GDK493" s="58"/>
      <c r="GDL493" s="58"/>
      <c r="GDM493" s="58"/>
      <c r="GDN493" s="58"/>
      <c r="GDO493" s="58"/>
      <c r="GDP493" s="58"/>
      <c r="GDQ493" s="58"/>
      <c r="GDR493" s="58"/>
      <c r="GDS493" s="58"/>
      <c r="GDT493" s="58"/>
      <c r="GDU493" s="58"/>
      <c r="GDV493" s="58"/>
      <c r="GDW493" s="58"/>
      <c r="GDX493" s="58"/>
      <c r="GDY493" s="58"/>
      <c r="GDZ493" s="58"/>
      <c r="GEA493" s="58"/>
      <c r="GEB493" s="58"/>
      <c r="GEC493" s="58"/>
      <c r="GED493" s="58"/>
      <c r="GEE493" s="58"/>
      <c r="GEF493" s="58"/>
      <c r="GEG493" s="58"/>
      <c r="GEH493" s="58"/>
      <c r="GEI493" s="58"/>
      <c r="GEJ493" s="58"/>
      <c r="GEK493" s="58"/>
      <c r="GEL493" s="58"/>
      <c r="GEM493" s="58"/>
      <c r="GEN493" s="58"/>
      <c r="GEO493" s="58"/>
      <c r="GEP493" s="58"/>
      <c r="GEQ493" s="58"/>
      <c r="GER493" s="58"/>
      <c r="GES493" s="58"/>
      <c r="GET493" s="58"/>
      <c r="GEU493" s="58"/>
      <c r="GEV493" s="58"/>
      <c r="GEW493" s="58"/>
      <c r="GEX493" s="58"/>
      <c r="GEY493" s="58"/>
      <c r="GEZ493" s="58"/>
      <c r="GFA493" s="58"/>
      <c r="GFB493" s="58"/>
      <c r="GFC493" s="58"/>
      <c r="GFD493" s="58"/>
      <c r="GFE493" s="58"/>
      <c r="GFF493" s="58"/>
      <c r="GFG493" s="58"/>
      <c r="GFH493" s="58"/>
      <c r="GFI493" s="58"/>
      <c r="GFJ493" s="58"/>
      <c r="GFK493" s="58"/>
      <c r="GFL493" s="58"/>
      <c r="GFM493" s="58"/>
      <c r="GFN493" s="58"/>
      <c r="GFO493" s="58"/>
      <c r="GFP493" s="58"/>
      <c r="GFQ493" s="58"/>
      <c r="GFR493" s="58"/>
      <c r="GFS493" s="58"/>
      <c r="GFT493" s="58"/>
      <c r="GFU493" s="58"/>
      <c r="GFV493" s="58"/>
      <c r="GFW493" s="58"/>
      <c r="GFX493" s="58"/>
      <c r="GFY493" s="58"/>
      <c r="GFZ493" s="58"/>
      <c r="GGA493" s="58"/>
      <c r="GGB493" s="58"/>
      <c r="GGC493" s="58"/>
      <c r="GGD493" s="58"/>
      <c r="GGE493" s="58"/>
      <c r="GGF493" s="58"/>
      <c r="GGG493" s="58"/>
      <c r="GGH493" s="58"/>
      <c r="GGI493" s="58"/>
      <c r="GGJ493" s="58"/>
      <c r="GGK493" s="58"/>
      <c r="GGL493" s="58"/>
      <c r="GGM493" s="58"/>
      <c r="GGN493" s="58"/>
      <c r="GGO493" s="58"/>
      <c r="GGP493" s="58"/>
      <c r="GGQ493" s="58"/>
      <c r="GGR493" s="58"/>
      <c r="GGS493" s="58"/>
      <c r="GGT493" s="58"/>
      <c r="GGU493" s="58"/>
      <c r="GGV493" s="58"/>
      <c r="GGW493" s="58"/>
      <c r="GGX493" s="58"/>
      <c r="GGY493" s="58"/>
      <c r="GGZ493" s="58"/>
      <c r="GHA493" s="58"/>
      <c r="GHB493" s="58"/>
      <c r="GHC493" s="58"/>
      <c r="GHD493" s="58"/>
      <c r="GHE493" s="58"/>
      <c r="GHF493" s="58"/>
      <c r="GHG493" s="58"/>
      <c r="GHH493" s="58"/>
      <c r="GHI493" s="58"/>
      <c r="GHJ493" s="58"/>
      <c r="GHK493" s="58"/>
      <c r="GHL493" s="58"/>
      <c r="GHM493" s="58"/>
      <c r="GHN493" s="58"/>
      <c r="GHO493" s="58"/>
      <c r="GHP493" s="58"/>
      <c r="GHQ493" s="58"/>
      <c r="GHR493" s="58"/>
      <c r="GHS493" s="58"/>
      <c r="GHT493" s="58"/>
      <c r="GHU493" s="58"/>
      <c r="GHV493" s="58"/>
      <c r="GHW493" s="58"/>
      <c r="GHX493" s="58"/>
      <c r="GHY493" s="58"/>
      <c r="GHZ493" s="58"/>
      <c r="GIA493" s="58"/>
      <c r="GIB493" s="58"/>
      <c r="GIC493" s="58"/>
      <c r="GID493" s="58"/>
      <c r="GIE493" s="58"/>
      <c r="GIF493" s="58"/>
      <c r="GIG493" s="58"/>
      <c r="GIH493" s="58"/>
      <c r="GII493" s="58"/>
      <c r="GIJ493" s="58"/>
      <c r="GIK493" s="58"/>
      <c r="GIL493" s="58"/>
      <c r="GIM493" s="58"/>
      <c r="GIN493" s="58"/>
      <c r="GIO493" s="58"/>
      <c r="GIP493" s="58"/>
      <c r="GIQ493" s="58"/>
      <c r="GIR493" s="58"/>
      <c r="GIS493" s="58"/>
      <c r="GIT493" s="58"/>
      <c r="GIU493" s="58"/>
      <c r="GIV493" s="58"/>
      <c r="GIW493" s="58"/>
      <c r="GIX493" s="58"/>
      <c r="GIY493" s="58"/>
      <c r="GIZ493" s="58"/>
      <c r="GJA493" s="58"/>
      <c r="GJB493" s="58"/>
      <c r="GJC493" s="58"/>
      <c r="GJD493" s="58"/>
      <c r="GJE493" s="58"/>
      <c r="GJF493" s="58"/>
      <c r="GJG493" s="58"/>
      <c r="GJH493" s="58"/>
      <c r="GJI493" s="58"/>
      <c r="GJJ493" s="58"/>
      <c r="GJK493" s="58"/>
      <c r="GJL493" s="58"/>
      <c r="GJM493" s="58"/>
      <c r="GJN493" s="58"/>
      <c r="GJO493" s="58"/>
      <c r="GJP493" s="58"/>
      <c r="GJQ493" s="58"/>
      <c r="GJR493" s="58"/>
      <c r="GJS493" s="58"/>
      <c r="GJT493" s="58"/>
      <c r="GJU493" s="58"/>
      <c r="GJV493" s="58"/>
      <c r="GJW493" s="58"/>
      <c r="GJX493" s="58"/>
      <c r="GJY493" s="58"/>
      <c r="GJZ493" s="58"/>
      <c r="GKA493" s="58"/>
      <c r="GKB493" s="58"/>
      <c r="GKC493" s="58"/>
      <c r="GKD493" s="58"/>
      <c r="GKE493" s="58"/>
      <c r="GKF493" s="58"/>
      <c r="GKG493" s="58"/>
      <c r="GKH493" s="58"/>
      <c r="GKI493" s="58"/>
      <c r="GKJ493" s="58"/>
      <c r="GKK493" s="58"/>
      <c r="GKL493" s="58"/>
      <c r="GKM493" s="58"/>
      <c r="GKN493" s="58"/>
      <c r="GKO493" s="58"/>
      <c r="GKP493" s="58"/>
      <c r="GKQ493" s="58"/>
      <c r="GKR493" s="58"/>
      <c r="GKS493" s="58"/>
      <c r="GKT493" s="58"/>
      <c r="GKU493" s="58"/>
      <c r="GKV493" s="58"/>
      <c r="GKW493" s="58"/>
      <c r="GKX493" s="58"/>
      <c r="GKY493" s="58"/>
      <c r="GKZ493" s="58"/>
      <c r="GLA493" s="58"/>
      <c r="GLB493" s="58"/>
      <c r="GLC493" s="58"/>
      <c r="GLD493" s="58"/>
      <c r="GLE493" s="58"/>
      <c r="GLF493" s="58"/>
      <c r="GLG493" s="58"/>
      <c r="GLH493" s="58"/>
      <c r="GLI493" s="58"/>
      <c r="GLJ493" s="58"/>
      <c r="GLK493" s="58"/>
      <c r="GLL493" s="58"/>
      <c r="GLM493" s="58"/>
      <c r="GLN493" s="58"/>
      <c r="GLO493" s="58"/>
      <c r="GLP493" s="58"/>
      <c r="GLQ493" s="58"/>
      <c r="GLR493" s="58"/>
      <c r="GLS493" s="58"/>
      <c r="GLT493" s="58"/>
      <c r="GLU493" s="58"/>
      <c r="GLV493" s="58"/>
      <c r="GLW493" s="58"/>
      <c r="GLX493" s="58"/>
      <c r="GLY493" s="58"/>
      <c r="GLZ493" s="58"/>
      <c r="GMA493" s="58"/>
      <c r="GMB493" s="58"/>
      <c r="GMC493" s="58"/>
      <c r="GMD493" s="58"/>
      <c r="GME493" s="58"/>
      <c r="GMF493" s="58"/>
      <c r="GMG493" s="58"/>
      <c r="GMH493" s="58"/>
      <c r="GMI493" s="58"/>
      <c r="GMJ493" s="58"/>
      <c r="GMK493" s="58"/>
      <c r="GML493" s="58"/>
      <c r="GMM493" s="58"/>
      <c r="GMN493" s="58"/>
      <c r="GMO493" s="58"/>
      <c r="GMP493" s="58"/>
      <c r="GMQ493" s="58"/>
      <c r="GMR493" s="58"/>
      <c r="GMS493" s="58"/>
      <c r="GMT493" s="58"/>
      <c r="GMU493" s="58"/>
      <c r="GMV493" s="58"/>
      <c r="GMW493" s="58"/>
      <c r="GMX493" s="58"/>
      <c r="GMY493" s="58"/>
      <c r="GMZ493" s="58"/>
      <c r="GNA493" s="58"/>
      <c r="GNB493" s="58"/>
      <c r="GNC493" s="58"/>
      <c r="GND493" s="58"/>
      <c r="GNE493" s="58"/>
      <c r="GNF493" s="58"/>
      <c r="GNG493" s="58"/>
      <c r="GNH493" s="58"/>
      <c r="GNI493" s="58"/>
      <c r="GNJ493" s="58"/>
      <c r="GNK493" s="58"/>
      <c r="GNL493" s="58"/>
      <c r="GNM493" s="58"/>
      <c r="GNN493" s="58"/>
      <c r="GNO493" s="58"/>
      <c r="GNP493" s="58"/>
      <c r="GNQ493" s="58"/>
      <c r="GNR493" s="58"/>
      <c r="GNS493" s="58"/>
      <c r="GNT493" s="58"/>
      <c r="GNU493" s="58"/>
      <c r="GNV493" s="58"/>
      <c r="GNW493" s="58"/>
      <c r="GNX493" s="58"/>
      <c r="GNY493" s="58"/>
      <c r="GNZ493" s="58"/>
      <c r="GOA493" s="58"/>
      <c r="GOB493" s="58"/>
      <c r="GOC493" s="58"/>
      <c r="GOD493" s="58"/>
      <c r="GOE493" s="58"/>
      <c r="GOF493" s="58"/>
      <c r="GOG493" s="58"/>
      <c r="GOH493" s="58"/>
      <c r="GOI493" s="58"/>
      <c r="GOJ493" s="58"/>
      <c r="GOK493" s="58"/>
      <c r="GOL493" s="58"/>
      <c r="GOM493" s="58"/>
      <c r="GON493" s="58"/>
      <c r="GOO493" s="58"/>
      <c r="GOP493" s="58"/>
      <c r="GOQ493" s="58"/>
      <c r="GOR493" s="58"/>
      <c r="GOS493" s="58"/>
      <c r="GOT493" s="58"/>
      <c r="GOU493" s="58"/>
      <c r="GOV493" s="58"/>
      <c r="GOW493" s="58"/>
      <c r="GOX493" s="58"/>
      <c r="GOY493" s="58"/>
      <c r="GOZ493" s="58"/>
      <c r="GPA493" s="58"/>
      <c r="GPB493" s="58"/>
      <c r="GPC493" s="58"/>
      <c r="GPD493" s="58"/>
      <c r="GPE493" s="58"/>
      <c r="GPF493" s="58"/>
      <c r="GPG493" s="58"/>
      <c r="GPH493" s="58"/>
      <c r="GPI493" s="58"/>
      <c r="GPJ493" s="58"/>
      <c r="GPK493" s="58"/>
      <c r="GPL493" s="58"/>
      <c r="GPM493" s="58"/>
      <c r="GPN493" s="58"/>
      <c r="GPO493" s="58"/>
      <c r="GPP493" s="58"/>
      <c r="GPQ493" s="58"/>
      <c r="GPR493" s="58"/>
      <c r="GPS493" s="58"/>
      <c r="GPT493" s="58"/>
      <c r="GPU493" s="58"/>
      <c r="GPV493" s="58"/>
      <c r="GPW493" s="58"/>
      <c r="GPX493" s="58"/>
      <c r="GPY493" s="58"/>
      <c r="GPZ493" s="58"/>
      <c r="GQA493" s="58"/>
      <c r="GQB493" s="58"/>
      <c r="GQC493" s="58"/>
      <c r="GQD493" s="58"/>
      <c r="GQE493" s="58"/>
      <c r="GQF493" s="58"/>
      <c r="GQG493" s="58"/>
      <c r="GQH493" s="58"/>
      <c r="GQI493" s="58"/>
      <c r="GQJ493" s="58"/>
      <c r="GQK493" s="58"/>
      <c r="GQL493" s="58"/>
      <c r="GQM493" s="58"/>
      <c r="GQN493" s="58"/>
      <c r="GQO493" s="58"/>
      <c r="GQP493" s="58"/>
      <c r="GQQ493" s="58"/>
      <c r="GQR493" s="58"/>
      <c r="GQS493" s="58"/>
      <c r="GQT493" s="58"/>
      <c r="GQU493" s="58"/>
      <c r="GQV493" s="58"/>
      <c r="GQW493" s="58"/>
      <c r="GQX493" s="58"/>
      <c r="GQY493" s="58"/>
      <c r="GQZ493" s="58"/>
      <c r="GRA493" s="58"/>
      <c r="GRB493" s="58"/>
      <c r="GRC493" s="58"/>
      <c r="GRD493" s="58"/>
      <c r="GRE493" s="58"/>
      <c r="GRF493" s="58"/>
      <c r="GRG493" s="58"/>
      <c r="GRH493" s="58"/>
      <c r="GRI493" s="58"/>
      <c r="GRJ493" s="58"/>
      <c r="GRK493" s="58"/>
      <c r="GRL493" s="58"/>
      <c r="GRM493" s="58"/>
      <c r="GRN493" s="58"/>
      <c r="GRO493" s="58"/>
      <c r="GRP493" s="58"/>
      <c r="GRQ493" s="58"/>
      <c r="GRR493" s="58"/>
      <c r="GRS493" s="58"/>
      <c r="GRT493" s="58"/>
      <c r="GRU493" s="58"/>
      <c r="GRV493" s="58"/>
      <c r="GRW493" s="58"/>
      <c r="GRX493" s="58"/>
      <c r="GRY493" s="58"/>
      <c r="GRZ493" s="58"/>
      <c r="GSA493" s="58"/>
      <c r="GSB493" s="58"/>
      <c r="GSC493" s="58"/>
      <c r="GSD493" s="58"/>
      <c r="GSE493" s="58"/>
      <c r="GSF493" s="58"/>
      <c r="GSG493" s="58"/>
      <c r="GSH493" s="58"/>
      <c r="GSI493" s="58"/>
      <c r="GSJ493" s="58"/>
      <c r="GSK493" s="58"/>
      <c r="GSL493" s="58"/>
      <c r="GSM493" s="58"/>
      <c r="GSN493" s="58"/>
      <c r="GSO493" s="58"/>
      <c r="GSP493" s="58"/>
      <c r="GSQ493" s="58"/>
      <c r="GSR493" s="58"/>
      <c r="GSS493" s="58"/>
      <c r="GST493" s="58"/>
      <c r="GSU493" s="58"/>
      <c r="GSV493" s="58"/>
      <c r="GSW493" s="58"/>
      <c r="GSX493" s="58"/>
      <c r="GSY493" s="58"/>
      <c r="GSZ493" s="58"/>
      <c r="GTA493" s="58"/>
      <c r="GTB493" s="58"/>
      <c r="GTC493" s="58"/>
      <c r="GTD493" s="58"/>
      <c r="GTE493" s="58"/>
      <c r="GTF493" s="58"/>
      <c r="GTG493" s="58"/>
      <c r="GTH493" s="58"/>
      <c r="GTI493" s="58"/>
      <c r="GTJ493" s="58"/>
      <c r="GTK493" s="58"/>
      <c r="GTL493" s="58"/>
      <c r="GTM493" s="58"/>
      <c r="GTN493" s="58"/>
      <c r="GTO493" s="58"/>
      <c r="GTP493" s="58"/>
      <c r="GTQ493" s="58"/>
      <c r="GTR493" s="58"/>
      <c r="GTS493" s="58"/>
      <c r="GTT493" s="58"/>
      <c r="GTU493" s="58"/>
      <c r="GTV493" s="58"/>
      <c r="GTW493" s="58"/>
      <c r="GTX493" s="58"/>
      <c r="GTY493" s="58"/>
      <c r="GTZ493" s="58"/>
      <c r="GUA493" s="58"/>
      <c r="GUB493" s="58"/>
      <c r="GUC493" s="58"/>
      <c r="GUD493" s="58"/>
      <c r="GUE493" s="58"/>
      <c r="GUF493" s="58"/>
      <c r="GUG493" s="58"/>
      <c r="GUH493" s="58"/>
      <c r="GUI493" s="58"/>
      <c r="GUJ493" s="58"/>
      <c r="GUK493" s="58"/>
      <c r="GUL493" s="58"/>
      <c r="GUM493" s="58"/>
      <c r="GUN493" s="58"/>
      <c r="GUO493" s="58"/>
      <c r="GUP493" s="58"/>
      <c r="GUQ493" s="58"/>
      <c r="GUR493" s="58"/>
      <c r="GUS493" s="58"/>
      <c r="GUT493" s="58"/>
      <c r="GUU493" s="58"/>
      <c r="GUV493" s="58"/>
      <c r="GUW493" s="58"/>
      <c r="GUX493" s="58"/>
      <c r="GUY493" s="58"/>
      <c r="GUZ493" s="58"/>
      <c r="GVA493" s="58"/>
      <c r="GVB493" s="58"/>
      <c r="GVC493" s="58"/>
      <c r="GVD493" s="58"/>
      <c r="GVE493" s="58"/>
      <c r="GVF493" s="58"/>
      <c r="GVG493" s="58"/>
      <c r="GVH493" s="58"/>
      <c r="GVI493" s="58"/>
      <c r="GVJ493" s="58"/>
      <c r="GVK493" s="58"/>
      <c r="GVL493" s="58"/>
      <c r="GVM493" s="58"/>
      <c r="GVN493" s="58"/>
      <c r="GVO493" s="58"/>
      <c r="GVP493" s="58"/>
      <c r="GVQ493" s="58"/>
      <c r="GVR493" s="58"/>
      <c r="GVS493" s="58"/>
      <c r="GVT493" s="58"/>
      <c r="GVU493" s="58"/>
      <c r="GVV493" s="58"/>
      <c r="GVW493" s="58"/>
      <c r="GVX493" s="58"/>
      <c r="GVY493" s="58"/>
      <c r="GVZ493" s="58"/>
      <c r="GWA493" s="58"/>
      <c r="GWB493" s="58"/>
      <c r="GWC493" s="58"/>
      <c r="GWD493" s="58"/>
      <c r="GWE493" s="58"/>
      <c r="GWF493" s="58"/>
      <c r="GWG493" s="58"/>
      <c r="GWH493" s="58"/>
      <c r="GWI493" s="58"/>
      <c r="GWJ493" s="58"/>
      <c r="GWK493" s="58"/>
      <c r="GWL493" s="58"/>
      <c r="GWM493" s="58"/>
      <c r="GWN493" s="58"/>
      <c r="GWO493" s="58"/>
      <c r="GWP493" s="58"/>
      <c r="GWQ493" s="58"/>
      <c r="GWR493" s="58"/>
      <c r="GWS493" s="58"/>
      <c r="GWT493" s="58"/>
      <c r="GWU493" s="58"/>
      <c r="GWV493" s="58"/>
      <c r="GWW493" s="58"/>
      <c r="GWX493" s="58"/>
      <c r="GWY493" s="58"/>
      <c r="GWZ493" s="58"/>
      <c r="GXA493" s="58"/>
      <c r="GXB493" s="58"/>
      <c r="GXC493" s="58"/>
      <c r="GXD493" s="58"/>
      <c r="GXE493" s="58"/>
      <c r="GXF493" s="58"/>
      <c r="GXG493" s="58"/>
      <c r="GXH493" s="58"/>
      <c r="GXI493" s="58"/>
      <c r="GXJ493" s="58"/>
      <c r="GXK493" s="58"/>
      <c r="GXL493" s="58"/>
      <c r="GXM493" s="58"/>
      <c r="GXN493" s="58"/>
      <c r="GXO493" s="58"/>
      <c r="GXP493" s="58"/>
      <c r="GXQ493" s="58"/>
      <c r="GXR493" s="58"/>
      <c r="GXS493" s="58"/>
      <c r="GXT493" s="58"/>
      <c r="GXU493" s="58"/>
      <c r="GXV493" s="58"/>
      <c r="GXW493" s="58"/>
      <c r="GXX493" s="58"/>
      <c r="GXY493" s="58"/>
      <c r="GXZ493" s="58"/>
      <c r="GYA493" s="58"/>
      <c r="GYB493" s="58"/>
      <c r="GYC493" s="58"/>
      <c r="GYD493" s="58"/>
      <c r="GYE493" s="58"/>
      <c r="GYF493" s="58"/>
      <c r="GYG493" s="58"/>
      <c r="GYH493" s="58"/>
      <c r="GYI493" s="58"/>
      <c r="GYJ493" s="58"/>
      <c r="GYK493" s="58"/>
      <c r="GYL493" s="58"/>
      <c r="GYM493" s="58"/>
      <c r="GYN493" s="58"/>
      <c r="GYO493" s="58"/>
      <c r="GYP493" s="58"/>
      <c r="GYQ493" s="58"/>
      <c r="GYR493" s="58"/>
      <c r="GYS493" s="58"/>
      <c r="GYT493" s="58"/>
      <c r="GYU493" s="58"/>
      <c r="GYV493" s="58"/>
      <c r="GYW493" s="58"/>
      <c r="GYX493" s="58"/>
      <c r="GYY493" s="58"/>
      <c r="GYZ493" s="58"/>
      <c r="GZA493" s="58"/>
      <c r="GZB493" s="58"/>
      <c r="GZC493" s="58"/>
      <c r="GZD493" s="58"/>
      <c r="GZE493" s="58"/>
      <c r="GZF493" s="58"/>
      <c r="GZG493" s="58"/>
      <c r="GZH493" s="58"/>
      <c r="GZI493" s="58"/>
      <c r="GZJ493" s="58"/>
      <c r="GZK493" s="58"/>
      <c r="GZL493" s="58"/>
      <c r="GZM493" s="58"/>
      <c r="GZN493" s="58"/>
      <c r="GZO493" s="58"/>
      <c r="GZP493" s="58"/>
      <c r="GZQ493" s="58"/>
      <c r="GZR493" s="58"/>
      <c r="GZS493" s="58"/>
      <c r="GZT493" s="58"/>
      <c r="GZU493" s="58"/>
      <c r="GZV493" s="58"/>
      <c r="GZW493" s="58"/>
      <c r="GZX493" s="58"/>
      <c r="GZY493" s="58"/>
      <c r="GZZ493" s="58"/>
      <c r="HAA493" s="58"/>
      <c r="HAB493" s="58"/>
      <c r="HAC493" s="58"/>
      <c r="HAD493" s="58"/>
      <c r="HAE493" s="58"/>
      <c r="HAF493" s="58"/>
      <c r="HAG493" s="58"/>
      <c r="HAH493" s="58"/>
      <c r="HAI493" s="58"/>
      <c r="HAJ493" s="58"/>
      <c r="HAK493" s="58"/>
      <c r="HAL493" s="58"/>
      <c r="HAM493" s="58"/>
      <c r="HAN493" s="58"/>
      <c r="HAO493" s="58"/>
      <c r="HAP493" s="58"/>
      <c r="HAQ493" s="58"/>
      <c r="HAR493" s="58"/>
      <c r="HAS493" s="58"/>
      <c r="HAT493" s="58"/>
      <c r="HAU493" s="58"/>
      <c r="HAV493" s="58"/>
      <c r="HAW493" s="58"/>
      <c r="HAX493" s="58"/>
      <c r="HAY493" s="58"/>
      <c r="HAZ493" s="58"/>
      <c r="HBA493" s="58"/>
      <c r="HBB493" s="58"/>
      <c r="HBC493" s="58"/>
      <c r="HBD493" s="58"/>
      <c r="HBE493" s="58"/>
      <c r="HBF493" s="58"/>
      <c r="HBG493" s="58"/>
      <c r="HBH493" s="58"/>
      <c r="HBI493" s="58"/>
      <c r="HBJ493" s="58"/>
      <c r="HBK493" s="58"/>
      <c r="HBL493" s="58"/>
      <c r="HBM493" s="58"/>
      <c r="HBN493" s="58"/>
      <c r="HBO493" s="58"/>
      <c r="HBP493" s="58"/>
      <c r="HBQ493" s="58"/>
      <c r="HBR493" s="58"/>
      <c r="HBS493" s="58"/>
      <c r="HBT493" s="58"/>
      <c r="HBU493" s="58"/>
      <c r="HBV493" s="58"/>
      <c r="HBW493" s="58"/>
      <c r="HBX493" s="58"/>
      <c r="HBY493" s="58"/>
      <c r="HBZ493" s="58"/>
      <c r="HCA493" s="58"/>
      <c r="HCB493" s="58"/>
      <c r="HCC493" s="58"/>
      <c r="HCD493" s="58"/>
      <c r="HCE493" s="58"/>
      <c r="HCF493" s="58"/>
      <c r="HCG493" s="58"/>
      <c r="HCH493" s="58"/>
      <c r="HCI493" s="58"/>
      <c r="HCJ493" s="58"/>
      <c r="HCK493" s="58"/>
      <c r="HCL493" s="58"/>
      <c r="HCM493" s="58"/>
      <c r="HCN493" s="58"/>
      <c r="HCO493" s="58"/>
      <c r="HCP493" s="58"/>
      <c r="HCQ493" s="58"/>
      <c r="HCR493" s="58"/>
      <c r="HCS493" s="58"/>
      <c r="HCT493" s="58"/>
      <c r="HCU493" s="58"/>
      <c r="HCV493" s="58"/>
      <c r="HCW493" s="58"/>
      <c r="HCX493" s="58"/>
      <c r="HCY493" s="58"/>
      <c r="HCZ493" s="58"/>
      <c r="HDA493" s="58"/>
      <c r="HDB493" s="58"/>
      <c r="HDC493" s="58"/>
      <c r="HDD493" s="58"/>
      <c r="HDE493" s="58"/>
      <c r="HDF493" s="58"/>
      <c r="HDG493" s="58"/>
      <c r="HDH493" s="58"/>
      <c r="HDI493" s="58"/>
      <c r="HDJ493" s="58"/>
      <c r="HDK493" s="58"/>
      <c r="HDL493" s="58"/>
      <c r="HDM493" s="58"/>
      <c r="HDN493" s="58"/>
      <c r="HDO493" s="58"/>
      <c r="HDP493" s="58"/>
      <c r="HDQ493" s="58"/>
      <c r="HDR493" s="58"/>
      <c r="HDS493" s="58"/>
      <c r="HDT493" s="58"/>
      <c r="HDU493" s="58"/>
      <c r="HDV493" s="58"/>
      <c r="HDW493" s="58"/>
      <c r="HDX493" s="58"/>
      <c r="HDY493" s="58"/>
      <c r="HDZ493" s="58"/>
      <c r="HEA493" s="58"/>
      <c r="HEB493" s="58"/>
      <c r="HEC493" s="58"/>
      <c r="HED493" s="58"/>
      <c r="HEE493" s="58"/>
      <c r="HEF493" s="58"/>
      <c r="HEG493" s="58"/>
      <c r="HEH493" s="58"/>
      <c r="HEI493" s="58"/>
      <c r="HEJ493" s="58"/>
      <c r="HEK493" s="58"/>
      <c r="HEL493" s="58"/>
      <c r="HEM493" s="58"/>
      <c r="HEN493" s="58"/>
      <c r="HEO493" s="58"/>
      <c r="HEP493" s="58"/>
      <c r="HEQ493" s="58"/>
      <c r="HER493" s="58"/>
      <c r="HES493" s="58"/>
      <c r="HET493" s="58"/>
      <c r="HEU493" s="58"/>
      <c r="HEV493" s="58"/>
      <c r="HEW493" s="58"/>
      <c r="HEX493" s="58"/>
      <c r="HEY493" s="58"/>
      <c r="HEZ493" s="58"/>
      <c r="HFA493" s="58"/>
      <c r="HFB493" s="58"/>
      <c r="HFC493" s="58"/>
      <c r="HFD493" s="58"/>
      <c r="HFE493" s="58"/>
      <c r="HFF493" s="58"/>
      <c r="HFG493" s="58"/>
      <c r="HFH493" s="58"/>
      <c r="HFI493" s="58"/>
      <c r="HFJ493" s="58"/>
      <c r="HFK493" s="58"/>
      <c r="HFL493" s="58"/>
      <c r="HFM493" s="58"/>
      <c r="HFN493" s="58"/>
      <c r="HFO493" s="58"/>
      <c r="HFP493" s="58"/>
      <c r="HFQ493" s="58"/>
      <c r="HFR493" s="58"/>
      <c r="HFS493" s="58"/>
      <c r="HFT493" s="58"/>
      <c r="HFU493" s="58"/>
      <c r="HFV493" s="58"/>
      <c r="HFW493" s="58"/>
      <c r="HFX493" s="58"/>
      <c r="HFY493" s="58"/>
      <c r="HFZ493" s="58"/>
      <c r="HGA493" s="58"/>
      <c r="HGB493" s="58"/>
      <c r="HGC493" s="58"/>
      <c r="HGD493" s="58"/>
      <c r="HGE493" s="58"/>
      <c r="HGF493" s="58"/>
      <c r="HGG493" s="58"/>
      <c r="HGH493" s="58"/>
      <c r="HGI493" s="58"/>
      <c r="HGJ493" s="58"/>
      <c r="HGK493" s="58"/>
      <c r="HGL493" s="58"/>
      <c r="HGM493" s="58"/>
      <c r="HGN493" s="58"/>
      <c r="HGO493" s="58"/>
      <c r="HGP493" s="58"/>
      <c r="HGQ493" s="58"/>
      <c r="HGR493" s="58"/>
      <c r="HGS493" s="58"/>
      <c r="HGT493" s="58"/>
      <c r="HGU493" s="58"/>
      <c r="HGV493" s="58"/>
      <c r="HGW493" s="58"/>
      <c r="HGX493" s="58"/>
      <c r="HGY493" s="58"/>
      <c r="HGZ493" s="58"/>
      <c r="HHA493" s="58"/>
      <c r="HHB493" s="58"/>
      <c r="HHC493" s="58"/>
      <c r="HHD493" s="58"/>
      <c r="HHE493" s="58"/>
      <c r="HHF493" s="58"/>
      <c r="HHG493" s="58"/>
      <c r="HHH493" s="58"/>
      <c r="HHI493" s="58"/>
      <c r="HHJ493" s="58"/>
      <c r="HHK493" s="58"/>
      <c r="HHL493" s="58"/>
      <c r="HHM493" s="58"/>
      <c r="HHN493" s="58"/>
      <c r="HHO493" s="58"/>
      <c r="HHP493" s="58"/>
      <c r="HHQ493" s="58"/>
      <c r="HHR493" s="58"/>
      <c r="HHS493" s="58"/>
      <c r="HHT493" s="58"/>
      <c r="HHU493" s="58"/>
      <c r="HHV493" s="58"/>
      <c r="HHW493" s="58"/>
      <c r="HHX493" s="58"/>
      <c r="HHY493" s="58"/>
      <c r="HHZ493" s="58"/>
      <c r="HIA493" s="58"/>
      <c r="HIB493" s="58"/>
      <c r="HIC493" s="58"/>
      <c r="HID493" s="58"/>
      <c r="HIE493" s="58"/>
      <c r="HIF493" s="58"/>
      <c r="HIG493" s="58"/>
      <c r="HIH493" s="58"/>
      <c r="HII493" s="58"/>
      <c r="HIJ493" s="58"/>
      <c r="HIK493" s="58"/>
      <c r="HIL493" s="58"/>
      <c r="HIM493" s="58"/>
      <c r="HIN493" s="58"/>
      <c r="HIO493" s="58"/>
      <c r="HIP493" s="58"/>
      <c r="HIQ493" s="58"/>
      <c r="HIR493" s="58"/>
      <c r="HIS493" s="58"/>
      <c r="HIT493" s="58"/>
      <c r="HIU493" s="58"/>
      <c r="HIV493" s="58"/>
      <c r="HIW493" s="58"/>
      <c r="HIX493" s="58"/>
      <c r="HIY493" s="58"/>
      <c r="HIZ493" s="58"/>
      <c r="HJA493" s="58"/>
      <c r="HJB493" s="58"/>
      <c r="HJC493" s="58"/>
      <c r="HJD493" s="58"/>
      <c r="HJE493" s="58"/>
      <c r="HJF493" s="58"/>
      <c r="HJG493" s="58"/>
      <c r="HJH493" s="58"/>
      <c r="HJI493" s="58"/>
      <c r="HJJ493" s="58"/>
      <c r="HJK493" s="58"/>
      <c r="HJL493" s="58"/>
      <c r="HJM493" s="58"/>
      <c r="HJN493" s="58"/>
      <c r="HJO493" s="58"/>
      <c r="HJP493" s="58"/>
      <c r="HJQ493" s="58"/>
      <c r="HJR493" s="58"/>
      <c r="HJS493" s="58"/>
      <c r="HJT493" s="58"/>
      <c r="HJU493" s="58"/>
      <c r="HJV493" s="58"/>
      <c r="HJW493" s="58"/>
      <c r="HJX493" s="58"/>
      <c r="HJY493" s="58"/>
      <c r="HJZ493" s="58"/>
      <c r="HKA493" s="58"/>
      <c r="HKB493" s="58"/>
      <c r="HKC493" s="58"/>
      <c r="HKD493" s="58"/>
      <c r="HKE493" s="58"/>
      <c r="HKF493" s="58"/>
      <c r="HKG493" s="58"/>
      <c r="HKH493" s="58"/>
      <c r="HKI493" s="58"/>
      <c r="HKJ493" s="58"/>
      <c r="HKK493" s="58"/>
      <c r="HKL493" s="58"/>
      <c r="HKM493" s="58"/>
      <c r="HKN493" s="58"/>
      <c r="HKO493" s="58"/>
      <c r="HKP493" s="58"/>
      <c r="HKQ493" s="58"/>
      <c r="HKR493" s="58"/>
      <c r="HKS493" s="58"/>
      <c r="HKT493" s="58"/>
      <c r="HKU493" s="58"/>
      <c r="HKV493" s="58"/>
      <c r="HKW493" s="58"/>
      <c r="HKX493" s="58"/>
      <c r="HKY493" s="58"/>
      <c r="HKZ493" s="58"/>
      <c r="HLA493" s="58"/>
      <c r="HLB493" s="58"/>
      <c r="HLC493" s="58"/>
      <c r="HLD493" s="58"/>
      <c r="HLE493" s="58"/>
      <c r="HLF493" s="58"/>
      <c r="HLG493" s="58"/>
      <c r="HLH493" s="58"/>
      <c r="HLI493" s="58"/>
      <c r="HLJ493" s="58"/>
      <c r="HLK493" s="58"/>
      <c r="HLL493" s="58"/>
      <c r="HLM493" s="58"/>
      <c r="HLN493" s="58"/>
      <c r="HLO493" s="58"/>
      <c r="HLP493" s="58"/>
      <c r="HLQ493" s="58"/>
      <c r="HLR493" s="58"/>
      <c r="HLS493" s="58"/>
      <c r="HLT493" s="58"/>
      <c r="HLU493" s="58"/>
      <c r="HLV493" s="58"/>
      <c r="HLW493" s="58"/>
      <c r="HLX493" s="58"/>
      <c r="HLY493" s="58"/>
      <c r="HLZ493" s="58"/>
      <c r="HMA493" s="58"/>
      <c r="HMB493" s="58"/>
      <c r="HMC493" s="58"/>
      <c r="HMD493" s="58"/>
      <c r="HME493" s="58"/>
      <c r="HMF493" s="58"/>
      <c r="HMG493" s="58"/>
      <c r="HMH493" s="58"/>
      <c r="HMI493" s="58"/>
      <c r="HMJ493" s="58"/>
      <c r="HMK493" s="58"/>
      <c r="HML493" s="58"/>
      <c r="HMM493" s="58"/>
      <c r="HMN493" s="58"/>
      <c r="HMO493" s="58"/>
      <c r="HMP493" s="58"/>
      <c r="HMQ493" s="58"/>
      <c r="HMR493" s="58"/>
      <c r="HMS493" s="58"/>
      <c r="HMT493" s="58"/>
      <c r="HMU493" s="58"/>
      <c r="HMV493" s="58"/>
      <c r="HMW493" s="58"/>
      <c r="HMX493" s="58"/>
      <c r="HMY493" s="58"/>
      <c r="HMZ493" s="58"/>
      <c r="HNA493" s="58"/>
      <c r="HNB493" s="58"/>
      <c r="HNC493" s="58"/>
      <c r="HND493" s="58"/>
      <c r="HNE493" s="58"/>
      <c r="HNF493" s="58"/>
      <c r="HNG493" s="58"/>
      <c r="HNH493" s="58"/>
      <c r="HNI493" s="58"/>
      <c r="HNJ493" s="58"/>
      <c r="HNK493" s="58"/>
      <c r="HNL493" s="58"/>
      <c r="HNM493" s="58"/>
      <c r="HNN493" s="58"/>
      <c r="HNO493" s="58"/>
      <c r="HNP493" s="58"/>
      <c r="HNQ493" s="58"/>
      <c r="HNR493" s="58"/>
      <c r="HNS493" s="58"/>
      <c r="HNT493" s="58"/>
      <c r="HNU493" s="58"/>
      <c r="HNV493" s="58"/>
      <c r="HNW493" s="58"/>
      <c r="HNX493" s="58"/>
      <c r="HNY493" s="58"/>
      <c r="HNZ493" s="58"/>
      <c r="HOA493" s="58"/>
      <c r="HOB493" s="58"/>
      <c r="HOC493" s="58"/>
      <c r="HOD493" s="58"/>
      <c r="HOE493" s="58"/>
      <c r="HOF493" s="58"/>
      <c r="HOG493" s="58"/>
      <c r="HOH493" s="58"/>
      <c r="HOI493" s="58"/>
      <c r="HOJ493" s="58"/>
      <c r="HOK493" s="58"/>
      <c r="HOL493" s="58"/>
      <c r="HOM493" s="58"/>
      <c r="HON493" s="58"/>
      <c r="HOO493" s="58"/>
      <c r="HOP493" s="58"/>
      <c r="HOQ493" s="58"/>
      <c r="HOR493" s="58"/>
      <c r="HOS493" s="58"/>
      <c r="HOT493" s="58"/>
      <c r="HOU493" s="58"/>
      <c r="HOV493" s="58"/>
      <c r="HOW493" s="58"/>
      <c r="HOX493" s="58"/>
      <c r="HOY493" s="58"/>
      <c r="HOZ493" s="58"/>
      <c r="HPA493" s="58"/>
      <c r="HPB493" s="58"/>
      <c r="HPC493" s="58"/>
      <c r="HPD493" s="58"/>
      <c r="HPE493" s="58"/>
      <c r="HPF493" s="58"/>
      <c r="HPG493" s="58"/>
      <c r="HPH493" s="58"/>
      <c r="HPI493" s="58"/>
      <c r="HPJ493" s="58"/>
      <c r="HPK493" s="58"/>
      <c r="HPL493" s="58"/>
      <c r="HPM493" s="58"/>
      <c r="HPN493" s="58"/>
      <c r="HPO493" s="58"/>
      <c r="HPP493" s="58"/>
      <c r="HPQ493" s="58"/>
      <c r="HPR493" s="58"/>
      <c r="HPS493" s="58"/>
      <c r="HPT493" s="58"/>
      <c r="HPU493" s="58"/>
      <c r="HPV493" s="58"/>
      <c r="HPW493" s="58"/>
      <c r="HPX493" s="58"/>
      <c r="HPY493" s="58"/>
      <c r="HPZ493" s="58"/>
      <c r="HQA493" s="58"/>
      <c r="HQB493" s="58"/>
      <c r="HQC493" s="58"/>
      <c r="HQD493" s="58"/>
      <c r="HQE493" s="58"/>
      <c r="HQF493" s="58"/>
      <c r="HQG493" s="58"/>
      <c r="HQH493" s="58"/>
      <c r="HQI493" s="58"/>
      <c r="HQJ493" s="58"/>
      <c r="HQK493" s="58"/>
      <c r="HQL493" s="58"/>
      <c r="HQM493" s="58"/>
      <c r="HQN493" s="58"/>
      <c r="HQO493" s="58"/>
      <c r="HQP493" s="58"/>
      <c r="HQQ493" s="58"/>
      <c r="HQR493" s="58"/>
      <c r="HQS493" s="58"/>
      <c r="HQT493" s="58"/>
      <c r="HQU493" s="58"/>
      <c r="HQV493" s="58"/>
      <c r="HQW493" s="58"/>
      <c r="HQX493" s="58"/>
      <c r="HQY493" s="58"/>
      <c r="HQZ493" s="58"/>
      <c r="HRA493" s="58"/>
      <c r="HRB493" s="58"/>
      <c r="HRC493" s="58"/>
      <c r="HRD493" s="58"/>
      <c r="HRE493" s="58"/>
      <c r="HRF493" s="58"/>
      <c r="HRG493" s="58"/>
      <c r="HRH493" s="58"/>
      <c r="HRI493" s="58"/>
      <c r="HRJ493" s="58"/>
      <c r="HRK493" s="58"/>
      <c r="HRL493" s="58"/>
      <c r="HRM493" s="58"/>
      <c r="HRN493" s="58"/>
      <c r="HRO493" s="58"/>
      <c r="HRP493" s="58"/>
      <c r="HRQ493" s="58"/>
      <c r="HRR493" s="58"/>
      <c r="HRS493" s="58"/>
      <c r="HRT493" s="58"/>
      <c r="HRU493" s="58"/>
      <c r="HRV493" s="58"/>
      <c r="HRW493" s="58"/>
      <c r="HRX493" s="58"/>
      <c r="HRY493" s="58"/>
      <c r="HRZ493" s="58"/>
      <c r="HSA493" s="58"/>
      <c r="HSB493" s="58"/>
      <c r="HSC493" s="58"/>
      <c r="HSD493" s="58"/>
      <c r="HSE493" s="58"/>
      <c r="HSF493" s="58"/>
      <c r="HSG493" s="58"/>
      <c r="HSH493" s="58"/>
      <c r="HSI493" s="58"/>
      <c r="HSJ493" s="58"/>
      <c r="HSK493" s="58"/>
      <c r="HSL493" s="58"/>
      <c r="HSM493" s="58"/>
      <c r="HSN493" s="58"/>
      <c r="HSO493" s="58"/>
      <c r="HSP493" s="58"/>
      <c r="HSQ493" s="58"/>
      <c r="HSR493" s="58"/>
      <c r="HSS493" s="58"/>
      <c r="HST493" s="58"/>
      <c r="HSU493" s="58"/>
      <c r="HSV493" s="58"/>
      <c r="HSW493" s="58"/>
      <c r="HSX493" s="58"/>
      <c r="HSY493" s="58"/>
      <c r="HSZ493" s="58"/>
      <c r="HTA493" s="58"/>
      <c r="HTB493" s="58"/>
      <c r="HTC493" s="58"/>
      <c r="HTD493" s="58"/>
      <c r="HTE493" s="58"/>
      <c r="HTF493" s="58"/>
      <c r="HTG493" s="58"/>
      <c r="HTH493" s="58"/>
      <c r="HTI493" s="58"/>
      <c r="HTJ493" s="58"/>
      <c r="HTK493" s="58"/>
      <c r="HTL493" s="58"/>
      <c r="HTM493" s="58"/>
      <c r="HTN493" s="58"/>
      <c r="HTO493" s="58"/>
      <c r="HTP493" s="58"/>
      <c r="HTQ493" s="58"/>
      <c r="HTR493" s="58"/>
      <c r="HTS493" s="58"/>
      <c r="HTT493" s="58"/>
      <c r="HTU493" s="58"/>
      <c r="HTV493" s="58"/>
      <c r="HTW493" s="58"/>
      <c r="HTX493" s="58"/>
      <c r="HTY493" s="58"/>
      <c r="HTZ493" s="58"/>
      <c r="HUA493" s="58"/>
      <c r="HUB493" s="58"/>
      <c r="HUC493" s="58"/>
      <c r="HUD493" s="58"/>
      <c r="HUE493" s="58"/>
      <c r="HUF493" s="58"/>
      <c r="HUG493" s="58"/>
      <c r="HUH493" s="58"/>
      <c r="HUI493" s="58"/>
      <c r="HUJ493" s="58"/>
      <c r="HUK493" s="58"/>
      <c r="HUL493" s="58"/>
      <c r="HUM493" s="58"/>
      <c r="HUN493" s="58"/>
      <c r="HUO493" s="58"/>
      <c r="HUP493" s="58"/>
      <c r="HUQ493" s="58"/>
      <c r="HUR493" s="58"/>
      <c r="HUS493" s="58"/>
      <c r="HUT493" s="58"/>
      <c r="HUU493" s="58"/>
      <c r="HUV493" s="58"/>
      <c r="HUW493" s="58"/>
      <c r="HUX493" s="58"/>
      <c r="HUY493" s="58"/>
      <c r="HUZ493" s="58"/>
      <c r="HVA493" s="58"/>
      <c r="HVB493" s="58"/>
      <c r="HVC493" s="58"/>
      <c r="HVD493" s="58"/>
      <c r="HVE493" s="58"/>
      <c r="HVF493" s="58"/>
      <c r="HVG493" s="58"/>
      <c r="HVH493" s="58"/>
      <c r="HVI493" s="58"/>
      <c r="HVJ493" s="58"/>
      <c r="HVK493" s="58"/>
      <c r="HVL493" s="58"/>
      <c r="HVM493" s="58"/>
      <c r="HVN493" s="58"/>
      <c r="HVO493" s="58"/>
      <c r="HVP493" s="58"/>
      <c r="HVQ493" s="58"/>
      <c r="HVR493" s="58"/>
      <c r="HVS493" s="58"/>
      <c r="HVT493" s="58"/>
      <c r="HVU493" s="58"/>
      <c r="HVV493" s="58"/>
      <c r="HVW493" s="58"/>
      <c r="HVX493" s="58"/>
      <c r="HVY493" s="58"/>
      <c r="HVZ493" s="58"/>
      <c r="HWA493" s="58"/>
      <c r="HWB493" s="58"/>
      <c r="HWC493" s="58"/>
      <c r="HWD493" s="58"/>
      <c r="HWE493" s="58"/>
      <c r="HWF493" s="58"/>
      <c r="HWG493" s="58"/>
      <c r="HWH493" s="58"/>
      <c r="HWI493" s="58"/>
      <c r="HWJ493" s="58"/>
      <c r="HWK493" s="58"/>
      <c r="HWL493" s="58"/>
      <c r="HWM493" s="58"/>
      <c r="HWN493" s="58"/>
      <c r="HWO493" s="58"/>
      <c r="HWP493" s="58"/>
      <c r="HWQ493" s="58"/>
      <c r="HWR493" s="58"/>
      <c r="HWS493" s="58"/>
      <c r="HWT493" s="58"/>
      <c r="HWU493" s="58"/>
      <c r="HWV493" s="58"/>
      <c r="HWW493" s="58"/>
      <c r="HWX493" s="58"/>
      <c r="HWY493" s="58"/>
      <c r="HWZ493" s="58"/>
      <c r="HXA493" s="58"/>
      <c r="HXB493" s="58"/>
      <c r="HXC493" s="58"/>
      <c r="HXD493" s="58"/>
      <c r="HXE493" s="58"/>
      <c r="HXF493" s="58"/>
      <c r="HXG493" s="58"/>
      <c r="HXH493" s="58"/>
      <c r="HXI493" s="58"/>
      <c r="HXJ493" s="58"/>
      <c r="HXK493" s="58"/>
      <c r="HXL493" s="58"/>
      <c r="HXM493" s="58"/>
      <c r="HXN493" s="58"/>
      <c r="HXO493" s="58"/>
      <c r="HXP493" s="58"/>
      <c r="HXQ493" s="58"/>
      <c r="HXR493" s="58"/>
      <c r="HXS493" s="58"/>
      <c r="HXT493" s="58"/>
      <c r="HXU493" s="58"/>
      <c r="HXV493" s="58"/>
      <c r="HXW493" s="58"/>
      <c r="HXX493" s="58"/>
      <c r="HXY493" s="58"/>
      <c r="HXZ493" s="58"/>
      <c r="HYA493" s="58"/>
      <c r="HYB493" s="58"/>
      <c r="HYC493" s="58"/>
      <c r="HYD493" s="58"/>
      <c r="HYE493" s="58"/>
      <c r="HYF493" s="58"/>
      <c r="HYG493" s="58"/>
      <c r="HYH493" s="58"/>
      <c r="HYI493" s="58"/>
      <c r="HYJ493" s="58"/>
      <c r="HYK493" s="58"/>
      <c r="HYL493" s="58"/>
      <c r="HYM493" s="58"/>
      <c r="HYN493" s="58"/>
      <c r="HYO493" s="58"/>
      <c r="HYP493" s="58"/>
      <c r="HYQ493" s="58"/>
      <c r="HYR493" s="58"/>
      <c r="HYS493" s="58"/>
      <c r="HYT493" s="58"/>
      <c r="HYU493" s="58"/>
      <c r="HYV493" s="58"/>
      <c r="HYW493" s="58"/>
      <c r="HYX493" s="58"/>
      <c r="HYY493" s="58"/>
      <c r="HYZ493" s="58"/>
      <c r="HZA493" s="58"/>
      <c r="HZB493" s="58"/>
      <c r="HZC493" s="58"/>
      <c r="HZD493" s="58"/>
      <c r="HZE493" s="58"/>
      <c r="HZF493" s="58"/>
      <c r="HZG493" s="58"/>
      <c r="HZH493" s="58"/>
      <c r="HZI493" s="58"/>
      <c r="HZJ493" s="58"/>
      <c r="HZK493" s="58"/>
      <c r="HZL493" s="58"/>
      <c r="HZM493" s="58"/>
      <c r="HZN493" s="58"/>
      <c r="HZO493" s="58"/>
      <c r="HZP493" s="58"/>
      <c r="HZQ493" s="58"/>
      <c r="HZR493" s="58"/>
      <c r="HZS493" s="58"/>
      <c r="HZT493" s="58"/>
      <c r="HZU493" s="58"/>
      <c r="HZV493" s="58"/>
      <c r="HZW493" s="58"/>
      <c r="HZX493" s="58"/>
      <c r="HZY493" s="58"/>
      <c r="HZZ493" s="58"/>
      <c r="IAA493" s="58"/>
      <c r="IAB493" s="58"/>
      <c r="IAC493" s="58"/>
      <c r="IAD493" s="58"/>
      <c r="IAE493" s="58"/>
      <c r="IAF493" s="58"/>
      <c r="IAG493" s="58"/>
      <c r="IAH493" s="58"/>
      <c r="IAI493" s="58"/>
      <c r="IAJ493" s="58"/>
      <c r="IAK493" s="58"/>
      <c r="IAL493" s="58"/>
      <c r="IAM493" s="58"/>
      <c r="IAN493" s="58"/>
      <c r="IAO493" s="58"/>
      <c r="IAP493" s="58"/>
      <c r="IAQ493" s="58"/>
      <c r="IAR493" s="58"/>
      <c r="IAS493" s="58"/>
      <c r="IAT493" s="58"/>
      <c r="IAU493" s="58"/>
      <c r="IAV493" s="58"/>
      <c r="IAW493" s="58"/>
      <c r="IAX493" s="58"/>
      <c r="IAY493" s="58"/>
      <c r="IAZ493" s="58"/>
      <c r="IBA493" s="58"/>
      <c r="IBB493" s="58"/>
      <c r="IBC493" s="58"/>
      <c r="IBD493" s="58"/>
      <c r="IBE493" s="58"/>
      <c r="IBF493" s="58"/>
      <c r="IBG493" s="58"/>
      <c r="IBH493" s="58"/>
      <c r="IBI493" s="58"/>
      <c r="IBJ493" s="58"/>
      <c r="IBK493" s="58"/>
      <c r="IBL493" s="58"/>
      <c r="IBM493" s="58"/>
      <c r="IBN493" s="58"/>
      <c r="IBO493" s="58"/>
      <c r="IBP493" s="58"/>
      <c r="IBQ493" s="58"/>
      <c r="IBR493" s="58"/>
      <c r="IBS493" s="58"/>
      <c r="IBT493" s="58"/>
      <c r="IBU493" s="58"/>
      <c r="IBV493" s="58"/>
      <c r="IBW493" s="58"/>
      <c r="IBX493" s="58"/>
      <c r="IBY493" s="58"/>
      <c r="IBZ493" s="58"/>
      <c r="ICA493" s="58"/>
      <c r="ICB493" s="58"/>
      <c r="ICC493" s="58"/>
      <c r="ICD493" s="58"/>
      <c r="ICE493" s="58"/>
      <c r="ICF493" s="58"/>
      <c r="ICG493" s="58"/>
      <c r="ICH493" s="58"/>
      <c r="ICI493" s="58"/>
      <c r="ICJ493" s="58"/>
      <c r="ICK493" s="58"/>
      <c r="ICL493" s="58"/>
      <c r="ICM493" s="58"/>
      <c r="ICN493" s="58"/>
      <c r="ICO493" s="58"/>
      <c r="ICP493" s="58"/>
      <c r="ICQ493" s="58"/>
      <c r="ICR493" s="58"/>
      <c r="ICS493" s="58"/>
      <c r="ICT493" s="58"/>
      <c r="ICU493" s="58"/>
      <c r="ICV493" s="58"/>
      <c r="ICW493" s="58"/>
      <c r="ICX493" s="58"/>
      <c r="ICY493" s="58"/>
      <c r="ICZ493" s="58"/>
      <c r="IDA493" s="58"/>
      <c r="IDB493" s="58"/>
      <c r="IDC493" s="58"/>
      <c r="IDD493" s="58"/>
      <c r="IDE493" s="58"/>
      <c r="IDF493" s="58"/>
      <c r="IDG493" s="58"/>
      <c r="IDH493" s="58"/>
      <c r="IDI493" s="58"/>
      <c r="IDJ493" s="58"/>
      <c r="IDK493" s="58"/>
      <c r="IDL493" s="58"/>
      <c r="IDM493" s="58"/>
      <c r="IDN493" s="58"/>
      <c r="IDO493" s="58"/>
      <c r="IDP493" s="58"/>
      <c r="IDQ493" s="58"/>
      <c r="IDR493" s="58"/>
      <c r="IDS493" s="58"/>
      <c r="IDT493" s="58"/>
      <c r="IDU493" s="58"/>
      <c r="IDV493" s="58"/>
      <c r="IDW493" s="58"/>
      <c r="IDX493" s="58"/>
      <c r="IDY493" s="58"/>
      <c r="IDZ493" s="58"/>
      <c r="IEA493" s="58"/>
      <c r="IEB493" s="58"/>
      <c r="IEC493" s="58"/>
      <c r="IED493" s="58"/>
      <c r="IEE493" s="58"/>
      <c r="IEF493" s="58"/>
      <c r="IEG493" s="58"/>
      <c r="IEH493" s="58"/>
      <c r="IEI493" s="58"/>
      <c r="IEJ493" s="58"/>
      <c r="IEK493" s="58"/>
      <c r="IEL493" s="58"/>
      <c r="IEM493" s="58"/>
      <c r="IEN493" s="58"/>
      <c r="IEO493" s="58"/>
      <c r="IEP493" s="58"/>
      <c r="IEQ493" s="58"/>
      <c r="IER493" s="58"/>
      <c r="IES493" s="58"/>
      <c r="IET493" s="58"/>
      <c r="IEU493" s="58"/>
      <c r="IEV493" s="58"/>
      <c r="IEW493" s="58"/>
      <c r="IEX493" s="58"/>
      <c r="IEY493" s="58"/>
      <c r="IEZ493" s="58"/>
      <c r="IFA493" s="58"/>
      <c r="IFB493" s="58"/>
      <c r="IFC493" s="58"/>
      <c r="IFD493" s="58"/>
      <c r="IFE493" s="58"/>
      <c r="IFF493" s="58"/>
      <c r="IFG493" s="58"/>
      <c r="IFH493" s="58"/>
      <c r="IFI493" s="58"/>
      <c r="IFJ493" s="58"/>
      <c r="IFK493" s="58"/>
      <c r="IFL493" s="58"/>
      <c r="IFM493" s="58"/>
      <c r="IFN493" s="58"/>
      <c r="IFO493" s="58"/>
      <c r="IFP493" s="58"/>
      <c r="IFQ493" s="58"/>
      <c r="IFR493" s="58"/>
      <c r="IFS493" s="58"/>
      <c r="IFT493" s="58"/>
      <c r="IFU493" s="58"/>
      <c r="IFV493" s="58"/>
      <c r="IFW493" s="58"/>
      <c r="IFX493" s="58"/>
      <c r="IFY493" s="58"/>
      <c r="IFZ493" s="58"/>
      <c r="IGA493" s="58"/>
      <c r="IGB493" s="58"/>
      <c r="IGC493" s="58"/>
      <c r="IGD493" s="58"/>
      <c r="IGE493" s="58"/>
      <c r="IGF493" s="58"/>
      <c r="IGG493" s="58"/>
      <c r="IGH493" s="58"/>
      <c r="IGI493" s="58"/>
      <c r="IGJ493" s="58"/>
      <c r="IGK493" s="58"/>
      <c r="IGL493" s="58"/>
      <c r="IGM493" s="58"/>
      <c r="IGN493" s="58"/>
      <c r="IGO493" s="58"/>
      <c r="IGP493" s="58"/>
      <c r="IGQ493" s="58"/>
      <c r="IGR493" s="58"/>
      <c r="IGS493" s="58"/>
      <c r="IGT493" s="58"/>
      <c r="IGU493" s="58"/>
      <c r="IGV493" s="58"/>
      <c r="IGW493" s="58"/>
      <c r="IGX493" s="58"/>
      <c r="IGY493" s="58"/>
      <c r="IGZ493" s="58"/>
      <c r="IHA493" s="58"/>
      <c r="IHB493" s="58"/>
      <c r="IHC493" s="58"/>
      <c r="IHD493" s="58"/>
      <c r="IHE493" s="58"/>
      <c r="IHF493" s="58"/>
      <c r="IHG493" s="58"/>
      <c r="IHH493" s="58"/>
      <c r="IHI493" s="58"/>
      <c r="IHJ493" s="58"/>
      <c r="IHK493" s="58"/>
      <c r="IHL493" s="58"/>
      <c r="IHM493" s="58"/>
      <c r="IHN493" s="58"/>
      <c r="IHO493" s="58"/>
      <c r="IHP493" s="58"/>
      <c r="IHQ493" s="58"/>
      <c r="IHR493" s="58"/>
      <c r="IHS493" s="58"/>
      <c r="IHT493" s="58"/>
      <c r="IHU493" s="58"/>
      <c r="IHV493" s="58"/>
      <c r="IHW493" s="58"/>
      <c r="IHX493" s="58"/>
      <c r="IHY493" s="58"/>
      <c r="IHZ493" s="58"/>
      <c r="IIA493" s="58"/>
      <c r="IIB493" s="58"/>
      <c r="IIC493" s="58"/>
      <c r="IID493" s="58"/>
      <c r="IIE493" s="58"/>
      <c r="IIF493" s="58"/>
      <c r="IIG493" s="58"/>
      <c r="IIH493" s="58"/>
      <c r="III493" s="58"/>
      <c r="IIJ493" s="58"/>
      <c r="IIK493" s="58"/>
      <c r="IIL493" s="58"/>
      <c r="IIM493" s="58"/>
      <c r="IIN493" s="58"/>
      <c r="IIO493" s="58"/>
      <c r="IIP493" s="58"/>
      <c r="IIQ493" s="58"/>
      <c r="IIR493" s="58"/>
      <c r="IIS493" s="58"/>
      <c r="IIT493" s="58"/>
      <c r="IIU493" s="58"/>
      <c r="IIV493" s="58"/>
      <c r="IIW493" s="58"/>
      <c r="IIX493" s="58"/>
      <c r="IIY493" s="58"/>
      <c r="IIZ493" s="58"/>
      <c r="IJA493" s="58"/>
      <c r="IJB493" s="58"/>
      <c r="IJC493" s="58"/>
      <c r="IJD493" s="58"/>
      <c r="IJE493" s="58"/>
      <c r="IJF493" s="58"/>
      <c r="IJG493" s="58"/>
      <c r="IJH493" s="58"/>
      <c r="IJI493" s="58"/>
      <c r="IJJ493" s="58"/>
      <c r="IJK493" s="58"/>
      <c r="IJL493" s="58"/>
      <c r="IJM493" s="58"/>
      <c r="IJN493" s="58"/>
      <c r="IJO493" s="58"/>
      <c r="IJP493" s="58"/>
      <c r="IJQ493" s="58"/>
      <c r="IJR493" s="58"/>
      <c r="IJS493" s="58"/>
      <c r="IJT493" s="58"/>
      <c r="IJU493" s="58"/>
      <c r="IJV493" s="58"/>
      <c r="IJW493" s="58"/>
      <c r="IJX493" s="58"/>
      <c r="IJY493" s="58"/>
      <c r="IJZ493" s="58"/>
      <c r="IKA493" s="58"/>
      <c r="IKB493" s="58"/>
      <c r="IKC493" s="58"/>
      <c r="IKD493" s="58"/>
      <c r="IKE493" s="58"/>
      <c r="IKF493" s="58"/>
      <c r="IKG493" s="58"/>
      <c r="IKH493" s="58"/>
      <c r="IKI493" s="58"/>
      <c r="IKJ493" s="58"/>
      <c r="IKK493" s="58"/>
      <c r="IKL493" s="58"/>
      <c r="IKM493" s="58"/>
      <c r="IKN493" s="58"/>
      <c r="IKO493" s="58"/>
      <c r="IKP493" s="58"/>
      <c r="IKQ493" s="58"/>
      <c r="IKR493" s="58"/>
      <c r="IKS493" s="58"/>
      <c r="IKT493" s="58"/>
      <c r="IKU493" s="58"/>
      <c r="IKV493" s="58"/>
      <c r="IKW493" s="58"/>
      <c r="IKX493" s="58"/>
      <c r="IKY493" s="58"/>
      <c r="IKZ493" s="58"/>
      <c r="ILA493" s="58"/>
      <c r="ILB493" s="58"/>
      <c r="ILC493" s="58"/>
      <c r="ILD493" s="58"/>
      <c r="ILE493" s="58"/>
      <c r="ILF493" s="58"/>
      <c r="ILG493" s="58"/>
      <c r="ILH493" s="58"/>
      <c r="ILI493" s="58"/>
      <c r="ILJ493" s="58"/>
      <c r="ILK493" s="58"/>
      <c r="ILL493" s="58"/>
      <c r="ILM493" s="58"/>
      <c r="ILN493" s="58"/>
      <c r="ILO493" s="58"/>
      <c r="ILP493" s="58"/>
      <c r="ILQ493" s="58"/>
      <c r="ILR493" s="58"/>
      <c r="ILS493" s="58"/>
      <c r="ILT493" s="58"/>
      <c r="ILU493" s="58"/>
      <c r="ILV493" s="58"/>
      <c r="ILW493" s="58"/>
      <c r="ILX493" s="58"/>
      <c r="ILY493" s="58"/>
      <c r="ILZ493" s="58"/>
      <c r="IMA493" s="58"/>
      <c r="IMB493" s="58"/>
      <c r="IMC493" s="58"/>
      <c r="IMD493" s="58"/>
      <c r="IME493" s="58"/>
      <c r="IMF493" s="58"/>
      <c r="IMG493" s="58"/>
      <c r="IMH493" s="58"/>
      <c r="IMI493" s="58"/>
      <c r="IMJ493" s="58"/>
      <c r="IMK493" s="58"/>
      <c r="IML493" s="58"/>
      <c r="IMM493" s="58"/>
      <c r="IMN493" s="58"/>
      <c r="IMO493" s="58"/>
      <c r="IMP493" s="58"/>
      <c r="IMQ493" s="58"/>
      <c r="IMR493" s="58"/>
      <c r="IMS493" s="58"/>
      <c r="IMT493" s="58"/>
      <c r="IMU493" s="58"/>
      <c r="IMV493" s="58"/>
      <c r="IMW493" s="58"/>
      <c r="IMX493" s="58"/>
      <c r="IMY493" s="58"/>
      <c r="IMZ493" s="58"/>
      <c r="INA493" s="58"/>
      <c r="INB493" s="58"/>
      <c r="INC493" s="58"/>
      <c r="IND493" s="58"/>
      <c r="INE493" s="58"/>
      <c r="INF493" s="58"/>
      <c r="ING493" s="58"/>
      <c r="INH493" s="58"/>
      <c r="INI493" s="58"/>
      <c r="INJ493" s="58"/>
      <c r="INK493" s="58"/>
      <c r="INL493" s="58"/>
      <c r="INM493" s="58"/>
      <c r="INN493" s="58"/>
      <c r="INO493" s="58"/>
      <c r="INP493" s="58"/>
      <c r="INQ493" s="58"/>
      <c r="INR493" s="58"/>
      <c r="INS493" s="58"/>
      <c r="INT493" s="58"/>
      <c r="INU493" s="58"/>
      <c r="INV493" s="58"/>
      <c r="INW493" s="58"/>
      <c r="INX493" s="58"/>
      <c r="INY493" s="58"/>
      <c r="INZ493" s="58"/>
      <c r="IOA493" s="58"/>
      <c r="IOB493" s="58"/>
      <c r="IOC493" s="58"/>
      <c r="IOD493" s="58"/>
      <c r="IOE493" s="58"/>
      <c r="IOF493" s="58"/>
      <c r="IOG493" s="58"/>
      <c r="IOH493" s="58"/>
      <c r="IOI493" s="58"/>
      <c r="IOJ493" s="58"/>
      <c r="IOK493" s="58"/>
      <c r="IOL493" s="58"/>
      <c r="IOM493" s="58"/>
      <c r="ION493" s="58"/>
      <c r="IOO493" s="58"/>
      <c r="IOP493" s="58"/>
      <c r="IOQ493" s="58"/>
      <c r="IOR493" s="58"/>
      <c r="IOS493" s="58"/>
      <c r="IOT493" s="58"/>
      <c r="IOU493" s="58"/>
      <c r="IOV493" s="58"/>
      <c r="IOW493" s="58"/>
      <c r="IOX493" s="58"/>
      <c r="IOY493" s="58"/>
      <c r="IOZ493" s="58"/>
      <c r="IPA493" s="58"/>
      <c r="IPB493" s="58"/>
      <c r="IPC493" s="58"/>
      <c r="IPD493" s="58"/>
      <c r="IPE493" s="58"/>
      <c r="IPF493" s="58"/>
      <c r="IPG493" s="58"/>
      <c r="IPH493" s="58"/>
      <c r="IPI493" s="58"/>
      <c r="IPJ493" s="58"/>
      <c r="IPK493" s="58"/>
      <c r="IPL493" s="58"/>
      <c r="IPM493" s="58"/>
      <c r="IPN493" s="58"/>
      <c r="IPO493" s="58"/>
      <c r="IPP493" s="58"/>
      <c r="IPQ493" s="58"/>
      <c r="IPR493" s="58"/>
      <c r="IPS493" s="58"/>
      <c r="IPT493" s="58"/>
      <c r="IPU493" s="58"/>
      <c r="IPV493" s="58"/>
      <c r="IPW493" s="58"/>
      <c r="IPX493" s="58"/>
      <c r="IPY493" s="58"/>
      <c r="IPZ493" s="58"/>
      <c r="IQA493" s="58"/>
      <c r="IQB493" s="58"/>
      <c r="IQC493" s="58"/>
      <c r="IQD493" s="58"/>
      <c r="IQE493" s="58"/>
      <c r="IQF493" s="58"/>
      <c r="IQG493" s="58"/>
      <c r="IQH493" s="58"/>
      <c r="IQI493" s="58"/>
      <c r="IQJ493" s="58"/>
      <c r="IQK493" s="58"/>
      <c r="IQL493" s="58"/>
      <c r="IQM493" s="58"/>
      <c r="IQN493" s="58"/>
      <c r="IQO493" s="58"/>
      <c r="IQP493" s="58"/>
      <c r="IQQ493" s="58"/>
      <c r="IQR493" s="58"/>
      <c r="IQS493" s="58"/>
      <c r="IQT493" s="58"/>
      <c r="IQU493" s="58"/>
      <c r="IQV493" s="58"/>
      <c r="IQW493" s="58"/>
      <c r="IQX493" s="58"/>
      <c r="IQY493" s="58"/>
      <c r="IQZ493" s="58"/>
      <c r="IRA493" s="58"/>
      <c r="IRB493" s="58"/>
      <c r="IRC493" s="58"/>
      <c r="IRD493" s="58"/>
      <c r="IRE493" s="58"/>
      <c r="IRF493" s="58"/>
      <c r="IRG493" s="58"/>
      <c r="IRH493" s="58"/>
      <c r="IRI493" s="58"/>
      <c r="IRJ493" s="58"/>
      <c r="IRK493" s="58"/>
      <c r="IRL493" s="58"/>
      <c r="IRM493" s="58"/>
      <c r="IRN493" s="58"/>
      <c r="IRO493" s="58"/>
      <c r="IRP493" s="58"/>
      <c r="IRQ493" s="58"/>
      <c r="IRR493" s="58"/>
      <c r="IRS493" s="58"/>
      <c r="IRT493" s="58"/>
      <c r="IRU493" s="58"/>
      <c r="IRV493" s="58"/>
      <c r="IRW493" s="58"/>
      <c r="IRX493" s="58"/>
      <c r="IRY493" s="58"/>
      <c r="IRZ493" s="58"/>
      <c r="ISA493" s="58"/>
      <c r="ISB493" s="58"/>
      <c r="ISC493" s="58"/>
      <c r="ISD493" s="58"/>
      <c r="ISE493" s="58"/>
      <c r="ISF493" s="58"/>
      <c r="ISG493" s="58"/>
      <c r="ISH493" s="58"/>
      <c r="ISI493" s="58"/>
      <c r="ISJ493" s="58"/>
      <c r="ISK493" s="58"/>
      <c r="ISL493" s="58"/>
      <c r="ISM493" s="58"/>
      <c r="ISN493" s="58"/>
      <c r="ISO493" s="58"/>
      <c r="ISP493" s="58"/>
      <c r="ISQ493" s="58"/>
      <c r="ISR493" s="58"/>
      <c r="ISS493" s="58"/>
      <c r="IST493" s="58"/>
      <c r="ISU493" s="58"/>
      <c r="ISV493" s="58"/>
      <c r="ISW493" s="58"/>
      <c r="ISX493" s="58"/>
      <c r="ISY493" s="58"/>
      <c r="ISZ493" s="58"/>
      <c r="ITA493" s="58"/>
      <c r="ITB493" s="58"/>
      <c r="ITC493" s="58"/>
      <c r="ITD493" s="58"/>
      <c r="ITE493" s="58"/>
      <c r="ITF493" s="58"/>
      <c r="ITG493" s="58"/>
      <c r="ITH493" s="58"/>
      <c r="ITI493" s="58"/>
      <c r="ITJ493" s="58"/>
      <c r="ITK493" s="58"/>
      <c r="ITL493" s="58"/>
      <c r="ITM493" s="58"/>
      <c r="ITN493" s="58"/>
      <c r="ITO493" s="58"/>
      <c r="ITP493" s="58"/>
      <c r="ITQ493" s="58"/>
      <c r="ITR493" s="58"/>
      <c r="ITS493" s="58"/>
      <c r="ITT493" s="58"/>
      <c r="ITU493" s="58"/>
      <c r="ITV493" s="58"/>
      <c r="ITW493" s="58"/>
      <c r="ITX493" s="58"/>
      <c r="ITY493" s="58"/>
      <c r="ITZ493" s="58"/>
      <c r="IUA493" s="58"/>
      <c r="IUB493" s="58"/>
      <c r="IUC493" s="58"/>
      <c r="IUD493" s="58"/>
      <c r="IUE493" s="58"/>
      <c r="IUF493" s="58"/>
      <c r="IUG493" s="58"/>
      <c r="IUH493" s="58"/>
      <c r="IUI493" s="58"/>
      <c r="IUJ493" s="58"/>
      <c r="IUK493" s="58"/>
      <c r="IUL493" s="58"/>
      <c r="IUM493" s="58"/>
      <c r="IUN493" s="58"/>
      <c r="IUO493" s="58"/>
      <c r="IUP493" s="58"/>
      <c r="IUQ493" s="58"/>
      <c r="IUR493" s="58"/>
      <c r="IUS493" s="58"/>
      <c r="IUT493" s="58"/>
      <c r="IUU493" s="58"/>
      <c r="IUV493" s="58"/>
      <c r="IUW493" s="58"/>
      <c r="IUX493" s="58"/>
      <c r="IUY493" s="58"/>
      <c r="IUZ493" s="58"/>
      <c r="IVA493" s="58"/>
      <c r="IVB493" s="58"/>
      <c r="IVC493" s="58"/>
      <c r="IVD493" s="58"/>
      <c r="IVE493" s="58"/>
      <c r="IVF493" s="58"/>
      <c r="IVG493" s="58"/>
      <c r="IVH493" s="58"/>
      <c r="IVI493" s="58"/>
      <c r="IVJ493" s="58"/>
      <c r="IVK493" s="58"/>
      <c r="IVL493" s="58"/>
      <c r="IVM493" s="58"/>
      <c r="IVN493" s="58"/>
      <c r="IVO493" s="58"/>
      <c r="IVP493" s="58"/>
      <c r="IVQ493" s="58"/>
      <c r="IVR493" s="58"/>
      <c r="IVS493" s="58"/>
      <c r="IVT493" s="58"/>
      <c r="IVU493" s="58"/>
      <c r="IVV493" s="58"/>
      <c r="IVW493" s="58"/>
      <c r="IVX493" s="58"/>
      <c r="IVY493" s="58"/>
      <c r="IVZ493" s="58"/>
      <c r="IWA493" s="58"/>
      <c r="IWB493" s="58"/>
      <c r="IWC493" s="58"/>
      <c r="IWD493" s="58"/>
      <c r="IWE493" s="58"/>
      <c r="IWF493" s="58"/>
      <c r="IWG493" s="58"/>
      <c r="IWH493" s="58"/>
      <c r="IWI493" s="58"/>
      <c r="IWJ493" s="58"/>
      <c r="IWK493" s="58"/>
      <c r="IWL493" s="58"/>
      <c r="IWM493" s="58"/>
      <c r="IWN493" s="58"/>
      <c r="IWO493" s="58"/>
      <c r="IWP493" s="58"/>
      <c r="IWQ493" s="58"/>
      <c r="IWR493" s="58"/>
      <c r="IWS493" s="58"/>
      <c r="IWT493" s="58"/>
      <c r="IWU493" s="58"/>
      <c r="IWV493" s="58"/>
      <c r="IWW493" s="58"/>
      <c r="IWX493" s="58"/>
      <c r="IWY493" s="58"/>
      <c r="IWZ493" s="58"/>
      <c r="IXA493" s="58"/>
      <c r="IXB493" s="58"/>
      <c r="IXC493" s="58"/>
      <c r="IXD493" s="58"/>
      <c r="IXE493" s="58"/>
      <c r="IXF493" s="58"/>
      <c r="IXG493" s="58"/>
      <c r="IXH493" s="58"/>
      <c r="IXI493" s="58"/>
      <c r="IXJ493" s="58"/>
      <c r="IXK493" s="58"/>
      <c r="IXL493" s="58"/>
      <c r="IXM493" s="58"/>
      <c r="IXN493" s="58"/>
      <c r="IXO493" s="58"/>
      <c r="IXP493" s="58"/>
      <c r="IXQ493" s="58"/>
      <c r="IXR493" s="58"/>
      <c r="IXS493" s="58"/>
      <c r="IXT493" s="58"/>
      <c r="IXU493" s="58"/>
      <c r="IXV493" s="58"/>
      <c r="IXW493" s="58"/>
      <c r="IXX493" s="58"/>
      <c r="IXY493" s="58"/>
      <c r="IXZ493" s="58"/>
      <c r="IYA493" s="58"/>
      <c r="IYB493" s="58"/>
      <c r="IYC493" s="58"/>
      <c r="IYD493" s="58"/>
      <c r="IYE493" s="58"/>
      <c r="IYF493" s="58"/>
      <c r="IYG493" s="58"/>
      <c r="IYH493" s="58"/>
      <c r="IYI493" s="58"/>
      <c r="IYJ493" s="58"/>
      <c r="IYK493" s="58"/>
      <c r="IYL493" s="58"/>
      <c r="IYM493" s="58"/>
      <c r="IYN493" s="58"/>
      <c r="IYO493" s="58"/>
      <c r="IYP493" s="58"/>
      <c r="IYQ493" s="58"/>
      <c r="IYR493" s="58"/>
      <c r="IYS493" s="58"/>
      <c r="IYT493" s="58"/>
      <c r="IYU493" s="58"/>
      <c r="IYV493" s="58"/>
      <c r="IYW493" s="58"/>
      <c r="IYX493" s="58"/>
      <c r="IYY493" s="58"/>
      <c r="IYZ493" s="58"/>
      <c r="IZA493" s="58"/>
      <c r="IZB493" s="58"/>
      <c r="IZC493" s="58"/>
      <c r="IZD493" s="58"/>
      <c r="IZE493" s="58"/>
      <c r="IZF493" s="58"/>
      <c r="IZG493" s="58"/>
      <c r="IZH493" s="58"/>
      <c r="IZI493" s="58"/>
      <c r="IZJ493" s="58"/>
      <c r="IZK493" s="58"/>
      <c r="IZL493" s="58"/>
      <c r="IZM493" s="58"/>
      <c r="IZN493" s="58"/>
      <c r="IZO493" s="58"/>
      <c r="IZP493" s="58"/>
      <c r="IZQ493" s="58"/>
      <c r="IZR493" s="58"/>
      <c r="IZS493" s="58"/>
      <c r="IZT493" s="58"/>
      <c r="IZU493" s="58"/>
      <c r="IZV493" s="58"/>
      <c r="IZW493" s="58"/>
      <c r="IZX493" s="58"/>
      <c r="IZY493" s="58"/>
      <c r="IZZ493" s="58"/>
      <c r="JAA493" s="58"/>
      <c r="JAB493" s="58"/>
      <c r="JAC493" s="58"/>
      <c r="JAD493" s="58"/>
      <c r="JAE493" s="58"/>
      <c r="JAF493" s="58"/>
      <c r="JAG493" s="58"/>
      <c r="JAH493" s="58"/>
      <c r="JAI493" s="58"/>
      <c r="JAJ493" s="58"/>
      <c r="JAK493" s="58"/>
      <c r="JAL493" s="58"/>
      <c r="JAM493" s="58"/>
      <c r="JAN493" s="58"/>
      <c r="JAO493" s="58"/>
      <c r="JAP493" s="58"/>
      <c r="JAQ493" s="58"/>
      <c r="JAR493" s="58"/>
      <c r="JAS493" s="58"/>
      <c r="JAT493" s="58"/>
      <c r="JAU493" s="58"/>
      <c r="JAV493" s="58"/>
      <c r="JAW493" s="58"/>
      <c r="JAX493" s="58"/>
      <c r="JAY493" s="58"/>
      <c r="JAZ493" s="58"/>
      <c r="JBA493" s="58"/>
      <c r="JBB493" s="58"/>
      <c r="JBC493" s="58"/>
      <c r="JBD493" s="58"/>
      <c r="JBE493" s="58"/>
      <c r="JBF493" s="58"/>
      <c r="JBG493" s="58"/>
      <c r="JBH493" s="58"/>
      <c r="JBI493" s="58"/>
      <c r="JBJ493" s="58"/>
      <c r="JBK493" s="58"/>
      <c r="JBL493" s="58"/>
      <c r="JBM493" s="58"/>
      <c r="JBN493" s="58"/>
      <c r="JBO493" s="58"/>
      <c r="JBP493" s="58"/>
      <c r="JBQ493" s="58"/>
      <c r="JBR493" s="58"/>
      <c r="JBS493" s="58"/>
      <c r="JBT493" s="58"/>
      <c r="JBU493" s="58"/>
      <c r="JBV493" s="58"/>
      <c r="JBW493" s="58"/>
      <c r="JBX493" s="58"/>
      <c r="JBY493" s="58"/>
      <c r="JBZ493" s="58"/>
      <c r="JCA493" s="58"/>
      <c r="JCB493" s="58"/>
      <c r="JCC493" s="58"/>
      <c r="JCD493" s="58"/>
      <c r="JCE493" s="58"/>
      <c r="JCF493" s="58"/>
      <c r="JCG493" s="58"/>
      <c r="JCH493" s="58"/>
      <c r="JCI493" s="58"/>
      <c r="JCJ493" s="58"/>
      <c r="JCK493" s="58"/>
      <c r="JCL493" s="58"/>
      <c r="JCM493" s="58"/>
      <c r="JCN493" s="58"/>
      <c r="JCO493" s="58"/>
      <c r="JCP493" s="58"/>
      <c r="JCQ493" s="58"/>
      <c r="JCR493" s="58"/>
      <c r="JCS493" s="58"/>
      <c r="JCT493" s="58"/>
      <c r="JCU493" s="58"/>
      <c r="JCV493" s="58"/>
      <c r="JCW493" s="58"/>
      <c r="JCX493" s="58"/>
      <c r="JCY493" s="58"/>
      <c r="JCZ493" s="58"/>
      <c r="JDA493" s="58"/>
      <c r="JDB493" s="58"/>
      <c r="JDC493" s="58"/>
      <c r="JDD493" s="58"/>
      <c r="JDE493" s="58"/>
      <c r="JDF493" s="58"/>
      <c r="JDG493" s="58"/>
      <c r="JDH493" s="58"/>
      <c r="JDI493" s="58"/>
      <c r="JDJ493" s="58"/>
      <c r="JDK493" s="58"/>
      <c r="JDL493" s="58"/>
      <c r="JDM493" s="58"/>
      <c r="JDN493" s="58"/>
      <c r="JDO493" s="58"/>
      <c r="JDP493" s="58"/>
      <c r="JDQ493" s="58"/>
      <c r="JDR493" s="58"/>
      <c r="JDS493" s="58"/>
      <c r="JDT493" s="58"/>
      <c r="JDU493" s="58"/>
      <c r="JDV493" s="58"/>
      <c r="JDW493" s="58"/>
      <c r="JDX493" s="58"/>
      <c r="JDY493" s="58"/>
      <c r="JDZ493" s="58"/>
      <c r="JEA493" s="58"/>
      <c r="JEB493" s="58"/>
      <c r="JEC493" s="58"/>
      <c r="JED493" s="58"/>
      <c r="JEE493" s="58"/>
      <c r="JEF493" s="58"/>
      <c r="JEG493" s="58"/>
      <c r="JEH493" s="58"/>
      <c r="JEI493" s="58"/>
      <c r="JEJ493" s="58"/>
      <c r="JEK493" s="58"/>
      <c r="JEL493" s="58"/>
      <c r="JEM493" s="58"/>
      <c r="JEN493" s="58"/>
      <c r="JEO493" s="58"/>
      <c r="JEP493" s="58"/>
      <c r="JEQ493" s="58"/>
      <c r="JER493" s="58"/>
      <c r="JES493" s="58"/>
      <c r="JET493" s="58"/>
      <c r="JEU493" s="58"/>
      <c r="JEV493" s="58"/>
      <c r="JEW493" s="58"/>
      <c r="JEX493" s="58"/>
      <c r="JEY493" s="58"/>
      <c r="JEZ493" s="58"/>
      <c r="JFA493" s="58"/>
      <c r="JFB493" s="58"/>
      <c r="JFC493" s="58"/>
      <c r="JFD493" s="58"/>
      <c r="JFE493" s="58"/>
      <c r="JFF493" s="58"/>
      <c r="JFG493" s="58"/>
      <c r="JFH493" s="58"/>
      <c r="JFI493" s="58"/>
      <c r="JFJ493" s="58"/>
      <c r="JFK493" s="58"/>
      <c r="JFL493" s="58"/>
      <c r="JFM493" s="58"/>
      <c r="JFN493" s="58"/>
      <c r="JFO493" s="58"/>
      <c r="JFP493" s="58"/>
      <c r="JFQ493" s="58"/>
      <c r="JFR493" s="58"/>
      <c r="JFS493" s="58"/>
      <c r="JFT493" s="58"/>
      <c r="JFU493" s="58"/>
      <c r="JFV493" s="58"/>
      <c r="JFW493" s="58"/>
      <c r="JFX493" s="58"/>
      <c r="JFY493" s="58"/>
      <c r="JFZ493" s="58"/>
      <c r="JGA493" s="58"/>
      <c r="JGB493" s="58"/>
      <c r="JGC493" s="58"/>
      <c r="JGD493" s="58"/>
      <c r="JGE493" s="58"/>
      <c r="JGF493" s="58"/>
      <c r="JGG493" s="58"/>
      <c r="JGH493" s="58"/>
      <c r="JGI493" s="58"/>
      <c r="JGJ493" s="58"/>
      <c r="JGK493" s="58"/>
      <c r="JGL493" s="58"/>
      <c r="JGM493" s="58"/>
      <c r="JGN493" s="58"/>
      <c r="JGO493" s="58"/>
      <c r="JGP493" s="58"/>
      <c r="JGQ493" s="58"/>
      <c r="JGR493" s="58"/>
      <c r="JGS493" s="58"/>
      <c r="JGT493" s="58"/>
      <c r="JGU493" s="58"/>
      <c r="JGV493" s="58"/>
      <c r="JGW493" s="58"/>
      <c r="JGX493" s="58"/>
      <c r="JGY493" s="58"/>
      <c r="JGZ493" s="58"/>
      <c r="JHA493" s="58"/>
      <c r="JHB493" s="58"/>
      <c r="JHC493" s="58"/>
      <c r="JHD493" s="58"/>
      <c r="JHE493" s="58"/>
      <c r="JHF493" s="58"/>
      <c r="JHG493" s="58"/>
      <c r="JHH493" s="58"/>
      <c r="JHI493" s="58"/>
      <c r="JHJ493" s="58"/>
      <c r="JHK493" s="58"/>
      <c r="JHL493" s="58"/>
      <c r="JHM493" s="58"/>
      <c r="JHN493" s="58"/>
      <c r="JHO493" s="58"/>
      <c r="JHP493" s="58"/>
      <c r="JHQ493" s="58"/>
      <c r="JHR493" s="58"/>
      <c r="JHS493" s="58"/>
      <c r="JHT493" s="58"/>
      <c r="JHU493" s="58"/>
      <c r="JHV493" s="58"/>
      <c r="JHW493" s="58"/>
      <c r="JHX493" s="58"/>
      <c r="JHY493" s="58"/>
      <c r="JHZ493" s="58"/>
      <c r="JIA493" s="58"/>
      <c r="JIB493" s="58"/>
      <c r="JIC493" s="58"/>
      <c r="JID493" s="58"/>
      <c r="JIE493" s="58"/>
      <c r="JIF493" s="58"/>
      <c r="JIG493" s="58"/>
      <c r="JIH493" s="58"/>
      <c r="JII493" s="58"/>
      <c r="JIJ493" s="58"/>
      <c r="JIK493" s="58"/>
      <c r="JIL493" s="58"/>
      <c r="JIM493" s="58"/>
      <c r="JIN493" s="58"/>
      <c r="JIO493" s="58"/>
      <c r="JIP493" s="58"/>
      <c r="JIQ493" s="58"/>
      <c r="JIR493" s="58"/>
      <c r="JIS493" s="58"/>
      <c r="JIT493" s="58"/>
      <c r="JIU493" s="58"/>
      <c r="JIV493" s="58"/>
      <c r="JIW493" s="58"/>
      <c r="JIX493" s="58"/>
      <c r="JIY493" s="58"/>
      <c r="JIZ493" s="58"/>
      <c r="JJA493" s="58"/>
      <c r="JJB493" s="58"/>
      <c r="JJC493" s="58"/>
      <c r="JJD493" s="58"/>
      <c r="JJE493" s="58"/>
      <c r="JJF493" s="58"/>
      <c r="JJG493" s="58"/>
      <c r="JJH493" s="58"/>
      <c r="JJI493" s="58"/>
      <c r="JJJ493" s="58"/>
      <c r="JJK493" s="58"/>
      <c r="JJL493" s="58"/>
      <c r="JJM493" s="58"/>
      <c r="JJN493" s="58"/>
      <c r="JJO493" s="58"/>
      <c r="JJP493" s="58"/>
      <c r="JJQ493" s="58"/>
      <c r="JJR493" s="58"/>
      <c r="JJS493" s="58"/>
      <c r="JJT493" s="58"/>
      <c r="JJU493" s="58"/>
      <c r="JJV493" s="58"/>
      <c r="JJW493" s="58"/>
      <c r="JJX493" s="58"/>
      <c r="JJY493" s="58"/>
      <c r="JJZ493" s="58"/>
      <c r="JKA493" s="58"/>
      <c r="JKB493" s="58"/>
      <c r="JKC493" s="58"/>
      <c r="JKD493" s="58"/>
      <c r="JKE493" s="58"/>
      <c r="JKF493" s="58"/>
      <c r="JKG493" s="58"/>
      <c r="JKH493" s="58"/>
      <c r="JKI493" s="58"/>
      <c r="JKJ493" s="58"/>
      <c r="JKK493" s="58"/>
      <c r="JKL493" s="58"/>
      <c r="JKM493" s="58"/>
      <c r="JKN493" s="58"/>
      <c r="JKO493" s="58"/>
      <c r="JKP493" s="58"/>
      <c r="JKQ493" s="58"/>
      <c r="JKR493" s="58"/>
      <c r="JKS493" s="58"/>
      <c r="JKT493" s="58"/>
      <c r="JKU493" s="58"/>
      <c r="JKV493" s="58"/>
      <c r="JKW493" s="58"/>
      <c r="JKX493" s="58"/>
      <c r="JKY493" s="58"/>
      <c r="JKZ493" s="58"/>
      <c r="JLA493" s="58"/>
      <c r="JLB493" s="58"/>
      <c r="JLC493" s="58"/>
      <c r="JLD493" s="58"/>
      <c r="JLE493" s="58"/>
      <c r="JLF493" s="58"/>
      <c r="JLG493" s="58"/>
      <c r="JLH493" s="58"/>
      <c r="JLI493" s="58"/>
      <c r="JLJ493" s="58"/>
      <c r="JLK493" s="58"/>
      <c r="JLL493" s="58"/>
      <c r="JLM493" s="58"/>
      <c r="JLN493" s="58"/>
      <c r="JLO493" s="58"/>
      <c r="JLP493" s="58"/>
      <c r="JLQ493" s="58"/>
      <c r="JLR493" s="58"/>
      <c r="JLS493" s="58"/>
      <c r="JLT493" s="58"/>
      <c r="JLU493" s="58"/>
      <c r="JLV493" s="58"/>
      <c r="JLW493" s="58"/>
      <c r="JLX493" s="58"/>
      <c r="JLY493" s="58"/>
      <c r="JLZ493" s="58"/>
      <c r="JMA493" s="58"/>
      <c r="JMB493" s="58"/>
      <c r="JMC493" s="58"/>
      <c r="JMD493" s="58"/>
      <c r="JME493" s="58"/>
      <c r="JMF493" s="58"/>
      <c r="JMG493" s="58"/>
      <c r="JMH493" s="58"/>
      <c r="JMI493" s="58"/>
      <c r="JMJ493" s="58"/>
      <c r="JMK493" s="58"/>
      <c r="JML493" s="58"/>
      <c r="JMM493" s="58"/>
      <c r="JMN493" s="58"/>
      <c r="JMO493" s="58"/>
      <c r="JMP493" s="58"/>
      <c r="JMQ493" s="58"/>
      <c r="JMR493" s="58"/>
      <c r="JMS493" s="58"/>
      <c r="JMT493" s="58"/>
      <c r="JMU493" s="58"/>
      <c r="JMV493" s="58"/>
      <c r="JMW493" s="58"/>
      <c r="JMX493" s="58"/>
      <c r="JMY493" s="58"/>
      <c r="JMZ493" s="58"/>
      <c r="JNA493" s="58"/>
      <c r="JNB493" s="58"/>
      <c r="JNC493" s="58"/>
      <c r="JND493" s="58"/>
      <c r="JNE493" s="58"/>
      <c r="JNF493" s="58"/>
      <c r="JNG493" s="58"/>
      <c r="JNH493" s="58"/>
      <c r="JNI493" s="58"/>
      <c r="JNJ493" s="58"/>
      <c r="JNK493" s="58"/>
      <c r="JNL493" s="58"/>
      <c r="JNM493" s="58"/>
      <c r="JNN493" s="58"/>
      <c r="JNO493" s="58"/>
      <c r="JNP493" s="58"/>
      <c r="JNQ493" s="58"/>
      <c r="JNR493" s="58"/>
      <c r="JNS493" s="58"/>
      <c r="JNT493" s="58"/>
      <c r="JNU493" s="58"/>
      <c r="JNV493" s="58"/>
      <c r="JNW493" s="58"/>
      <c r="JNX493" s="58"/>
      <c r="JNY493" s="58"/>
      <c r="JNZ493" s="58"/>
      <c r="JOA493" s="58"/>
      <c r="JOB493" s="58"/>
      <c r="JOC493" s="58"/>
      <c r="JOD493" s="58"/>
      <c r="JOE493" s="58"/>
      <c r="JOF493" s="58"/>
      <c r="JOG493" s="58"/>
      <c r="JOH493" s="58"/>
      <c r="JOI493" s="58"/>
      <c r="JOJ493" s="58"/>
      <c r="JOK493" s="58"/>
      <c r="JOL493" s="58"/>
      <c r="JOM493" s="58"/>
      <c r="JON493" s="58"/>
      <c r="JOO493" s="58"/>
      <c r="JOP493" s="58"/>
      <c r="JOQ493" s="58"/>
      <c r="JOR493" s="58"/>
      <c r="JOS493" s="58"/>
      <c r="JOT493" s="58"/>
      <c r="JOU493" s="58"/>
      <c r="JOV493" s="58"/>
      <c r="JOW493" s="58"/>
      <c r="JOX493" s="58"/>
      <c r="JOY493" s="58"/>
      <c r="JOZ493" s="58"/>
      <c r="JPA493" s="58"/>
      <c r="JPB493" s="58"/>
      <c r="JPC493" s="58"/>
      <c r="JPD493" s="58"/>
      <c r="JPE493" s="58"/>
      <c r="JPF493" s="58"/>
      <c r="JPG493" s="58"/>
      <c r="JPH493" s="58"/>
      <c r="JPI493" s="58"/>
      <c r="JPJ493" s="58"/>
      <c r="JPK493" s="58"/>
      <c r="JPL493" s="58"/>
      <c r="JPM493" s="58"/>
      <c r="JPN493" s="58"/>
      <c r="JPO493" s="58"/>
      <c r="JPP493" s="58"/>
      <c r="JPQ493" s="58"/>
      <c r="JPR493" s="58"/>
      <c r="JPS493" s="58"/>
      <c r="JPT493" s="58"/>
      <c r="JPU493" s="58"/>
      <c r="JPV493" s="58"/>
      <c r="JPW493" s="58"/>
      <c r="JPX493" s="58"/>
      <c r="JPY493" s="58"/>
      <c r="JPZ493" s="58"/>
      <c r="JQA493" s="58"/>
      <c r="JQB493" s="58"/>
      <c r="JQC493" s="58"/>
      <c r="JQD493" s="58"/>
      <c r="JQE493" s="58"/>
      <c r="JQF493" s="58"/>
      <c r="JQG493" s="58"/>
      <c r="JQH493" s="58"/>
      <c r="JQI493" s="58"/>
      <c r="JQJ493" s="58"/>
      <c r="JQK493" s="58"/>
      <c r="JQL493" s="58"/>
      <c r="JQM493" s="58"/>
      <c r="JQN493" s="58"/>
      <c r="JQO493" s="58"/>
      <c r="JQP493" s="58"/>
      <c r="JQQ493" s="58"/>
      <c r="JQR493" s="58"/>
      <c r="JQS493" s="58"/>
      <c r="JQT493" s="58"/>
      <c r="JQU493" s="58"/>
      <c r="JQV493" s="58"/>
      <c r="JQW493" s="58"/>
      <c r="JQX493" s="58"/>
      <c r="JQY493" s="58"/>
      <c r="JQZ493" s="58"/>
      <c r="JRA493" s="58"/>
      <c r="JRB493" s="58"/>
      <c r="JRC493" s="58"/>
      <c r="JRD493" s="58"/>
      <c r="JRE493" s="58"/>
      <c r="JRF493" s="58"/>
      <c r="JRG493" s="58"/>
      <c r="JRH493" s="58"/>
      <c r="JRI493" s="58"/>
      <c r="JRJ493" s="58"/>
      <c r="JRK493" s="58"/>
      <c r="JRL493" s="58"/>
      <c r="JRM493" s="58"/>
      <c r="JRN493" s="58"/>
      <c r="JRO493" s="58"/>
      <c r="JRP493" s="58"/>
      <c r="JRQ493" s="58"/>
      <c r="JRR493" s="58"/>
      <c r="JRS493" s="58"/>
      <c r="JRT493" s="58"/>
      <c r="JRU493" s="58"/>
      <c r="JRV493" s="58"/>
      <c r="JRW493" s="58"/>
      <c r="JRX493" s="58"/>
      <c r="JRY493" s="58"/>
      <c r="JRZ493" s="58"/>
      <c r="JSA493" s="58"/>
      <c r="JSB493" s="58"/>
      <c r="JSC493" s="58"/>
      <c r="JSD493" s="58"/>
      <c r="JSE493" s="58"/>
      <c r="JSF493" s="58"/>
      <c r="JSG493" s="58"/>
      <c r="JSH493" s="58"/>
      <c r="JSI493" s="58"/>
      <c r="JSJ493" s="58"/>
      <c r="JSK493" s="58"/>
      <c r="JSL493" s="58"/>
      <c r="JSM493" s="58"/>
      <c r="JSN493" s="58"/>
      <c r="JSO493" s="58"/>
      <c r="JSP493" s="58"/>
      <c r="JSQ493" s="58"/>
      <c r="JSR493" s="58"/>
      <c r="JSS493" s="58"/>
      <c r="JST493" s="58"/>
      <c r="JSU493" s="58"/>
      <c r="JSV493" s="58"/>
      <c r="JSW493" s="58"/>
      <c r="JSX493" s="58"/>
      <c r="JSY493" s="58"/>
      <c r="JSZ493" s="58"/>
      <c r="JTA493" s="58"/>
      <c r="JTB493" s="58"/>
      <c r="JTC493" s="58"/>
      <c r="JTD493" s="58"/>
      <c r="JTE493" s="58"/>
      <c r="JTF493" s="58"/>
      <c r="JTG493" s="58"/>
      <c r="JTH493" s="58"/>
      <c r="JTI493" s="58"/>
      <c r="JTJ493" s="58"/>
      <c r="JTK493" s="58"/>
      <c r="JTL493" s="58"/>
      <c r="JTM493" s="58"/>
      <c r="JTN493" s="58"/>
      <c r="JTO493" s="58"/>
      <c r="JTP493" s="58"/>
      <c r="JTQ493" s="58"/>
      <c r="JTR493" s="58"/>
      <c r="JTS493" s="58"/>
      <c r="JTT493" s="58"/>
      <c r="JTU493" s="58"/>
      <c r="JTV493" s="58"/>
      <c r="JTW493" s="58"/>
      <c r="JTX493" s="58"/>
      <c r="JTY493" s="58"/>
      <c r="JTZ493" s="58"/>
      <c r="JUA493" s="58"/>
      <c r="JUB493" s="58"/>
      <c r="JUC493" s="58"/>
      <c r="JUD493" s="58"/>
      <c r="JUE493" s="58"/>
      <c r="JUF493" s="58"/>
      <c r="JUG493" s="58"/>
      <c r="JUH493" s="58"/>
      <c r="JUI493" s="58"/>
      <c r="JUJ493" s="58"/>
      <c r="JUK493" s="58"/>
      <c r="JUL493" s="58"/>
      <c r="JUM493" s="58"/>
      <c r="JUN493" s="58"/>
      <c r="JUO493" s="58"/>
      <c r="JUP493" s="58"/>
      <c r="JUQ493" s="58"/>
      <c r="JUR493" s="58"/>
      <c r="JUS493" s="58"/>
      <c r="JUT493" s="58"/>
      <c r="JUU493" s="58"/>
      <c r="JUV493" s="58"/>
      <c r="JUW493" s="58"/>
      <c r="JUX493" s="58"/>
      <c r="JUY493" s="58"/>
      <c r="JUZ493" s="58"/>
      <c r="JVA493" s="58"/>
      <c r="JVB493" s="58"/>
      <c r="JVC493" s="58"/>
      <c r="JVD493" s="58"/>
      <c r="JVE493" s="58"/>
      <c r="JVF493" s="58"/>
      <c r="JVG493" s="58"/>
      <c r="JVH493" s="58"/>
      <c r="JVI493" s="58"/>
      <c r="JVJ493" s="58"/>
      <c r="JVK493" s="58"/>
      <c r="JVL493" s="58"/>
      <c r="JVM493" s="58"/>
      <c r="JVN493" s="58"/>
      <c r="JVO493" s="58"/>
      <c r="JVP493" s="58"/>
      <c r="JVQ493" s="58"/>
      <c r="JVR493" s="58"/>
      <c r="JVS493" s="58"/>
      <c r="JVT493" s="58"/>
      <c r="JVU493" s="58"/>
      <c r="JVV493" s="58"/>
      <c r="JVW493" s="58"/>
      <c r="JVX493" s="58"/>
      <c r="JVY493" s="58"/>
      <c r="JVZ493" s="58"/>
      <c r="JWA493" s="58"/>
      <c r="JWB493" s="58"/>
      <c r="JWC493" s="58"/>
      <c r="JWD493" s="58"/>
      <c r="JWE493" s="58"/>
      <c r="JWF493" s="58"/>
      <c r="JWG493" s="58"/>
      <c r="JWH493" s="58"/>
      <c r="JWI493" s="58"/>
      <c r="JWJ493" s="58"/>
      <c r="JWK493" s="58"/>
      <c r="JWL493" s="58"/>
      <c r="JWM493" s="58"/>
      <c r="JWN493" s="58"/>
      <c r="JWO493" s="58"/>
      <c r="JWP493" s="58"/>
      <c r="JWQ493" s="58"/>
      <c r="JWR493" s="58"/>
      <c r="JWS493" s="58"/>
      <c r="JWT493" s="58"/>
      <c r="JWU493" s="58"/>
      <c r="JWV493" s="58"/>
      <c r="JWW493" s="58"/>
      <c r="JWX493" s="58"/>
      <c r="JWY493" s="58"/>
      <c r="JWZ493" s="58"/>
      <c r="JXA493" s="58"/>
      <c r="JXB493" s="58"/>
      <c r="JXC493" s="58"/>
      <c r="JXD493" s="58"/>
      <c r="JXE493" s="58"/>
      <c r="JXF493" s="58"/>
      <c r="JXG493" s="58"/>
      <c r="JXH493" s="58"/>
      <c r="JXI493" s="58"/>
      <c r="JXJ493" s="58"/>
      <c r="JXK493" s="58"/>
      <c r="JXL493" s="58"/>
      <c r="JXM493" s="58"/>
      <c r="JXN493" s="58"/>
      <c r="JXO493" s="58"/>
      <c r="JXP493" s="58"/>
      <c r="JXQ493" s="58"/>
      <c r="JXR493" s="58"/>
      <c r="JXS493" s="58"/>
      <c r="JXT493" s="58"/>
      <c r="JXU493" s="58"/>
      <c r="JXV493" s="58"/>
      <c r="JXW493" s="58"/>
      <c r="JXX493" s="58"/>
      <c r="JXY493" s="58"/>
      <c r="JXZ493" s="58"/>
      <c r="JYA493" s="58"/>
      <c r="JYB493" s="58"/>
      <c r="JYC493" s="58"/>
      <c r="JYD493" s="58"/>
      <c r="JYE493" s="58"/>
      <c r="JYF493" s="58"/>
      <c r="JYG493" s="58"/>
      <c r="JYH493" s="58"/>
      <c r="JYI493" s="58"/>
      <c r="JYJ493" s="58"/>
      <c r="JYK493" s="58"/>
      <c r="JYL493" s="58"/>
      <c r="JYM493" s="58"/>
      <c r="JYN493" s="58"/>
      <c r="JYO493" s="58"/>
      <c r="JYP493" s="58"/>
      <c r="JYQ493" s="58"/>
      <c r="JYR493" s="58"/>
      <c r="JYS493" s="58"/>
      <c r="JYT493" s="58"/>
      <c r="JYU493" s="58"/>
      <c r="JYV493" s="58"/>
      <c r="JYW493" s="58"/>
      <c r="JYX493" s="58"/>
      <c r="JYY493" s="58"/>
      <c r="JYZ493" s="58"/>
      <c r="JZA493" s="58"/>
      <c r="JZB493" s="58"/>
      <c r="JZC493" s="58"/>
      <c r="JZD493" s="58"/>
      <c r="JZE493" s="58"/>
      <c r="JZF493" s="58"/>
      <c r="JZG493" s="58"/>
      <c r="JZH493" s="58"/>
      <c r="JZI493" s="58"/>
      <c r="JZJ493" s="58"/>
      <c r="JZK493" s="58"/>
      <c r="JZL493" s="58"/>
      <c r="JZM493" s="58"/>
      <c r="JZN493" s="58"/>
      <c r="JZO493" s="58"/>
      <c r="JZP493" s="58"/>
      <c r="JZQ493" s="58"/>
      <c r="JZR493" s="58"/>
      <c r="JZS493" s="58"/>
      <c r="JZT493" s="58"/>
      <c r="JZU493" s="58"/>
      <c r="JZV493" s="58"/>
      <c r="JZW493" s="58"/>
      <c r="JZX493" s="58"/>
      <c r="JZY493" s="58"/>
      <c r="JZZ493" s="58"/>
      <c r="KAA493" s="58"/>
      <c r="KAB493" s="58"/>
      <c r="KAC493" s="58"/>
      <c r="KAD493" s="58"/>
      <c r="KAE493" s="58"/>
      <c r="KAF493" s="58"/>
      <c r="KAG493" s="58"/>
      <c r="KAH493" s="58"/>
      <c r="KAI493" s="58"/>
      <c r="KAJ493" s="58"/>
      <c r="KAK493" s="58"/>
      <c r="KAL493" s="58"/>
      <c r="KAM493" s="58"/>
      <c r="KAN493" s="58"/>
      <c r="KAO493" s="58"/>
      <c r="KAP493" s="58"/>
      <c r="KAQ493" s="58"/>
      <c r="KAR493" s="58"/>
      <c r="KAS493" s="58"/>
      <c r="KAT493" s="58"/>
      <c r="KAU493" s="58"/>
      <c r="KAV493" s="58"/>
      <c r="KAW493" s="58"/>
      <c r="KAX493" s="58"/>
      <c r="KAY493" s="58"/>
      <c r="KAZ493" s="58"/>
      <c r="KBA493" s="58"/>
      <c r="KBB493" s="58"/>
      <c r="KBC493" s="58"/>
      <c r="KBD493" s="58"/>
      <c r="KBE493" s="58"/>
      <c r="KBF493" s="58"/>
      <c r="KBG493" s="58"/>
      <c r="KBH493" s="58"/>
      <c r="KBI493" s="58"/>
      <c r="KBJ493" s="58"/>
      <c r="KBK493" s="58"/>
      <c r="KBL493" s="58"/>
      <c r="KBM493" s="58"/>
      <c r="KBN493" s="58"/>
      <c r="KBO493" s="58"/>
      <c r="KBP493" s="58"/>
      <c r="KBQ493" s="58"/>
      <c r="KBR493" s="58"/>
      <c r="KBS493" s="58"/>
      <c r="KBT493" s="58"/>
      <c r="KBU493" s="58"/>
      <c r="KBV493" s="58"/>
      <c r="KBW493" s="58"/>
      <c r="KBX493" s="58"/>
      <c r="KBY493" s="58"/>
      <c r="KBZ493" s="58"/>
      <c r="KCA493" s="58"/>
      <c r="KCB493" s="58"/>
      <c r="KCC493" s="58"/>
      <c r="KCD493" s="58"/>
      <c r="KCE493" s="58"/>
      <c r="KCF493" s="58"/>
      <c r="KCG493" s="58"/>
      <c r="KCH493" s="58"/>
      <c r="KCI493" s="58"/>
      <c r="KCJ493" s="58"/>
      <c r="KCK493" s="58"/>
      <c r="KCL493" s="58"/>
      <c r="KCM493" s="58"/>
      <c r="KCN493" s="58"/>
      <c r="KCO493" s="58"/>
      <c r="KCP493" s="58"/>
      <c r="KCQ493" s="58"/>
      <c r="KCR493" s="58"/>
      <c r="KCS493" s="58"/>
      <c r="KCT493" s="58"/>
      <c r="KCU493" s="58"/>
      <c r="KCV493" s="58"/>
      <c r="KCW493" s="58"/>
      <c r="KCX493" s="58"/>
      <c r="KCY493" s="58"/>
      <c r="KCZ493" s="58"/>
      <c r="KDA493" s="58"/>
      <c r="KDB493" s="58"/>
      <c r="KDC493" s="58"/>
      <c r="KDD493" s="58"/>
      <c r="KDE493" s="58"/>
      <c r="KDF493" s="58"/>
      <c r="KDG493" s="58"/>
      <c r="KDH493" s="58"/>
      <c r="KDI493" s="58"/>
      <c r="KDJ493" s="58"/>
      <c r="KDK493" s="58"/>
      <c r="KDL493" s="58"/>
      <c r="KDM493" s="58"/>
      <c r="KDN493" s="58"/>
      <c r="KDO493" s="58"/>
      <c r="KDP493" s="58"/>
      <c r="KDQ493" s="58"/>
      <c r="KDR493" s="58"/>
      <c r="KDS493" s="58"/>
      <c r="KDT493" s="58"/>
      <c r="KDU493" s="58"/>
      <c r="KDV493" s="58"/>
      <c r="KDW493" s="58"/>
      <c r="KDX493" s="58"/>
      <c r="KDY493" s="58"/>
      <c r="KDZ493" s="58"/>
      <c r="KEA493" s="58"/>
      <c r="KEB493" s="58"/>
      <c r="KEC493" s="58"/>
      <c r="KED493" s="58"/>
      <c r="KEE493" s="58"/>
      <c r="KEF493" s="58"/>
      <c r="KEG493" s="58"/>
      <c r="KEH493" s="58"/>
      <c r="KEI493" s="58"/>
      <c r="KEJ493" s="58"/>
      <c r="KEK493" s="58"/>
      <c r="KEL493" s="58"/>
      <c r="KEM493" s="58"/>
      <c r="KEN493" s="58"/>
      <c r="KEO493" s="58"/>
      <c r="KEP493" s="58"/>
      <c r="KEQ493" s="58"/>
      <c r="KER493" s="58"/>
      <c r="KES493" s="58"/>
      <c r="KET493" s="58"/>
      <c r="KEU493" s="58"/>
      <c r="KEV493" s="58"/>
      <c r="KEW493" s="58"/>
      <c r="KEX493" s="58"/>
      <c r="KEY493" s="58"/>
      <c r="KEZ493" s="58"/>
      <c r="KFA493" s="58"/>
      <c r="KFB493" s="58"/>
      <c r="KFC493" s="58"/>
      <c r="KFD493" s="58"/>
      <c r="KFE493" s="58"/>
      <c r="KFF493" s="58"/>
      <c r="KFG493" s="58"/>
      <c r="KFH493" s="58"/>
      <c r="KFI493" s="58"/>
      <c r="KFJ493" s="58"/>
      <c r="KFK493" s="58"/>
      <c r="KFL493" s="58"/>
      <c r="KFM493" s="58"/>
      <c r="KFN493" s="58"/>
      <c r="KFO493" s="58"/>
      <c r="KFP493" s="58"/>
      <c r="KFQ493" s="58"/>
      <c r="KFR493" s="58"/>
      <c r="KFS493" s="58"/>
      <c r="KFT493" s="58"/>
      <c r="KFU493" s="58"/>
      <c r="KFV493" s="58"/>
      <c r="KFW493" s="58"/>
      <c r="KFX493" s="58"/>
      <c r="KFY493" s="58"/>
      <c r="KFZ493" s="58"/>
      <c r="KGA493" s="58"/>
      <c r="KGB493" s="58"/>
      <c r="KGC493" s="58"/>
      <c r="KGD493" s="58"/>
      <c r="KGE493" s="58"/>
      <c r="KGF493" s="58"/>
      <c r="KGG493" s="58"/>
      <c r="KGH493" s="58"/>
      <c r="KGI493" s="58"/>
      <c r="KGJ493" s="58"/>
      <c r="KGK493" s="58"/>
      <c r="KGL493" s="58"/>
      <c r="KGM493" s="58"/>
      <c r="KGN493" s="58"/>
      <c r="KGO493" s="58"/>
      <c r="KGP493" s="58"/>
      <c r="KGQ493" s="58"/>
      <c r="KGR493" s="58"/>
      <c r="KGS493" s="58"/>
      <c r="KGT493" s="58"/>
      <c r="KGU493" s="58"/>
      <c r="KGV493" s="58"/>
      <c r="KGW493" s="58"/>
      <c r="KGX493" s="58"/>
      <c r="KGY493" s="58"/>
      <c r="KGZ493" s="58"/>
      <c r="KHA493" s="58"/>
      <c r="KHB493" s="58"/>
      <c r="KHC493" s="58"/>
      <c r="KHD493" s="58"/>
      <c r="KHE493" s="58"/>
      <c r="KHF493" s="58"/>
      <c r="KHG493" s="58"/>
      <c r="KHH493" s="58"/>
      <c r="KHI493" s="58"/>
      <c r="KHJ493" s="58"/>
      <c r="KHK493" s="58"/>
      <c r="KHL493" s="58"/>
      <c r="KHM493" s="58"/>
      <c r="KHN493" s="58"/>
      <c r="KHO493" s="58"/>
      <c r="KHP493" s="58"/>
      <c r="KHQ493" s="58"/>
      <c r="KHR493" s="58"/>
      <c r="KHS493" s="58"/>
      <c r="KHT493" s="58"/>
      <c r="KHU493" s="58"/>
      <c r="KHV493" s="58"/>
      <c r="KHW493" s="58"/>
      <c r="KHX493" s="58"/>
      <c r="KHY493" s="58"/>
      <c r="KHZ493" s="58"/>
      <c r="KIA493" s="58"/>
      <c r="KIB493" s="58"/>
      <c r="KIC493" s="58"/>
      <c r="KID493" s="58"/>
      <c r="KIE493" s="58"/>
      <c r="KIF493" s="58"/>
      <c r="KIG493" s="58"/>
      <c r="KIH493" s="58"/>
      <c r="KII493" s="58"/>
      <c r="KIJ493" s="58"/>
      <c r="KIK493" s="58"/>
      <c r="KIL493" s="58"/>
      <c r="KIM493" s="58"/>
      <c r="KIN493" s="58"/>
      <c r="KIO493" s="58"/>
      <c r="KIP493" s="58"/>
      <c r="KIQ493" s="58"/>
      <c r="KIR493" s="58"/>
      <c r="KIS493" s="58"/>
      <c r="KIT493" s="58"/>
      <c r="KIU493" s="58"/>
      <c r="KIV493" s="58"/>
      <c r="KIW493" s="58"/>
      <c r="KIX493" s="58"/>
      <c r="KIY493" s="58"/>
      <c r="KIZ493" s="58"/>
      <c r="KJA493" s="58"/>
      <c r="KJB493" s="58"/>
      <c r="KJC493" s="58"/>
      <c r="KJD493" s="58"/>
      <c r="KJE493" s="58"/>
      <c r="KJF493" s="58"/>
      <c r="KJG493" s="58"/>
      <c r="KJH493" s="58"/>
      <c r="KJI493" s="58"/>
      <c r="KJJ493" s="58"/>
      <c r="KJK493" s="58"/>
      <c r="KJL493" s="58"/>
      <c r="KJM493" s="58"/>
      <c r="KJN493" s="58"/>
      <c r="KJO493" s="58"/>
      <c r="KJP493" s="58"/>
      <c r="KJQ493" s="58"/>
      <c r="KJR493" s="58"/>
      <c r="KJS493" s="58"/>
      <c r="KJT493" s="58"/>
      <c r="KJU493" s="58"/>
      <c r="KJV493" s="58"/>
      <c r="KJW493" s="58"/>
      <c r="KJX493" s="58"/>
      <c r="KJY493" s="58"/>
      <c r="KJZ493" s="58"/>
      <c r="KKA493" s="58"/>
      <c r="KKB493" s="58"/>
      <c r="KKC493" s="58"/>
      <c r="KKD493" s="58"/>
      <c r="KKE493" s="58"/>
      <c r="KKF493" s="58"/>
      <c r="KKG493" s="58"/>
      <c r="KKH493" s="58"/>
      <c r="KKI493" s="58"/>
      <c r="KKJ493" s="58"/>
      <c r="KKK493" s="58"/>
      <c r="KKL493" s="58"/>
      <c r="KKM493" s="58"/>
      <c r="KKN493" s="58"/>
      <c r="KKO493" s="58"/>
      <c r="KKP493" s="58"/>
      <c r="KKQ493" s="58"/>
      <c r="KKR493" s="58"/>
      <c r="KKS493" s="58"/>
      <c r="KKT493" s="58"/>
      <c r="KKU493" s="58"/>
      <c r="KKV493" s="58"/>
      <c r="KKW493" s="58"/>
      <c r="KKX493" s="58"/>
      <c r="KKY493" s="58"/>
      <c r="KKZ493" s="58"/>
      <c r="KLA493" s="58"/>
      <c r="KLB493" s="58"/>
      <c r="KLC493" s="58"/>
      <c r="KLD493" s="58"/>
      <c r="KLE493" s="58"/>
      <c r="KLF493" s="58"/>
      <c r="KLG493" s="58"/>
      <c r="KLH493" s="58"/>
      <c r="KLI493" s="58"/>
      <c r="KLJ493" s="58"/>
      <c r="KLK493" s="58"/>
      <c r="KLL493" s="58"/>
      <c r="KLM493" s="58"/>
      <c r="KLN493" s="58"/>
      <c r="KLO493" s="58"/>
      <c r="KLP493" s="58"/>
      <c r="KLQ493" s="58"/>
      <c r="KLR493" s="58"/>
      <c r="KLS493" s="58"/>
      <c r="KLT493" s="58"/>
      <c r="KLU493" s="58"/>
      <c r="KLV493" s="58"/>
      <c r="KLW493" s="58"/>
      <c r="KLX493" s="58"/>
      <c r="KLY493" s="58"/>
      <c r="KLZ493" s="58"/>
      <c r="KMA493" s="58"/>
      <c r="KMB493" s="58"/>
      <c r="KMC493" s="58"/>
      <c r="KMD493" s="58"/>
      <c r="KME493" s="58"/>
      <c r="KMF493" s="58"/>
      <c r="KMG493" s="58"/>
      <c r="KMH493" s="58"/>
      <c r="KMI493" s="58"/>
      <c r="KMJ493" s="58"/>
      <c r="KMK493" s="58"/>
      <c r="KML493" s="58"/>
      <c r="KMM493" s="58"/>
      <c r="KMN493" s="58"/>
      <c r="KMO493" s="58"/>
      <c r="KMP493" s="58"/>
      <c r="KMQ493" s="58"/>
      <c r="KMR493" s="58"/>
      <c r="KMS493" s="58"/>
      <c r="KMT493" s="58"/>
      <c r="KMU493" s="58"/>
      <c r="KMV493" s="58"/>
      <c r="KMW493" s="58"/>
      <c r="KMX493" s="58"/>
      <c r="KMY493" s="58"/>
      <c r="KMZ493" s="58"/>
      <c r="KNA493" s="58"/>
      <c r="KNB493" s="58"/>
      <c r="KNC493" s="58"/>
      <c r="KND493" s="58"/>
      <c r="KNE493" s="58"/>
      <c r="KNF493" s="58"/>
      <c r="KNG493" s="58"/>
      <c r="KNH493" s="58"/>
      <c r="KNI493" s="58"/>
      <c r="KNJ493" s="58"/>
      <c r="KNK493" s="58"/>
      <c r="KNL493" s="58"/>
      <c r="KNM493" s="58"/>
      <c r="KNN493" s="58"/>
      <c r="KNO493" s="58"/>
      <c r="KNP493" s="58"/>
      <c r="KNQ493" s="58"/>
      <c r="KNR493" s="58"/>
      <c r="KNS493" s="58"/>
      <c r="KNT493" s="58"/>
      <c r="KNU493" s="58"/>
      <c r="KNV493" s="58"/>
      <c r="KNW493" s="58"/>
      <c r="KNX493" s="58"/>
      <c r="KNY493" s="58"/>
      <c r="KNZ493" s="58"/>
      <c r="KOA493" s="58"/>
      <c r="KOB493" s="58"/>
      <c r="KOC493" s="58"/>
      <c r="KOD493" s="58"/>
      <c r="KOE493" s="58"/>
      <c r="KOF493" s="58"/>
      <c r="KOG493" s="58"/>
      <c r="KOH493" s="58"/>
      <c r="KOI493" s="58"/>
      <c r="KOJ493" s="58"/>
      <c r="KOK493" s="58"/>
      <c r="KOL493" s="58"/>
      <c r="KOM493" s="58"/>
      <c r="KON493" s="58"/>
      <c r="KOO493" s="58"/>
      <c r="KOP493" s="58"/>
      <c r="KOQ493" s="58"/>
      <c r="KOR493" s="58"/>
      <c r="KOS493" s="58"/>
      <c r="KOT493" s="58"/>
      <c r="KOU493" s="58"/>
      <c r="KOV493" s="58"/>
      <c r="KOW493" s="58"/>
      <c r="KOX493" s="58"/>
      <c r="KOY493" s="58"/>
      <c r="KOZ493" s="58"/>
      <c r="KPA493" s="58"/>
      <c r="KPB493" s="58"/>
      <c r="KPC493" s="58"/>
      <c r="KPD493" s="58"/>
      <c r="KPE493" s="58"/>
      <c r="KPF493" s="58"/>
      <c r="KPG493" s="58"/>
      <c r="KPH493" s="58"/>
      <c r="KPI493" s="58"/>
      <c r="KPJ493" s="58"/>
      <c r="KPK493" s="58"/>
      <c r="KPL493" s="58"/>
      <c r="KPM493" s="58"/>
      <c r="KPN493" s="58"/>
      <c r="KPO493" s="58"/>
      <c r="KPP493" s="58"/>
      <c r="KPQ493" s="58"/>
      <c r="KPR493" s="58"/>
      <c r="KPS493" s="58"/>
      <c r="KPT493" s="58"/>
      <c r="KPU493" s="58"/>
      <c r="KPV493" s="58"/>
      <c r="KPW493" s="58"/>
      <c r="KPX493" s="58"/>
      <c r="KPY493" s="58"/>
      <c r="KPZ493" s="58"/>
      <c r="KQA493" s="58"/>
      <c r="KQB493" s="58"/>
      <c r="KQC493" s="58"/>
      <c r="KQD493" s="58"/>
      <c r="KQE493" s="58"/>
      <c r="KQF493" s="58"/>
      <c r="KQG493" s="58"/>
      <c r="KQH493" s="58"/>
      <c r="KQI493" s="58"/>
      <c r="KQJ493" s="58"/>
      <c r="KQK493" s="58"/>
      <c r="KQL493" s="58"/>
      <c r="KQM493" s="58"/>
      <c r="KQN493" s="58"/>
      <c r="KQO493" s="58"/>
      <c r="KQP493" s="58"/>
      <c r="KQQ493" s="58"/>
      <c r="KQR493" s="58"/>
      <c r="KQS493" s="58"/>
      <c r="KQT493" s="58"/>
      <c r="KQU493" s="58"/>
      <c r="KQV493" s="58"/>
      <c r="KQW493" s="58"/>
      <c r="KQX493" s="58"/>
      <c r="KQY493" s="58"/>
      <c r="KQZ493" s="58"/>
      <c r="KRA493" s="58"/>
      <c r="KRB493" s="58"/>
      <c r="KRC493" s="58"/>
      <c r="KRD493" s="58"/>
      <c r="KRE493" s="58"/>
      <c r="KRF493" s="58"/>
      <c r="KRG493" s="58"/>
      <c r="KRH493" s="58"/>
      <c r="KRI493" s="58"/>
      <c r="KRJ493" s="58"/>
      <c r="KRK493" s="58"/>
      <c r="KRL493" s="58"/>
      <c r="KRM493" s="58"/>
      <c r="KRN493" s="58"/>
      <c r="KRO493" s="58"/>
      <c r="KRP493" s="58"/>
      <c r="KRQ493" s="58"/>
      <c r="KRR493" s="58"/>
      <c r="KRS493" s="58"/>
      <c r="KRT493" s="58"/>
      <c r="KRU493" s="58"/>
      <c r="KRV493" s="58"/>
      <c r="KRW493" s="58"/>
      <c r="KRX493" s="58"/>
      <c r="KRY493" s="58"/>
      <c r="KRZ493" s="58"/>
      <c r="KSA493" s="58"/>
      <c r="KSB493" s="58"/>
      <c r="KSC493" s="58"/>
      <c r="KSD493" s="58"/>
      <c r="KSE493" s="58"/>
      <c r="KSF493" s="58"/>
      <c r="KSG493" s="58"/>
      <c r="KSH493" s="58"/>
      <c r="KSI493" s="58"/>
      <c r="KSJ493" s="58"/>
      <c r="KSK493" s="58"/>
      <c r="KSL493" s="58"/>
      <c r="KSM493" s="58"/>
      <c r="KSN493" s="58"/>
      <c r="KSO493" s="58"/>
      <c r="KSP493" s="58"/>
      <c r="KSQ493" s="58"/>
      <c r="KSR493" s="58"/>
      <c r="KSS493" s="58"/>
      <c r="KST493" s="58"/>
      <c r="KSU493" s="58"/>
      <c r="KSV493" s="58"/>
      <c r="KSW493" s="58"/>
      <c r="KSX493" s="58"/>
      <c r="KSY493" s="58"/>
      <c r="KSZ493" s="58"/>
      <c r="KTA493" s="58"/>
      <c r="KTB493" s="58"/>
      <c r="KTC493" s="58"/>
      <c r="KTD493" s="58"/>
      <c r="KTE493" s="58"/>
      <c r="KTF493" s="58"/>
      <c r="KTG493" s="58"/>
      <c r="KTH493" s="58"/>
      <c r="KTI493" s="58"/>
      <c r="KTJ493" s="58"/>
      <c r="KTK493" s="58"/>
      <c r="KTL493" s="58"/>
      <c r="KTM493" s="58"/>
      <c r="KTN493" s="58"/>
      <c r="KTO493" s="58"/>
      <c r="KTP493" s="58"/>
      <c r="KTQ493" s="58"/>
      <c r="KTR493" s="58"/>
      <c r="KTS493" s="58"/>
      <c r="KTT493" s="58"/>
      <c r="KTU493" s="58"/>
      <c r="KTV493" s="58"/>
      <c r="KTW493" s="58"/>
      <c r="KTX493" s="58"/>
      <c r="KTY493" s="58"/>
      <c r="KTZ493" s="58"/>
      <c r="KUA493" s="58"/>
      <c r="KUB493" s="58"/>
      <c r="KUC493" s="58"/>
      <c r="KUD493" s="58"/>
      <c r="KUE493" s="58"/>
      <c r="KUF493" s="58"/>
      <c r="KUG493" s="58"/>
      <c r="KUH493" s="58"/>
      <c r="KUI493" s="58"/>
      <c r="KUJ493" s="58"/>
      <c r="KUK493" s="58"/>
      <c r="KUL493" s="58"/>
      <c r="KUM493" s="58"/>
      <c r="KUN493" s="58"/>
      <c r="KUO493" s="58"/>
      <c r="KUP493" s="58"/>
      <c r="KUQ493" s="58"/>
      <c r="KUR493" s="58"/>
      <c r="KUS493" s="58"/>
      <c r="KUT493" s="58"/>
      <c r="KUU493" s="58"/>
      <c r="KUV493" s="58"/>
      <c r="KUW493" s="58"/>
      <c r="KUX493" s="58"/>
      <c r="KUY493" s="58"/>
      <c r="KUZ493" s="58"/>
      <c r="KVA493" s="58"/>
      <c r="KVB493" s="58"/>
      <c r="KVC493" s="58"/>
      <c r="KVD493" s="58"/>
      <c r="KVE493" s="58"/>
      <c r="KVF493" s="58"/>
      <c r="KVG493" s="58"/>
      <c r="KVH493" s="58"/>
      <c r="KVI493" s="58"/>
      <c r="KVJ493" s="58"/>
      <c r="KVK493" s="58"/>
      <c r="KVL493" s="58"/>
      <c r="KVM493" s="58"/>
      <c r="KVN493" s="58"/>
      <c r="KVO493" s="58"/>
      <c r="KVP493" s="58"/>
      <c r="KVQ493" s="58"/>
      <c r="KVR493" s="58"/>
      <c r="KVS493" s="58"/>
      <c r="KVT493" s="58"/>
      <c r="KVU493" s="58"/>
      <c r="KVV493" s="58"/>
      <c r="KVW493" s="58"/>
      <c r="KVX493" s="58"/>
      <c r="KVY493" s="58"/>
      <c r="KVZ493" s="58"/>
      <c r="KWA493" s="58"/>
      <c r="KWB493" s="58"/>
      <c r="KWC493" s="58"/>
      <c r="KWD493" s="58"/>
      <c r="KWE493" s="58"/>
      <c r="KWF493" s="58"/>
      <c r="KWG493" s="58"/>
      <c r="KWH493" s="58"/>
      <c r="KWI493" s="58"/>
      <c r="KWJ493" s="58"/>
      <c r="KWK493" s="58"/>
      <c r="KWL493" s="58"/>
      <c r="KWM493" s="58"/>
      <c r="KWN493" s="58"/>
      <c r="KWO493" s="58"/>
      <c r="KWP493" s="58"/>
      <c r="KWQ493" s="58"/>
      <c r="KWR493" s="58"/>
      <c r="KWS493" s="58"/>
      <c r="KWT493" s="58"/>
      <c r="KWU493" s="58"/>
      <c r="KWV493" s="58"/>
      <c r="KWW493" s="58"/>
      <c r="KWX493" s="58"/>
      <c r="KWY493" s="58"/>
      <c r="KWZ493" s="58"/>
      <c r="KXA493" s="58"/>
      <c r="KXB493" s="58"/>
      <c r="KXC493" s="58"/>
      <c r="KXD493" s="58"/>
      <c r="KXE493" s="58"/>
      <c r="KXF493" s="58"/>
      <c r="KXG493" s="58"/>
      <c r="KXH493" s="58"/>
      <c r="KXI493" s="58"/>
      <c r="KXJ493" s="58"/>
      <c r="KXK493" s="58"/>
      <c r="KXL493" s="58"/>
      <c r="KXM493" s="58"/>
      <c r="KXN493" s="58"/>
      <c r="KXO493" s="58"/>
      <c r="KXP493" s="58"/>
      <c r="KXQ493" s="58"/>
      <c r="KXR493" s="58"/>
      <c r="KXS493" s="58"/>
      <c r="KXT493" s="58"/>
      <c r="KXU493" s="58"/>
      <c r="KXV493" s="58"/>
      <c r="KXW493" s="58"/>
      <c r="KXX493" s="58"/>
      <c r="KXY493" s="58"/>
      <c r="KXZ493" s="58"/>
      <c r="KYA493" s="58"/>
      <c r="KYB493" s="58"/>
      <c r="KYC493" s="58"/>
      <c r="KYD493" s="58"/>
      <c r="KYE493" s="58"/>
      <c r="KYF493" s="58"/>
      <c r="KYG493" s="58"/>
      <c r="KYH493" s="58"/>
      <c r="KYI493" s="58"/>
      <c r="KYJ493" s="58"/>
      <c r="KYK493" s="58"/>
      <c r="KYL493" s="58"/>
      <c r="KYM493" s="58"/>
      <c r="KYN493" s="58"/>
      <c r="KYO493" s="58"/>
      <c r="KYP493" s="58"/>
      <c r="KYQ493" s="58"/>
      <c r="KYR493" s="58"/>
      <c r="KYS493" s="58"/>
      <c r="KYT493" s="58"/>
      <c r="KYU493" s="58"/>
      <c r="KYV493" s="58"/>
      <c r="KYW493" s="58"/>
      <c r="KYX493" s="58"/>
      <c r="KYY493" s="58"/>
      <c r="KYZ493" s="58"/>
      <c r="KZA493" s="58"/>
      <c r="KZB493" s="58"/>
      <c r="KZC493" s="58"/>
      <c r="KZD493" s="58"/>
      <c r="KZE493" s="58"/>
      <c r="KZF493" s="58"/>
      <c r="KZG493" s="58"/>
      <c r="KZH493" s="58"/>
      <c r="KZI493" s="58"/>
      <c r="KZJ493" s="58"/>
      <c r="KZK493" s="58"/>
      <c r="KZL493" s="58"/>
      <c r="KZM493" s="58"/>
      <c r="KZN493" s="58"/>
      <c r="KZO493" s="58"/>
      <c r="KZP493" s="58"/>
      <c r="KZQ493" s="58"/>
      <c r="KZR493" s="58"/>
      <c r="KZS493" s="58"/>
      <c r="KZT493" s="58"/>
      <c r="KZU493" s="58"/>
      <c r="KZV493" s="58"/>
      <c r="KZW493" s="58"/>
      <c r="KZX493" s="58"/>
      <c r="KZY493" s="58"/>
      <c r="KZZ493" s="58"/>
      <c r="LAA493" s="58"/>
      <c r="LAB493" s="58"/>
      <c r="LAC493" s="58"/>
      <c r="LAD493" s="58"/>
      <c r="LAE493" s="58"/>
      <c r="LAF493" s="58"/>
      <c r="LAG493" s="58"/>
      <c r="LAH493" s="58"/>
      <c r="LAI493" s="58"/>
      <c r="LAJ493" s="58"/>
      <c r="LAK493" s="58"/>
      <c r="LAL493" s="58"/>
      <c r="LAM493" s="58"/>
      <c r="LAN493" s="58"/>
      <c r="LAO493" s="58"/>
      <c r="LAP493" s="58"/>
      <c r="LAQ493" s="58"/>
      <c r="LAR493" s="58"/>
      <c r="LAS493" s="58"/>
      <c r="LAT493" s="58"/>
      <c r="LAU493" s="58"/>
      <c r="LAV493" s="58"/>
      <c r="LAW493" s="58"/>
      <c r="LAX493" s="58"/>
      <c r="LAY493" s="58"/>
      <c r="LAZ493" s="58"/>
      <c r="LBA493" s="58"/>
      <c r="LBB493" s="58"/>
      <c r="LBC493" s="58"/>
      <c r="LBD493" s="58"/>
      <c r="LBE493" s="58"/>
      <c r="LBF493" s="58"/>
      <c r="LBG493" s="58"/>
      <c r="LBH493" s="58"/>
      <c r="LBI493" s="58"/>
      <c r="LBJ493" s="58"/>
      <c r="LBK493" s="58"/>
      <c r="LBL493" s="58"/>
      <c r="LBM493" s="58"/>
      <c r="LBN493" s="58"/>
      <c r="LBO493" s="58"/>
      <c r="LBP493" s="58"/>
      <c r="LBQ493" s="58"/>
      <c r="LBR493" s="58"/>
      <c r="LBS493" s="58"/>
      <c r="LBT493" s="58"/>
      <c r="LBU493" s="58"/>
      <c r="LBV493" s="58"/>
      <c r="LBW493" s="58"/>
      <c r="LBX493" s="58"/>
      <c r="LBY493" s="58"/>
      <c r="LBZ493" s="58"/>
      <c r="LCA493" s="58"/>
      <c r="LCB493" s="58"/>
      <c r="LCC493" s="58"/>
      <c r="LCD493" s="58"/>
      <c r="LCE493" s="58"/>
      <c r="LCF493" s="58"/>
      <c r="LCG493" s="58"/>
      <c r="LCH493" s="58"/>
      <c r="LCI493" s="58"/>
      <c r="LCJ493" s="58"/>
      <c r="LCK493" s="58"/>
      <c r="LCL493" s="58"/>
      <c r="LCM493" s="58"/>
      <c r="LCN493" s="58"/>
      <c r="LCO493" s="58"/>
      <c r="LCP493" s="58"/>
      <c r="LCQ493" s="58"/>
      <c r="LCR493" s="58"/>
      <c r="LCS493" s="58"/>
      <c r="LCT493" s="58"/>
      <c r="LCU493" s="58"/>
      <c r="LCV493" s="58"/>
      <c r="LCW493" s="58"/>
      <c r="LCX493" s="58"/>
      <c r="LCY493" s="58"/>
      <c r="LCZ493" s="58"/>
      <c r="LDA493" s="58"/>
      <c r="LDB493" s="58"/>
      <c r="LDC493" s="58"/>
      <c r="LDD493" s="58"/>
      <c r="LDE493" s="58"/>
      <c r="LDF493" s="58"/>
      <c r="LDG493" s="58"/>
      <c r="LDH493" s="58"/>
      <c r="LDI493" s="58"/>
      <c r="LDJ493" s="58"/>
      <c r="LDK493" s="58"/>
      <c r="LDL493" s="58"/>
      <c r="LDM493" s="58"/>
      <c r="LDN493" s="58"/>
      <c r="LDO493" s="58"/>
      <c r="LDP493" s="58"/>
      <c r="LDQ493" s="58"/>
      <c r="LDR493" s="58"/>
      <c r="LDS493" s="58"/>
      <c r="LDT493" s="58"/>
      <c r="LDU493" s="58"/>
      <c r="LDV493" s="58"/>
      <c r="LDW493" s="58"/>
      <c r="LDX493" s="58"/>
      <c r="LDY493" s="58"/>
      <c r="LDZ493" s="58"/>
      <c r="LEA493" s="58"/>
      <c r="LEB493" s="58"/>
      <c r="LEC493" s="58"/>
      <c r="LED493" s="58"/>
      <c r="LEE493" s="58"/>
      <c r="LEF493" s="58"/>
      <c r="LEG493" s="58"/>
      <c r="LEH493" s="58"/>
      <c r="LEI493" s="58"/>
      <c r="LEJ493" s="58"/>
      <c r="LEK493" s="58"/>
      <c r="LEL493" s="58"/>
      <c r="LEM493" s="58"/>
      <c r="LEN493" s="58"/>
      <c r="LEO493" s="58"/>
      <c r="LEP493" s="58"/>
      <c r="LEQ493" s="58"/>
      <c r="LER493" s="58"/>
      <c r="LES493" s="58"/>
      <c r="LET493" s="58"/>
      <c r="LEU493" s="58"/>
      <c r="LEV493" s="58"/>
      <c r="LEW493" s="58"/>
      <c r="LEX493" s="58"/>
      <c r="LEY493" s="58"/>
      <c r="LEZ493" s="58"/>
      <c r="LFA493" s="58"/>
      <c r="LFB493" s="58"/>
      <c r="LFC493" s="58"/>
      <c r="LFD493" s="58"/>
      <c r="LFE493" s="58"/>
      <c r="LFF493" s="58"/>
      <c r="LFG493" s="58"/>
      <c r="LFH493" s="58"/>
      <c r="LFI493" s="58"/>
      <c r="LFJ493" s="58"/>
      <c r="LFK493" s="58"/>
      <c r="LFL493" s="58"/>
      <c r="LFM493" s="58"/>
      <c r="LFN493" s="58"/>
      <c r="LFO493" s="58"/>
      <c r="LFP493" s="58"/>
      <c r="LFQ493" s="58"/>
      <c r="LFR493" s="58"/>
      <c r="LFS493" s="58"/>
      <c r="LFT493" s="58"/>
      <c r="LFU493" s="58"/>
      <c r="LFV493" s="58"/>
      <c r="LFW493" s="58"/>
      <c r="LFX493" s="58"/>
      <c r="LFY493" s="58"/>
      <c r="LFZ493" s="58"/>
      <c r="LGA493" s="58"/>
      <c r="LGB493" s="58"/>
      <c r="LGC493" s="58"/>
      <c r="LGD493" s="58"/>
      <c r="LGE493" s="58"/>
      <c r="LGF493" s="58"/>
      <c r="LGG493" s="58"/>
      <c r="LGH493" s="58"/>
      <c r="LGI493" s="58"/>
      <c r="LGJ493" s="58"/>
      <c r="LGK493" s="58"/>
      <c r="LGL493" s="58"/>
      <c r="LGM493" s="58"/>
      <c r="LGN493" s="58"/>
      <c r="LGO493" s="58"/>
      <c r="LGP493" s="58"/>
      <c r="LGQ493" s="58"/>
      <c r="LGR493" s="58"/>
      <c r="LGS493" s="58"/>
      <c r="LGT493" s="58"/>
      <c r="LGU493" s="58"/>
      <c r="LGV493" s="58"/>
      <c r="LGW493" s="58"/>
      <c r="LGX493" s="58"/>
      <c r="LGY493" s="58"/>
      <c r="LGZ493" s="58"/>
      <c r="LHA493" s="58"/>
      <c r="LHB493" s="58"/>
      <c r="LHC493" s="58"/>
      <c r="LHD493" s="58"/>
      <c r="LHE493" s="58"/>
      <c r="LHF493" s="58"/>
      <c r="LHG493" s="58"/>
      <c r="LHH493" s="58"/>
      <c r="LHI493" s="58"/>
      <c r="LHJ493" s="58"/>
      <c r="LHK493" s="58"/>
      <c r="LHL493" s="58"/>
      <c r="LHM493" s="58"/>
      <c r="LHN493" s="58"/>
      <c r="LHO493" s="58"/>
      <c r="LHP493" s="58"/>
      <c r="LHQ493" s="58"/>
      <c r="LHR493" s="58"/>
      <c r="LHS493" s="58"/>
      <c r="LHT493" s="58"/>
      <c r="LHU493" s="58"/>
      <c r="LHV493" s="58"/>
      <c r="LHW493" s="58"/>
      <c r="LHX493" s="58"/>
      <c r="LHY493" s="58"/>
      <c r="LHZ493" s="58"/>
      <c r="LIA493" s="58"/>
      <c r="LIB493" s="58"/>
      <c r="LIC493" s="58"/>
      <c r="LID493" s="58"/>
      <c r="LIE493" s="58"/>
      <c r="LIF493" s="58"/>
      <c r="LIG493" s="58"/>
      <c r="LIH493" s="58"/>
      <c r="LII493" s="58"/>
      <c r="LIJ493" s="58"/>
      <c r="LIK493" s="58"/>
      <c r="LIL493" s="58"/>
      <c r="LIM493" s="58"/>
      <c r="LIN493" s="58"/>
      <c r="LIO493" s="58"/>
      <c r="LIP493" s="58"/>
      <c r="LIQ493" s="58"/>
      <c r="LIR493" s="58"/>
      <c r="LIS493" s="58"/>
      <c r="LIT493" s="58"/>
      <c r="LIU493" s="58"/>
      <c r="LIV493" s="58"/>
      <c r="LIW493" s="58"/>
      <c r="LIX493" s="58"/>
      <c r="LIY493" s="58"/>
      <c r="LIZ493" s="58"/>
      <c r="LJA493" s="58"/>
      <c r="LJB493" s="58"/>
      <c r="LJC493" s="58"/>
      <c r="LJD493" s="58"/>
      <c r="LJE493" s="58"/>
      <c r="LJF493" s="58"/>
      <c r="LJG493" s="58"/>
      <c r="LJH493" s="58"/>
      <c r="LJI493" s="58"/>
      <c r="LJJ493" s="58"/>
      <c r="LJK493" s="58"/>
      <c r="LJL493" s="58"/>
      <c r="LJM493" s="58"/>
      <c r="LJN493" s="58"/>
      <c r="LJO493" s="58"/>
      <c r="LJP493" s="58"/>
      <c r="LJQ493" s="58"/>
      <c r="LJR493" s="58"/>
      <c r="LJS493" s="58"/>
      <c r="LJT493" s="58"/>
      <c r="LJU493" s="58"/>
      <c r="LJV493" s="58"/>
      <c r="LJW493" s="58"/>
      <c r="LJX493" s="58"/>
      <c r="LJY493" s="58"/>
      <c r="LJZ493" s="58"/>
      <c r="LKA493" s="58"/>
      <c r="LKB493" s="58"/>
      <c r="LKC493" s="58"/>
      <c r="LKD493" s="58"/>
      <c r="LKE493" s="58"/>
      <c r="LKF493" s="58"/>
      <c r="LKG493" s="58"/>
      <c r="LKH493" s="58"/>
      <c r="LKI493" s="58"/>
      <c r="LKJ493" s="58"/>
      <c r="LKK493" s="58"/>
      <c r="LKL493" s="58"/>
      <c r="LKM493" s="58"/>
      <c r="LKN493" s="58"/>
      <c r="LKO493" s="58"/>
      <c r="LKP493" s="58"/>
      <c r="LKQ493" s="58"/>
      <c r="LKR493" s="58"/>
      <c r="LKS493" s="58"/>
      <c r="LKT493" s="58"/>
      <c r="LKU493" s="58"/>
      <c r="LKV493" s="58"/>
      <c r="LKW493" s="58"/>
      <c r="LKX493" s="58"/>
      <c r="LKY493" s="58"/>
      <c r="LKZ493" s="58"/>
      <c r="LLA493" s="58"/>
      <c r="LLB493" s="58"/>
      <c r="LLC493" s="58"/>
      <c r="LLD493" s="58"/>
      <c r="LLE493" s="58"/>
      <c r="LLF493" s="58"/>
      <c r="LLG493" s="58"/>
      <c r="LLH493" s="58"/>
      <c r="LLI493" s="58"/>
      <c r="LLJ493" s="58"/>
      <c r="LLK493" s="58"/>
      <c r="LLL493" s="58"/>
      <c r="LLM493" s="58"/>
      <c r="LLN493" s="58"/>
      <c r="LLO493" s="58"/>
      <c r="LLP493" s="58"/>
      <c r="LLQ493" s="58"/>
      <c r="LLR493" s="58"/>
      <c r="LLS493" s="58"/>
      <c r="LLT493" s="58"/>
      <c r="LLU493" s="58"/>
      <c r="LLV493" s="58"/>
      <c r="LLW493" s="58"/>
      <c r="LLX493" s="58"/>
      <c r="LLY493" s="58"/>
      <c r="LLZ493" s="58"/>
      <c r="LMA493" s="58"/>
      <c r="LMB493" s="58"/>
      <c r="LMC493" s="58"/>
      <c r="LMD493" s="58"/>
      <c r="LME493" s="58"/>
      <c r="LMF493" s="58"/>
      <c r="LMG493" s="58"/>
      <c r="LMH493" s="58"/>
      <c r="LMI493" s="58"/>
      <c r="LMJ493" s="58"/>
      <c r="LMK493" s="58"/>
      <c r="LML493" s="58"/>
      <c r="LMM493" s="58"/>
      <c r="LMN493" s="58"/>
      <c r="LMO493" s="58"/>
      <c r="LMP493" s="58"/>
      <c r="LMQ493" s="58"/>
      <c r="LMR493" s="58"/>
      <c r="LMS493" s="58"/>
      <c r="LMT493" s="58"/>
      <c r="LMU493" s="58"/>
      <c r="LMV493" s="58"/>
      <c r="LMW493" s="58"/>
      <c r="LMX493" s="58"/>
      <c r="LMY493" s="58"/>
      <c r="LMZ493" s="58"/>
      <c r="LNA493" s="58"/>
      <c r="LNB493" s="58"/>
      <c r="LNC493" s="58"/>
      <c r="LND493" s="58"/>
      <c r="LNE493" s="58"/>
      <c r="LNF493" s="58"/>
      <c r="LNG493" s="58"/>
      <c r="LNH493" s="58"/>
      <c r="LNI493" s="58"/>
      <c r="LNJ493" s="58"/>
      <c r="LNK493" s="58"/>
      <c r="LNL493" s="58"/>
      <c r="LNM493" s="58"/>
      <c r="LNN493" s="58"/>
      <c r="LNO493" s="58"/>
      <c r="LNP493" s="58"/>
      <c r="LNQ493" s="58"/>
      <c r="LNR493" s="58"/>
      <c r="LNS493" s="58"/>
      <c r="LNT493" s="58"/>
      <c r="LNU493" s="58"/>
      <c r="LNV493" s="58"/>
      <c r="LNW493" s="58"/>
      <c r="LNX493" s="58"/>
      <c r="LNY493" s="58"/>
      <c r="LNZ493" s="58"/>
      <c r="LOA493" s="58"/>
      <c r="LOB493" s="58"/>
      <c r="LOC493" s="58"/>
      <c r="LOD493" s="58"/>
      <c r="LOE493" s="58"/>
      <c r="LOF493" s="58"/>
      <c r="LOG493" s="58"/>
      <c r="LOH493" s="58"/>
      <c r="LOI493" s="58"/>
      <c r="LOJ493" s="58"/>
      <c r="LOK493" s="58"/>
      <c r="LOL493" s="58"/>
      <c r="LOM493" s="58"/>
      <c r="LON493" s="58"/>
      <c r="LOO493" s="58"/>
      <c r="LOP493" s="58"/>
      <c r="LOQ493" s="58"/>
      <c r="LOR493" s="58"/>
      <c r="LOS493" s="58"/>
      <c r="LOT493" s="58"/>
      <c r="LOU493" s="58"/>
      <c r="LOV493" s="58"/>
      <c r="LOW493" s="58"/>
      <c r="LOX493" s="58"/>
      <c r="LOY493" s="58"/>
      <c r="LOZ493" s="58"/>
      <c r="LPA493" s="58"/>
      <c r="LPB493" s="58"/>
      <c r="LPC493" s="58"/>
      <c r="LPD493" s="58"/>
      <c r="LPE493" s="58"/>
      <c r="LPF493" s="58"/>
      <c r="LPG493" s="58"/>
      <c r="LPH493" s="58"/>
      <c r="LPI493" s="58"/>
      <c r="LPJ493" s="58"/>
      <c r="LPK493" s="58"/>
      <c r="LPL493" s="58"/>
      <c r="LPM493" s="58"/>
      <c r="LPN493" s="58"/>
      <c r="LPO493" s="58"/>
      <c r="LPP493" s="58"/>
      <c r="LPQ493" s="58"/>
      <c r="LPR493" s="58"/>
      <c r="LPS493" s="58"/>
      <c r="LPT493" s="58"/>
      <c r="LPU493" s="58"/>
      <c r="LPV493" s="58"/>
      <c r="LPW493" s="58"/>
      <c r="LPX493" s="58"/>
      <c r="LPY493" s="58"/>
      <c r="LPZ493" s="58"/>
      <c r="LQA493" s="58"/>
      <c r="LQB493" s="58"/>
      <c r="LQC493" s="58"/>
      <c r="LQD493" s="58"/>
      <c r="LQE493" s="58"/>
      <c r="LQF493" s="58"/>
      <c r="LQG493" s="58"/>
      <c r="LQH493" s="58"/>
      <c r="LQI493" s="58"/>
      <c r="LQJ493" s="58"/>
      <c r="LQK493" s="58"/>
      <c r="LQL493" s="58"/>
      <c r="LQM493" s="58"/>
      <c r="LQN493" s="58"/>
      <c r="LQO493" s="58"/>
      <c r="LQP493" s="58"/>
      <c r="LQQ493" s="58"/>
      <c r="LQR493" s="58"/>
      <c r="LQS493" s="58"/>
      <c r="LQT493" s="58"/>
      <c r="LQU493" s="58"/>
      <c r="LQV493" s="58"/>
      <c r="LQW493" s="58"/>
      <c r="LQX493" s="58"/>
      <c r="LQY493" s="58"/>
      <c r="LQZ493" s="58"/>
      <c r="LRA493" s="58"/>
      <c r="LRB493" s="58"/>
      <c r="LRC493" s="58"/>
      <c r="LRD493" s="58"/>
      <c r="LRE493" s="58"/>
      <c r="LRF493" s="58"/>
      <c r="LRG493" s="58"/>
      <c r="LRH493" s="58"/>
      <c r="LRI493" s="58"/>
      <c r="LRJ493" s="58"/>
      <c r="LRK493" s="58"/>
      <c r="LRL493" s="58"/>
      <c r="LRM493" s="58"/>
      <c r="LRN493" s="58"/>
      <c r="LRO493" s="58"/>
      <c r="LRP493" s="58"/>
      <c r="LRQ493" s="58"/>
      <c r="LRR493" s="58"/>
      <c r="LRS493" s="58"/>
      <c r="LRT493" s="58"/>
      <c r="LRU493" s="58"/>
      <c r="LRV493" s="58"/>
      <c r="LRW493" s="58"/>
      <c r="LRX493" s="58"/>
      <c r="LRY493" s="58"/>
      <c r="LRZ493" s="58"/>
      <c r="LSA493" s="58"/>
      <c r="LSB493" s="58"/>
      <c r="LSC493" s="58"/>
      <c r="LSD493" s="58"/>
      <c r="LSE493" s="58"/>
      <c r="LSF493" s="58"/>
      <c r="LSG493" s="58"/>
      <c r="LSH493" s="58"/>
      <c r="LSI493" s="58"/>
      <c r="LSJ493" s="58"/>
      <c r="LSK493" s="58"/>
      <c r="LSL493" s="58"/>
      <c r="LSM493" s="58"/>
      <c r="LSN493" s="58"/>
      <c r="LSO493" s="58"/>
      <c r="LSP493" s="58"/>
      <c r="LSQ493" s="58"/>
      <c r="LSR493" s="58"/>
      <c r="LSS493" s="58"/>
      <c r="LST493" s="58"/>
      <c r="LSU493" s="58"/>
      <c r="LSV493" s="58"/>
      <c r="LSW493" s="58"/>
      <c r="LSX493" s="58"/>
      <c r="LSY493" s="58"/>
      <c r="LSZ493" s="58"/>
      <c r="LTA493" s="58"/>
      <c r="LTB493" s="58"/>
      <c r="LTC493" s="58"/>
      <c r="LTD493" s="58"/>
      <c r="LTE493" s="58"/>
      <c r="LTF493" s="58"/>
      <c r="LTG493" s="58"/>
      <c r="LTH493" s="58"/>
      <c r="LTI493" s="58"/>
      <c r="LTJ493" s="58"/>
      <c r="LTK493" s="58"/>
      <c r="LTL493" s="58"/>
      <c r="LTM493" s="58"/>
      <c r="LTN493" s="58"/>
      <c r="LTO493" s="58"/>
      <c r="LTP493" s="58"/>
      <c r="LTQ493" s="58"/>
      <c r="LTR493" s="58"/>
      <c r="LTS493" s="58"/>
      <c r="LTT493" s="58"/>
      <c r="LTU493" s="58"/>
      <c r="LTV493" s="58"/>
      <c r="LTW493" s="58"/>
      <c r="LTX493" s="58"/>
      <c r="LTY493" s="58"/>
      <c r="LTZ493" s="58"/>
      <c r="LUA493" s="58"/>
      <c r="LUB493" s="58"/>
      <c r="LUC493" s="58"/>
      <c r="LUD493" s="58"/>
      <c r="LUE493" s="58"/>
      <c r="LUF493" s="58"/>
      <c r="LUG493" s="58"/>
      <c r="LUH493" s="58"/>
      <c r="LUI493" s="58"/>
      <c r="LUJ493" s="58"/>
      <c r="LUK493" s="58"/>
      <c r="LUL493" s="58"/>
      <c r="LUM493" s="58"/>
      <c r="LUN493" s="58"/>
      <c r="LUO493" s="58"/>
      <c r="LUP493" s="58"/>
      <c r="LUQ493" s="58"/>
      <c r="LUR493" s="58"/>
      <c r="LUS493" s="58"/>
      <c r="LUT493" s="58"/>
      <c r="LUU493" s="58"/>
      <c r="LUV493" s="58"/>
      <c r="LUW493" s="58"/>
      <c r="LUX493" s="58"/>
      <c r="LUY493" s="58"/>
      <c r="LUZ493" s="58"/>
      <c r="LVA493" s="58"/>
      <c r="LVB493" s="58"/>
      <c r="LVC493" s="58"/>
      <c r="LVD493" s="58"/>
      <c r="LVE493" s="58"/>
      <c r="LVF493" s="58"/>
      <c r="LVG493" s="58"/>
      <c r="LVH493" s="58"/>
      <c r="LVI493" s="58"/>
      <c r="LVJ493" s="58"/>
      <c r="LVK493" s="58"/>
      <c r="LVL493" s="58"/>
      <c r="LVM493" s="58"/>
      <c r="LVN493" s="58"/>
      <c r="LVO493" s="58"/>
      <c r="LVP493" s="58"/>
      <c r="LVQ493" s="58"/>
      <c r="LVR493" s="58"/>
      <c r="LVS493" s="58"/>
      <c r="LVT493" s="58"/>
      <c r="LVU493" s="58"/>
      <c r="LVV493" s="58"/>
      <c r="LVW493" s="58"/>
      <c r="LVX493" s="58"/>
      <c r="LVY493" s="58"/>
      <c r="LVZ493" s="58"/>
      <c r="LWA493" s="58"/>
      <c r="LWB493" s="58"/>
      <c r="LWC493" s="58"/>
      <c r="LWD493" s="58"/>
      <c r="LWE493" s="58"/>
      <c r="LWF493" s="58"/>
      <c r="LWG493" s="58"/>
      <c r="LWH493" s="58"/>
      <c r="LWI493" s="58"/>
      <c r="LWJ493" s="58"/>
      <c r="LWK493" s="58"/>
      <c r="LWL493" s="58"/>
      <c r="LWM493" s="58"/>
      <c r="LWN493" s="58"/>
      <c r="LWO493" s="58"/>
      <c r="LWP493" s="58"/>
      <c r="LWQ493" s="58"/>
      <c r="LWR493" s="58"/>
      <c r="LWS493" s="58"/>
      <c r="LWT493" s="58"/>
      <c r="LWU493" s="58"/>
      <c r="LWV493" s="58"/>
      <c r="LWW493" s="58"/>
      <c r="LWX493" s="58"/>
      <c r="LWY493" s="58"/>
      <c r="LWZ493" s="58"/>
      <c r="LXA493" s="58"/>
      <c r="LXB493" s="58"/>
      <c r="LXC493" s="58"/>
      <c r="LXD493" s="58"/>
      <c r="LXE493" s="58"/>
      <c r="LXF493" s="58"/>
      <c r="LXG493" s="58"/>
      <c r="LXH493" s="58"/>
      <c r="LXI493" s="58"/>
      <c r="LXJ493" s="58"/>
      <c r="LXK493" s="58"/>
      <c r="LXL493" s="58"/>
      <c r="LXM493" s="58"/>
      <c r="LXN493" s="58"/>
      <c r="LXO493" s="58"/>
      <c r="LXP493" s="58"/>
      <c r="LXQ493" s="58"/>
      <c r="LXR493" s="58"/>
      <c r="LXS493" s="58"/>
      <c r="LXT493" s="58"/>
      <c r="LXU493" s="58"/>
      <c r="LXV493" s="58"/>
      <c r="LXW493" s="58"/>
      <c r="LXX493" s="58"/>
      <c r="LXY493" s="58"/>
      <c r="LXZ493" s="58"/>
      <c r="LYA493" s="58"/>
      <c r="LYB493" s="58"/>
      <c r="LYC493" s="58"/>
      <c r="LYD493" s="58"/>
      <c r="LYE493" s="58"/>
      <c r="LYF493" s="58"/>
      <c r="LYG493" s="58"/>
      <c r="LYH493" s="58"/>
      <c r="LYI493" s="58"/>
      <c r="LYJ493" s="58"/>
      <c r="LYK493" s="58"/>
      <c r="LYL493" s="58"/>
      <c r="LYM493" s="58"/>
      <c r="LYN493" s="58"/>
      <c r="LYO493" s="58"/>
      <c r="LYP493" s="58"/>
      <c r="LYQ493" s="58"/>
      <c r="LYR493" s="58"/>
      <c r="LYS493" s="58"/>
      <c r="LYT493" s="58"/>
      <c r="LYU493" s="58"/>
      <c r="LYV493" s="58"/>
      <c r="LYW493" s="58"/>
      <c r="LYX493" s="58"/>
      <c r="LYY493" s="58"/>
      <c r="LYZ493" s="58"/>
      <c r="LZA493" s="58"/>
      <c r="LZB493" s="58"/>
      <c r="LZC493" s="58"/>
      <c r="LZD493" s="58"/>
      <c r="LZE493" s="58"/>
      <c r="LZF493" s="58"/>
      <c r="LZG493" s="58"/>
      <c r="LZH493" s="58"/>
      <c r="LZI493" s="58"/>
      <c r="LZJ493" s="58"/>
      <c r="LZK493" s="58"/>
      <c r="LZL493" s="58"/>
      <c r="LZM493" s="58"/>
      <c r="LZN493" s="58"/>
      <c r="LZO493" s="58"/>
      <c r="LZP493" s="58"/>
      <c r="LZQ493" s="58"/>
      <c r="LZR493" s="58"/>
      <c r="LZS493" s="58"/>
      <c r="LZT493" s="58"/>
      <c r="LZU493" s="58"/>
      <c r="LZV493" s="58"/>
      <c r="LZW493" s="58"/>
      <c r="LZX493" s="58"/>
      <c r="LZY493" s="58"/>
      <c r="LZZ493" s="58"/>
      <c r="MAA493" s="58"/>
      <c r="MAB493" s="58"/>
      <c r="MAC493" s="58"/>
      <c r="MAD493" s="58"/>
      <c r="MAE493" s="58"/>
      <c r="MAF493" s="58"/>
      <c r="MAG493" s="58"/>
      <c r="MAH493" s="58"/>
      <c r="MAI493" s="58"/>
      <c r="MAJ493" s="58"/>
      <c r="MAK493" s="58"/>
      <c r="MAL493" s="58"/>
      <c r="MAM493" s="58"/>
      <c r="MAN493" s="58"/>
      <c r="MAO493" s="58"/>
      <c r="MAP493" s="58"/>
      <c r="MAQ493" s="58"/>
      <c r="MAR493" s="58"/>
      <c r="MAS493" s="58"/>
      <c r="MAT493" s="58"/>
      <c r="MAU493" s="58"/>
      <c r="MAV493" s="58"/>
      <c r="MAW493" s="58"/>
      <c r="MAX493" s="58"/>
      <c r="MAY493" s="58"/>
      <c r="MAZ493" s="58"/>
      <c r="MBA493" s="58"/>
      <c r="MBB493" s="58"/>
      <c r="MBC493" s="58"/>
      <c r="MBD493" s="58"/>
      <c r="MBE493" s="58"/>
      <c r="MBF493" s="58"/>
      <c r="MBG493" s="58"/>
      <c r="MBH493" s="58"/>
      <c r="MBI493" s="58"/>
      <c r="MBJ493" s="58"/>
      <c r="MBK493" s="58"/>
      <c r="MBL493" s="58"/>
      <c r="MBM493" s="58"/>
      <c r="MBN493" s="58"/>
      <c r="MBO493" s="58"/>
      <c r="MBP493" s="58"/>
      <c r="MBQ493" s="58"/>
      <c r="MBR493" s="58"/>
      <c r="MBS493" s="58"/>
      <c r="MBT493" s="58"/>
      <c r="MBU493" s="58"/>
      <c r="MBV493" s="58"/>
      <c r="MBW493" s="58"/>
      <c r="MBX493" s="58"/>
      <c r="MBY493" s="58"/>
      <c r="MBZ493" s="58"/>
      <c r="MCA493" s="58"/>
      <c r="MCB493" s="58"/>
      <c r="MCC493" s="58"/>
      <c r="MCD493" s="58"/>
      <c r="MCE493" s="58"/>
      <c r="MCF493" s="58"/>
      <c r="MCG493" s="58"/>
      <c r="MCH493" s="58"/>
      <c r="MCI493" s="58"/>
      <c r="MCJ493" s="58"/>
      <c r="MCK493" s="58"/>
      <c r="MCL493" s="58"/>
      <c r="MCM493" s="58"/>
      <c r="MCN493" s="58"/>
      <c r="MCO493" s="58"/>
      <c r="MCP493" s="58"/>
      <c r="MCQ493" s="58"/>
      <c r="MCR493" s="58"/>
      <c r="MCS493" s="58"/>
      <c r="MCT493" s="58"/>
      <c r="MCU493" s="58"/>
      <c r="MCV493" s="58"/>
      <c r="MCW493" s="58"/>
      <c r="MCX493" s="58"/>
      <c r="MCY493" s="58"/>
      <c r="MCZ493" s="58"/>
      <c r="MDA493" s="58"/>
      <c r="MDB493" s="58"/>
      <c r="MDC493" s="58"/>
      <c r="MDD493" s="58"/>
      <c r="MDE493" s="58"/>
      <c r="MDF493" s="58"/>
      <c r="MDG493" s="58"/>
      <c r="MDH493" s="58"/>
      <c r="MDI493" s="58"/>
      <c r="MDJ493" s="58"/>
      <c r="MDK493" s="58"/>
      <c r="MDL493" s="58"/>
      <c r="MDM493" s="58"/>
      <c r="MDN493" s="58"/>
      <c r="MDO493" s="58"/>
      <c r="MDP493" s="58"/>
      <c r="MDQ493" s="58"/>
      <c r="MDR493" s="58"/>
      <c r="MDS493" s="58"/>
      <c r="MDT493" s="58"/>
      <c r="MDU493" s="58"/>
      <c r="MDV493" s="58"/>
      <c r="MDW493" s="58"/>
      <c r="MDX493" s="58"/>
      <c r="MDY493" s="58"/>
      <c r="MDZ493" s="58"/>
      <c r="MEA493" s="58"/>
      <c r="MEB493" s="58"/>
      <c r="MEC493" s="58"/>
      <c r="MED493" s="58"/>
      <c r="MEE493" s="58"/>
      <c r="MEF493" s="58"/>
      <c r="MEG493" s="58"/>
      <c r="MEH493" s="58"/>
      <c r="MEI493" s="58"/>
      <c r="MEJ493" s="58"/>
      <c r="MEK493" s="58"/>
      <c r="MEL493" s="58"/>
      <c r="MEM493" s="58"/>
      <c r="MEN493" s="58"/>
      <c r="MEO493" s="58"/>
      <c r="MEP493" s="58"/>
      <c r="MEQ493" s="58"/>
      <c r="MER493" s="58"/>
      <c r="MES493" s="58"/>
      <c r="MET493" s="58"/>
      <c r="MEU493" s="58"/>
      <c r="MEV493" s="58"/>
      <c r="MEW493" s="58"/>
      <c r="MEX493" s="58"/>
      <c r="MEY493" s="58"/>
      <c r="MEZ493" s="58"/>
      <c r="MFA493" s="58"/>
      <c r="MFB493" s="58"/>
      <c r="MFC493" s="58"/>
      <c r="MFD493" s="58"/>
      <c r="MFE493" s="58"/>
      <c r="MFF493" s="58"/>
      <c r="MFG493" s="58"/>
      <c r="MFH493" s="58"/>
      <c r="MFI493" s="58"/>
      <c r="MFJ493" s="58"/>
      <c r="MFK493" s="58"/>
      <c r="MFL493" s="58"/>
      <c r="MFM493" s="58"/>
      <c r="MFN493" s="58"/>
      <c r="MFO493" s="58"/>
      <c r="MFP493" s="58"/>
      <c r="MFQ493" s="58"/>
      <c r="MFR493" s="58"/>
      <c r="MFS493" s="58"/>
      <c r="MFT493" s="58"/>
      <c r="MFU493" s="58"/>
      <c r="MFV493" s="58"/>
      <c r="MFW493" s="58"/>
      <c r="MFX493" s="58"/>
      <c r="MFY493" s="58"/>
      <c r="MFZ493" s="58"/>
      <c r="MGA493" s="58"/>
      <c r="MGB493" s="58"/>
      <c r="MGC493" s="58"/>
      <c r="MGD493" s="58"/>
      <c r="MGE493" s="58"/>
      <c r="MGF493" s="58"/>
      <c r="MGG493" s="58"/>
      <c r="MGH493" s="58"/>
      <c r="MGI493" s="58"/>
      <c r="MGJ493" s="58"/>
      <c r="MGK493" s="58"/>
      <c r="MGL493" s="58"/>
      <c r="MGM493" s="58"/>
      <c r="MGN493" s="58"/>
      <c r="MGO493" s="58"/>
      <c r="MGP493" s="58"/>
      <c r="MGQ493" s="58"/>
      <c r="MGR493" s="58"/>
      <c r="MGS493" s="58"/>
      <c r="MGT493" s="58"/>
      <c r="MGU493" s="58"/>
      <c r="MGV493" s="58"/>
      <c r="MGW493" s="58"/>
      <c r="MGX493" s="58"/>
      <c r="MGY493" s="58"/>
      <c r="MGZ493" s="58"/>
      <c r="MHA493" s="58"/>
      <c r="MHB493" s="58"/>
      <c r="MHC493" s="58"/>
      <c r="MHD493" s="58"/>
      <c r="MHE493" s="58"/>
      <c r="MHF493" s="58"/>
      <c r="MHG493" s="58"/>
      <c r="MHH493" s="58"/>
      <c r="MHI493" s="58"/>
      <c r="MHJ493" s="58"/>
      <c r="MHK493" s="58"/>
      <c r="MHL493" s="58"/>
      <c r="MHM493" s="58"/>
      <c r="MHN493" s="58"/>
      <c r="MHO493" s="58"/>
      <c r="MHP493" s="58"/>
      <c r="MHQ493" s="58"/>
      <c r="MHR493" s="58"/>
      <c r="MHS493" s="58"/>
      <c r="MHT493" s="58"/>
      <c r="MHU493" s="58"/>
      <c r="MHV493" s="58"/>
      <c r="MHW493" s="58"/>
      <c r="MHX493" s="58"/>
      <c r="MHY493" s="58"/>
      <c r="MHZ493" s="58"/>
      <c r="MIA493" s="58"/>
      <c r="MIB493" s="58"/>
      <c r="MIC493" s="58"/>
      <c r="MID493" s="58"/>
      <c r="MIE493" s="58"/>
      <c r="MIF493" s="58"/>
      <c r="MIG493" s="58"/>
      <c r="MIH493" s="58"/>
      <c r="MII493" s="58"/>
      <c r="MIJ493" s="58"/>
      <c r="MIK493" s="58"/>
      <c r="MIL493" s="58"/>
      <c r="MIM493" s="58"/>
      <c r="MIN493" s="58"/>
      <c r="MIO493" s="58"/>
      <c r="MIP493" s="58"/>
      <c r="MIQ493" s="58"/>
      <c r="MIR493" s="58"/>
      <c r="MIS493" s="58"/>
      <c r="MIT493" s="58"/>
      <c r="MIU493" s="58"/>
      <c r="MIV493" s="58"/>
      <c r="MIW493" s="58"/>
      <c r="MIX493" s="58"/>
      <c r="MIY493" s="58"/>
      <c r="MIZ493" s="58"/>
      <c r="MJA493" s="58"/>
      <c r="MJB493" s="58"/>
      <c r="MJC493" s="58"/>
      <c r="MJD493" s="58"/>
      <c r="MJE493" s="58"/>
      <c r="MJF493" s="58"/>
      <c r="MJG493" s="58"/>
      <c r="MJH493" s="58"/>
      <c r="MJI493" s="58"/>
      <c r="MJJ493" s="58"/>
      <c r="MJK493" s="58"/>
      <c r="MJL493" s="58"/>
      <c r="MJM493" s="58"/>
      <c r="MJN493" s="58"/>
      <c r="MJO493" s="58"/>
      <c r="MJP493" s="58"/>
      <c r="MJQ493" s="58"/>
      <c r="MJR493" s="58"/>
      <c r="MJS493" s="58"/>
      <c r="MJT493" s="58"/>
      <c r="MJU493" s="58"/>
      <c r="MJV493" s="58"/>
      <c r="MJW493" s="58"/>
      <c r="MJX493" s="58"/>
      <c r="MJY493" s="58"/>
      <c r="MJZ493" s="58"/>
      <c r="MKA493" s="58"/>
      <c r="MKB493" s="58"/>
      <c r="MKC493" s="58"/>
      <c r="MKD493" s="58"/>
      <c r="MKE493" s="58"/>
      <c r="MKF493" s="58"/>
      <c r="MKG493" s="58"/>
      <c r="MKH493" s="58"/>
      <c r="MKI493" s="58"/>
      <c r="MKJ493" s="58"/>
      <c r="MKK493" s="58"/>
      <c r="MKL493" s="58"/>
      <c r="MKM493" s="58"/>
      <c r="MKN493" s="58"/>
      <c r="MKO493" s="58"/>
      <c r="MKP493" s="58"/>
      <c r="MKQ493" s="58"/>
      <c r="MKR493" s="58"/>
      <c r="MKS493" s="58"/>
      <c r="MKT493" s="58"/>
      <c r="MKU493" s="58"/>
      <c r="MKV493" s="58"/>
      <c r="MKW493" s="58"/>
      <c r="MKX493" s="58"/>
      <c r="MKY493" s="58"/>
      <c r="MKZ493" s="58"/>
      <c r="MLA493" s="58"/>
      <c r="MLB493" s="58"/>
      <c r="MLC493" s="58"/>
      <c r="MLD493" s="58"/>
      <c r="MLE493" s="58"/>
      <c r="MLF493" s="58"/>
      <c r="MLG493" s="58"/>
      <c r="MLH493" s="58"/>
      <c r="MLI493" s="58"/>
      <c r="MLJ493" s="58"/>
      <c r="MLK493" s="58"/>
      <c r="MLL493" s="58"/>
      <c r="MLM493" s="58"/>
      <c r="MLN493" s="58"/>
      <c r="MLO493" s="58"/>
      <c r="MLP493" s="58"/>
      <c r="MLQ493" s="58"/>
      <c r="MLR493" s="58"/>
      <c r="MLS493" s="58"/>
      <c r="MLT493" s="58"/>
      <c r="MLU493" s="58"/>
      <c r="MLV493" s="58"/>
      <c r="MLW493" s="58"/>
      <c r="MLX493" s="58"/>
      <c r="MLY493" s="58"/>
      <c r="MLZ493" s="58"/>
      <c r="MMA493" s="58"/>
      <c r="MMB493" s="58"/>
      <c r="MMC493" s="58"/>
      <c r="MMD493" s="58"/>
      <c r="MME493" s="58"/>
      <c r="MMF493" s="58"/>
      <c r="MMG493" s="58"/>
      <c r="MMH493" s="58"/>
      <c r="MMI493" s="58"/>
      <c r="MMJ493" s="58"/>
      <c r="MMK493" s="58"/>
      <c r="MML493" s="58"/>
      <c r="MMM493" s="58"/>
      <c r="MMN493" s="58"/>
      <c r="MMO493" s="58"/>
      <c r="MMP493" s="58"/>
      <c r="MMQ493" s="58"/>
      <c r="MMR493" s="58"/>
      <c r="MMS493" s="58"/>
      <c r="MMT493" s="58"/>
      <c r="MMU493" s="58"/>
      <c r="MMV493" s="58"/>
      <c r="MMW493" s="58"/>
      <c r="MMX493" s="58"/>
      <c r="MMY493" s="58"/>
      <c r="MMZ493" s="58"/>
      <c r="MNA493" s="58"/>
      <c r="MNB493" s="58"/>
      <c r="MNC493" s="58"/>
      <c r="MND493" s="58"/>
      <c r="MNE493" s="58"/>
      <c r="MNF493" s="58"/>
      <c r="MNG493" s="58"/>
      <c r="MNH493" s="58"/>
      <c r="MNI493" s="58"/>
      <c r="MNJ493" s="58"/>
      <c r="MNK493" s="58"/>
      <c r="MNL493" s="58"/>
      <c r="MNM493" s="58"/>
      <c r="MNN493" s="58"/>
      <c r="MNO493" s="58"/>
      <c r="MNP493" s="58"/>
      <c r="MNQ493" s="58"/>
      <c r="MNR493" s="58"/>
      <c r="MNS493" s="58"/>
      <c r="MNT493" s="58"/>
      <c r="MNU493" s="58"/>
      <c r="MNV493" s="58"/>
      <c r="MNW493" s="58"/>
      <c r="MNX493" s="58"/>
      <c r="MNY493" s="58"/>
      <c r="MNZ493" s="58"/>
      <c r="MOA493" s="58"/>
      <c r="MOB493" s="58"/>
      <c r="MOC493" s="58"/>
      <c r="MOD493" s="58"/>
      <c r="MOE493" s="58"/>
      <c r="MOF493" s="58"/>
      <c r="MOG493" s="58"/>
      <c r="MOH493" s="58"/>
      <c r="MOI493" s="58"/>
      <c r="MOJ493" s="58"/>
      <c r="MOK493" s="58"/>
      <c r="MOL493" s="58"/>
      <c r="MOM493" s="58"/>
      <c r="MON493" s="58"/>
      <c r="MOO493" s="58"/>
      <c r="MOP493" s="58"/>
      <c r="MOQ493" s="58"/>
      <c r="MOR493" s="58"/>
      <c r="MOS493" s="58"/>
      <c r="MOT493" s="58"/>
      <c r="MOU493" s="58"/>
      <c r="MOV493" s="58"/>
      <c r="MOW493" s="58"/>
      <c r="MOX493" s="58"/>
      <c r="MOY493" s="58"/>
      <c r="MOZ493" s="58"/>
      <c r="MPA493" s="58"/>
      <c r="MPB493" s="58"/>
      <c r="MPC493" s="58"/>
      <c r="MPD493" s="58"/>
      <c r="MPE493" s="58"/>
      <c r="MPF493" s="58"/>
      <c r="MPG493" s="58"/>
      <c r="MPH493" s="58"/>
      <c r="MPI493" s="58"/>
      <c r="MPJ493" s="58"/>
      <c r="MPK493" s="58"/>
      <c r="MPL493" s="58"/>
      <c r="MPM493" s="58"/>
      <c r="MPN493" s="58"/>
      <c r="MPO493" s="58"/>
      <c r="MPP493" s="58"/>
      <c r="MPQ493" s="58"/>
      <c r="MPR493" s="58"/>
      <c r="MPS493" s="58"/>
      <c r="MPT493" s="58"/>
      <c r="MPU493" s="58"/>
      <c r="MPV493" s="58"/>
      <c r="MPW493" s="58"/>
      <c r="MPX493" s="58"/>
      <c r="MPY493" s="58"/>
      <c r="MPZ493" s="58"/>
      <c r="MQA493" s="58"/>
      <c r="MQB493" s="58"/>
      <c r="MQC493" s="58"/>
      <c r="MQD493" s="58"/>
      <c r="MQE493" s="58"/>
      <c r="MQF493" s="58"/>
      <c r="MQG493" s="58"/>
      <c r="MQH493" s="58"/>
      <c r="MQI493" s="58"/>
      <c r="MQJ493" s="58"/>
      <c r="MQK493" s="58"/>
      <c r="MQL493" s="58"/>
      <c r="MQM493" s="58"/>
      <c r="MQN493" s="58"/>
      <c r="MQO493" s="58"/>
      <c r="MQP493" s="58"/>
      <c r="MQQ493" s="58"/>
      <c r="MQR493" s="58"/>
      <c r="MQS493" s="58"/>
      <c r="MQT493" s="58"/>
      <c r="MQU493" s="58"/>
      <c r="MQV493" s="58"/>
      <c r="MQW493" s="58"/>
      <c r="MQX493" s="58"/>
      <c r="MQY493" s="58"/>
      <c r="MQZ493" s="58"/>
      <c r="MRA493" s="58"/>
      <c r="MRB493" s="58"/>
      <c r="MRC493" s="58"/>
      <c r="MRD493" s="58"/>
      <c r="MRE493" s="58"/>
      <c r="MRF493" s="58"/>
      <c r="MRG493" s="58"/>
      <c r="MRH493" s="58"/>
      <c r="MRI493" s="58"/>
      <c r="MRJ493" s="58"/>
      <c r="MRK493" s="58"/>
      <c r="MRL493" s="58"/>
      <c r="MRM493" s="58"/>
      <c r="MRN493" s="58"/>
      <c r="MRO493" s="58"/>
      <c r="MRP493" s="58"/>
      <c r="MRQ493" s="58"/>
      <c r="MRR493" s="58"/>
      <c r="MRS493" s="58"/>
      <c r="MRT493" s="58"/>
      <c r="MRU493" s="58"/>
      <c r="MRV493" s="58"/>
      <c r="MRW493" s="58"/>
      <c r="MRX493" s="58"/>
      <c r="MRY493" s="58"/>
      <c r="MRZ493" s="58"/>
      <c r="MSA493" s="58"/>
      <c r="MSB493" s="58"/>
      <c r="MSC493" s="58"/>
      <c r="MSD493" s="58"/>
      <c r="MSE493" s="58"/>
      <c r="MSF493" s="58"/>
      <c r="MSG493" s="58"/>
      <c r="MSH493" s="58"/>
      <c r="MSI493" s="58"/>
      <c r="MSJ493" s="58"/>
      <c r="MSK493" s="58"/>
      <c r="MSL493" s="58"/>
      <c r="MSM493" s="58"/>
      <c r="MSN493" s="58"/>
      <c r="MSO493" s="58"/>
      <c r="MSP493" s="58"/>
      <c r="MSQ493" s="58"/>
      <c r="MSR493" s="58"/>
      <c r="MSS493" s="58"/>
      <c r="MST493" s="58"/>
      <c r="MSU493" s="58"/>
      <c r="MSV493" s="58"/>
      <c r="MSW493" s="58"/>
      <c r="MSX493" s="58"/>
      <c r="MSY493" s="58"/>
      <c r="MSZ493" s="58"/>
      <c r="MTA493" s="58"/>
      <c r="MTB493" s="58"/>
      <c r="MTC493" s="58"/>
      <c r="MTD493" s="58"/>
      <c r="MTE493" s="58"/>
      <c r="MTF493" s="58"/>
      <c r="MTG493" s="58"/>
      <c r="MTH493" s="58"/>
      <c r="MTI493" s="58"/>
      <c r="MTJ493" s="58"/>
      <c r="MTK493" s="58"/>
      <c r="MTL493" s="58"/>
      <c r="MTM493" s="58"/>
      <c r="MTN493" s="58"/>
      <c r="MTO493" s="58"/>
      <c r="MTP493" s="58"/>
      <c r="MTQ493" s="58"/>
      <c r="MTR493" s="58"/>
      <c r="MTS493" s="58"/>
      <c r="MTT493" s="58"/>
      <c r="MTU493" s="58"/>
      <c r="MTV493" s="58"/>
      <c r="MTW493" s="58"/>
      <c r="MTX493" s="58"/>
      <c r="MTY493" s="58"/>
      <c r="MTZ493" s="58"/>
      <c r="MUA493" s="58"/>
      <c r="MUB493" s="58"/>
      <c r="MUC493" s="58"/>
      <c r="MUD493" s="58"/>
      <c r="MUE493" s="58"/>
      <c r="MUF493" s="58"/>
      <c r="MUG493" s="58"/>
      <c r="MUH493" s="58"/>
      <c r="MUI493" s="58"/>
      <c r="MUJ493" s="58"/>
      <c r="MUK493" s="58"/>
      <c r="MUL493" s="58"/>
      <c r="MUM493" s="58"/>
      <c r="MUN493" s="58"/>
      <c r="MUO493" s="58"/>
      <c r="MUP493" s="58"/>
      <c r="MUQ493" s="58"/>
      <c r="MUR493" s="58"/>
      <c r="MUS493" s="58"/>
      <c r="MUT493" s="58"/>
      <c r="MUU493" s="58"/>
      <c r="MUV493" s="58"/>
      <c r="MUW493" s="58"/>
      <c r="MUX493" s="58"/>
      <c r="MUY493" s="58"/>
      <c r="MUZ493" s="58"/>
      <c r="MVA493" s="58"/>
      <c r="MVB493" s="58"/>
      <c r="MVC493" s="58"/>
      <c r="MVD493" s="58"/>
      <c r="MVE493" s="58"/>
      <c r="MVF493" s="58"/>
      <c r="MVG493" s="58"/>
      <c r="MVH493" s="58"/>
      <c r="MVI493" s="58"/>
      <c r="MVJ493" s="58"/>
      <c r="MVK493" s="58"/>
      <c r="MVL493" s="58"/>
      <c r="MVM493" s="58"/>
      <c r="MVN493" s="58"/>
      <c r="MVO493" s="58"/>
      <c r="MVP493" s="58"/>
      <c r="MVQ493" s="58"/>
      <c r="MVR493" s="58"/>
      <c r="MVS493" s="58"/>
      <c r="MVT493" s="58"/>
      <c r="MVU493" s="58"/>
      <c r="MVV493" s="58"/>
      <c r="MVW493" s="58"/>
      <c r="MVX493" s="58"/>
      <c r="MVY493" s="58"/>
      <c r="MVZ493" s="58"/>
      <c r="MWA493" s="58"/>
      <c r="MWB493" s="58"/>
      <c r="MWC493" s="58"/>
      <c r="MWD493" s="58"/>
      <c r="MWE493" s="58"/>
      <c r="MWF493" s="58"/>
      <c r="MWG493" s="58"/>
      <c r="MWH493" s="58"/>
      <c r="MWI493" s="58"/>
      <c r="MWJ493" s="58"/>
      <c r="MWK493" s="58"/>
      <c r="MWL493" s="58"/>
      <c r="MWM493" s="58"/>
      <c r="MWN493" s="58"/>
      <c r="MWO493" s="58"/>
      <c r="MWP493" s="58"/>
      <c r="MWQ493" s="58"/>
      <c r="MWR493" s="58"/>
      <c r="MWS493" s="58"/>
      <c r="MWT493" s="58"/>
      <c r="MWU493" s="58"/>
      <c r="MWV493" s="58"/>
      <c r="MWW493" s="58"/>
      <c r="MWX493" s="58"/>
      <c r="MWY493" s="58"/>
      <c r="MWZ493" s="58"/>
      <c r="MXA493" s="58"/>
      <c r="MXB493" s="58"/>
      <c r="MXC493" s="58"/>
      <c r="MXD493" s="58"/>
      <c r="MXE493" s="58"/>
      <c r="MXF493" s="58"/>
      <c r="MXG493" s="58"/>
      <c r="MXH493" s="58"/>
      <c r="MXI493" s="58"/>
      <c r="MXJ493" s="58"/>
      <c r="MXK493" s="58"/>
      <c r="MXL493" s="58"/>
      <c r="MXM493" s="58"/>
      <c r="MXN493" s="58"/>
      <c r="MXO493" s="58"/>
      <c r="MXP493" s="58"/>
      <c r="MXQ493" s="58"/>
      <c r="MXR493" s="58"/>
      <c r="MXS493" s="58"/>
      <c r="MXT493" s="58"/>
      <c r="MXU493" s="58"/>
      <c r="MXV493" s="58"/>
      <c r="MXW493" s="58"/>
      <c r="MXX493" s="58"/>
      <c r="MXY493" s="58"/>
      <c r="MXZ493" s="58"/>
      <c r="MYA493" s="58"/>
      <c r="MYB493" s="58"/>
      <c r="MYC493" s="58"/>
      <c r="MYD493" s="58"/>
      <c r="MYE493" s="58"/>
      <c r="MYF493" s="58"/>
      <c r="MYG493" s="58"/>
      <c r="MYH493" s="58"/>
      <c r="MYI493" s="58"/>
      <c r="MYJ493" s="58"/>
      <c r="MYK493" s="58"/>
      <c r="MYL493" s="58"/>
      <c r="MYM493" s="58"/>
      <c r="MYN493" s="58"/>
      <c r="MYO493" s="58"/>
      <c r="MYP493" s="58"/>
      <c r="MYQ493" s="58"/>
      <c r="MYR493" s="58"/>
      <c r="MYS493" s="58"/>
      <c r="MYT493" s="58"/>
      <c r="MYU493" s="58"/>
      <c r="MYV493" s="58"/>
      <c r="MYW493" s="58"/>
      <c r="MYX493" s="58"/>
      <c r="MYY493" s="58"/>
      <c r="MYZ493" s="58"/>
      <c r="MZA493" s="58"/>
      <c r="MZB493" s="58"/>
      <c r="MZC493" s="58"/>
      <c r="MZD493" s="58"/>
      <c r="MZE493" s="58"/>
      <c r="MZF493" s="58"/>
      <c r="MZG493" s="58"/>
      <c r="MZH493" s="58"/>
      <c r="MZI493" s="58"/>
      <c r="MZJ493" s="58"/>
      <c r="MZK493" s="58"/>
      <c r="MZL493" s="58"/>
      <c r="MZM493" s="58"/>
      <c r="MZN493" s="58"/>
      <c r="MZO493" s="58"/>
      <c r="MZP493" s="58"/>
      <c r="MZQ493" s="58"/>
      <c r="MZR493" s="58"/>
      <c r="MZS493" s="58"/>
      <c r="MZT493" s="58"/>
      <c r="MZU493" s="58"/>
      <c r="MZV493" s="58"/>
      <c r="MZW493" s="58"/>
      <c r="MZX493" s="58"/>
      <c r="MZY493" s="58"/>
      <c r="MZZ493" s="58"/>
      <c r="NAA493" s="58"/>
      <c r="NAB493" s="58"/>
      <c r="NAC493" s="58"/>
      <c r="NAD493" s="58"/>
      <c r="NAE493" s="58"/>
      <c r="NAF493" s="58"/>
      <c r="NAG493" s="58"/>
      <c r="NAH493" s="58"/>
      <c r="NAI493" s="58"/>
      <c r="NAJ493" s="58"/>
      <c r="NAK493" s="58"/>
      <c r="NAL493" s="58"/>
      <c r="NAM493" s="58"/>
      <c r="NAN493" s="58"/>
      <c r="NAO493" s="58"/>
      <c r="NAP493" s="58"/>
      <c r="NAQ493" s="58"/>
      <c r="NAR493" s="58"/>
      <c r="NAS493" s="58"/>
      <c r="NAT493" s="58"/>
      <c r="NAU493" s="58"/>
      <c r="NAV493" s="58"/>
      <c r="NAW493" s="58"/>
      <c r="NAX493" s="58"/>
      <c r="NAY493" s="58"/>
      <c r="NAZ493" s="58"/>
      <c r="NBA493" s="58"/>
      <c r="NBB493" s="58"/>
      <c r="NBC493" s="58"/>
      <c r="NBD493" s="58"/>
      <c r="NBE493" s="58"/>
      <c r="NBF493" s="58"/>
      <c r="NBG493" s="58"/>
      <c r="NBH493" s="58"/>
      <c r="NBI493" s="58"/>
      <c r="NBJ493" s="58"/>
      <c r="NBK493" s="58"/>
      <c r="NBL493" s="58"/>
      <c r="NBM493" s="58"/>
      <c r="NBN493" s="58"/>
      <c r="NBO493" s="58"/>
      <c r="NBP493" s="58"/>
      <c r="NBQ493" s="58"/>
      <c r="NBR493" s="58"/>
      <c r="NBS493" s="58"/>
      <c r="NBT493" s="58"/>
      <c r="NBU493" s="58"/>
      <c r="NBV493" s="58"/>
      <c r="NBW493" s="58"/>
      <c r="NBX493" s="58"/>
      <c r="NBY493" s="58"/>
      <c r="NBZ493" s="58"/>
      <c r="NCA493" s="58"/>
      <c r="NCB493" s="58"/>
      <c r="NCC493" s="58"/>
      <c r="NCD493" s="58"/>
      <c r="NCE493" s="58"/>
      <c r="NCF493" s="58"/>
      <c r="NCG493" s="58"/>
      <c r="NCH493" s="58"/>
      <c r="NCI493" s="58"/>
      <c r="NCJ493" s="58"/>
      <c r="NCK493" s="58"/>
      <c r="NCL493" s="58"/>
      <c r="NCM493" s="58"/>
      <c r="NCN493" s="58"/>
      <c r="NCO493" s="58"/>
      <c r="NCP493" s="58"/>
      <c r="NCQ493" s="58"/>
      <c r="NCR493" s="58"/>
      <c r="NCS493" s="58"/>
      <c r="NCT493" s="58"/>
      <c r="NCU493" s="58"/>
      <c r="NCV493" s="58"/>
      <c r="NCW493" s="58"/>
      <c r="NCX493" s="58"/>
      <c r="NCY493" s="58"/>
      <c r="NCZ493" s="58"/>
      <c r="NDA493" s="58"/>
      <c r="NDB493" s="58"/>
      <c r="NDC493" s="58"/>
      <c r="NDD493" s="58"/>
      <c r="NDE493" s="58"/>
      <c r="NDF493" s="58"/>
      <c r="NDG493" s="58"/>
      <c r="NDH493" s="58"/>
      <c r="NDI493" s="58"/>
      <c r="NDJ493" s="58"/>
      <c r="NDK493" s="58"/>
      <c r="NDL493" s="58"/>
      <c r="NDM493" s="58"/>
      <c r="NDN493" s="58"/>
      <c r="NDO493" s="58"/>
      <c r="NDP493" s="58"/>
      <c r="NDQ493" s="58"/>
      <c r="NDR493" s="58"/>
      <c r="NDS493" s="58"/>
      <c r="NDT493" s="58"/>
      <c r="NDU493" s="58"/>
      <c r="NDV493" s="58"/>
      <c r="NDW493" s="58"/>
      <c r="NDX493" s="58"/>
      <c r="NDY493" s="58"/>
      <c r="NDZ493" s="58"/>
      <c r="NEA493" s="58"/>
      <c r="NEB493" s="58"/>
      <c r="NEC493" s="58"/>
      <c r="NED493" s="58"/>
      <c r="NEE493" s="58"/>
      <c r="NEF493" s="58"/>
      <c r="NEG493" s="58"/>
      <c r="NEH493" s="58"/>
      <c r="NEI493" s="58"/>
      <c r="NEJ493" s="58"/>
      <c r="NEK493" s="58"/>
      <c r="NEL493" s="58"/>
      <c r="NEM493" s="58"/>
      <c r="NEN493" s="58"/>
      <c r="NEO493" s="58"/>
      <c r="NEP493" s="58"/>
      <c r="NEQ493" s="58"/>
      <c r="NER493" s="58"/>
      <c r="NES493" s="58"/>
      <c r="NET493" s="58"/>
      <c r="NEU493" s="58"/>
      <c r="NEV493" s="58"/>
      <c r="NEW493" s="58"/>
      <c r="NEX493" s="58"/>
      <c r="NEY493" s="58"/>
      <c r="NEZ493" s="58"/>
      <c r="NFA493" s="58"/>
      <c r="NFB493" s="58"/>
      <c r="NFC493" s="58"/>
      <c r="NFD493" s="58"/>
      <c r="NFE493" s="58"/>
      <c r="NFF493" s="58"/>
      <c r="NFG493" s="58"/>
      <c r="NFH493" s="58"/>
      <c r="NFI493" s="58"/>
      <c r="NFJ493" s="58"/>
      <c r="NFK493" s="58"/>
      <c r="NFL493" s="58"/>
      <c r="NFM493" s="58"/>
      <c r="NFN493" s="58"/>
      <c r="NFO493" s="58"/>
      <c r="NFP493" s="58"/>
      <c r="NFQ493" s="58"/>
      <c r="NFR493" s="58"/>
      <c r="NFS493" s="58"/>
      <c r="NFT493" s="58"/>
      <c r="NFU493" s="58"/>
      <c r="NFV493" s="58"/>
      <c r="NFW493" s="58"/>
      <c r="NFX493" s="58"/>
      <c r="NFY493" s="58"/>
      <c r="NFZ493" s="58"/>
      <c r="NGA493" s="58"/>
      <c r="NGB493" s="58"/>
      <c r="NGC493" s="58"/>
      <c r="NGD493" s="58"/>
      <c r="NGE493" s="58"/>
      <c r="NGF493" s="58"/>
      <c r="NGG493" s="58"/>
      <c r="NGH493" s="58"/>
      <c r="NGI493" s="58"/>
      <c r="NGJ493" s="58"/>
      <c r="NGK493" s="58"/>
      <c r="NGL493" s="58"/>
      <c r="NGM493" s="58"/>
      <c r="NGN493" s="58"/>
      <c r="NGO493" s="58"/>
      <c r="NGP493" s="58"/>
      <c r="NGQ493" s="58"/>
      <c r="NGR493" s="58"/>
      <c r="NGS493" s="58"/>
      <c r="NGT493" s="58"/>
      <c r="NGU493" s="58"/>
      <c r="NGV493" s="58"/>
      <c r="NGW493" s="58"/>
      <c r="NGX493" s="58"/>
      <c r="NGY493" s="58"/>
      <c r="NGZ493" s="58"/>
      <c r="NHA493" s="58"/>
      <c r="NHB493" s="58"/>
      <c r="NHC493" s="58"/>
      <c r="NHD493" s="58"/>
      <c r="NHE493" s="58"/>
      <c r="NHF493" s="58"/>
      <c r="NHG493" s="58"/>
      <c r="NHH493" s="58"/>
      <c r="NHI493" s="58"/>
      <c r="NHJ493" s="58"/>
      <c r="NHK493" s="58"/>
      <c r="NHL493" s="58"/>
      <c r="NHM493" s="58"/>
      <c r="NHN493" s="58"/>
      <c r="NHO493" s="58"/>
      <c r="NHP493" s="58"/>
      <c r="NHQ493" s="58"/>
      <c r="NHR493" s="58"/>
      <c r="NHS493" s="58"/>
      <c r="NHT493" s="58"/>
      <c r="NHU493" s="58"/>
      <c r="NHV493" s="58"/>
      <c r="NHW493" s="58"/>
      <c r="NHX493" s="58"/>
      <c r="NHY493" s="58"/>
      <c r="NHZ493" s="58"/>
      <c r="NIA493" s="58"/>
      <c r="NIB493" s="58"/>
      <c r="NIC493" s="58"/>
      <c r="NID493" s="58"/>
      <c r="NIE493" s="58"/>
      <c r="NIF493" s="58"/>
      <c r="NIG493" s="58"/>
      <c r="NIH493" s="58"/>
      <c r="NII493" s="58"/>
      <c r="NIJ493" s="58"/>
      <c r="NIK493" s="58"/>
      <c r="NIL493" s="58"/>
      <c r="NIM493" s="58"/>
      <c r="NIN493" s="58"/>
      <c r="NIO493" s="58"/>
      <c r="NIP493" s="58"/>
      <c r="NIQ493" s="58"/>
      <c r="NIR493" s="58"/>
      <c r="NIS493" s="58"/>
      <c r="NIT493" s="58"/>
      <c r="NIU493" s="58"/>
      <c r="NIV493" s="58"/>
      <c r="NIW493" s="58"/>
      <c r="NIX493" s="58"/>
      <c r="NIY493" s="58"/>
      <c r="NIZ493" s="58"/>
      <c r="NJA493" s="58"/>
      <c r="NJB493" s="58"/>
      <c r="NJC493" s="58"/>
      <c r="NJD493" s="58"/>
      <c r="NJE493" s="58"/>
      <c r="NJF493" s="58"/>
      <c r="NJG493" s="58"/>
      <c r="NJH493" s="58"/>
      <c r="NJI493" s="58"/>
      <c r="NJJ493" s="58"/>
      <c r="NJK493" s="58"/>
      <c r="NJL493" s="58"/>
      <c r="NJM493" s="58"/>
      <c r="NJN493" s="58"/>
      <c r="NJO493" s="58"/>
      <c r="NJP493" s="58"/>
      <c r="NJQ493" s="58"/>
      <c r="NJR493" s="58"/>
      <c r="NJS493" s="58"/>
      <c r="NJT493" s="58"/>
      <c r="NJU493" s="58"/>
      <c r="NJV493" s="58"/>
      <c r="NJW493" s="58"/>
      <c r="NJX493" s="58"/>
      <c r="NJY493" s="58"/>
      <c r="NJZ493" s="58"/>
      <c r="NKA493" s="58"/>
      <c r="NKB493" s="58"/>
      <c r="NKC493" s="58"/>
      <c r="NKD493" s="58"/>
      <c r="NKE493" s="58"/>
      <c r="NKF493" s="58"/>
      <c r="NKG493" s="58"/>
      <c r="NKH493" s="58"/>
      <c r="NKI493" s="58"/>
      <c r="NKJ493" s="58"/>
      <c r="NKK493" s="58"/>
      <c r="NKL493" s="58"/>
      <c r="NKM493" s="58"/>
      <c r="NKN493" s="58"/>
      <c r="NKO493" s="58"/>
      <c r="NKP493" s="58"/>
      <c r="NKQ493" s="58"/>
      <c r="NKR493" s="58"/>
      <c r="NKS493" s="58"/>
      <c r="NKT493" s="58"/>
      <c r="NKU493" s="58"/>
      <c r="NKV493" s="58"/>
      <c r="NKW493" s="58"/>
      <c r="NKX493" s="58"/>
      <c r="NKY493" s="58"/>
      <c r="NKZ493" s="58"/>
      <c r="NLA493" s="58"/>
      <c r="NLB493" s="58"/>
      <c r="NLC493" s="58"/>
      <c r="NLD493" s="58"/>
      <c r="NLE493" s="58"/>
      <c r="NLF493" s="58"/>
      <c r="NLG493" s="58"/>
      <c r="NLH493" s="58"/>
      <c r="NLI493" s="58"/>
      <c r="NLJ493" s="58"/>
      <c r="NLK493" s="58"/>
      <c r="NLL493" s="58"/>
      <c r="NLM493" s="58"/>
      <c r="NLN493" s="58"/>
      <c r="NLO493" s="58"/>
      <c r="NLP493" s="58"/>
      <c r="NLQ493" s="58"/>
      <c r="NLR493" s="58"/>
      <c r="NLS493" s="58"/>
      <c r="NLT493" s="58"/>
      <c r="NLU493" s="58"/>
      <c r="NLV493" s="58"/>
      <c r="NLW493" s="58"/>
      <c r="NLX493" s="58"/>
      <c r="NLY493" s="58"/>
      <c r="NLZ493" s="58"/>
      <c r="NMA493" s="58"/>
      <c r="NMB493" s="58"/>
      <c r="NMC493" s="58"/>
      <c r="NMD493" s="58"/>
      <c r="NME493" s="58"/>
      <c r="NMF493" s="58"/>
      <c r="NMG493" s="58"/>
      <c r="NMH493" s="58"/>
      <c r="NMI493" s="58"/>
      <c r="NMJ493" s="58"/>
      <c r="NMK493" s="58"/>
      <c r="NML493" s="58"/>
      <c r="NMM493" s="58"/>
      <c r="NMN493" s="58"/>
      <c r="NMO493" s="58"/>
      <c r="NMP493" s="58"/>
      <c r="NMQ493" s="58"/>
      <c r="NMR493" s="58"/>
      <c r="NMS493" s="58"/>
      <c r="NMT493" s="58"/>
      <c r="NMU493" s="58"/>
      <c r="NMV493" s="58"/>
      <c r="NMW493" s="58"/>
      <c r="NMX493" s="58"/>
      <c r="NMY493" s="58"/>
      <c r="NMZ493" s="58"/>
      <c r="NNA493" s="58"/>
      <c r="NNB493" s="58"/>
      <c r="NNC493" s="58"/>
      <c r="NND493" s="58"/>
      <c r="NNE493" s="58"/>
      <c r="NNF493" s="58"/>
      <c r="NNG493" s="58"/>
      <c r="NNH493" s="58"/>
      <c r="NNI493" s="58"/>
      <c r="NNJ493" s="58"/>
      <c r="NNK493" s="58"/>
      <c r="NNL493" s="58"/>
      <c r="NNM493" s="58"/>
      <c r="NNN493" s="58"/>
      <c r="NNO493" s="58"/>
      <c r="NNP493" s="58"/>
      <c r="NNQ493" s="58"/>
      <c r="NNR493" s="58"/>
      <c r="NNS493" s="58"/>
      <c r="NNT493" s="58"/>
      <c r="NNU493" s="58"/>
      <c r="NNV493" s="58"/>
      <c r="NNW493" s="58"/>
      <c r="NNX493" s="58"/>
      <c r="NNY493" s="58"/>
      <c r="NNZ493" s="58"/>
      <c r="NOA493" s="58"/>
      <c r="NOB493" s="58"/>
      <c r="NOC493" s="58"/>
      <c r="NOD493" s="58"/>
      <c r="NOE493" s="58"/>
      <c r="NOF493" s="58"/>
      <c r="NOG493" s="58"/>
      <c r="NOH493" s="58"/>
      <c r="NOI493" s="58"/>
      <c r="NOJ493" s="58"/>
      <c r="NOK493" s="58"/>
      <c r="NOL493" s="58"/>
      <c r="NOM493" s="58"/>
      <c r="NON493" s="58"/>
      <c r="NOO493" s="58"/>
      <c r="NOP493" s="58"/>
      <c r="NOQ493" s="58"/>
      <c r="NOR493" s="58"/>
      <c r="NOS493" s="58"/>
      <c r="NOT493" s="58"/>
      <c r="NOU493" s="58"/>
      <c r="NOV493" s="58"/>
      <c r="NOW493" s="58"/>
      <c r="NOX493" s="58"/>
      <c r="NOY493" s="58"/>
      <c r="NOZ493" s="58"/>
      <c r="NPA493" s="58"/>
      <c r="NPB493" s="58"/>
      <c r="NPC493" s="58"/>
      <c r="NPD493" s="58"/>
      <c r="NPE493" s="58"/>
      <c r="NPF493" s="58"/>
      <c r="NPG493" s="58"/>
      <c r="NPH493" s="58"/>
      <c r="NPI493" s="58"/>
      <c r="NPJ493" s="58"/>
      <c r="NPK493" s="58"/>
      <c r="NPL493" s="58"/>
      <c r="NPM493" s="58"/>
      <c r="NPN493" s="58"/>
      <c r="NPO493" s="58"/>
      <c r="NPP493" s="58"/>
      <c r="NPQ493" s="58"/>
      <c r="NPR493" s="58"/>
      <c r="NPS493" s="58"/>
      <c r="NPT493" s="58"/>
      <c r="NPU493" s="58"/>
      <c r="NPV493" s="58"/>
      <c r="NPW493" s="58"/>
      <c r="NPX493" s="58"/>
      <c r="NPY493" s="58"/>
      <c r="NPZ493" s="58"/>
      <c r="NQA493" s="58"/>
      <c r="NQB493" s="58"/>
      <c r="NQC493" s="58"/>
      <c r="NQD493" s="58"/>
      <c r="NQE493" s="58"/>
      <c r="NQF493" s="58"/>
      <c r="NQG493" s="58"/>
      <c r="NQH493" s="58"/>
      <c r="NQI493" s="58"/>
      <c r="NQJ493" s="58"/>
      <c r="NQK493" s="58"/>
      <c r="NQL493" s="58"/>
      <c r="NQM493" s="58"/>
      <c r="NQN493" s="58"/>
      <c r="NQO493" s="58"/>
      <c r="NQP493" s="58"/>
      <c r="NQQ493" s="58"/>
      <c r="NQR493" s="58"/>
      <c r="NQS493" s="58"/>
      <c r="NQT493" s="58"/>
      <c r="NQU493" s="58"/>
      <c r="NQV493" s="58"/>
      <c r="NQW493" s="58"/>
      <c r="NQX493" s="58"/>
      <c r="NQY493" s="58"/>
      <c r="NQZ493" s="58"/>
      <c r="NRA493" s="58"/>
      <c r="NRB493" s="58"/>
      <c r="NRC493" s="58"/>
      <c r="NRD493" s="58"/>
      <c r="NRE493" s="58"/>
      <c r="NRF493" s="58"/>
      <c r="NRG493" s="58"/>
      <c r="NRH493" s="58"/>
      <c r="NRI493" s="58"/>
      <c r="NRJ493" s="58"/>
      <c r="NRK493" s="58"/>
      <c r="NRL493" s="58"/>
      <c r="NRM493" s="58"/>
      <c r="NRN493" s="58"/>
      <c r="NRO493" s="58"/>
      <c r="NRP493" s="58"/>
      <c r="NRQ493" s="58"/>
      <c r="NRR493" s="58"/>
      <c r="NRS493" s="58"/>
      <c r="NRT493" s="58"/>
      <c r="NRU493" s="58"/>
      <c r="NRV493" s="58"/>
      <c r="NRW493" s="58"/>
      <c r="NRX493" s="58"/>
      <c r="NRY493" s="58"/>
      <c r="NRZ493" s="58"/>
      <c r="NSA493" s="58"/>
      <c r="NSB493" s="58"/>
      <c r="NSC493" s="58"/>
      <c r="NSD493" s="58"/>
      <c r="NSE493" s="58"/>
      <c r="NSF493" s="58"/>
      <c r="NSG493" s="58"/>
      <c r="NSH493" s="58"/>
      <c r="NSI493" s="58"/>
      <c r="NSJ493" s="58"/>
      <c r="NSK493" s="58"/>
      <c r="NSL493" s="58"/>
      <c r="NSM493" s="58"/>
      <c r="NSN493" s="58"/>
      <c r="NSO493" s="58"/>
      <c r="NSP493" s="58"/>
      <c r="NSQ493" s="58"/>
      <c r="NSR493" s="58"/>
      <c r="NSS493" s="58"/>
      <c r="NST493" s="58"/>
      <c r="NSU493" s="58"/>
      <c r="NSV493" s="58"/>
      <c r="NSW493" s="58"/>
      <c r="NSX493" s="58"/>
      <c r="NSY493" s="58"/>
      <c r="NSZ493" s="58"/>
      <c r="NTA493" s="58"/>
      <c r="NTB493" s="58"/>
      <c r="NTC493" s="58"/>
      <c r="NTD493" s="58"/>
      <c r="NTE493" s="58"/>
      <c r="NTF493" s="58"/>
      <c r="NTG493" s="58"/>
      <c r="NTH493" s="58"/>
      <c r="NTI493" s="58"/>
      <c r="NTJ493" s="58"/>
      <c r="NTK493" s="58"/>
      <c r="NTL493" s="58"/>
      <c r="NTM493" s="58"/>
      <c r="NTN493" s="58"/>
      <c r="NTO493" s="58"/>
      <c r="NTP493" s="58"/>
      <c r="NTQ493" s="58"/>
      <c r="NTR493" s="58"/>
      <c r="NTS493" s="58"/>
      <c r="NTT493" s="58"/>
      <c r="NTU493" s="58"/>
      <c r="NTV493" s="58"/>
      <c r="NTW493" s="58"/>
      <c r="NTX493" s="58"/>
      <c r="NTY493" s="58"/>
      <c r="NTZ493" s="58"/>
      <c r="NUA493" s="58"/>
      <c r="NUB493" s="58"/>
      <c r="NUC493" s="58"/>
      <c r="NUD493" s="58"/>
      <c r="NUE493" s="58"/>
      <c r="NUF493" s="58"/>
      <c r="NUG493" s="58"/>
      <c r="NUH493" s="58"/>
      <c r="NUI493" s="58"/>
      <c r="NUJ493" s="58"/>
      <c r="NUK493" s="58"/>
      <c r="NUL493" s="58"/>
      <c r="NUM493" s="58"/>
      <c r="NUN493" s="58"/>
      <c r="NUO493" s="58"/>
      <c r="NUP493" s="58"/>
      <c r="NUQ493" s="58"/>
      <c r="NUR493" s="58"/>
      <c r="NUS493" s="58"/>
      <c r="NUT493" s="58"/>
      <c r="NUU493" s="58"/>
      <c r="NUV493" s="58"/>
      <c r="NUW493" s="58"/>
      <c r="NUX493" s="58"/>
      <c r="NUY493" s="58"/>
      <c r="NUZ493" s="58"/>
      <c r="NVA493" s="58"/>
      <c r="NVB493" s="58"/>
      <c r="NVC493" s="58"/>
      <c r="NVD493" s="58"/>
      <c r="NVE493" s="58"/>
      <c r="NVF493" s="58"/>
      <c r="NVG493" s="58"/>
      <c r="NVH493" s="58"/>
      <c r="NVI493" s="58"/>
      <c r="NVJ493" s="58"/>
      <c r="NVK493" s="58"/>
      <c r="NVL493" s="58"/>
      <c r="NVM493" s="58"/>
      <c r="NVN493" s="58"/>
      <c r="NVO493" s="58"/>
      <c r="NVP493" s="58"/>
      <c r="NVQ493" s="58"/>
      <c r="NVR493" s="58"/>
      <c r="NVS493" s="58"/>
      <c r="NVT493" s="58"/>
      <c r="NVU493" s="58"/>
      <c r="NVV493" s="58"/>
      <c r="NVW493" s="58"/>
      <c r="NVX493" s="58"/>
      <c r="NVY493" s="58"/>
      <c r="NVZ493" s="58"/>
      <c r="NWA493" s="58"/>
      <c r="NWB493" s="58"/>
      <c r="NWC493" s="58"/>
      <c r="NWD493" s="58"/>
      <c r="NWE493" s="58"/>
      <c r="NWF493" s="58"/>
      <c r="NWG493" s="58"/>
      <c r="NWH493" s="58"/>
      <c r="NWI493" s="58"/>
      <c r="NWJ493" s="58"/>
      <c r="NWK493" s="58"/>
      <c r="NWL493" s="58"/>
      <c r="NWM493" s="58"/>
      <c r="NWN493" s="58"/>
      <c r="NWO493" s="58"/>
      <c r="NWP493" s="58"/>
      <c r="NWQ493" s="58"/>
      <c r="NWR493" s="58"/>
      <c r="NWS493" s="58"/>
      <c r="NWT493" s="58"/>
      <c r="NWU493" s="58"/>
      <c r="NWV493" s="58"/>
      <c r="NWW493" s="58"/>
      <c r="NWX493" s="58"/>
      <c r="NWY493" s="58"/>
      <c r="NWZ493" s="58"/>
      <c r="NXA493" s="58"/>
      <c r="NXB493" s="58"/>
      <c r="NXC493" s="58"/>
      <c r="NXD493" s="58"/>
      <c r="NXE493" s="58"/>
      <c r="NXF493" s="58"/>
      <c r="NXG493" s="58"/>
      <c r="NXH493" s="58"/>
      <c r="NXI493" s="58"/>
      <c r="NXJ493" s="58"/>
      <c r="NXK493" s="58"/>
      <c r="NXL493" s="58"/>
      <c r="NXM493" s="58"/>
      <c r="NXN493" s="58"/>
      <c r="NXO493" s="58"/>
      <c r="NXP493" s="58"/>
      <c r="NXQ493" s="58"/>
      <c r="NXR493" s="58"/>
      <c r="NXS493" s="58"/>
      <c r="NXT493" s="58"/>
      <c r="NXU493" s="58"/>
      <c r="NXV493" s="58"/>
      <c r="NXW493" s="58"/>
      <c r="NXX493" s="58"/>
      <c r="NXY493" s="58"/>
      <c r="NXZ493" s="58"/>
      <c r="NYA493" s="58"/>
      <c r="NYB493" s="58"/>
      <c r="NYC493" s="58"/>
      <c r="NYD493" s="58"/>
      <c r="NYE493" s="58"/>
      <c r="NYF493" s="58"/>
      <c r="NYG493" s="58"/>
      <c r="NYH493" s="58"/>
      <c r="NYI493" s="58"/>
      <c r="NYJ493" s="58"/>
      <c r="NYK493" s="58"/>
      <c r="NYL493" s="58"/>
      <c r="NYM493" s="58"/>
      <c r="NYN493" s="58"/>
      <c r="NYO493" s="58"/>
      <c r="NYP493" s="58"/>
      <c r="NYQ493" s="58"/>
      <c r="NYR493" s="58"/>
      <c r="NYS493" s="58"/>
      <c r="NYT493" s="58"/>
      <c r="NYU493" s="58"/>
      <c r="NYV493" s="58"/>
      <c r="NYW493" s="58"/>
      <c r="NYX493" s="58"/>
      <c r="NYY493" s="58"/>
      <c r="NYZ493" s="58"/>
      <c r="NZA493" s="58"/>
      <c r="NZB493" s="58"/>
      <c r="NZC493" s="58"/>
      <c r="NZD493" s="58"/>
      <c r="NZE493" s="58"/>
      <c r="NZF493" s="58"/>
      <c r="NZG493" s="58"/>
      <c r="NZH493" s="58"/>
      <c r="NZI493" s="58"/>
      <c r="NZJ493" s="58"/>
      <c r="NZK493" s="58"/>
      <c r="NZL493" s="58"/>
      <c r="NZM493" s="58"/>
      <c r="NZN493" s="58"/>
      <c r="NZO493" s="58"/>
      <c r="NZP493" s="58"/>
      <c r="NZQ493" s="58"/>
      <c r="NZR493" s="58"/>
      <c r="NZS493" s="58"/>
      <c r="NZT493" s="58"/>
      <c r="NZU493" s="58"/>
      <c r="NZV493" s="58"/>
      <c r="NZW493" s="58"/>
      <c r="NZX493" s="58"/>
      <c r="NZY493" s="58"/>
      <c r="NZZ493" s="58"/>
      <c r="OAA493" s="58"/>
      <c r="OAB493" s="58"/>
      <c r="OAC493" s="58"/>
      <c r="OAD493" s="58"/>
      <c r="OAE493" s="58"/>
      <c r="OAF493" s="58"/>
      <c r="OAG493" s="58"/>
      <c r="OAH493" s="58"/>
      <c r="OAI493" s="58"/>
      <c r="OAJ493" s="58"/>
      <c r="OAK493" s="58"/>
      <c r="OAL493" s="58"/>
      <c r="OAM493" s="58"/>
      <c r="OAN493" s="58"/>
      <c r="OAO493" s="58"/>
      <c r="OAP493" s="58"/>
      <c r="OAQ493" s="58"/>
      <c r="OAR493" s="58"/>
      <c r="OAS493" s="58"/>
      <c r="OAT493" s="58"/>
      <c r="OAU493" s="58"/>
      <c r="OAV493" s="58"/>
      <c r="OAW493" s="58"/>
      <c r="OAX493" s="58"/>
      <c r="OAY493" s="58"/>
      <c r="OAZ493" s="58"/>
      <c r="OBA493" s="58"/>
      <c r="OBB493" s="58"/>
      <c r="OBC493" s="58"/>
      <c r="OBD493" s="58"/>
      <c r="OBE493" s="58"/>
      <c r="OBF493" s="58"/>
      <c r="OBG493" s="58"/>
      <c r="OBH493" s="58"/>
      <c r="OBI493" s="58"/>
      <c r="OBJ493" s="58"/>
      <c r="OBK493" s="58"/>
      <c r="OBL493" s="58"/>
      <c r="OBM493" s="58"/>
      <c r="OBN493" s="58"/>
      <c r="OBO493" s="58"/>
      <c r="OBP493" s="58"/>
      <c r="OBQ493" s="58"/>
      <c r="OBR493" s="58"/>
      <c r="OBS493" s="58"/>
      <c r="OBT493" s="58"/>
      <c r="OBU493" s="58"/>
      <c r="OBV493" s="58"/>
      <c r="OBW493" s="58"/>
      <c r="OBX493" s="58"/>
      <c r="OBY493" s="58"/>
      <c r="OBZ493" s="58"/>
      <c r="OCA493" s="58"/>
      <c r="OCB493" s="58"/>
      <c r="OCC493" s="58"/>
      <c r="OCD493" s="58"/>
      <c r="OCE493" s="58"/>
      <c r="OCF493" s="58"/>
      <c r="OCG493" s="58"/>
      <c r="OCH493" s="58"/>
      <c r="OCI493" s="58"/>
      <c r="OCJ493" s="58"/>
      <c r="OCK493" s="58"/>
      <c r="OCL493" s="58"/>
      <c r="OCM493" s="58"/>
      <c r="OCN493" s="58"/>
      <c r="OCO493" s="58"/>
      <c r="OCP493" s="58"/>
      <c r="OCQ493" s="58"/>
      <c r="OCR493" s="58"/>
      <c r="OCS493" s="58"/>
      <c r="OCT493" s="58"/>
      <c r="OCU493" s="58"/>
      <c r="OCV493" s="58"/>
      <c r="OCW493" s="58"/>
      <c r="OCX493" s="58"/>
      <c r="OCY493" s="58"/>
      <c r="OCZ493" s="58"/>
      <c r="ODA493" s="58"/>
      <c r="ODB493" s="58"/>
      <c r="ODC493" s="58"/>
      <c r="ODD493" s="58"/>
      <c r="ODE493" s="58"/>
      <c r="ODF493" s="58"/>
      <c r="ODG493" s="58"/>
      <c r="ODH493" s="58"/>
      <c r="ODI493" s="58"/>
      <c r="ODJ493" s="58"/>
      <c r="ODK493" s="58"/>
      <c r="ODL493" s="58"/>
      <c r="ODM493" s="58"/>
      <c r="ODN493" s="58"/>
      <c r="ODO493" s="58"/>
      <c r="ODP493" s="58"/>
      <c r="ODQ493" s="58"/>
      <c r="ODR493" s="58"/>
      <c r="ODS493" s="58"/>
      <c r="ODT493" s="58"/>
      <c r="ODU493" s="58"/>
      <c r="ODV493" s="58"/>
      <c r="ODW493" s="58"/>
      <c r="ODX493" s="58"/>
      <c r="ODY493" s="58"/>
      <c r="ODZ493" s="58"/>
      <c r="OEA493" s="58"/>
      <c r="OEB493" s="58"/>
      <c r="OEC493" s="58"/>
      <c r="OED493" s="58"/>
      <c r="OEE493" s="58"/>
      <c r="OEF493" s="58"/>
      <c r="OEG493" s="58"/>
      <c r="OEH493" s="58"/>
      <c r="OEI493" s="58"/>
      <c r="OEJ493" s="58"/>
      <c r="OEK493" s="58"/>
      <c r="OEL493" s="58"/>
      <c r="OEM493" s="58"/>
      <c r="OEN493" s="58"/>
      <c r="OEO493" s="58"/>
      <c r="OEP493" s="58"/>
      <c r="OEQ493" s="58"/>
      <c r="OER493" s="58"/>
      <c r="OES493" s="58"/>
      <c r="OET493" s="58"/>
      <c r="OEU493" s="58"/>
      <c r="OEV493" s="58"/>
      <c r="OEW493" s="58"/>
      <c r="OEX493" s="58"/>
      <c r="OEY493" s="58"/>
      <c r="OEZ493" s="58"/>
      <c r="OFA493" s="58"/>
      <c r="OFB493" s="58"/>
      <c r="OFC493" s="58"/>
      <c r="OFD493" s="58"/>
      <c r="OFE493" s="58"/>
      <c r="OFF493" s="58"/>
      <c r="OFG493" s="58"/>
      <c r="OFH493" s="58"/>
      <c r="OFI493" s="58"/>
      <c r="OFJ493" s="58"/>
      <c r="OFK493" s="58"/>
      <c r="OFL493" s="58"/>
      <c r="OFM493" s="58"/>
      <c r="OFN493" s="58"/>
      <c r="OFO493" s="58"/>
      <c r="OFP493" s="58"/>
      <c r="OFQ493" s="58"/>
      <c r="OFR493" s="58"/>
      <c r="OFS493" s="58"/>
      <c r="OFT493" s="58"/>
      <c r="OFU493" s="58"/>
      <c r="OFV493" s="58"/>
      <c r="OFW493" s="58"/>
      <c r="OFX493" s="58"/>
      <c r="OFY493" s="58"/>
      <c r="OFZ493" s="58"/>
      <c r="OGA493" s="58"/>
      <c r="OGB493" s="58"/>
      <c r="OGC493" s="58"/>
      <c r="OGD493" s="58"/>
      <c r="OGE493" s="58"/>
      <c r="OGF493" s="58"/>
      <c r="OGG493" s="58"/>
      <c r="OGH493" s="58"/>
      <c r="OGI493" s="58"/>
      <c r="OGJ493" s="58"/>
      <c r="OGK493" s="58"/>
      <c r="OGL493" s="58"/>
      <c r="OGM493" s="58"/>
      <c r="OGN493" s="58"/>
      <c r="OGO493" s="58"/>
      <c r="OGP493" s="58"/>
      <c r="OGQ493" s="58"/>
      <c r="OGR493" s="58"/>
      <c r="OGS493" s="58"/>
      <c r="OGT493" s="58"/>
      <c r="OGU493" s="58"/>
      <c r="OGV493" s="58"/>
      <c r="OGW493" s="58"/>
      <c r="OGX493" s="58"/>
      <c r="OGY493" s="58"/>
      <c r="OGZ493" s="58"/>
      <c r="OHA493" s="58"/>
      <c r="OHB493" s="58"/>
      <c r="OHC493" s="58"/>
      <c r="OHD493" s="58"/>
      <c r="OHE493" s="58"/>
      <c r="OHF493" s="58"/>
      <c r="OHG493" s="58"/>
      <c r="OHH493" s="58"/>
      <c r="OHI493" s="58"/>
      <c r="OHJ493" s="58"/>
      <c r="OHK493" s="58"/>
      <c r="OHL493" s="58"/>
      <c r="OHM493" s="58"/>
      <c r="OHN493" s="58"/>
      <c r="OHO493" s="58"/>
      <c r="OHP493" s="58"/>
      <c r="OHQ493" s="58"/>
      <c r="OHR493" s="58"/>
      <c r="OHS493" s="58"/>
      <c r="OHT493" s="58"/>
      <c r="OHU493" s="58"/>
      <c r="OHV493" s="58"/>
      <c r="OHW493" s="58"/>
      <c r="OHX493" s="58"/>
      <c r="OHY493" s="58"/>
      <c r="OHZ493" s="58"/>
      <c r="OIA493" s="58"/>
      <c r="OIB493" s="58"/>
      <c r="OIC493" s="58"/>
      <c r="OID493" s="58"/>
      <c r="OIE493" s="58"/>
      <c r="OIF493" s="58"/>
      <c r="OIG493" s="58"/>
      <c r="OIH493" s="58"/>
      <c r="OII493" s="58"/>
      <c r="OIJ493" s="58"/>
      <c r="OIK493" s="58"/>
      <c r="OIL493" s="58"/>
      <c r="OIM493" s="58"/>
      <c r="OIN493" s="58"/>
      <c r="OIO493" s="58"/>
      <c r="OIP493" s="58"/>
      <c r="OIQ493" s="58"/>
      <c r="OIR493" s="58"/>
      <c r="OIS493" s="58"/>
      <c r="OIT493" s="58"/>
      <c r="OIU493" s="58"/>
      <c r="OIV493" s="58"/>
      <c r="OIW493" s="58"/>
      <c r="OIX493" s="58"/>
      <c r="OIY493" s="58"/>
      <c r="OIZ493" s="58"/>
      <c r="OJA493" s="58"/>
      <c r="OJB493" s="58"/>
      <c r="OJC493" s="58"/>
      <c r="OJD493" s="58"/>
      <c r="OJE493" s="58"/>
      <c r="OJF493" s="58"/>
      <c r="OJG493" s="58"/>
      <c r="OJH493" s="58"/>
      <c r="OJI493" s="58"/>
      <c r="OJJ493" s="58"/>
      <c r="OJK493" s="58"/>
      <c r="OJL493" s="58"/>
      <c r="OJM493" s="58"/>
      <c r="OJN493" s="58"/>
      <c r="OJO493" s="58"/>
      <c r="OJP493" s="58"/>
      <c r="OJQ493" s="58"/>
      <c r="OJR493" s="58"/>
      <c r="OJS493" s="58"/>
      <c r="OJT493" s="58"/>
      <c r="OJU493" s="58"/>
      <c r="OJV493" s="58"/>
      <c r="OJW493" s="58"/>
      <c r="OJX493" s="58"/>
      <c r="OJY493" s="58"/>
      <c r="OJZ493" s="58"/>
      <c r="OKA493" s="58"/>
      <c r="OKB493" s="58"/>
      <c r="OKC493" s="58"/>
      <c r="OKD493" s="58"/>
      <c r="OKE493" s="58"/>
      <c r="OKF493" s="58"/>
      <c r="OKG493" s="58"/>
      <c r="OKH493" s="58"/>
      <c r="OKI493" s="58"/>
      <c r="OKJ493" s="58"/>
      <c r="OKK493" s="58"/>
      <c r="OKL493" s="58"/>
      <c r="OKM493" s="58"/>
      <c r="OKN493" s="58"/>
      <c r="OKO493" s="58"/>
      <c r="OKP493" s="58"/>
      <c r="OKQ493" s="58"/>
      <c r="OKR493" s="58"/>
      <c r="OKS493" s="58"/>
      <c r="OKT493" s="58"/>
      <c r="OKU493" s="58"/>
      <c r="OKV493" s="58"/>
      <c r="OKW493" s="58"/>
      <c r="OKX493" s="58"/>
      <c r="OKY493" s="58"/>
      <c r="OKZ493" s="58"/>
      <c r="OLA493" s="58"/>
      <c r="OLB493" s="58"/>
      <c r="OLC493" s="58"/>
      <c r="OLD493" s="58"/>
      <c r="OLE493" s="58"/>
      <c r="OLF493" s="58"/>
      <c r="OLG493" s="58"/>
      <c r="OLH493" s="58"/>
      <c r="OLI493" s="58"/>
      <c r="OLJ493" s="58"/>
      <c r="OLK493" s="58"/>
      <c r="OLL493" s="58"/>
      <c r="OLM493" s="58"/>
      <c r="OLN493" s="58"/>
      <c r="OLO493" s="58"/>
      <c r="OLP493" s="58"/>
      <c r="OLQ493" s="58"/>
      <c r="OLR493" s="58"/>
      <c r="OLS493" s="58"/>
      <c r="OLT493" s="58"/>
      <c r="OLU493" s="58"/>
      <c r="OLV493" s="58"/>
      <c r="OLW493" s="58"/>
      <c r="OLX493" s="58"/>
      <c r="OLY493" s="58"/>
      <c r="OLZ493" s="58"/>
      <c r="OMA493" s="58"/>
      <c r="OMB493" s="58"/>
      <c r="OMC493" s="58"/>
      <c r="OMD493" s="58"/>
      <c r="OME493" s="58"/>
      <c r="OMF493" s="58"/>
      <c r="OMG493" s="58"/>
      <c r="OMH493" s="58"/>
      <c r="OMI493" s="58"/>
      <c r="OMJ493" s="58"/>
      <c r="OMK493" s="58"/>
      <c r="OML493" s="58"/>
      <c r="OMM493" s="58"/>
      <c r="OMN493" s="58"/>
      <c r="OMO493" s="58"/>
      <c r="OMP493" s="58"/>
      <c r="OMQ493" s="58"/>
      <c r="OMR493" s="58"/>
      <c r="OMS493" s="58"/>
      <c r="OMT493" s="58"/>
      <c r="OMU493" s="58"/>
      <c r="OMV493" s="58"/>
      <c r="OMW493" s="58"/>
      <c r="OMX493" s="58"/>
      <c r="OMY493" s="58"/>
      <c r="OMZ493" s="58"/>
      <c r="ONA493" s="58"/>
      <c r="ONB493" s="58"/>
      <c r="ONC493" s="58"/>
      <c r="OND493" s="58"/>
      <c r="ONE493" s="58"/>
      <c r="ONF493" s="58"/>
      <c r="ONG493" s="58"/>
      <c r="ONH493" s="58"/>
      <c r="ONI493" s="58"/>
      <c r="ONJ493" s="58"/>
      <c r="ONK493" s="58"/>
      <c r="ONL493" s="58"/>
      <c r="ONM493" s="58"/>
      <c r="ONN493" s="58"/>
      <c r="ONO493" s="58"/>
      <c r="ONP493" s="58"/>
      <c r="ONQ493" s="58"/>
      <c r="ONR493" s="58"/>
      <c r="ONS493" s="58"/>
      <c r="ONT493" s="58"/>
      <c r="ONU493" s="58"/>
      <c r="ONV493" s="58"/>
      <c r="ONW493" s="58"/>
      <c r="ONX493" s="58"/>
      <c r="ONY493" s="58"/>
      <c r="ONZ493" s="58"/>
      <c r="OOA493" s="58"/>
      <c r="OOB493" s="58"/>
      <c r="OOC493" s="58"/>
      <c r="OOD493" s="58"/>
      <c r="OOE493" s="58"/>
      <c r="OOF493" s="58"/>
      <c r="OOG493" s="58"/>
      <c r="OOH493" s="58"/>
      <c r="OOI493" s="58"/>
      <c r="OOJ493" s="58"/>
      <c r="OOK493" s="58"/>
      <c r="OOL493" s="58"/>
      <c r="OOM493" s="58"/>
      <c r="OON493" s="58"/>
      <c r="OOO493" s="58"/>
      <c r="OOP493" s="58"/>
      <c r="OOQ493" s="58"/>
      <c r="OOR493" s="58"/>
      <c r="OOS493" s="58"/>
      <c r="OOT493" s="58"/>
      <c r="OOU493" s="58"/>
      <c r="OOV493" s="58"/>
      <c r="OOW493" s="58"/>
      <c r="OOX493" s="58"/>
      <c r="OOY493" s="58"/>
      <c r="OOZ493" s="58"/>
      <c r="OPA493" s="58"/>
      <c r="OPB493" s="58"/>
      <c r="OPC493" s="58"/>
      <c r="OPD493" s="58"/>
      <c r="OPE493" s="58"/>
      <c r="OPF493" s="58"/>
      <c r="OPG493" s="58"/>
      <c r="OPH493" s="58"/>
      <c r="OPI493" s="58"/>
      <c r="OPJ493" s="58"/>
      <c r="OPK493" s="58"/>
      <c r="OPL493" s="58"/>
      <c r="OPM493" s="58"/>
      <c r="OPN493" s="58"/>
      <c r="OPO493" s="58"/>
      <c r="OPP493" s="58"/>
      <c r="OPQ493" s="58"/>
      <c r="OPR493" s="58"/>
      <c r="OPS493" s="58"/>
      <c r="OPT493" s="58"/>
      <c r="OPU493" s="58"/>
      <c r="OPV493" s="58"/>
      <c r="OPW493" s="58"/>
      <c r="OPX493" s="58"/>
      <c r="OPY493" s="58"/>
      <c r="OPZ493" s="58"/>
      <c r="OQA493" s="58"/>
      <c r="OQB493" s="58"/>
      <c r="OQC493" s="58"/>
      <c r="OQD493" s="58"/>
      <c r="OQE493" s="58"/>
      <c r="OQF493" s="58"/>
      <c r="OQG493" s="58"/>
      <c r="OQH493" s="58"/>
      <c r="OQI493" s="58"/>
      <c r="OQJ493" s="58"/>
      <c r="OQK493" s="58"/>
      <c r="OQL493" s="58"/>
      <c r="OQM493" s="58"/>
      <c r="OQN493" s="58"/>
      <c r="OQO493" s="58"/>
      <c r="OQP493" s="58"/>
      <c r="OQQ493" s="58"/>
      <c r="OQR493" s="58"/>
      <c r="OQS493" s="58"/>
      <c r="OQT493" s="58"/>
      <c r="OQU493" s="58"/>
      <c r="OQV493" s="58"/>
      <c r="OQW493" s="58"/>
      <c r="OQX493" s="58"/>
      <c r="OQY493" s="58"/>
      <c r="OQZ493" s="58"/>
      <c r="ORA493" s="58"/>
      <c r="ORB493" s="58"/>
      <c r="ORC493" s="58"/>
      <c r="ORD493" s="58"/>
      <c r="ORE493" s="58"/>
      <c r="ORF493" s="58"/>
      <c r="ORG493" s="58"/>
      <c r="ORH493" s="58"/>
      <c r="ORI493" s="58"/>
      <c r="ORJ493" s="58"/>
      <c r="ORK493" s="58"/>
      <c r="ORL493" s="58"/>
      <c r="ORM493" s="58"/>
      <c r="ORN493" s="58"/>
      <c r="ORO493" s="58"/>
      <c r="ORP493" s="58"/>
      <c r="ORQ493" s="58"/>
      <c r="ORR493" s="58"/>
      <c r="ORS493" s="58"/>
      <c r="ORT493" s="58"/>
      <c r="ORU493" s="58"/>
      <c r="ORV493" s="58"/>
      <c r="ORW493" s="58"/>
      <c r="ORX493" s="58"/>
      <c r="ORY493" s="58"/>
      <c r="ORZ493" s="58"/>
      <c r="OSA493" s="58"/>
      <c r="OSB493" s="58"/>
      <c r="OSC493" s="58"/>
      <c r="OSD493" s="58"/>
      <c r="OSE493" s="58"/>
      <c r="OSF493" s="58"/>
      <c r="OSG493" s="58"/>
      <c r="OSH493" s="58"/>
      <c r="OSI493" s="58"/>
      <c r="OSJ493" s="58"/>
      <c r="OSK493" s="58"/>
      <c r="OSL493" s="58"/>
      <c r="OSM493" s="58"/>
      <c r="OSN493" s="58"/>
      <c r="OSO493" s="58"/>
      <c r="OSP493" s="58"/>
      <c r="OSQ493" s="58"/>
      <c r="OSR493" s="58"/>
      <c r="OSS493" s="58"/>
      <c r="OST493" s="58"/>
      <c r="OSU493" s="58"/>
      <c r="OSV493" s="58"/>
      <c r="OSW493" s="58"/>
      <c r="OSX493" s="58"/>
      <c r="OSY493" s="58"/>
      <c r="OSZ493" s="58"/>
      <c r="OTA493" s="58"/>
      <c r="OTB493" s="58"/>
      <c r="OTC493" s="58"/>
      <c r="OTD493" s="58"/>
      <c r="OTE493" s="58"/>
      <c r="OTF493" s="58"/>
      <c r="OTG493" s="58"/>
      <c r="OTH493" s="58"/>
      <c r="OTI493" s="58"/>
      <c r="OTJ493" s="58"/>
      <c r="OTK493" s="58"/>
      <c r="OTL493" s="58"/>
      <c r="OTM493" s="58"/>
      <c r="OTN493" s="58"/>
      <c r="OTO493" s="58"/>
      <c r="OTP493" s="58"/>
      <c r="OTQ493" s="58"/>
      <c r="OTR493" s="58"/>
      <c r="OTS493" s="58"/>
      <c r="OTT493" s="58"/>
      <c r="OTU493" s="58"/>
      <c r="OTV493" s="58"/>
      <c r="OTW493" s="58"/>
      <c r="OTX493" s="58"/>
      <c r="OTY493" s="58"/>
      <c r="OTZ493" s="58"/>
      <c r="OUA493" s="58"/>
      <c r="OUB493" s="58"/>
      <c r="OUC493" s="58"/>
      <c r="OUD493" s="58"/>
      <c r="OUE493" s="58"/>
      <c r="OUF493" s="58"/>
      <c r="OUG493" s="58"/>
      <c r="OUH493" s="58"/>
      <c r="OUI493" s="58"/>
      <c r="OUJ493" s="58"/>
      <c r="OUK493" s="58"/>
      <c r="OUL493" s="58"/>
      <c r="OUM493" s="58"/>
      <c r="OUN493" s="58"/>
      <c r="OUO493" s="58"/>
      <c r="OUP493" s="58"/>
      <c r="OUQ493" s="58"/>
      <c r="OUR493" s="58"/>
      <c r="OUS493" s="58"/>
      <c r="OUT493" s="58"/>
      <c r="OUU493" s="58"/>
      <c r="OUV493" s="58"/>
      <c r="OUW493" s="58"/>
      <c r="OUX493" s="58"/>
      <c r="OUY493" s="58"/>
      <c r="OUZ493" s="58"/>
      <c r="OVA493" s="58"/>
      <c r="OVB493" s="58"/>
      <c r="OVC493" s="58"/>
      <c r="OVD493" s="58"/>
      <c r="OVE493" s="58"/>
      <c r="OVF493" s="58"/>
      <c r="OVG493" s="58"/>
      <c r="OVH493" s="58"/>
      <c r="OVI493" s="58"/>
      <c r="OVJ493" s="58"/>
      <c r="OVK493" s="58"/>
      <c r="OVL493" s="58"/>
      <c r="OVM493" s="58"/>
      <c r="OVN493" s="58"/>
      <c r="OVO493" s="58"/>
      <c r="OVP493" s="58"/>
      <c r="OVQ493" s="58"/>
      <c r="OVR493" s="58"/>
      <c r="OVS493" s="58"/>
      <c r="OVT493" s="58"/>
      <c r="OVU493" s="58"/>
      <c r="OVV493" s="58"/>
      <c r="OVW493" s="58"/>
      <c r="OVX493" s="58"/>
      <c r="OVY493" s="58"/>
      <c r="OVZ493" s="58"/>
      <c r="OWA493" s="58"/>
      <c r="OWB493" s="58"/>
      <c r="OWC493" s="58"/>
      <c r="OWD493" s="58"/>
      <c r="OWE493" s="58"/>
      <c r="OWF493" s="58"/>
      <c r="OWG493" s="58"/>
      <c r="OWH493" s="58"/>
      <c r="OWI493" s="58"/>
      <c r="OWJ493" s="58"/>
      <c r="OWK493" s="58"/>
      <c r="OWL493" s="58"/>
      <c r="OWM493" s="58"/>
      <c r="OWN493" s="58"/>
      <c r="OWO493" s="58"/>
      <c r="OWP493" s="58"/>
      <c r="OWQ493" s="58"/>
      <c r="OWR493" s="58"/>
      <c r="OWS493" s="58"/>
      <c r="OWT493" s="58"/>
      <c r="OWU493" s="58"/>
      <c r="OWV493" s="58"/>
      <c r="OWW493" s="58"/>
      <c r="OWX493" s="58"/>
      <c r="OWY493" s="58"/>
      <c r="OWZ493" s="58"/>
      <c r="OXA493" s="58"/>
      <c r="OXB493" s="58"/>
      <c r="OXC493" s="58"/>
      <c r="OXD493" s="58"/>
      <c r="OXE493" s="58"/>
      <c r="OXF493" s="58"/>
      <c r="OXG493" s="58"/>
      <c r="OXH493" s="58"/>
      <c r="OXI493" s="58"/>
      <c r="OXJ493" s="58"/>
      <c r="OXK493" s="58"/>
      <c r="OXL493" s="58"/>
      <c r="OXM493" s="58"/>
      <c r="OXN493" s="58"/>
      <c r="OXO493" s="58"/>
      <c r="OXP493" s="58"/>
      <c r="OXQ493" s="58"/>
      <c r="OXR493" s="58"/>
      <c r="OXS493" s="58"/>
      <c r="OXT493" s="58"/>
      <c r="OXU493" s="58"/>
      <c r="OXV493" s="58"/>
      <c r="OXW493" s="58"/>
      <c r="OXX493" s="58"/>
      <c r="OXY493" s="58"/>
      <c r="OXZ493" s="58"/>
      <c r="OYA493" s="58"/>
      <c r="OYB493" s="58"/>
      <c r="OYC493" s="58"/>
      <c r="OYD493" s="58"/>
      <c r="OYE493" s="58"/>
      <c r="OYF493" s="58"/>
      <c r="OYG493" s="58"/>
      <c r="OYH493" s="58"/>
      <c r="OYI493" s="58"/>
      <c r="OYJ493" s="58"/>
      <c r="OYK493" s="58"/>
      <c r="OYL493" s="58"/>
      <c r="OYM493" s="58"/>
      <c r="OYN493" s="58"/>
      <c r="OYO493" s="58"/>
      <c r="OYP493" s="58"/>
      <c r="OYQ493" s="58"/>
      <c r="OYR493" s="58"/>
      <c r="OYS493" s="58"/>
      <c r="OYT493" s="58"/>
      <c r="OYU493" s="58"/>
      <c r="OYV493" s="58"/>
      <c r="OYW493" s="58"/>
      <c r="OYX493" s="58"/>
      <c r="OYY493" s="58"/>
      <c r="OYZ493" s="58"/>
      <c r="OZA493" s="58"/>
      <c r="OZB493" s="58"/>
      <c r="OZC493" s="58"/>
      <c r="OZD493" s="58"/>
      <c r="OZE493" s="58"/>
      <c r="OZF493" s="58"/>
      <c r="OZG493" s="58"/>
      <c r="OZH493" s="58"/>
      <c r="OZI493" s="58"/>
      <c r="OZJ493" s="58"/>
      <c r="OZK493" s="58"/>
      <c r="OZL493" s="58"/>
      <c r="OZM493" s="58"/>
      <c r="OZN493" s="58"/>
      <c r="OZO493" s="58"/>
      <c r="OZP493" s="58"/>
      <c r="OZQ493" s="58"/>
      <c r="OZR493" s="58"/>
      <c r="OZS493" s="58"/>
      <c r="OZT493" s="58"/>
      <c r="OZU493" s="58"/>
      <c r="OZV493" s="58"/>
      <c r="OZW493" s="58"/>
      <c r="OZX493" s="58"/>
      <c r="OZY493" s="58"/>
      <c r="OZZ493" s="58"/>
      <c r="PAA493" s="58"/>
      <c r="PAB493" s="58"/>
      <c r="PAC493" s="58"/>
      <c r="PAD493" s="58"/>
      <c r="PAE493" s="58"/>
      <c r="PAF493" s="58"/>
      <c r="PAG493" s="58"/>
      <c r="PAH493" s="58"/>
      <c r="PAI493" s="58"/>
      <c r="PAJ493" s="58"/>
      <c r="PAK493" s="58"/>
      <c r="PAL493" s="58"/>
      <c r="PAM493" s="58"/>
      <c r="PAN493" s="58"/>
      <c r="PAO493" s="58"/>
      <c r="PAP493" s="58"/>
      <c r="PAQ493" s="58"/>
      <c r="PAR493" s="58"/>
      <c r="PAS493" s="58"/>
      <c r="PAT493" s="58"/>
      <c r="PAU493" s="58"/>
      <c r="PAV493" s="58"/>
      <c r="PAW493" s="58"/>
      <c r="PAX493" s="58"/>
      <c r="PAY493" s="58"/>
      <c r="PAZ493" s="58"/>
      <c r="PBA493" s="58"/>
      <c r="PBB493" s="58"/>
      <c r="PBC493" s="58"/>
      <c r="PBD493" s="58"/>
      <c r="PBE493" s="58"/>
      <c r="PBF493" s="58"/>
      <c r="PBG493" s="58"/>
      <c r="PBH493" s="58"/>
      <c r="PBI493" s="58"/>
      <c r="PBJ493" s="58"/>
      <c r="PBK493" s="58"/>
      <c r="PBL493" s="58"/>
      <c r="PBM493" s="58"/>
      <c r="PBN493" s="58"/>
      <c r="PBO493" s="58"/>
      <c r="PBP493" s="58"/>
      <c r="PBQ493" s="58"/>
      <c r="PBR493" s="58"/>
      <c r="PBS493" s="58"/>
      <c r="PBT493" s="58"/>
      <c r="PBU493" s="58"/>
      <c r="PBV493" s="58"/>
      <c r="PBW493" s="58"/>
      <c r="PBX493" s="58"/>
      <c r="PBY493" s="58"/>
      <c r="PBZ493" s="58"/>
      <c r="PCA493" s="58"/>
      <c r="PCB493" s="58"/>
      <c r="PCC493" s="58"/>
      <c r="PCD493" s="58"/>
      <c r="PCE493" s="58"/>
      <c r="PCF493" s="58"/>
      <c r="PCG493" s="58"/>
      <c r="PCH493" s="58"/>
      <c r="PCI493" s="58"/>
      <c r="PCJ493" s="58"/>
      <c r="PCK493" s="58"/>
      <c r="PCL493" s="58"/>
      <c r="PCM493" s="58"/>
      <c r="PCN493" s="58"/>
      <c r="PCO493" s="58"/>
      <c r="PCP493" s="58"/>
      <c r="PCQ493" s="58"/>
      <c r="PCR493" s="58"/>
      <c r="PCS493" s="58"/>
      <c r="PCT493" s="58"/>
      <c r="PCU493" s="58"/>
      <c r="PCV493" s="58"/>
      <c r="PCW493" s="58"/>
      <c r="PCX493" s="58"/>
      <c r="PCY493" s="58"/>
      <c r="PCZ493" s="58"/>
      <c r="PDA493" s="58"/>
      <c r="PDB493" s="58"/>
      <c r="PDC493" s="58"/>
      <c r="PDD493" s="58"/>
      <c r="PDE493" s="58"/>
      <c r="PDF493" s="58"/>
      <c r="PDG493" s="58"/>
      <c r="PDH493" s="58"/>
      <c r="PDI493" s="58"/>
      <c r="PDJ493" s="58"/>
      <c r="PDK493" s="58"/>
      <c r="PDL493" s="58"/>
      <c r="PDM493" s="58"/>
      <c r="PDN493" s="58"/>
      <c r="PDO493" s="58"/>
      <c r="PDP493" s="58"/>
      <c r="PDQ493" s="58"/>
      <c r="PDR493" s="58"/>
      <c r="PDS493" s="58"/>
      <c r="PDT493" s="58"/>
      <c r="PDU493" s="58"/>
      <c r="PDV493" s="58"/>
      <c r="PDW493" s="58"/>
      <c r="PDX493" s="58"/>
      <c r="PDY493" s="58"/>
      <c r="PDZ493" s="58"/>
      <c r="PEA493" s="58"/>
      <c r="PEB493" s="58"/>
      <c r="PEC493" s="58"/>
      <c r="PED493" s="58"/>
      <c r="PEE493" s="58"/>
      <c r="PEF493" s="58"/>
      <c r="PEG493" s="58"/>
      <c r="PEH493" s="58"/>
      <c r="PEI493" s="58"/>
      <c r="PEJ493" s="58"/>
      <c r="PEK493" s="58"/>
      <c r="PEL493" s="58"/>
      <c r="PEM493" s="58"/>
      <c r="PEN493" s="58"/>
      <c r="PEO493" s="58"/>
      <c r="PEP493" s="58"/>
      <c r="PEQ493" s="58"/>
      <c r="PER493" s="58"/>
      <c r="PES493" s="58"/>
      <c r="PET493" s="58"/>
      <c r="PEU493" s="58"/>
      <c r="PEV493" s="58"/>
      <c r="PEW493" s="58"/>
      <c r="PEX493" s="58"/>
      <c r="PEY493" s="58"/>
      <c r="PEZ493" s="58"/>
      <c r="PFA493" s="58"/>
      <c r="PFB493" s="58"/>
      <c r="PFC493" s="58"/>
      <c r="PFD493" s="58"/>
      <c r="PFE493" s="58"/>
      <c r="PFF493" s="58"/>
      <c r="PFG493" s="58"/>
      <c r="PFH493" s="58"/>
      <c r="PFI493" s="58"/>
      <c r="PFJ493" s="58"/>
      <c r="PFK493" s="58"/>
      <c r="PFL493" s="58"/>
      <c r="PFM493" s="58"/>
      <c r="PFN493" s="58"/>
      <c r="PFO493" s="58"/>
      <c r="PFP493" s="58"/>
      <c r="PFQ493" s="58"/>
      <c r="PFR493" s="58"/>
      <c r="PFS493" s="58"/>
      <c r="PFT493" s="58"/>
      <c r="PFU493" s="58"/>
      <c r="PFV493" s="58"/>
      <c r="PFW493" s="58"/>
      <c r="PFX493" s="58"/>
      <c r="PFY493" s="58"/>
      <c r="PFZ493" s="58"/>
      <c r="PGA493" s="58"/>
      <c r="PGB493" s="58"/>
      <c r="PGC493" s="58"/>
      <c r="PGD493" s="58"/>
      <c r="PGE493" s="58"/>
      <c r="PGF493" s="58"/>
      <c r="PGG493" s="58"/>
      <c r="PGH493" s="58"/>
      <c r="PGI493" s="58"/>
      <c r="PGJ493" s="58"/>
      <c r="PGK493" s="58"/>
      <c r="PGL493" s="58"/>
      <c r="PGM493" s="58"/>
      <c r="PGN493" s="58"/>
      <c r="PGO493" s="58"/>
      <c r="PGP493" s="58"/>
      <c r="PGQ493" s="58"/>
      <c r="PGR493" s="58"/>
      <c r="PGS493" s="58"/>
      <c r="PGT493" s="58"/>
      <c r="PGU493" s="58"/>
      <c r="PGV493" s="58"/>
      <c r="PGW493" s="58"/>
      <c r="PGX493" s="58"/>
      <c r="PGY493" s="58"/>
      <c r="PGZ493" s="58"/>
      <c r="PHA493" s="58"/>
      <c r="PHB493" s="58"/>
      <c r="PHC493" s="58"/>
      <c r="PHD493" s="58"/>
      <c r="PHE493" s="58"/>
      <c r="PHF493" s="58"/>
      <c r="PHG493" s="58"/>
      <c r="PHH493" s="58"/>
      <c r="PHI493" s="58"/>
      <c r="PHJ493" s="58"/>
      <c r="PHK493" s="58"/>
      <c r="PHL493" s="58"/>
      <c r="PHM493" s="58"/>
      <c r="PHN493" s="58"/>
      <c r="PHO493" s="58"/>
      <c r="PHP493" s="58"/>
      <c r="PHQ493" s="58"/>
      <c r="PHR493" s="58"/>
      <c r="PHS493" s="58"/>
      <c r="PHT493" s="58"/>
      <c r="PHU493" s="58"/>
      <c r="PHV493" s="58"/>
      <c r="PHW493" s="58"/>
      <c r="PHX493" s="58"/>
      <c r="PHY493" s="58"/>
      <c r="PHZ493" s="58"/>
      <c r="PIA493" s="58"/>
      <c r="PIB493" s="58"/>
      <c r="PIC493" s="58"/>
      <c r="PID493" s="58"/>
      <c r="PIE493" s="58"/>
      <c r="PIF493" s="58"/>
      <c r="PIG493" s="58"/>
      <c r="PIH493" s="58"/>
      <c r="PII493" s="58"/>
      <c r="PIJ493" s="58"/>
      <c r="PIK493" s="58"/>
      <c r="PIL493" s="58"/>
      <c r="PIM493" s="58"/>
      <c r="PIN493" s="58"/>
      <c r="PIO493" s="58"/>
      <c r="PIP493" s="58"/>
      <c r="PIQ493" s="58"/>
      <c r="PIR493" s="58"/>
      <c r="PIS493" s="58"/>
      <c r="PIT493" s="58"/>
      <c r="PIU493" s="58"/>
      <c r="PIV493" s="58"/>
      <c r="PIW493" s="58"/>
      <c r="PIX493" s="58"/>
      <c r="PIY493" s="58"/>
      <c r="PIZ493" s="58"/>
      <c r="PJA493" s="58"/>
      <c r="PJB493" s="58"/>
      <c r="PJC493" s="58"/>
      <c r="PJD493" s="58"/>
      <c r="PJE493" s="58"/>
      <c r="PJF493" s="58"/>
      <c r="PJG493" s="58"/>
      <c r="PJH493" s="58"/>
      <c r="PJI493" s="58"/>
      <c r="PJJ493" s="58"/>
      <c r="PJK493" s="58"/>
      <c r="PJL493" s="58"/>
      <c r="PJM493" s="58"/>
      <c r="PJN493" s="58"/>
      <c r="PJO493" s="58"/>
      <c r="PJP493" s="58"/>
      <c r="PJQ493" s="58"/>
      <c r="PJR493" s="58"/>
      <c r="PJS493" s="58"/>
      <c r="PJT493" s="58"/>
      <c r="PJU493" s="58"/>
      <c r="PJV493" s="58"/>
      <c r="PJW493" s="58"/>
      <c r="PJX493" s="58"/>
      <c r="PJY493" s="58"/>
      <c r="PJZ493" s="58"/>
      <c r="PKA493" s="58"/>
      <c r="PKB493" s="58"/>
      <c r="PKC493" s="58"/>
      <c r="PKD493" s="58"/>
      <c r="PKE493" s="58"/>
      <c r="PKF493" s="58"/>
      <c r="PKG493" s="58"/>
      <c r="PKH493" s="58"/>
      <c r="PKI493" s="58"/>
      <c r="PKJ493" s="58"/>
      <c r="PKK493" s="58"/>
      <c r="PKL493" s="58"/>
      <c r="PKM493" s="58"/>
      <c r="PKN493" s="58"/>
      <c r="PKO493" s="58"/>
      <c r="PKP493" s="58"/>
      <c r="PKQ493" s="58"/>
      <c r="PKR493" s="58"/>
      <c r="PKS493" s="58"/>
      <c r="PKT493" s="58"/>
      <c r="PKU493" s="58"/>
      <c r="PKV493" s="58"/>
      <c r="PKW493" s="58"/>
      <c r="PKX493" s="58"/>
      <c r="PKY493" s="58"/>
      <c r="PKZ493" s="58"/>
      <c r="PLA493" s="58"/>
      <c r="PLB493" s="58"/>
      <c r="PLC493" s="58"/>
      <c r="PLD493" s="58"/>
      <c r="PLE493" s="58"/>
      <c r="PLF493" s="58"/>
      <c r="PLG493" s="58"/>
      <c r="PLH493" s="58"/>
      <c r="PLI493" s="58"/>
      <c r="PLJ493" s="58"/>
      <c r="PLK493" s="58"/>
      <c r="PLL493" s="58"/>
      <c r="PLM493" s="58"/>
      <c r="PLN493" s="58"/>
      <c r="PLO493" s="58"/>
      <c r="PLP493" s="58"/>
      <c r="PLQ493" s="58"/>
      <c r="PLR493" s="58"/>
      <c r="PLS493" s="58"/>
      <c r="PLT493" s="58"/>
      <c r="PLU493" s="58"/>
      <c r="PLV493" s="58"/>
      <c r="PLW493" s="58"/>
      <c r="PLX493" s="58"/>
      <c r="PLY493" s="58"/>
      <c r="PLZ493" s="58"/>
      <c r="PMA493" s="58"/>
      <c r="PMB493" s="58"/>
      <c r="PMC493" s="58"/>
      <c r="PMD493" s="58"/>
      <c r="PME493" s="58"/>
      <c r="PMF493" s="58"/>
      <c r="PMG493" s="58"/>
      <c r="PMH493" s="58"/>
      <c r="PMI493" s="58"/>
      <c r="PMJ493" s="58"/>
      <c r="PMK493" s="58"/>
      <c r="PML493" s="58"/>
      <c r="PMM493" s="58"/>
      <c r="PMN493" s="58"/>
      <c r="PMO493" s="58"/>
      <c r="PMP493" s="58"/>
      <c r="PMQ493" s="58"/>
      <c r="PMR493" s="58"/>
      <c r="PMS493" s="58"/>
      <c r="PMT493" s="58"/>
      <c r="PMU493" s="58"/>
      <c r="PMV493" s="58"/>
      <c r="PMW493" s="58"/>
      <c r="PMX493" s="58"/>
      <c r="PMY493" s="58"/>
      <c r="PMZ493" s="58"/>
      <c r="PNA493" s="58"/>
      <c r="PNB493" s="58"/>
      <c r="PNC493" s="58"/>
      <c r="PND493" s="58"/>
      <c r="PNE493" s="58"/>
      <c r="PNF493" s="58"/>
      <c r="PNG493" s="58"/>
      <c r="PNH493" s="58"/>
      <c r="PNI493" s="58"/>
      <c r="PNJ493" s="58"/>
      <c r="PNK493" s="58"/>
      <c r="PNL493" s="58"/>
      <c r="PNM493" s="58"/>
      <c r="PNN493" s="58"/>
      <c r="PNO493" s="58"/>
      <c r="PNP493" s="58"/>
      <c r="PNQ493" s="58"/>
      <c r="PNR493" s="58"/>
      <c r="PNS493" s="58"/>
      <c r="PNT493" s="58"/>
      <c r="PNU493" s="58"/>
      <c r="PNV493" s="58"/>
      <c r="PNW493" s="58"/>
      <c r="PNX493" s="58"/>
      <c r="PNY493" s="58"/>
      <c r="PNZ493" s="58"/>
      <c r="POA493" s="58"/>
      <c r="POB493" s="58"/>
      <c r="POC493" s="58"/>
      <c r="POD493" s="58"/>
      <c r="POE493" s="58"/>
      <c r="POF493" s="58"/>
      <c r="POG493" s="58"/>
      <c r="POH493" s="58"/>
      <c r="POI493" s="58"/>
      <c r="POJ493" s="58"/>
      <c r="POK493" s="58"/>
      <c r="POL493" s="58"/>
      <c r="POM493" s="58"/>
      <c r="PON493" s="58"/>
      <c r="POO493" s="58"/>
      <c r="POP493" s="58"/>
      <c r="POQ493" s="58"/>
      <c r="POR493" s="58"/>
      <c r="POS493" s="58"/>
      <c r="POT493" s="58"/>
      <c r="POU493" s="58"/>
      <c r="POV493" s="58"/>
      <c r="POW493" s="58"/>
      <c r="POX493" s="58"/>
      <c r="POY493" s="58"/>
      <c r="POZ493" s="58"/>
      <c r="PPA493" s="58"/>
      <c r="PPB493" s="58"/>
      <c r="PPC493" s="58"/>
      <c r="PPD493" s="58"/>
      <c r="PPE493" s="58"/>
      <c r="PPF493" s="58"/>
      <c r="PPG493" s="58"/>
      <c r="PPH493" s="58"/>
      <c r="PPI493" s="58"/>
      <c r="PPJ493" s="58"/>
      <c r="PPK493" s="58"/>
      <c r="PPL493" s="58"/>
      <c r="PPM493" s="58"/>
      <c r="PPN493" s="58"/>
      <c r="PPO493" s="58"/>
      <c r="PPP493" s="58"/>
      <c r="PPQ493" s="58"/>
      <c r="PPR493" s="58"/>
      <c r="PPS493" s="58"/>
      <c r="PPT493" s="58"/>
      <c r="PPU493" s="58"/>
      <c r="PPV493" s="58"/>
      <c r="PPW493" s="58"/>
      <c r="PPX493" s="58"/>
      <c r="PPY493" s="58"/>
      <c r="PPZ493" s="58"/>
      <c r="PQA493" s="58"/>
      <c r="PQB493" s="58"/>
      <c r="PQC493" s="58"/>
      <c r="PQD493" s="58"/>
      <c r="PQE493" s="58"/>
      <c r="PQF493" s="58"/>
      <c r="PQG493" s="58"/>
      <c r="PQH493" s="58"/>
      <c r="PQI493" s="58"/>
      <c r="PQJ493" s="58"/>
      <c r="PQK493" s="58"/>
      <c r="PQL493" s="58"/>
      <c r="PQM493" s="58"/>
      <c r="PQN493" s="58"/>
      <c r="PQO493" s="58"/>
      <c r="PQP493" s="58"/>
      <c r="PQQ493" s="58"/>
      <c r="PQR493" s="58"/>
      <c r="PQS493" s="58"/>
      <c r="PQT493" s="58"/>
      <c r="PQU493" s="58"/>
      <c r="PQV493" s="58"/>
      <c r="PQW493" s="58"/>
      <c r="PQX493" s="58"/>
      <c r="PQY493" s="58"/>
      <c r="PQZ493" s="58"/>
      <c r="PRA493" s="58"/>
      <c r="PRB493" s="58"/>
      <c r="PRC493" s="58"/>
      <c r="PRD493" s="58"/>
      <c r="PRE493" s="58"/>
      <c r="PRF493" s="58"/>
      <c r="PRG493" s="58"/>
      <c r="PRH493" s="58"/>
      <c r="PRI493" s="58"/>
      <c r="PRJ493" s="58"/>
      <c r="PRK493" s="58"/>
      <c r="PRL493" s="58"/>
      <c r="PRM493" s="58"/>
      <c r="PRN493" s="58"/>
      <c r="PRO493" s="58"/>
      <c r="PRP493" s="58"/>
      <c r="PRQ493" s="58"/>
      <c r="PRR493" s="58"/>
      <c r="PRS493" s="58"/>
      <c r="PRT493" s="58"/>
      <c r="PRU493" s="58"/>
      <c r="PRV493" s="58"/>
      <c r="PRW493" s="58"/>
      <c r="PRX493" s="58"/>
      <c r="PRY493" s="58"/>
      <c r="PRZ493" s="58"/>
      <c r="PSA493" s="58"/>
      <c r="PSB493" s="58"/>
      <c r="PSC493" s="58"/>
      <c r="PSD493" s="58"/>
      <c r="PSE493" s="58"/>
      <c r="PSF493" s="58"/>
      <c r="PSG493" s="58"/>
      <c r="PSH493" s="58"/>
      <c r="PSI493" s="58"/>
      <c r="PSJ493" s="58"/>
      <c r="PSK493" s="58"/>
      <c r="PSL493" s="58"/>
      <c r="PSM493" s="58"/>
      <c r="PSN493" s="58"/>
      <c r="PSO493" s="58"/>
      <c r="PSP493" s="58"/>
      <c r="PSQ493" s="58"/>
      <c r="PSR493" s="58"/>
      <c r="PSS493" s="58"/>
      <c r="PST493" s="58"/>
      <c r="PSU493" s="58"/>
      <c r="PSV493" s="58"/>
      <c r="PSW493" s="58"/>
      <c r="PSX493" s="58"/>
      <c r="PSY493" s="58"/>
      <c r="PSZ493" s="58"/>
      <c r="PTA493" s="58"/>
      <c r="PTB493" s="58"/>
      <c r="PTC493" s="58"/>
      <c r="PTD493" s="58"/>
      <c r="PTE493" s="58"/>
      <c r="PTF493" s="58"/>
      <c r="PTG493" s="58"/>
      <c r="PTH493" s="58"/>
      <c r="PTI493" s="58"/>
      <c r="PTJ493" s="58"/>
      <c r="PTK493" s="58"/>
      <c r="PTL493" s="58"/>
      <c r="PTM493" s="58"/>
      <c r="PTN493" s="58"/>
      <c r="PTO493" s="58"/>
      <c r="PTP493" s="58"/>
      <c r="PTQ493" s="58"/>
      <c r="PTR493" s="58"/>
      <c r="PTS493" s="58"/>
      <c r="PTT493" s="58"/>
      <c r="PTU493" s="58"/>
      <c r="PTV493" s="58"/>
      <c r="PTW493" s="58"/>
      <c r="PTX493" s="58"/>
      <c r="PTY493" s="58"/>
      <c r="PTZ493" s="58"/>
      <c r="PUA493" s="58"/>
      <c r="PUB493" s="58"/>
      <c r="PUC493" s="58"/>
      <c r="PUD493" s="58"/>
      <c r="PUE493" s="58"/>
      <c r="PUF493" s="58"/>
      <c r="PUG493" s="58"/>
      <c r="PUH493" s="58"/>
      <c r="PUI493" s="58"/>
      <c r="PUJ493" s="58"/>
      <c r="PUK493" s="58"/>
      <c r="PUL493" s="58"/>
      <c r="PUM493" s="58"/>
      <c r="PUN493" s="58"/>
      <c r="PUO493" s="58"/>
      <c r="PUP493" s="58"/>
      <c r="PUQ493" s="58"/>
      <c r="PUR493" s="58"/>
      <c r="PUS493" s="58"/>
      <c r="PUT493" s="58"/>
      <c r="PUU493" s="58"/>
      <c r="PUV493" s="58"/>
      <c r="PUW493" s="58"/>
      <c r="PUX493" s="58"/>
      <c r="PUY493" s="58"/>
      <c r="PUZ493" s="58"/>
      <c r="PVA493" s="58"/>
      <c r="PVB493" s="58"/>
      <c r="PVC493" s="58"/>
      <c r="PVD493" s="58"/>
      <c r="PVE493" s="58"/>
      <c r="PVF493" s="58"/>
      <c r="PVG493" s="58"/>
      <c r="PVH493" s="58"/>
      <c r="PVI493" s="58"/>
      <c r="PVJ493" s="58"/>
      <c r="PVK493" s="58"/>
      <c r="PVL493" s="58"/>
      <c r="PVM493" s="58"/>
      <c r="PVN493" s="58"/>
      <c r="PVO493" s="58"/>
      <c r="PVP493" s="58"/>
      <c r="PVQ493" s="58"/>
      <c r="PVR493" s="58"/>
      <c r="PVS493" s="58"/>
      <c r="PVT493" s="58"/>
      <c r="PVU493" s="58"/>
      <c r="PVV493" s="58"/>
      <c r="PVW493" s="58"/>
      <c r="PVX493" s="58"/>
      <c r="PVY493" s="58"/>
      <c r="PVZ493" s="58"/>
      <c r="PWA493" s="58"/>
      <c r="PWB493" s="58"/>
      <c r="PWC493" s="58"/>
      <c r="PWD493" s="58"/>
      <c r="PWE493" s="58"/>
      <c r="PWF493" s="58"/>
      <c r="PWG493" s="58"/>
      <c r="PWH493" s="58"/>
      <c r="PWI493" s="58"/>
      <c r="PWJ493" s="58"/>
      <c r="PWK493" s="58"/>
      <c r="PWL493" s="58"/>
      <c r="PWM493" s="58"/>
      <c r="PWN493" s="58"/>
      <c r="PWO493" s="58"/>
      <c r="PWP493" s="58"/>
      <c r="PWQ493" s="58"/>
      <c r="PWR493" s="58"/>
      <c r="PWS493" s="58"/>
      <c r="PWT493" s="58"/>
      <c r="PWU493" s="58"/>
      <c r="PWV493" s="58"/>
      <c r="PWW493" s="58"/>
      <c r="PWX493" s="58"/>
      <c r="PWY493" s="58"/>
      <c r="PWZ493" s="58"/>
      <c r="PXA493" s="58"/>
      <c r="PXB493" s="58"/>
      <c r="PXC493" s="58"/>
      <c r="PXD493" s="58"/>
      <c r="PXE493" s="58"/>
      <c r="PXF493" s="58"/>
      <c r="PXG493" s="58"/>
      <c r="PXH493" s="58"/>
      <c r="PXI493" s="58"/>
      <c r="PXJ493" s="58"/>
      <c r="PXK493" s="58"/>
      <c r="PXL493" s="58"/>
      <c r="PXM493" s="58"/>
      <c r="PXN493" s="58"/>
      <c r="PXO493" s="58"/>
      <c r="PXP493" s="58"/>
      <c r="PXQ493" s="58"/>
      <c r="PXR493" s="58"/>
      <c r="PXS493" s="58"/>
      <c r="PXT493" s="58"/>
      <c r="PXU493" s="58"/>
      <c r="PXV493" s="58"/>
      <c r="PXW493" s="58"/>
      <c r="PXX493" s="58"/>
      <c r="PXY493" s="58"/>
      <c r="PXZ493" s="58"/>
      <c r="PYA493" s="58"/>
      <c r="PYB493" s="58"/>
      <c r="PYC493" s="58"/>
      <c r="PYD493" s="58"/>
      <c r="PYE493" s="58"/>
      <c r="PYF493" s="58"/>
      <c r="PYG493" s="58"/>
      <c r="PYH493" s="58"/>
      <c r="PYI493" s="58"/>
      <c r="PYJ493" s="58"/>
      <c r="PYK493" s="58"/>
      <c r="PYL493" s="58"/>
      <c r="PYM493" s="58"/>
      <c r="PYN493" s="58"/>
      <c r="PYO493" s="58"/>
      <c r="PYP493" s="58"/>
      <c r="PYQ493" s="58"/>
      <c r="PYR493" s="58"/>
      <c r="PYS493" s="58"/>
      <c r="PYT493" s="58"/>
      <c r="PYU493" s="58"/>
      <c r="PYV493" s="58"/>
      <c r="PYW493" s="58"/>
      <c r="PYX493" s="58"/>
      <c r="PYY493" s="58"/>
      <c r="PYZ493" s="58"/>
      <c r="PZA493" s="58"/>
      <c r="PZB493" s="58"/>
      <c r="PZC493" s="58"/>
      <c r="PZD493" s="58"/>
      <c r="PZE493" s="58"/>
      <c r="PZF493" s="58"/>
      <c r="PZG493" s="58"/>
      <c r="PZH493" s="58"/>
      <c r="PZI493" s="58"/>
      <c r="PZJ493" s="58"/>
      <c r="PZK493" s="58"/>
      <c r="PZL493" s="58"/>
      <c r="PZM493" s="58"/>
      <c r="PZN493" s="58"/>
      <c r="PZO493" s="58"/>
      <c r="PZP493" s="58"/>
      <c r="PZQ493" s="58"/>
      <c r="PZR493" s="58"/>
      <c r="PZS493" s="58"/>
      <c r="PZT493" s="58"/>
      <c r="PZU493" s="58"/>
      <c r="PZV493" s="58"/>
      <c r="PZW493" s="58"/>
      <c r="PZX493" s="58"/>
      <c r="PZY493" s="58"/>
      <c r="PZZ493" s="58"/>
      <c r="QAA493" s="58"/>
      <c r="QAB493" s="58"/>
      <c r="QAC493" s="58"/>
      <c r="QAD493" s="58"/>
      <c r="QAE493" s="58"/>
      <c r="QAF493" s="58"/>
      <c r="QAG493" s="58"/>
      <c r="QAH493" s="58"/>
      <c r="QAI493" s="58"/>
      <c r="QAJ493" s="58"/>
      <c r="QAK493" s="58"/>
      <c r="QAL493" s="58"/>
      <c r="QAM493" s="58"/>
      <c r="QAN493" s="58"/>
      <c r="QAO493" s="58"/>
      <c r="QAP493" s="58"/>
      <c r="QAQ493" s="58"/>
      <c r="QAR493" s="58"/>
      <c r="QAS493" s="58"/>
      <c r="QAT493" s="58"/>
      <c r="QAU493" s="58"/>
      <c r="QAV493" s="58"/>
      <c r="QAW493" s="58"/>
      <c r="QAX493" s="58"/>
      <c r="QAY493" s="58"/>
      <c r="QAZ493" s="58"/>
      <c r="QBA493" s="58"/>
      <c r="QBB493" s="58"/>
      <c r="QBC493" s="58"/>
      <c r="QBD493" s="58"/>
      <c r="QBE493" s="58"/>
      <c r="QBF493" s="58"/>
      <c r="QBG493" s="58"/>
      <c r="QBH493" s="58"/>
      <c r="QBI493" s="58"/>
      <c r="QBJ493" s="58"/>
      <c r="QBK493" s="58"/>
      <c r="QBL493" s="58"/>
      <c r="QBM493" s="58"/>
      <c r="QBN493" s="58"/>
      <c r="QBO493" s="58"/>
      <c r="QBP493" s="58"/>
      <c r="QBQ493" s="58"/>
      <c r="QBR493" s="58"/>
      <c r="QBS493" s="58"/>
      <c r="QBT493" s="58"/>
      <c r="QBU493" s="58"/>
      <c r="QBV493" s="58"/>
      <c r="QBW493" s="58"/>
      <c r="QBX493" s="58"/>
      <c r="QBY493" s="58"/>
      <c r="QBZ493" s="58"/>
      <c r="QCA493" s="58"/>
      <c r="QCB493" s="58"/>
      <c r="QCC493" s="58"/>
      <c r="QCD493" s="58"/>
      <c r="QCE493" s="58"/>
      <c r="QCF493" s="58"/>
      <c r="QCG493" s="58"/>
      <c r="QCH493" s="58"/>
      <c r="QCI493" s="58"/>
      <c r="QCJ493" s="58"/>
      <c r="QCK493" s="58"/>
      <c r="QCL493" s="58"/>
      <c r="QCM493" s="58"/>
      <c r="QCN493" s="58"/>
      <c r="QCO493" s="58"/>
      <c r="QCP493" s="58"/>
      <c r="QCQ493" s="58"/>
      <c r="QCR493" s="58"/>
      <c r="QCS493" s="58"/>
      <c r="QCT493" s="58"/>
      <c r="QCU493" s="58"/>
      <c r="QCV493" s="58"/>
      <c r="QCW493" s="58"/>
      <c r="QCX493" s="58"/>
      <c r="QCY493" s="58"/>
      <c r="QCZ493" s="58"/>
      <c r="QDA493" s="58"/>
      <c r="QDB493" s="58"/>
      <c r="QDC493" s="58"/>
      <c r="QDD493" s="58"/>
      <c r="QDE493" s="58"/>
      <c r="QDF493" s="58"/>
      <c r="QDG493" s="58"/>
      <c r="QDH493" s="58"/>
      <c r="QDI493" s="58"/>
      <c r="QDJ493" s="58"/>
      <c r="QDK493" s="58"/>
      <c r="QDL493" s="58"/>
      <c r="QDM493" s="58"/>
      <c r="QDN493" s="58"/>
      <c r="QDO493" s="58"/>
      <c r="QDP493" s="58"/>
      <c r="QDQ493" s="58"/>
      <c r="QDR493" s="58"/>
      <c r="QDS493" s="58"/>
      <c r="QDT493" s="58"/>
      <c r="QDU493" s="58"/>
      <c r="QDV493" s="58"/>
      <c r="QDW493" s="58"/>
      <c r="QDX493" s="58"/>
      <c r="QDY493" s="58"/>
      <c r="QDZ493" s="58"/>
      <c r="QEA493" s="58"/>
      <c r="QEB493" s="58"/>
      <c r="QEC493" s="58"/>
      <c r="QED493" s="58"/>
      <c r="QEE493" s="58"/>
      <c r="QEF493" s="58"/>
      <c r="QEG493" s="58"/>
      <c r="QEH493" s="58"/>
      <c r="QEI493" s="58"/>
      <c r="QEJ493" s="58"/>
      <c r="QEK493" s="58"/>
      <c r="QEL493" s="58"/>
      <c r="QEM493" s="58"/>
      <c r="QEN493" s="58"/>
      <c r="QEO493" s="58"/>
      <c r="QEP493" s="58"/>
      <c r="QEQ493" s="58"/>
      <c r="QER493" s="58"/>
      <c r="QES493" s="58"/>
      <c r="QET493" s="58"/>
      <c r="QEU493" s="58"/>
      <c r="QEV493" s="58"/>
      <c r="QEW493" s="58"/>
      <c r="QEX493" s="58"/>
      <c r="QEY493" s="58"/>
      <c r="QEZ493" s="58"/>
      <c r="QFA493" s="58"/>
      <c r="QFB493" s="58"/>
      <c r="QFC493" s="58"/>
      <c r="QFD493" s="58"/>
      <c r="QFE493" s="58"/>
      <c r="QFF493" s="58"/>
      <c r="QFG493" s="58"/>
      <c r="QFH493" s="58"/>
      <c r="QFI493" s="58"/>
      <c r="QFJ493" s="58"/>
      <c r="QFK493" s="58"/>
      <c r="QFL493" s="58"/>
      <c r="QFM493" s="58"/>
      <c r="QFN493" s="58"/>
      <c r="QFO493" s="58"/>
      <c r="QFP493" s="58"/>
      <c r="QFQ493" s="58"/>
      <c r="QFR493" s="58"/>
      <c r="QFS493" s="58"/>
      <c r="QFT493" s="58"/>
      <c r="QFU493" s="58"/>
      <c r="QFV493" s="58"/>
      <c r="QFW493" s="58"/>
      <c r="QFX493" s="58"/>
      <c r="QFY493" s="58"/>
      <c r="QFZ493" s="58"/>
      <c r="QGA493" s="58"/>
      <c r="QGB493" s="58"/>
      <c r="QGC493" s="58"/>
      <c r="QGD493" s="58"/>
      <c r="QGE493" s="58"/>
      <c r="QGF493" s="58"/>
      <c r="QGG493" s="58"/>
      <c r="QGH493" s="58"/>
      <c r="QGI493" s="58"/>
      <c r="QGJ493" s="58"/>
      <c r="QGK493" s="58"/>
      <c r="QGL493" s="58"/>
      <c r="QGM493" s="58"/>
      <c r="QGN493" s="58"/>
      <c r="QGO493" s="58"/>
      <c r="QGP493" s="58"/>
      <c r="QGQ493" s="58"/>
      <c r="QGR493" s="58"/>
      <c r="QGS493" s="58"/>
      <c r="QGT493" s="58"/>
      <c r="QGU493" s="58"/>
      <c r="QGV493" s="58"/>
      <c r="QGW493" s="58"/>
      <c r="QGX493" s="58"/>
      <c r="QGY493" s="58"/>
      <c r="QGZ493" s="58"/>
      <c r="QHA493" s="58"/>
      <c r="QHB493" s="58"/>
      <c r="QHC493" s="58"/>
      <c r="QHD493" s="58"/>
      <c r="QHE493" s="58"/>
      <c r="QHF493" s="58"/>
      <c r="QHG493" s="58"/>
      <c r="QHH493" s="58"/>
      <c r="QHI493" s="58"/>
      <c r="QHJ493" s="58"/>
      <c r="QHK493" s="58"/>
      <c r="QHL493" s="58"/>
      <c r="QHM493" s="58"/>
      <c r="QHN493" s="58"/>
      <c r="QHO493" s="58"/>
      <c r="QHP493" s="58"/>
      <c r="QHQ493" s="58"/>
      <c r="QHR493" s="58"/>
      <c r="QHS493" s="58"/>
      <c r="QHT493" s="58"/>
      <c r="QHU493" s="58"/>
      <c r="QHV493" s="58"/>
      <c r="QHW493" s="58"/>
      <c r="QHX493" s="58"/>
      <c r="QHY493" s="58"/>
      <c r="QHZ493" s="58"/>
      <c r="QIA493" s="58"/>
      <c r="QIB493" s="58"/>
      <c r="QIC493" s="58"/>
      <c r="QID493" s="58"/>
      <c r="QIE493" s="58"/>
      <c r="QIF493" s="58"/>
      <c r="QIG493" s="58"/>
      <c r="QIH493" s="58"/>
      <c r="QII493" s="58"/>
      <c r="QIJ493" s="58"/>
      <c r="QIK493" s="58"/>
      <c r="QIL493" s="58"/>
      <c r="QIM493" s="58"/>
      <c r="QIN493" s="58"/>
      <c r="QIO493" s="58"/>
      <c r="QIP493" s="58"/>
      <c r="QIQ493" s="58"/>
      <c r="QIR493" s="58"/>
      <c r="QIS493" s="58"/>
      <c r="QIT493" s="58"/>
      <c r="QIU493" s="58"/>
      <c r="QIV493" s="58"/>
      <c r="QIW493" s="58"/>
      <c r="QIX493" s="58"/>
      <c r="QIY493" s="58"/>
      <c r="QIZ493" s="58"/>
      <c r="QJA493" s="58"/>
      <c r="QJB493" s="58"/>
      <c r="QJC493" s="58"/>
      <c r="QJD493" s="58"/>
      <c r="QJE493" s="58"/>
      <c r="QJF493" s="58"/>
      <c r="QJG493" s="58"/>
      <c r="QJH493" s="58"/>
      <c r="QJI493" s="58"/>
      <c r="QJJ493" s="58"/>
      <c r="QJK493" s="58"/>
      <c r="QJL493" s="58"/>
      <c r="QJM493" s="58"/>
      <c r="QJN493" s="58"/>
      <c r="QJO493" s="58"/>
      <c r="QJP493" s="58"/>
      <c r="QJQ493" s="58"/>
      <c r="QJR493" s="58"/>
      <c r="QJS493" s="58"/>
      <c r="QJT493" s="58"/>
      <c r="QJU493" s="58"/>
      <c r="QJV493" s="58"/>
      <c r="QJW493" s="58"/>
      <c r="QJX493" s="58"/>
      <c r="QJY493" s="58"/>
      <c r="QJZ493" s="58"/>
      <c r="QKA493" s="58"/>
      <c r="QKB493" s="58"/>
      <c r="QKC493" s="58"/>
      <c r="QKD493" s="58"/>
      <c r="QKE493" s="58"/>
      <c r="QKF493" s="58"/>
      <c r="QKG493" s="58"/>
      <c r="QKH493" s="58"/>
      <c r="QKI493" s="58"/>
      <c r="QKJ493" s="58"/>
      <c r="QKK493" s="58"/>
      <c r="QKL493" s="58"/>
      <c r="QKM493" s="58"/>
      <c r="QKN493" s="58"/>
      <c r="QKO493" s="58"/>
      <c r="QKP493" s="58"/>
      <c r="QKQ493" s="58"/>
      <c r="QKR493" s="58"/>
      <c r="QKS493" s="58"/>
      <c r="QKT493" s="58"/>
      <c r="QKU493" s="58"/>
      <c r="QKV493" s="58"/>
      <c r="QKW493" s="58"/>
      <c r="QKX493" s="58"/>
      <c r="QKY493" s="58"/>
      <c r="QKZ493" s="58"/>
      <c r="QLA493" s="58"/>
      <c r="QLB493" s="58"/>
      <c r="QLC493" s="58"/>
      <c r="QLD493" s="58"/>
      <c r="QLE493" s="58"/>
      <c r="QLF493" s="58"/>
      <c r="QLG493" s="58"/>
      <c r="QLH493" s="58"/>
      <c r="QLI493" s="58"/>
      <c r="QLJ493" s="58"/>
      <c r="QLK493" s="58"/>
      <c r="QLL493" s="58"/>
      <c r="QLM493" s="58"/>
      <c r="QLN493" s="58"/>
      <c r="QLO493" s="58"/>
      <c r="QLP493" s="58"/>
      <c r="QLQ493" s="58"/>
      <c r="QLR493" s="58"/>
      <c r="QLS493" s="58"/>
      <c r="QLT493" s="58"/>
      <c r="QLU493" s="58"/>
      <c r="QLV493" s="58"/>
      <c r="QLW493" s="58"/>
      <c r="QLX493" s="58"/>
      <c r="QLY493" s="58"/>
      <c r="QLZ493" s="58"/>
      <c r="QMA493" s="58"/>
      <c r="QMB493" s="58"/>
      <c r="QMC493" s="58"/>
      <c r="QMD493" s="58"/>
      <c r="QME493" s="58"/>
      <c r="QMF493" s="58"/>
      <c r="QMG493" s="58"/>
      <c r="QMH493" s="58"/>
      <c r="QMI493" s="58"/>
      <c r="QMJ493" s="58"/>
      <c r="QMK493" s="58"/>
      <c r="QML493" s="58"/>
      <c r="QMM493" s="58"/>
      <c r="QMN493" s="58"/>
      <c r="QMO493" s="58"/>
      <c r="QMP493" s="58"/>
      <c r="QMQ493" s="58"/>
      <c r="QMR493" s="58"/>
      <c r="QMS493" s="58"/>
      <c r="QMT493" s="58"/>
      <c r="QMU493" s="58"/>
      <c r="QMV493" s="58"/>
      <c r="QMW493" s="58"/>
      <c r="QMX493" s="58"/>
      <c r="QMY493" s="58"/>
      <c r="QMZ493" s="58"/>
      <c r="QNA493" s="58"/>
      <c r="QNB493" s="58"/>
      <c r="QNC493" s="58"/>
      <c r="QND493" s="58"/>
      <c r="QNE493" s="58"/>
      <c r="QNF493" s="58"/>
      <c r="QNG493" s="58"/>
      <c r="QNH493" s="58"/>
      <c r="QNI493" s="58"/>
      <c r="QNJ493" s="58"/>
      <c r="QNK493" s="58"/>
      <c r="QNL493" s="58"/>
      <c r="QNM493" s="58"/>
      <c r="QNN493" s="58"/>
      <c r="QNO493" s="58"/>
      <c r="QNP493" s="58"/>
      <c r="QNQ493" s="58"/>
      <c r="QNR493" s="58"/>
      <c r="QNS493" s="58"/>
      <c r="QNT493" s="58"/>
      <c r="QNU493" s="58"/>
      <c r="QNV493" s="58"/>
      <c r="QNW493" s="58"/>
      <c r="QNX493" s="58"/>
      <c r="QNY493" s="58"/>
      <c r="QNZ493" s="58"/>
      <c r="QOA493" s="58"/>
      <c r="QOB493" s="58"/>
      <c r="QOC493" s="58"/>
      <c r="QOD493" s="58"/>
      <c r="QOE493" s="58"/>
      <c r="QOF493" s="58"/>
      <c r="QOG493" s="58"/>
      <c r="QOH493" s="58"/>
      <c r="QOI493" s="58"/>
      <c r="QOJ493" s="58"/>
      <c r="QOK493" s="58"/>
      <c r="QOL493" s="58"/>
      <c r="QOM493" s="58"/>
      <c r="QON493" s="58"/>
      <c r="QOO493" s="58"/>
      <c r="QOP493" s="58"/>
      <c r="QOQ493" s="58"/>
      <c r="QOR493" s="58"/>
      <c r="QOS493" s="58"/>
      <c r="QOT493" s="58"/>
      <c r="QOU493" s="58"/>
      <c r="QOV493" s="58"/>
      <c r="QOW493" s="58"/>
      <c r="QOX493" s="58"/>
      <c r="QOY493" s="58"/>
      <c r="QOZ493" s="58"/>
      <c r="QPA493" s="58"/>
      <c r="QPB493" s="58"/>
      <c r="QPC493" s="58"/>
      <c r="QPD493" s="58"/>
      <c r="QPE493" s="58"/>
      <c r="QPF493" s="58"/>
      <c r="QPG493" s="58"/>
      <c r="QPH493" s="58"/>
      <c r="QPI493" s="58"/>
      <c r="QPJ493" s="58"/>
      <c r="QPK493" s="58"/>
      <c r="QPL493" s="58"/>
      <c r="QPM493" s="58"/>
      <c r="QPN493" s="58"/>
      <c r="QPO493" s="58"/>
      <c r="QPP493" s="58"/>
      <c r="QPQ493" s="58"/>
      <c r="QPR493" s="58"/>
      <c r="QPS493" s="58"/>
      <c r="QPT493" s="58"/>
      <c r="QPU493" s="58"/>
      <c r="QPV493" s="58"/>
      <c r="QPW493" s="58"/>
      <c r="QPX493" s="58"/>
      <c r="QPY493" s="58"/>
      <c r="QPZ493" s="58"/>
      <c r="QQA493" s="58"/>
      <c r="QQB493" s="58"/>
      <c r="QQC493" s="58"/>
      <c r="QQD493" s="58"/>
      <c r="QQE493" s="58"/>
      <c r="QQF493" s="58"/>
      <c r="QQG493" s="58"/>
      <c r="QQH493" s="58"/>
      <c r="QQI493" s="58"/>
      <c r="QQJ493" s="58"/>
      <c r="QQK493" s="58"/>
      <c r="QQL493" s="58"/>
      <c r="QQM493" s="58"/>
      <c r="QQN493" s="58"/>
      <c r="QQO493" s="58"/>
      <c r="QQP493" s="58"/>
      <c r="QQQ493" s="58"/>
      <c r="QQR493" s="58"/>
      <c r="QQS493" s="58"/>
      <c r="QQT493" s="58"/>
      <c r="QQU493" s="58"/>
      <c r="QQV493" s="58"/>
      <c r="QQW493" s="58"/>
      <c r="QQX493" s="58"/>
      <c r="QQY493" s="58"/>
      <c r="QQZ493" s="58"/>
      <c r="QRA493" s="58"/>
      <c r="QRB493" s="58"/>
      <c r="QRC493" s="58"/>
      <c r="QRD493" s="58"/>
      <c r="QRE493" s="58"/>
      <c r="QRF493" s="58"/>
      <c r="QRG493" s="58"/>
      <c r="QRH493" s="58"/>
      <c r="QRI493" s="58"/>
      <c r="QRJ493" s="58"/>
      <c r="QRK493" s="58"/>
      <c r="QRL493" s="58"/>
      <c r="QRM493" s="58"/>
      <c r="QRN493" s="58"/>
      <c r="QRO493" s="58"/>
      <c r="QRP493" s="58"/>
      <c r="QRQ493" s="58"/>
      <c r="QRR493" s="58"/>
      <c r="QRS493" s="58"/>
      <c r="QRT493" s="58"/>
      <c r="QRU493" s="58"/>
      <c r="QRV493" s="58"/>
      <c r="QRW493" s="58"/>
      <c r="QRX493" s="58"/>
      <c r="QRY493" s="58"/>
      <c r="QRZ493" s="58"/>
      <c r="QSA493" s="58"/>
      <c r="QSB493" s="58"/>
      <c r="QSC493" s="58"/>
      <c r="QSD493" s="58"/>
      <c r="QSE493" s="58"/>
      <c r="QSF493" s="58"/>
      <c r="QSG493" s="58"/>
      <c r="QSH493" s="58"/>
      <c r="QSI493" s="58"/>
      <c r="QSJ493" s="58"/>
      <c r="QSK493" s="58"/>
      <c r="QSL493" s="58"/>
      <c r="QSM493" s="58"/>
      <c r="QSN493" s="58"/>
      <c r="QSO493" s="58"/>
      <c r="QSP493" s="58"/>
      <c r="QSQ493" s="58"/>
      <c r="QSR493" s="58"/>
      <c r="QSS493" s="58"/>
      <c r="QST493" s="58"/>
      <c r="QSU493" s="58"/>
      <c r="QSV493" s="58"/>
      <c r="QSW493" s="58"/>
      <c r="QSX493" s="58"/>
      <c r="QSY493" s="58"/>
      <c r="QSZ493" s="58"/>
      <c r="QTA493" s="58"/>
      <c r="QTB493" s="58"/>
      <c r="QTC493" s="58"/>
      <c r="QTD493" s="58"/>
      <c r="QTE493" s="58"/>
      <c r="QTF493" s="58"/>
      <c r="QTG493" s="58"/>
      <c r="QTH493" s="58"/>
      <c r="QTI493" s="58"/>
      <c r="QTJ493" s="58"/>
      <c r="QTK493" s="58"/>
      <c r="QTL493" s="58"/>
      <c r="QTM493" s="58"/>
      <c r="QTN493" s="58"/>
      <c r="QTO493" s="58"/>
      <c r="QTP493" s="58"/>
      <c r="QTQ493" s="58"/>
      <c r="QTR493" s="58"/>
      <c r="QTS493" s="58"/>
      <c r="QTT493" s="58"/>
      <c r="QTU493" s="58"/>
      <c r="QTV493" s="58"/>
      <c r="QTW493" s="58"/>
      <c r="QTX493" s="58"/>
      <c r="QTY493" s="58"/>
      <c r="QTZ493" s="58"/>
      <c r="QUA493" s="58"/>
      <c r="QUB493" s="58"/>
      <c r="QUC493" s="58"/>
      <c r="QUD493" s="58"/>
      <c r="QUE493" s="58"/>
      <c r="QUF493" s="58"/>
      <c r="QUG493" s="58"/>
      <c r="QUH493" s="58"/>
      <c r="QUI493" s="58"/>
      <c r="QUJ493" s="58"/>
      <c r="QUK493" s="58"/>
      <c r="QUL493" s="58"/>
      <c r="QUM493" s="58"/>
      <c r="QUN493" s="58"/>
      <c r="QUO493" s="58"/>
      <c r="QUP493" s="58"/>
      <c r="QUQ493" s="58"/>
      <c r="QUR493" s="58"/>
      <c r="QUS493" s="58"/>
      <c r="QUT493" s="58"/>
      <c r="QUU493" s="58"/>
      <c r="QUV493" s="58"/>
      <c r="QUW493" s="58"/>
      <c r="QUX493" s="58"/>
      <c r="QUY493" s="58"/>
      <c r="QUZ493" s="58"/>
      <c r="QVA493" s="58"/>
      <c r="QVB493" s="58"/>
      <c r="QVC493" s="58"/>
      <c r="QVD493" s="58"/>
      <c r="QVE493" s="58"/>
      <c r="QVF493" s="58"/>
      <c r="QVG493" s="58"/>
      <c r="QVH493" s="58"/>
      <c r="QVI493" s="58"/>
      <c r="QVJ493" s="58"/>
      <c r="QVK493" s="58"/>
      <c r="QVL493" s="58"/>
      <c r="QVM493" s="58"/>
      <c r="QVN493" s="58"/>
      <c r="QVO493" s="58"/>
      <c r="QVP493" s="58"/>
      <c r="QVQ493" s="58"/>
      <c r="QVR493" s="58"/>
      <c r="QVS493" s="58"/>
      <c r="QVT493" s="58"/>
      <c r="QVU493" s="58"/>
      <c r="QVV493" s="58"/>
      <c r="QVW493" s="58"/>
      <c r="QVX493" s="58"/>
      <c r="QVY493" s="58"/>
      <c r="QVZ493" s="58"/>
      <c r="QWA493" s="58"/>
      <c r="QWB493" s="58"/>
      <c r="QWC493" s="58"/>
      <c r="QWD493" s="58"/>
      <c r="QWE493" s="58"/>
      <c r="QWF493" s="58"/>
      <c r="QWG493" s="58"/>
      <c r="QWH493" s="58"/>
      <c r="QWI493" s="58"/>
      <c r="QWJ493" s="58"/>
      <c r="QWK493" s="58"/>
      <c r="QWL493" s="58"/>
      <c r="QWM493" s="58"/>
      <c r="QWN493" s="58"/>
      <c r="QWO493" s="58"/>
      <c r="QWP493" s="58"/>
      <c r="QWQ493" s="58"/>
      <c r="QWR493" s="58"/>
      <c r="QWS493" s="58"/>
      <c r="QWT493" s="58"/>
      <c r="QWU493" s="58"/>
      <c r="QWV493" s="58"/>
      <c r="QWW493" s="58"/>
      <c r="QWX493" s="58"/>
      <c r="QWY493" s="58"/>
      <c r="QWZ493" s="58"/>
      <c r="QXA493" s="58"/>
      <c r="QXB493" s="58"/>
      <c r="QXC493" s="58"/>
      <c r="QXD493" s="58"/>
      <c r="QXE493" s="58"/>
      <c r="QXF493" s="58"/>
      <c r="QXG493" s="58"/>
      <c r="QXH493" s="58"/>
      <c r="QXI493" s="58"/>
      <c r="QXJ493" s="58"/>
      <c r="QXK493" s="58"/>
      <c r="QXL493" s="58"/>
      <c r="QXM493" s="58"/>
      <c r="QXN493" s="58"/>
      <c r="QXO493" s="58"/>
      <c r="QXP493" s="58"/>
      <c r="QXQ493" s="58"/>
      <c r="QXR493" s="58"/>
      <c r="QXS493" s="58"/>
      <c r="QXT493" s="58"/>
      <c r="QXU493" s="58"/>
      <c r="QXV493" s="58"/>
      <c r="QXW493" s="58"/>
      <c r="QXX493" s="58"/>
      <c r="QXY493" s="58"/>
      <c r="QXZ493" s="58"/>
      <c r="QYA493" s="58"/>
      <c r="QYB493" s="58"/>
      <c r="QYC493" s="58"/>
      <c r="QYD493" s="58"/>
      <c r="QYE493" s="58"/>
      <c r="QYF493" s="58"/>
      <c r="QYG493" s="58"/>
      <c r="QYH493" s="58"/>
      <c r="QYI493" s="58"/>
      <c r="QYJ493" s="58"/>
      <c r="QYK493" s="58"/>
      <c r="QYL493" s="58"/>
      <c r="QYM493" s="58"/>
      <c r="QYN493" s="58"/>
      <c r="QYO493" s="58"/>
      <c r="QYP493" s="58"/>
      <c r="QYQ493" s="58"/>
      <c r="QYR493" s="58"/>
      <c r="QYS493" s="58"/>
      <c r="QYT493" s="58"/>
      <c r="QYU493" s="58"/>
      <c r="QYV493" s="58"/>
      <c r="QYW493" s="58"/>
      <c r="QYX493" s="58"/>
      <c r="QYY493" s="58"/>
      <c r="QYZ493" s="58"/>
      <c r="QZA493" s="58"/>
      <c r="QZB493" s="58"/>
      <c r="QZC493" s="58"/>
      <c r="QZD493" s="58"/>
      <c r="QZE493" s="58"/>
      <c r="QZF493" s="58"/>
      <c r="QZG493" s="58"/>
      <c r="QZH493" s="58"/>
      <c r="QZI493" s="58"/>
      <c r="QZJ493" s="58"/>
      <c r="QZK493" s="58"/>
      <c r="QZL493" s="58"/>
      <c r="QZM493" s="58"/>
      <c r="QZN493" s="58"/>
      <c r="QZO493" s="58"/>
      <c r="QZP493" s="58"/>
      <c r="QZQ493" s="58"/>
      <c r="QZR493" s="58"/>
      <c r="QZS493" s="58"/>
      <c r="QZT493" s="58"/>
      <c r="QZU493" s="58"/>
      <c r="QZV493" s="58"/>
      <c r="QZW493" s="58"/>
      <c r="QZX493" s="58"/>
      <c r="QZY493" s="58"/>
      <c r="QZZ493" s="58"/>
      <c r="RAA493" s="58"/>
      <c r="RAB493" s="58"/>
      <c r="RAC493" s="58"/>
      <c r="RAD493" s="58"/>
      <c r="RAE493" s="58"/>
      <c r="RAF493" s="58"/>
      <c r="RAG493" s="58"/>
      <c r="RAH493" s="58"/>
      <c r="RAI493" s="58"/>
      <c r="RAJ493" s="58"/>
      <c r="RAK493" s="58"/>
      <c r="RAL493" s="58"/>
      <c r="RAM493" s="58"/>
      <c r="RAN493" s="58"/>
      <c r="RAO493" s="58"/>
      <c r="RAP493" s="58"/>
      <c r="RAQ493" s="58"/>
      <c r="RAR493" s="58"/>
      <c r="RAS493" s="58"/>
      <c r="RAT493" s="58"/>
      <c r="RAU493" s="58"/>
      <c r="RAV493" s="58"/>
      <c r="RAW493" s="58"/>
      <c r="RAX493" s="58"/>
      <c r="RAY493" s="58"/>
      <c r="RAZ493" s="58"/>
      <c r="RBA493" s="58"/>
      <c r="RBB493" s="58"/>
      <c r="RBC493" s="58"/>
      <c r="RBD493" s="58"/>
      <c r="RBE493" s="58"/>
      <c r="RBF493" s="58"/>
      <c r="RBG493" s="58"/>
      <c r="RBH493" s="58"/>
      <c r="RBI493" s="58"/>
      <c r="RBJ493" s="58"/>
      <c r="RBK493" s="58"/>
      <c r="RBL493" s="58"/>
      <c r="RBM493" s="58"/>
      <c r="RBN493" s="58"/>
      <c r="RBO493" s="58"/>
      <c r="RBP493" s="58"/>
      <c r="RBQ493" s="58"/>
      <c r="RBR493" s="58"/>
      <c r="RBS493" s="58"/>
      <c r="RBT493" s="58"/>
      <c r="RBU493" s="58"/>
      <c r="RBV493" s="58"/>
      <c r="RBW493" s="58"/>
      <c r="RBX493" s="58"/>
      <c r="RBY493" s="58"/>
      <c r="RBZ493" s="58"/>
      <c r="RCA493" s="58"/>
      <c r="RCB493" s="58"/>
      <c r="RCC493" s="58"/>
      <c r="RCD493" s="58"/>
      <c r="RCE493" s="58"/>
      <c r="RCF493" s="58"/>
      <c r="RCG493" s="58"/>
      <c r="RCH493" s="58"/>
      <c r="RCI493" s="58"/>
      <c r="RCJ493" s="58"/>
      <c r="RCK493" s="58"/>
      <c r="RCL493" s="58"/>
      <c r="RCM493" s="58"/>
      <c r="RCN493" s="58"/>
      <c r="RCO493" s="58"/>
      <c r="RCP493" s="58"/>
      <c r="RCQ493" s="58"/>
      <c r="RCR493" s="58"/>
      <c r="RCS493" s="58"/>
      <c r="RCT493" s="58"/>
      <c r="RCU493" s="58"/>
      <c r="RCV493" s="58"/>
      <c r="RCW493" s="58"/>
      <c r="RCX493" s="58"/>
      <c r="RCY493" s="58"/>
      <c r="RCZ493" s="58"/>
      <c r="RDA493" s="58"/>
      <c r="RDB493" s="58"/>
      <c r="RDC493" s="58"/>
      <c r="RDD493" s="58"/>
      <c r="RDE493" s="58"/>
      <c r="RDF493" s="58"/>
      <c r="RDG493" s="58"/>
      <c r="RDH493" s="58"/>
      <c r="RDI493" s="58"/>
      <c r="RDJ493" s="58"/>
      <c r="RDK493" s="58"/>
      <c r="RDL493" s="58"/>
      <c r="RDM493" s="58"/>
      <c r="RDN493" s="58"/>
      <c r="RDO493" s="58"/>
      <c r="RDP493" s="58"/>
      <c r="RDQ493" s="58"/>
      <c r="RDR493" s="58"/>
      <c r="RDS493" s="58"/>
      <c r="RDT493" s="58"/>
      <c r="RDU493" s="58"/>
      <c r="RDV493" s="58"/>
      <c r="RDW493" s="58"/>
      <c r="RDX493" s="58"/>
      <c r="RDY493" s="58"/>
      <c r="RDZ493" s="58"/>
      <c r="REA493" s="58"/>
      <c r="REB493" s="58"/>
      <c r="REC493" s="58"/>
      <c r="RED493" s="58"/>
      <c r="REE493" s="58"/>
      <c r="REF493" s="58"/>
      <c r="REG493" s="58"/>
      <c r="REH493" s="58"/>
      <c r="REI493" s="58"/>
      <c r="REJ493" s="58"/>
      <c r="REK493" s="58"/>
      <c r="REL493" s="58"/>
      <c r="REM493" s="58"/>
      <c r="REN493" s="58"/>
      <c r="REO493" s="58"/>
      <c r="REP493" s="58"/>
      <c r="REQ493" s="58"/>
      <c r="RER493" s="58"/>
      <c r="RES493" s="58"/>
      <c r="RET493" s="58"/>
      <c r="REU493" s="58"/>
      <c r="REV493" s="58"/>
      <c r="REW493" s="58"/>
      <c r="REX493" s="58"/>
      <c r="REY493" s="58"/>
      <c r="REZ493" s="58"/>
      <c r="RFA493" s="58"/>
      <c r="RFB493" s="58"/>
      <c r="RFC493" s="58"/>
      <c r="RFD493" s="58"/>
      <c r="RFE493" s="58"/>
      <c r="RFF493" s="58"/>
      <c r="RFG493" s="58"/>
      <c r="RFH493" s="58"/>
      <c r="RFI493" s="58"/>
      <c r="RFJ493" s="58"/>
      <c r="RFK493" s="58"/>
      <c r="RFL493" s="58"/>
      <c r="RFM493" s="58"/>
      <c r="RFN493" s="58"/>
      <c r="RFO493" s="58"/>
      <c r="RFP493" s="58"/>
      <c r="RFQ493" s="58"/>
      <c r="RFR493" s="58"/>
      <c r="RFS493" s="58"/>
      <c r="RFT493" s="58"/>
      <c r="RFU493" s="58"/>
      <c r="RFV493" s="58"/>
      <c r="RFW493" s="58"/>
      <c r="RFX493" s="58"/>
      <c r="RFY493" s="58"/>
      <c r="RFZ493" s="58"/>
      <c r="RGA493" s="58"/>
      <c r="RGB493" s="58"/>
      <c r="RGC493" s="58"/>
      <c r="RGD493" s="58"/>
      <c r="RGE493" s="58"/>
      <c r="RGF493" s="58"/>
      <c r="RGG493" s="58"/>
      <c r="RGH493" s="58"/>
      <c r="RGI493" s="58"/>
      <c r="RGJ493" s="58"/>
      <c r="RGK493" s="58"/>
      <c r="RGL493" s="58"/>
      <c r="RGM493" s="58"/>
      <c r="RGN493" s="58"/>
      <c r="RGO493" s="58"/>
      <c r="RGP493" s="58"/>
      <c r="RGQ493" s="58"/>
      <c r="RGR493" s="58"/>
      <c r="RGS493" s="58"/>
      <c r="RGT493" s="58"/>
      <c r="RGU493" s="58"/>
      <c r="RGV493" s="58"/>
      <c r="RGW493" s="58"/>
      <c r="RGX493" s="58"/>
      <c r="RGY493" s="58"/>
      <c r="RGZ493" s="58"/>
      <c r="RHA493" s="58"/>
      <c r="RHB493" s="58"/>
      <c r="RHC493" s="58"/>
      <c r="RHD493" s="58"/>
      <c r="RHE493" s="58"/>
      <c r="RHF493" s="58"/>
      <c r="RHG493" s="58"/>
      <c r="RHH493" s="58"/>
      <c r="RHI493" s="58"/>
      <c r="RHJ493" s="58"/>
      <c r="RHK493" s="58"/>
      <c r="RHL493" s="58"/>
      <c r="RHM493" s="58"/>
      <c r="RHN493" s="58"/>
      <c r="RHO493" s="58"/>
      <c r="RHP493" s="58"/>
      <c r="RHQ493" s="58"/>
      <c r="RHR493" s="58"/>
      <c r="RHS493" s="58"/>
      <c r="RHT493" s="58"/>
      <c r="RHU493" s="58"/>
      <c r="RHV493" s="58"/>
      <c r="RHW493" s="58"/>
      <c r="RHX493" s="58"/>
      <c r="RHY493" s="58"/>
      <c r="RHZ493" s="58"/>
      <c r="RIA493" s="58"/>
      <c r="RIB493" s="58"/>
      <c r="RIC493" s="58"/>
      <c r="RID493" s="58"/>
      <c r="RIE493" s="58"/>
      <c r="RIF493" s="58"/>
      <c r="RIG493" s="58"/>
      <c r="RIH493" s="58"/>
      <c r="RII493" s="58"/>
      <c r="RIJ493" s="58"/>
      <c r="RIK493" s="58"/>
      <c r="RIL493" s="58"/>
      <c r="RIM493" s="58"/>
      <c r="RIN493" s="58"/>
      <c r="RIO493" s="58"/>
      <c r="RIP493" s="58"/>
      <c r="RIQ493" s="58"/>
      <c r="RIR493" s="58"/>
      <c r="RIS493" s="58"/>
      <c r="RIT493" s="58"/>
      <c r="RIU493" s="58"/>
      <c r="RIV493" s="58"/>
      <c r="RIW493" s="58"/>
      <c r="RIX493" s="58"/>
      <c r="RIY493" s="58"/>
      <c r="RIZ493" s="58"/>
      <c r="RJA493" s="58"/>
      <c r="RJB493" s="58"/>
      <c r="RJC493" s="58"/>
      <c r="RJD493" s="58"/>
      <c r="RJE493" s="58"/>
      <c r="RJF493" s="58"/>
      <c r="RJG493" s="58"/>
      <c r="RJH493" s="58"/>
      <c r="RJI493" s="58"/>
      <c r="RJJ493" s="58"/>
      <c r="RJK493" s="58"/>
      <c r="RJL493" s="58"/>
      <c r="RJM493" s="58"/>
      <c r="RJN493" s="58"/>
      <c r="RJO493" s="58"/>
      <c r="RJP493" s="58"/>
      <c r="RJQ493" s="58"/>
      <c r="RJR493" s="58"/>
      <c r="RJS493" s="58"/>
      <c r="RJT493" s="58"/>
      <c r="RJU493" s="58"/>
      <c r="RJV493" s="58"/>
      <c r="RJW493" s="58"/>
      <c r="RJX493" s="58"/>
      <c r="RJY493" s="58"/>
      <c r="RJZ493" s="58"/>
      <c r="RKA493" s="58"/>
      <c r="RKB493" s="58"/>
      <c r="RKC493" s="58"/>
      <c r="RKD493" s="58"/>
      <c r="RKE493" s="58"/>
      <c r="RKF493" s="58"/>
      <c r="RKG493" s="58"/>
      <c r="RKH493" s="58"/>
      <c r="RKI493" s="58"/>
      <c r="RKJ493" s="58"/>
      <c r="RKK493" s="58"/>
      <c r="RKL493" s="58"/>
      <c r="RKM493" s="58"/>
      <c r="RKN493" s="58"/>
      <c r="RKO493" s="58"/>
      <c r="RKP493" s="58"/>
      <c r="RKQ493" s="58"/>
      <c r="RKR493" s="58"/>
      <c r="RKS493" s="58"/>
      <c r="RKT493" s="58"/>
      <c r="RKU493" s="58"/>
      <c r="RKV493" s="58"/>
      <c r="RKW493" s="58"/>
      <c r="RKX493" s="58"/>
      <c r="RKY493" s="58"/>
      <c r="RKZ493" s="58"/>
      <c r="RLA493" s="58"/>
      <c r="RLB493" s="58"/>
      <c r="RLC493" s="58"/>
      <c r="RLD493" s="58"/>
      <c r="RLE493" s="58"/>
      <c r="RLF493" s="58"/>
      <c r="RLG493" s="58"/>
      <c r="RLH493" s="58"/>
      <c r="RLI493" s="58"/>
      <c r="RLJ493" s="58"/>
      <c r="RLK493" s="58"/>
      <c r="RLL493" s="58"/>
      <c r="RLM493" s="58"/>
      <c r="RLN493" s="58"/>
      <c r="RLO493" s="58"/>
      <c r="RLP493" s="58"/>
      <c r="RLQ493" s="58"/>
      <c r="RLR493" s="58"/>
      <c r="RLS493" s="58"/>
      <c r="RLT493" s="58"/>
      <c r="RLU493" s="58"/>
      <c r="RLV493" s="58"/>
      <c r="RLW493" s="58"/>
      <c r="RLX493" s="58"/>
      <c r="RLY493" s="58"/>
      <c r="RLZ493" s="58"/>
      <c r="RMA493" s="58"/>
      <c r="RMB493" s="58"/>
      <c r="RMC493" s="58"/>
      <c r="RMD493" s="58"/>
      <c r="RME493" s="58"/>
      <c r="RMF493" s="58"/>
      <c r="RMG493" s="58"/>
      <c r="RMH493" s="58"/>
      <c r="RMI493" s="58"/>
      <c r="RMJ493" s="58"/>
      <c r="RMK493" s="58"/>
      <c r="RML493" s="58"/>
      <c r="RMM493" s="58"/>
      <c r="RMN493" s="58"/>
      <c r="RMO493" s="58"/>
      <c r="RMP493" s="58"/>
      <c r="RMQ493" s="58"/>
      <c r="RMR493" s="58"/>
      <c r="RMS493" s="58"/>
      <c r="RMT493" s="58"/>
      <c r="RMU493" s="58"/>
      <c r="RMV493" s="58"/>
      <c r="RMW493" s="58"/>
      <c r="RMX493" s="58"/>
      <c r="RMY493" s="58"/>
      <c r="RMZ493" s="58"/>
      <c r="RNA493" s="58"/>
      <c r="RNB493" s="58"/>
      <c r="RNC493" s="58"/>
      <c r="RND493" s="58"/>
      <c r="RNE493" s="58"/>
      <c r="RNF493" s="58"/>
      <c r="RNG493" s="58"/>
      <c r="RNH493" s="58"/>
      <c r="RNI493" s="58"/>
      <c r="RNJ493" s="58"/>
      <c r="RNK493" s="58"/>
      <c r="RNL493" s="58"/>
      <c r="RNM493" s="58"/>
      <c r="RNN493" s="58"/>
      <c r="RNO493" s="58"/>
      <c r="RNP493" s="58"/>
      <c r="RNQ493" s="58"/>
      <c r="RNR493" s="58"/>
      <c r="RNS493" s="58"/>
      <c r="RNT493" s="58"/>
      <c r="RNU493" s="58"/>
      <c r="RNV493" s="58"/>
      <c r="RNW493" s="58"/>
      <c r="RNX493" s="58"/>
      <c r="RNY493" s="58"/>
      <c r="RNZ493" s="58"/>
      <c r="ROA493" s="58"/>
      <c r="ROB493" s="58"/>
      <c r="ROC493" s="58"/>
      <c r="ROD493" s="58"/>
      <c r="ROE493" s="58"/>
      <c r="ROF493" s="58"/>
      <c r="ROG493" s="58"/>
      <c r="ROH493" s="58"/>
      <c r="ROI493" s="58"/>
      <c r="ROJ493" s="58"/>
      <c r="ROK493" s="58"/>
      <c r="ROL493" s="58"/>
      <c r="ROM493" s="58"/>
      <c r="RON493" s="58"/>
      <c r="ROO493" s="58"/>
      <c r="ROP493" s="58"/>
      <c r="ROQ493" s="58"/>
      <c r="ROR493" s="58"/>
      <c r="ROS493" s="58"/>
      <c r="ROT493" s="58"/>
      <c r="ROU493" s="58"/>
      <c r="ROV493" s="58"/>
      <c r="ROW493" s="58"/>
      <c r="ROX493" s="58"/>
      <c r="ROY493" s="58"/>
      <c r="ROZ493" s="58"/>
      <c r="RPA493" s="58"/>
      <c r="RPB493" s="58"/>
      <c r="RPC493" s="58"/>
      <c r="RPD493" s="58"/>
      <c r="RPE493" s="58"/>
      <c r="RPF493" s="58"/>
      <c r="RPG493" s="58"/>
      <c r="RPH493" s="58"/>
      <c r="RPI493" s="58"/>
      <c r="RPJ493" s="58"/>
      <c r="RPK493" s="58"/>
      <c r="RPL493" s="58"/>
      <c r="RPM493" s="58"/>
      <c r="RPN493" s="58"/>
      <c r="RPO493" s="58"/>
      <c r="RPP493" s="58"/>
      <c r="RPQ493" s="58"/>
      <c r="RPR493" s="58"/>
      <c r="RPS493" s="58"/>
      <c r="RPT493" s="58"/>
      <c r="RPU493" s="58"/>
      <c r="RPV493" s="58"/>
      <c r="RPW493" s="58"/>
      <c r="RPX493" s="58"/>
      <c r="RPY493" s="58"/>
      <c r="RPZ493" s="58"/>
      <c r="RQA493" s="58"/>
      <c r="RQB493" s="58"/>
      <c r="RQC493" s="58"/>
      <c r="RQD493" s="58"/>
      <c r="RQE493" s="58"/>
      <c r="RQF493" s="58"/>
      <c r="RQG493" s="58"/>
      <c r="RQH493" s="58"/>
      <c r="RQI493" s="58"/>
      <c r="RQJ493" s="58"/>
      <c r="RQK493" s="58"/>
      <c r="RQL493" s="58"/>
      <c r="RQM493" s="58"/>
      <c r="RQN493" s="58"/>
      <c r="RQO493" s="58"/>
      <c r="RQP493" s="58"/>
      <c r="RQQ493" s="58"/>
      <c r="RQR493" s="58"/>
      <c r="RQS493" s="58"/>
      <c r="RQT493" s="58"/>
      <c r="RQU493" s="58"/>
      <c r="RQV493" s="58"/>
      <c r="RQW493" s="58"/>
      <c r="RQX493" s="58"/>
      <c r="RQY493" s="58"/>
      <c r="RQZ493" s="58"/>
      <c r="RRA493" s="58"/>
      <c r="RRB493" s="58"/>
      <c r="RRC493" s="58"/>
      <c r="RRD493" s="58"/>
      <c r="RRE493" s="58"/>
      <c r="RRF493" s="58"/>
      <c r="RRG493" s="58"/>
      <c r="RRH493" s="58"/>
      <c r="RRI493" s="58"/>
      <c r="RRJ493" s="58"/>
      <c r="RRK493" s="58"/>
      <c r="RRL493" s="58"/>
      <c r="RRM493" s="58"/>
      <c r="RRN493" s="58"/>
      <c r="RRO493" s="58"/>
      <c r="RRP493" s="58"/>
      <c r="RRQ493" s="58"/>
      <c r="RRR493" s="58"/>
      <c r="RRS493" s="58"/>
      <c r="RRT493" s="58"/>
      <c r="RRU493" s="58"/>
      <c r="RRV493" s="58"/>
      <c r="RRW493" s="58"/>
      <c r="RRX493" s="58"/>
      <c r="RRY493" s="58"/>
      <c r="RRZ493" s="58"/>
      <c r="RSA493" s="58"/>
      <c r="RSB493" s="58"/>
      <c r="RSC493" s="58"/>
      <c r="RSD493" s="58"/>
      <c r="RSE493" s="58"/>
      <c r="RSF493" s="58"/>
      <c r="RSG493" s="58"/>
      <c r="RSH493" s="58"/>
      <c r="RSI493" s="58"/>
      <c r="RSJ493" s="58"/>
      <c r="RSK493" s="58"/>
      <c r="RSL493" s="58"/>
      <c r="RSM493" s="58"/>
      <c r="RSN493" s="58"/>
      <c r="RSO493" s="58"/>
      <c r="RSP493" s="58"/>
      <c r="RSQ493" s="58"/>
      <c r="RSR493" s="58"/>
      <c r="RSS493" s="58"/>
      <c r="RST493" s="58"/>
      <c r="RSU493" s="58"/>
      <c r="RSV493" s="58"/>
      <c r="RSW493" s="58"/>
      <c r="RSX493" s="58"/>
      <c r="RSY493" s="58"/>
      <c r="RSZ493" s="58"/>
      <c r="RTA493" s="58"/>
      <c r="RTB493" s="58"/>
      <c r="RTC493" s="58"/>
      <c r="RTD493" s="58"/>
      <c r="RTE493" s="58"/>
      <c r="RTF493" s="58"/>
      <c r="RTG493" s="58"/>
      <c r="RTH493" s="58"/>
      <c r="RTI493" s="58"/>
      <c r="RTJ493" s="58"/>
      <c r="RTK493" s="58"/>
      <c r="RTL493" s="58"/>
      <c r="RTM493" s="58"/>
      <c r="RTN493" s="58"/>
      <c r="RTO493" s="58"/>
      <c r="RTP493" s="58"/>
      <c r="RTQ493" s="58"/>
      <c r="RTR493" s="58"/>
      <c r="RTS493" s="58"/>
      <c r="RTT493" s="58"/>
      <c r="RTU493" s="58"/>
      <c r="RTV493" s="58"/>
      <c r="RTW493" s="58"/>
      <c r="RTX493" s="58"/>
      <c r="RTY493" s="58"/>
      <c r="RTZ493" s="58"/>
      <c r="RUA493" s="58"/>
      <c r="RUB493" s="58"/>
      <c r="RUC493" s="58"/>
      <c r="RUD493" s="58"/>
      <c r="RUE493" s="58"/>
      <c r="RUF493" s="58"/>
      <c r="RUG493" s="58"/>
      <c r="RUH493" s="58"/>
      <c r="RUI493" s="58"/>
      <c r="RUJ493" s="58"/>
      <c r="RUK493" s="58"/>
      <c r="RUL493" s="58"/>
      <c r="RUM493" s="58"/>
      <c r="RUN493" s="58"/>
      <c r="RUO493" s="58"/>
      <c r="RUP493" s="58"/>
      <c r="RUQ493" s="58"/>
      <c r="RUR493" s="58"/>
      <c r="RUS493" s="58"/>
      <c r="RUT493" s="58"/>
      <c r="RUU493" s="58"/>
      <c r="RUV493" s="58"/>
      <c r="RUW493" s="58"/>
      <c r="RUX493" s="58"/>
      <c r="RUY493" s="58"/>
      <c r="RUZ493" s="58"/>
      <c r="RVA493" s="58"/>
      <c r="RVB493" s="58"/>
      <c r="RVC493" s="58"/>
      <c r="RVD493" s="58"/>
      <c r="RVE493" s="58"/>
      <c r="RVF493" s="58"/>
      <c r="RVG493" s="58"/>
      <c r="RVH493" s="58"/>
      <c r="RVI493" s="58"/>
      <c r="RVJ493" s="58"/>
      <c r="RVK493" s="58"/>
      <c r="RVL493" s="58"/>
      <c r="RVM493" s="58"/>
      <c r="RVN493" s="58"/>
      <c r="RVO493" s="58"/>
      <c r="RVP493" s="58"/>
      <c r="RVQ493" s="58"/>
      <c r="RVR493" s="58"/>
      <c r="RVS493" s="58"/>
      <c r="RVT493" s="58"/>
      <c r="RVU493" s="58"/>
      <c r="RVV493" s="58"/>
      <c r="RVW493" s="58"/>
      <c r="RVX493" s="58"/>
      <c r="RVY493" s="58"/>
      <c r="RVZ493" s="58"/>
      <c r="RWA493" s="58"/>
      <c r="RWB493" s="58"/>
      <c r="RWC493" s="58"/>
      <c r="RWD493" s="58"/>
      <c r="RWE493" s="58"/>
      <c r="RWF493" s="58"/>
      <c r="RWG493" s="58"/>
      <c r="RWH493" s="58"/>
      <c r="RWI493" s="58"/>
      <c r="RWJ493" s="58"/>
      <c r="RWK493" s="58"/>
      <c r="RWL493" s="58"/>
      <c r="RWM493" s="58"/>
      <c r="RWN493" s="58"/>
      <c r="RWO493" s="58"/>
      <c r="RWP493" s="58"/>
      <c r="RWQ493" s="58"/>
      <c r="RWR493" s="58"/>
      <c r="RWS493" s="58"/>
      <c r="RWT493" s="58"/>
      <c r="RWU493" s="58"/>
      <c r="RWV493" s="58"/>
      <c r="RWW493" s="58"/>
      <c r="RWX493" s="58"/>
      <c r="RWY493" s="58"/>
      <c r="RWZ493" s="58"/>
      <c r="RXA493" s="58"/>
      <c r="RXB493" s="58"/>
      <c r="RXC493" s="58"/>
      <c r="RXD493" s="58"/>
      <c r="RXE493" s="58"/>
      <c r="RXF493" s="58"/>
      <c r="RXG493" s="58"/>
      <c r="RXH493" s="58"/>
      <c r="RXI493" s="58"/>
      <c r="RXJ493" s="58"/>
      <c r="RXK493" s="58"/>
      <c r="RXL493" s="58"/>
      <c r="RXM493" s="58"/>
      <c r="RXN493" s="58"/>
      <c r="RXO493" s="58"/>
      <c r="RXP493" s="58"/>
      <c r="RXQ493" s="58"/>
      <c r="RXR493" s="58"/>
      <c r="RXS493" s="58"/>
      <c r="RXT493" s="58"/>
      <c r="RXU493" s="58"/>
      <c r="RXV493" s="58"/>
      <c r="RXW493" s="58"/>
      <c r="RXX493" s="58"/>
      <c r="RXY493" s="58"/>
      <c r="RXZ493" s="58"/>
      <c r="RYA493" s="58"/>
      <c r="RYB493" s="58"/>
      <c r="RYC493" s="58"/>
      <c r="RYD493" s="58"/>
      <c r="RYE493" s="58"/>
      <c r="RYF493" s="58"/>
      <c r="RYG493" s="58"/>
      <c r="RYH493" s="58"/>
      <c r="RYI493" s="58"/>
      <c r="RYJ493" s="58"/>
      <c r="RYK493" s="58"/>
      <c r="RYL493" s="58"/>
      <c r="RYM493" s="58"/>
      <c r="RYN493" s="58"/>
      <c r="RYO493" s="58"/>
      <c r="RYP493" s="58"/>
      <c r="RYQ493" s="58"/>
      <c r="RYR493" s="58"/>
      <c r="RYS493" s="58"/>
      <c r="RYT493" s="58"/>
      <c r="RYU493" s="58"/>
      <c r="RYV493" s="58"/>
      <c r="RYW493" s="58"/>
      <c r="RYX493" s="58"/>
      <c r="RYY493" s="58"/>
      <c r="RYZ493" s="58"/>
      <c r="RZA493" s="58"/>
      <c r="RZB493" s="58"/>
      <c r="RZC493" s="58"/>
      <c r="RZD493" s="58"/>
      <c r="RZE493" s="58"/>
      <c r="RZF493" s="58"/>
      <c r="RZG493" s="58"/>
      <c r="RZH493" s="58"/>
      <c r="RZI493" s="58"/>
      <c r="RZJ493" s="58"/>
      <c r="RZK493" s="58"/>
      <c r="RZL493" s="58"/>
      <c r="RZM493" s="58"/>
      <c r="RZN493" s="58"/>
      <c r="RZO493" s="58"/>
      <c r="RZP493" s="58"/>
      <c r="RZQ493" s="58"/>
      <c r="RZR493" s="58"/>
      <c r="RZS493" s="58"/>
      <c r="RZT493" s="58"/>
      <c r="RZU493" s="58"/>
      <c r="RZV493" s="58"/>
      <c r="RZW493" s="58"/>
      <c r="RZX493" s="58"/>
      <c r="RZY493" s="58"/>
      <c r="RZZ493" s="58"/>
      <c r="SAA493" s="58"/>
      <c r="SAB493" s="58"/>
      <c r="SAC493" s="58"/>
      <c r="SAD493" s="58"/>
      <c r="SAE493" s="58"/>
      <c r="SAF493" s="58"/>
      <c r="SAG493" s="58"/>
      <c r="SAH493" s="58"/>
      <c r="SAI493" s="58"/>
      <c r="SAJ493" s="58"/>
      <c r="SAK493" s="58"/>
      <c r="SAL493" s="58"/>
      <c r="SAM493" s="58"/>
      <c r="SAN493" s="58"/>
      <c r="SAO493" s="58"/>
      <c r="SAP493" s="58"/>
      <c r="SAQ493" s="58"/>
      <c r="SAR493" s="58"/>
      <c r="SAS493" s="58"/>
      <c r="SAT493" s="58"/>
      <c r="SAU493" s="58"/>
      <c r="SAV493" s="58"/>
      <c r="SAW493" s="58"/>
      <c r="SAX493" s="58"/>
      <c r="SAY493" s="58"/>
      <c r="SAZ493" s="58"/>
      <c r="SBA493" s="58"/>
      <c r="SBB493" s="58"/>
      <c r="SBC493" s="58"/>
      <c r="SBD493" s="58"/>
      <c r="SBE493" s="58"/>
      <c r="SBF493" s="58"/>
      <c r="SBG493" s="58"/>
      <c r="SBH493" s="58"/>
      <c r="SBI493" s="58"/>
      <c r="SBJ493" s="58"/>
      <c r="SBK493" s="58"/>
      <c r="SBL493" s="58"/>
      <c r="SBM493" s="58"/>
      <c r="SBN493" s="58"/>
      <c r="SBO493" s="58"/>
      <c r="SBP493" s="58"/>
      <c r="SBQ493" s="58"/>
      <c r="SBR493" s="58"/>
      <c r="SBS493" s="58"/>
      <c r="SBT493" s="58"/>
      <c r="SBU493" s="58"/>
      <c r="SBV493" s="58"/>
      <c r="SBW493" s="58"/>
      <c r="SBX493" s="58"/>
      <c r="SBY493" s="58"/>
      <c r="SBZ493" s="58"/>
      <c r="SCA493" s="58"/>
      <c r="SCB493" s="58"/>
      <c r="SCC493" s="58"/>
      <c r="SCD493" s="58"/>
      <c r="SCE493" s="58"/>
      <c r="SCF493" s="58"/>
      <c r="SCG493" s="58"/>
      <c r="SCH493" s="58"/>
      <c r="SCI493" s="58"/>
      <c r="SCJ493" s="58"/>
      <c r="SCK493" s="58"/>
      <c r="SCL493" s="58"/>
      <c r="SCM493" s="58"/>
      <c r="SCN493" s="58"/>
      <c r="SCO493" s="58"/>
      <c r="SCP493" s="58"/>
      <c r="SCQ493" s="58"/>
      <c r="SCR493" s="58"/>
      <c r="SCS493" s="58"/>
      <c r="SCT493" s="58"/>
      <c r="SCU493" s="58"/>
      <c r="SCV493" s="58"/>
      <c r="SCW493" s="58"/>
      <c r="SCX493" s="58"/>
      <c r="SCY493" s="58"/>
      <c r="SCZ493" s="58"/>
      <c r="SDA493" s="58"/>
      <c r="SDB493" s="58"/>
      <c r="SDC493" s="58"/>
      <c r="SDD493" s="58"/>
      <c r="SDE493" s="58"/>
      <c r="SDF493" s="58"/>
      <c r="SDG493" s="58"/>
      <c r="SDH493" s="58"/>
      <c r="SDI493" s="58"/>
      <c r="SDJ493" s="58"/>
      <c r="SDK493" s="58"/>
      <c r="SDL493" s="58"/>
      <c r="SDM493" s="58"/>
      <c r="SDN493" s="58"/>
      <c r="SDO493" s="58"/>
      <c r="SDP493" s="58"/>
      <c r="SDQ493" s="58"/>
      <c r="SDR493" s="58"/>
      <c r="SDS493" s="58"/>
      <c r="SDT493" s="58"/>
      <c r="SDU493" s="58"/>
      <c r="SDV493" s="58"/>
      <c r="SDW493" s="58"/>
      <c r="SDX493" s="58"/>
      <c r="SDY493" s="58"/>
      <c r="SDZ493" s="58"/>
      <c r="SEA493" s="58"/>
      <c r="SEB493" s="58"/>
      <c r="SEC493" s="58"/>
      <c r="SED493" s="58"/>
      <c r="SEE493" s="58"/>
      <c r="SEF493" s="58"/>
      <c r="SEG493" s="58"/>
      <c r="SEH493" s="58"/>
      <c r="SEI493" s="58"/>
      <c r="SEJ493" s="58"/>
      <c r="SEK493" s="58"/>
      <c r="SEL493" s="58"/>
      <c r="SEM493" s="58"/>
      <c r="SEN493" s="58"/>
      <c r="SEO493" s="58"/>
      <c r="SEP493" s="58"/>
      <c r="SEQ493" s="58"/>
      <c r="SER493" s="58"/>
      <c r="SES493" s="58"/>
      <c r="SET493" s="58"/>
      <c r="SEU493" s="58"/>
      <c r="SEV493" s="58"/>
      <c r="SEW493" s="58"/>
      <c r="SEX493" s="58"/>
      <c r="SEY493" s="58"/>
      <c r="SEZ493" s="58"/>
      <c r="SFA493" s="58"/>
      <c r="SFB493" s="58"/>
      <c r="SFC493" s="58"/>
      <c r="SFD493" s="58"/>
      <c r="SFE493" s="58"/>
      <c r="SFF493" s="58"/>
      <c r="SFG493" s="58"/>
      <c r="SFH493" s="58"/>
      <c r="SFI493" s="58"/>
      <c r="SFJ493" s="58"/>
      <c r="SFK493" s="58"/>
      <c r="SFL493" s="58"/>
      <c r="SFM493" s="58"/>
      <c r="SFN493" s="58"/>
      <c r="SFO493" s="58"/>
      <c r="SFP493" s="58"/>
      <c r="SFQ493" s="58"/>
      <c r="SFR493" s="58"/>
      <c r="SFS493" s="58"/>
      <c r="SFT493" s="58"/>
      <c r="SFU493" s="58"/>
      <c r="SFV493" s="58"/>
      <c r="SFW493" s="58"/>
      <c r="SFX493" s="58"/>
      <c r="SFY493" s="58"/>
      <c r="SFZ493" s="58"/>
      <c r="SGA493" s="58"/>
      <c r="SGB493" s="58"/>
      <c r="SGC493" s="58"/>
      <c r="SGD493" s="58"/>
      <c r="SGE493" s="58"/>
      <c r="SGF493" s="58"/>
      <c r="SGG493" s="58"/>
      <c r="SGH493" s="58"/>
      <c r="SGI493" s="58"/>
      <c r="SGJ493" s="58"/>
      <c r="SGK493" s="58"/>
      <c r="SGL493" s="58"/>
      <c r="SGM493" s="58"/>
      <c r="SGN493" s="58"/>
      <c r="SGO493" s="58"/>
      <c r="SGP493" s="58"/>
      <c r="SGQ493" s="58"/>
      <c r="SGR493" s="58"/>
      <c r="SGS493" s="58"/>
      <c r="SGT493" s="58"/>
      <c r="SGU493" s="58"/>
      <c r="SGV493" s="58"/>
      <c r="SGW493" s="58"/>
      <c r="SGX493" s="58"/>
      <c r="SGY493" s="58"/>
      <c r="SGZ493" s="58"/>
      <c r="SHA493" s="58"/>
      <c r="SHB493" s="58"/>
      <c r="SHC493" s="58"/>
      <c r="SHD493" s="58"/>
      <c r="SHE493" s="58"/>
      <c r="SHF493" s="58"/>
      <c r="SHG493" s="58"/>
      <c r="SHH493" s="58"/>
      <c r="SHI493" s="58"/>
      <c r="SHJ493" s="58"/>
      <c r="SHK493" s="58"/>
      <c r="SHL493" s="58"/>
      <c r="SHM493" s="58"/>
      <c r="SHN493" s="58"/>
      <c r="SHO493" s="58"/>
      <c r="SHP493" s="58"/>
      <c r="SHQ493" s="58"/>
      <c r="SHR493" s="58"/>
      <c r="SHS493" s="58"/>
      <c r="SHT493" s="58"/>
      <c r="SHU493" s="58"/>
      <c r="SHV493" s="58"/>
      <c r="SHW493" s="58"/>
      <c r="SHX493" s="58"/>
      <c r="SHY493" s="58"/>
      <c r="SHZ493" s="58"/>
      <c r="SIA493" s="58"/>
      <c r="SIB493" s="58"/>
      <c r="SIC493" s="58"/>
      <c r="SID493" s="58"/>
      <c r="SIE493" s="58"/>
      <c r="SIF493" s="58"/>
      <c r="SIG493" s="58"/>
      <c r="SIH493" s="58"/>
      <c r="SII493" s="58"/>
      <c r="SIJ493" s="58"/>
      <c r="SIK493" s="58"/>
      <c r="SIL493" s="58"/>
      <c r="SIM493" s="58"/>
      <c r="SIN493" s="58"/>
      <c r="SIO493" s="58"/>
      <c r="SIP493" s="58"/>
      <c r="SIQ493" s="58"/>
      <c r="SIR493" s="58"/>
      <c r="SIS493" s="58"/>
      <c r="SIT493" s="58"/>
      <c r="SIU493" s="58"/>
      <c r="SIV493" s="58"/>
      <c r="SIW493" s="58"/>
      <c r="SIX493" s="58"/>
      <c r="SIY493" s="58"/>
      <c r="SIZ493" s="58"/>
      <c r="SJA493" s="58"/>
      <c r="SJB493" s="58"/>
      <c r="SJC493" s="58"/>
      <c r="SJD493" s="58"/>
      <c r="SJE493" s="58"/>
      <c r="SJF493" s="58"/>
      <c r="SJG493" s="58"/>
      <c r="SJH493" s="58"/>
      <c r="SJI493" s="58"/>
      <c r="SJJ493" s="58"/>
      <c r="SJK493" s="58"/>
      <c r="SJL493" s="58"/>
      <c r="SJM493" s="58"/>
      <c r="SJN493" s="58"/>
      <c r="SJO493" s="58"/>
      <c r="SJP493" s="58"/>
      <c r="SJQ493" s="58"/>
      <c r="SJR493" s="58"/>
      <c r="SJS493" s="58"/>
      <c r="SJT493" s="58"/>
      <c r="SJU493" s="58"/>
      <c r="SJV493" s="58"/>
      <c r="SJW493" s="58"/>
      <c r="SJX493" s="58"/>
      <c r="SJY493" s="58"/>
      <c r="SJZ493" s="58"/>
      <c r="SKA493" s="58"/>
      <c r="SKB493" s="58"/>
      <c r="SKC493" s="58"/>
      <c r="SKD493" s="58"/>
      <c r="SKE493" s="58"/>
      <c r="SKF493" s="58"/>
      <c r="SKG493" s="58"/>
      <c r="SKH493" s="58"/>
      <c r="SKI493" s="58"/>
      <c r="SKJ493" s="58"/>
      <c r="SKK493" s="58"/>
      <c r="SKL493" s="58"/>
      <c r="SKM493" s="58"/>
      <c r="SKN493" s="58"/>
      <c r="SKO493" s="58"/>
      <c r="SKP493" s="58"/>
      <c r="SKQ493" s="58"/>
      <c r="SKR493" s="58"/>
      <c r="SKS493" s="58"/>
      <c r="SKT493" s="58"/>
      <c r="SKU493" s="58"/>
      <c r="SKV493" s="58"/>
      <c r="SKW493" s="58"/>
      <c r="SKX493" s="58"/>
      <c r="SKY493" s="58"/>
      <c r="SKZ493" s="58"/>
      <c r="SLA493" s="58"/>
      <c r="SLB493" s="58"/>
      <c r="SLC493" s="58"/>
      <c r="SLD493" s="58"/>
      <c r="SLE493" s="58"/>
      <c r="SLF493" s="58"/>
      <c r="SLG493" s="58"/>
      <c r="SLH493" s="58"/>
      <c r="SLI493" s="58"/>
      <c r="SLJ493" s="58"/>
      <c r="SLK493" s="58"/>
      <c r="SLL493" s="58"/>
      <c r="SLM493" s="58"/>
      <c r="SLN493" s="58"/>
      <c r="SLO493" s="58"/>
      <c r="SLP493" s="58"/>
      <c r="SLQ493" s="58"/>
      <c r="SLR493" s="58"/>
      <c r="SLS493" s="58"/>
      <c r="SLT493" s="58"/>
      <c r="SLU493" s="58"/>
      <c r="SLV493" s="58"/>
      <c r="SLW493" s="58"/>
      <c r="SLX493" s="58"/>
      <c r="SLY493" s="58"/>
      <c r="SLZ493" s="58"/>
      <c r="SMA493" s="58"/>
      <c r="SMB493" s="58"/>
      <c r="SMC493" s="58"/>
      <c r="SMD493" s="58"/>
      <c r="SME493" s="58"/>
      <c r="SMF493" s="58"/>
      <c r="SMG493" s="58"/>
      <c r="SMH493" s="58"/>
      <c r="SMI493" s="58"/>
      <c r="SMJ493" s="58"/>
      <c r="SMK493" s="58"/>
      <c r="SML493" s="58"/>
      <c r="SMM493" s="58"/>
      <c r="SMN493" s="58"/>
      <c r="SMO493" s="58"/>
      <c r="SMP493" s="58"/>
      <c r="SMQ493" s="58"/>
      <c r="SMR493" s="58"/>
      <c r="SMS493" s="58"/>
      <c r="SMT493" s="58"/>
      <c r="SMU493" s="58"/>
      <c r="SMV493" s="58"/>
      <c r="SMW493" s="58"/>
      <c r="SMX493" s="58"/>
      <c r="SMY493" s="58"/>
      <c r="SMZ493" s="58"/>
      <c r="SNA493" s="58"/>
      <c r="SNB493" s="58"/>
      <c r="SNC493" s="58"/>
      <c r="SND493" s="58"/>
      <c r="SNE493" s="58"/>
      <c r="SNF493" s="58"/>
      <c r="SNG493" s="58"/>
      <c r="SNH493" s="58"/>
      <c r="SNI493" s="58"/>
      <c r="SNJ493" s="58"/>
      <c r="SNK493" s="58"/>
      <c r="SNL493" s="58"/>
      <c r="SNM493" s="58"/>
      <c r="SNN493" s="58"/>
      <c r="SNO493" s="58"/>
      <c r="SNP493" s="58"/>
      <c r="SNQ493" s="58"/>
      <c r="SNR493" s="58"/>
      <c r="SNS493" s="58"/>
      <c r="SNT493" s="58"/>
      <c r="SNU493" s="58"/>
      <c r="SNV493" s="58"/>
      <c r="SNW493" s="58"/>
      <c r="SNX493" s="58"/>
      <c r="SNY493" s="58"/>
      <c r="SNZ493" s="58"/>
      <c r="SOA493" s="58"/>
      <c r="SOB493" s="58"/>
      <c r="SOC493" s="58"/>
      <c r="SOD493" s="58"/>
      <c r="SOE493" s="58"/>
      <c r="SOF493" s="58"/>
      <c r="SOG493" s="58"/>
      <c r="SOH493" s="58"/>
      <c r="SOI493" s="58"/>
      <c r="SOJ493" s="58"/>
      <c r="SOK493" s="58"/>
      <c r="SOL493" s="58"/>
      <c r="SOM493" s="58"/>
      <c r="SON493" s="58"/>
      <c r="SOO493" s="58"/>
      <c r="SOP493" s="58"/>
      <c r="SOQ493" s="58"/>
      <c r="SOR493" s="58"/>
      <c r="SOS493" s="58"/>
      <c r="SOT493" s="58"/>
      <c r="SOU493" s="58"/>
      <c r="SOV493" s="58"/>
      <c r="SOW493" s="58"/>
      <c r="SOX493" s="58"/>
      <c r="SOY493" s="58"/>
      <c r="SOZ493" s="58"/>
      <c r="SPA493" s="58"/>
      <c r="SPB493" s="58"/>
      <c r="SPC493" s="58"/>
      <c r="SPD493" s="58"/>
      <c r="SPE493" s="58"/>
      <c r="SPF493" s="58"/>
      <c r="SPG493" s="58"/>
      <c r="SPH493" s="58"/>
      <c r="SPI493" s="58"/>
      <c r="SPJ493" s="58"/>
      <c r="SPK493" s="58"/>
      <c r="SPL493" s="58"/>
      <c r="SPM493" s="58"/>
      <c r="SPN493" s="58"/>
      <c r="SPO493" s="58"/>
      <c r="SPP493" s="58"/>
      <c r="SPQ493" s="58"/>
      <c r="SPR493" s="58"/>
      <c r="SPS493" s="58"/>
      <c r="SPT493" s="58"/>
      <c r="SPU493" s="58"/>
      <c r="SPV493" s="58"/>
      <c r="SPW493" s="58"/>
      <c r="SPX493" s="58"/>
      <c r="SPY493" s="58"/>
      <c r="SPZ493" s="58"/>
      <c r="SQA493" s="58"/>
      <c r="SQB493" s="58"/>
      <c r="SQC493" s="58"/>
      <c r="SQD493" s="58"/>
      <c r="SQE493" s="58"/>
      <c r="SQF493" s="58"/>
      <c r="SQG493" s="58"/>
      <c r="SQH493" s="58"/>
      <c r="SQI493" s="58"/>
      <c r="SQJ493" s="58"/>
      <c r="SQK493" s="58"/>
      <c r="SQL493" s="58"/>
      <c r="SQM493" s="58"/>
      <c r="SQN493" s="58"/>
      <c r="SQO493" s="58"/>
      <c r="SQP493" s="58"/>
      <c r="SQQ493" s="58"/>
      <c r="SQR493" s="58"/>
      <c r="SQS493" s="58"/>
      <c r="SQT493" s="58"/>
      <c r="SQU493" s="58"/>
      <c r="SQV493" s="58"/>
      <c r="SQW493" s="58"/>
      <c r="SQX493" s="58"/>
      <c r="SQY493" s="58"/>
      <c r="SQZ493" s="58"/>
      <c r="SRA493" s="58"/>
      <c r="SRB493" s="58"/>
      <c r="SRC493" s="58"/>
      <c r="SRD493" s="58"/>
      <c r="SRE493" s="58"/>
      <c r="SRF493" s="58"/>
      <c r="SRG493" s="58"/>
      <c r="SRH493" s="58"/>
      <c r="SRI493" s="58"/>
      <c r="SRJ493" s="58"/>
      <c r="SRK493" s="58"/>
      <c r="SRL493" s="58"/>
      <c r="SRM493" s="58"/>
      <c r="SRN493" s="58"/>
      <c r="SRO493" s="58"/>
      <c r="SRP493" s="58"/>
      <c r="SRQ493" s="58"/>
      <c r="SRR493" s="58"/>
      <c r="SRS493" s="58"/>
      <c r="SRT493" s="58"/>
      <c r="SRU493" s="58"/>
      <c r="SRV493" s="58"/>
      <c r="SRW493" s="58"/>
      <c r="SRX493" s="58"/>
      <c r="SRY493" s="58"/>
      <c r="SRZ493" s="58"/>
      <c r="SSA493" s="58"/>
      <c r="SSB493" s="58"/>
      <c r="SSC493" s="58"/>
      <c r="SSD493" s="58"/>
      <c r="SSE493" s="58"/>
      <c r="SSF493" s="58"/>
      <c r="SSG493" s="58"/>
      <c r="SSH493" s="58"/>
      <c r="SSI493" s="58"/>
      <c r="SSJ493" s="58"/>
      <c r="SSK493" s="58"/>
      <c r="SSL493" s="58"/>
      <c r="SSM493" s="58"/>
      <c r="SSN493" s="58"/>
      <c r="SSO493" s="58"/>
      <c r="SSP493" s="58"/>
      <c r="SSQ493" s="58"/>
      <c r="SSR493" s="58"/>
      <c r="SSS493" s="58"/>
      <c r="SST493" s="58"/>
      <c r="SSU493" s="58"/>
      <c r="SSV493" s="58"/>
      <c r="SSW493" s="58"/>
      <c r="SSX493" s="58"/>
      <c r="SSY493" s="58"/>
      <c r="SSZ493" s="58"/>
      <c r="STA493" s="58"/>
      <c r="STB493" s="58"/>
      <c r="STC493" s="58"/>
      <c r="STD493" s="58"/>
      <c r="STE493" s="58"/>
      <c r="STF493" s="58"/>
      <c r="STG493" s="58"/>
      <c r="STH493" s="58"/>
      <c r="STI493" s="58"/>
      <c r="STJ493" s="58"/>
      <c r="STK493" s="58"/>
      <c r="STL493" s="58"/>
      <c r="STM493" s="58"/>
      <c r="STN493" s="58"/>
      <c r="STO493" s="58"/>
      <c r="STP493" s="58"/>
      <c r="STQ493" s="58"/>
      <c r="STR493" s="58"/>
      <c r="STS493" s="58"/>
      <c r="STT493" s="58"/>
      <c r="STU493" s="58"/>
      <c r="STV493" s="58"/>
      <c r="STW493" s="58"/>
      <c r="STX493" s="58"/>
      <c r="STY493" s="58"/>
      <c r="STZ493" s="58"/>
      <c r="SUA493" s="58"/>
      <c r="SUB493" s="58"/>
      <c r="SUC493" s="58"/>
      <c r="SUD493" s="58"/>
      <c r="SUE493" s="58"/>
      <c r="SUF493" s="58"/>
      <c r="SUG493" s="58"/>
      <c r="SUH493" s="58"/>
      <c r="SUI493" s="58"/>
      <c r="SUJ493" s="58"/>
      <c r="SUK493" s="58"/>
      <c r="SUL493" s="58"/>
      <c r="SUM493" s="58"/>
      <c r="SUN493" s="58"/>
      <c r="SUO493" s="58"/>
      <c r="SUP493" s="58"/>
      <c r="SUQ493" s="58"/>
      <c r="SUR493" s="58"/>
      <c r="SUS493" s="58"/>
      <c r="SUT493" s="58"/>
      <c r="SUU493" s="58"/>
      <c r="SUV493" s="58"/>
      <c r="SUW493" s="58"/>
      <c r="SUX493" s="58"/>
      <c r="SUY493" s="58"/>
      <c r="SUZ493" s="58"/>
      <c r="SVA493" s="58"/>
      <c r="SVB493" s="58"/>
      <c r="SVC493" s="58"/>
      <c r="SVD493" s="58"/>
      <c r="SVE493" s="58"/>
      <c r="SVF493" s="58"/>
      <c r="SVG493" s="58"/>
      <c r="SVH493" s="58"/>
      <c r="SVI493" s="58"/>
      <c r="SVJ493" s="58"/>
      <c r="SVK493" s="58"/>
      <c r="SVL493" s="58"/>
      <c r="SVM493" s="58"/>
      <c r="SVN493" s="58"/>
      <c r="SVO493" s="58"/>
      <c r="SVP493" s="58"/>
      <c r="SVQ493" s="58"/>
      <c r="SVR493" s="58"/>
      <c r="SVS493" s="58"/>
      <c r="SVT493" s="58"/>
      <c r="SVU493" s="58"/>
      <c r="SVV493" s="58"/>
      <c r="SVW493" s="58"/>
      <c r="SVX493" s="58"/>
      <c r="SVY493" s="58"/>
      <c r="SVZ493" s="58"/>
      <c r="SWA493" s="58"/>
      <c r="SWB493" s="58"/>
      <c r="SWC493" s="58"/>
      <c r="SWD493" s="58"/>
      <c r="SWE493" s="58"/>
      <c r="SWF493" s="58"/>
      <c r="SWG493" s="58"/>
      <c r="SWH493" s="58"/>
      <c r="SWI493" s="58"/>
      <c r="SWJ493" s="58"/>
      <c r="SWK493" s="58"/>
      <c r="SWL493" s="58"/>
      <c r="SWM493" s="58"/>
      <c r="SWN493" s="58"/>
      <c r="SWO493" s="58"/>
      <c r="SWP493" s="58"/>
      <c r="SWQ493" s="58"/>
      <c r="SWR493" s="58"/>
      <c r="SWS493" s="58"/>
      <c r="SWT493" s="58"/>
      <c r="SWU493" s="58"/>
      <c r="SWV493" s="58"/>
      <c r="SWW493" s="58"/>
      <c r="SWX493" s="58"/>
      <c r="SWY493" s="58"/>
      <c r="SWZ493" s="58"/>
      <c r="SXA493" s="58"/>
      <c r="SXB493" s="58"/>
      <c r="SXC493" s="58"/>
      <c r="SXD493" s="58"/>
      <c r="SXE493" s="58"/>
      <c r="SXF493" s="58"/>
      <c r="SXG493" s="58"/>
      <c r="SXH493" s="58"/>
      <c r="SXI493" s="58"/>
      <c r="SXJ493" s="58"/>
      <c r="SXK493" s="58"/>
      <c r="SXL493" s="58"/>
      <c r="SXM493" s="58"/>
      <c r="SXN493" s="58"/>
      <c r="SXO493" s="58"/>
      <c r="SXP493" s="58"/>
      <c r="SXQ493" s="58"/>
      <c r="SXR493" s="58"/>
      <c r="SXS493" s="58"/>
      <c r="SXT493" s="58"/>
      <c r="SXU493" s="58"/>
      <c r="SXV493" s="58"/>
      <c r="SXW493" s="58"/>
      <c r="SXX493" s="58"/>
      <c r="SXY493" s="58"/>
      <c r="SXZ493" s="58"/>
      <c r="SYA493" s="58"/>
      <c r="SYB493" s="58"/>
      <c r="SYC493" s="58"/>
      <c r="SYD493" s="58"/>
      <c r="SYE493" s="58"/>
      <c r="SYF493" s="58"/>
      <c r="SYG493" s="58"/>
      <c r="SYH493" s="58"/>
      <c r="SYI493" s="58"/>
      <c r="SYJ493" s="58"/>
      <c r="SYK493" s="58"/>
      <c r="SYL493" s="58"/>
      <c r="SYM493" s="58"/>
      <c r="SYN493" s="58"/>
      <c r="SYO493" s="58"/>
      <c r="SYP493" s="58"/>
      <c r="SYQ493" s="58"/>
      <c r="SYR493" s="58"/>
      <c r="SYS493" s="58"/>
      <c r="SYT493" s="58"/>
      <c r="SYU493" s="58"/>
      <c r="SYV493" s="58"/>
      <c r="SYW493" s="58"/>
      <c r="SYX493" s="58"/>
      <c r="SYY493" s="58"/>
      <c r="SYZ493" s="58"/>
      <c r="SZA493" s="58"/>
      <c r="SZB493" s="58"/>
      <c r="SZC493" s="58"/>
      <c r="SZD493" s="58"/>
      <c r="SZE493" s="58"/>
      <c r="SZF493" s="58"/>
      <c r="SZG493" s="58"/>
      <c r="SZH493" s="58"/>
      <c r="SZI493" s="58"/>
      <c r="SZJ493" s="58"/>
      <c r="SZK493" s="58"/>
      <c r="SZL493" s="58"/>
      <c r="SZM493" s="58"/>
      <c r="SZN493" s="58"/>
      <c r="SZO493" s="58"/>
      <c r="SZP493" s="58"/>
      <c r="SZQ493" s="58"/>
      <c r="SZR493" s="58"/>
      <c r="SZS493" s="58"/>
      <c r="SZT493" s="58"/>
      <c r="SZU493" s="58"/>
      <c r="SZV493" s="58"/>
      <c r="SZW493" s="58"/>
      <c r="SZX493" s="58"/>
      <c r="SZY493" s="58"/>
      <c r="SZZ493" s="58"/>
      <c r="TAA493" s="58"/>
      <c r="TAB493" s="58"/>
      <c r="TAC493" s="58"/>
      <c r="TAD493" s="58"/>
      <c r="TAE493" s="58"/>
      <c r="TAF493" s="58"/>
      <c r="TAG493" s="58"/>
      <c r="TAH493" s="58"/>
      <c r="TAI493" s="58"/>
      <c r="TAJ493" s="58"/>
      <c r="TAK493" s="58"/>
      <c r="TAL493" s="58"/>
      <c r="TAM493" s="58"/>
      <c r="TAN493" s="58"/>
      <c r="TAO493" s="58"/>
      <c r="TAP493" s="58"/>
      <c r="TAQ493" s="58"/>
      <c r="TAR493" s="58"/>
      <c r="TAS493" s="58"/>
      <c r="TAT493" s="58"/>
      <c r="TAU493" s="58"/>
      <c r="TAV493" s="58"/>
      <c r="TAW493" s="58"/>
      <c r="TAX493" s="58"/>
      <c r="TAY493" s="58"/>
      <c r="TAZ493" s="58"/>
      <c r="TBA493" s="58"/>
      <c r="TBB493" s="58"/>
      <c r="TBC493" s="58"/>
      <c r="TBD493" s="58"/>
      <c r="TBE493" s="58"/>
      <c r="TBF493" s="58"/>
      <c r="TBG493" s="58"/>
      <c r="TBH493" s="58"/>
      <c r="TBI493" s="58"/>
      <c r="TBJ493" s="58"/>
      <c r="TBK493" s="58"/>
      <c r="TBL493" s="58"/>
      <c r="TBM493" s="58"/>
      <c r="TBN493" s="58"/>
      <c r="TBO493" s="58"/>
      <c r="TBP493" s="58"/>
      <c r="TBQ493" s="58"/>
      <c r="TBR493" s="58"/>
      <c r="TBS493" s="58"/>
      <c r="TBT493" s="58"/>
      <c r="TBU493" s="58"/>
      <c r="TBV493" s="58"/>
      <c r="TBW493" s="58"/>
      <c r="TBX493" s="58"/>
      <c r="TBY493" s="58"/>
      <c r="TBZ493" s="58"/>
      <c r="TCA493" s="58"/>
      <c r="TCB493" s="58"/>
      <c r="TCC493" s="58"/>
      <c r="TCD493" s="58"/>
      <c r="TCE493" s="58"/>
      <c r="TCF493" s="58"/>
      <c r="TCG493" s="58"/>
      <c r="TCH493" s="58"/>
      <c r="TCI493" s="58"/>
      <c r="TCJ493" s="58"/>
      <c r="TCK493" s="58"/>
      <c r="TCL493" s="58"/>
      <c r="TCM493" s="58"/>
      <c r="TCN493" s="58"/>
      <c r="TCO493" s="58"/>
      <c r="TCP493" s="58"/>
      <c r="TCQ493" s="58"/>
      <c r="TCR493" s="58"/>
      <c r="TCS493" s="58"/>
      <c r="TCT493" s="58"/>
      <c r="TCU493" s="58"/>
      <c r="TCV493" s="58"/>
      <c r="TCW493" s="58"/>
      <c r="TCX493" s="58"/>
      <c r="TCY493" s="58"/>
      <c r="TCZ493" s="58"/>
      <c r="TDA493" s="58"/>
      <c r="TDB493" s="58"/>
      <c r="TDC493" s="58"/>
      <c r="TDD493" s="58"/>
      <c r="TDE493" s="58"/>
      <c r="TDF493" s="58"/>
      <c r="TDG493" s="58"/>
      <c r="TDH493" s="58"/>
      <c r="TDI493" s="58"/>
      <c r="TDJ493" s="58"/>
      <c r="TDK493" s="58"/>
      <c r="TDL493" s="58"/>
      <c r="TDM493" s="58"/>
      <c r="TDN493" s="58"/>
      <c r="TDO493" s="58"/>
      <c r="TDP493" s="58"/>
      <c r="TDQ493" s="58"/>
      <c r="TDR493" s="58"/>
      <c r="TDS493" s="58"/>
      <c r="TDT493" s="58"/>
      <c r="TDU493" s="58"/>
      <c r="TDV493" s="58"/>
      <c r="TDW493" s="58"/>
      <c r="TDX493" s="58"/>
      <c r="TDY493" s="58"/>
      <c r="TDZ493" s="58"/>
      <c r="TEA493" s="58"/>
      <c r="TEB493" s="58"/>
      <c r="TEC493" s="58"/>
      <c r="TED493" s="58"/>
      <c r="TEE493" s="58"/>
      <c r="TEF493" s="58"/>
      <c r="TEG493" s="58"/>
      <c r="TEH493" s="58"/>
      <c r="TEI493" s="58"/>
      <c r="TEJ493" s="58"/>
      <c r="TEK493" s="58"/>
      <c r="TEL493" s="58"/>
      <c r="TEM493" s="58"/>
      <c r="TEN493" s="58"/>
      <c r="TEO493" s="58"/>
      <c r="TEP493" s="58"/>
      <c r="TEQ493" s="58"/>
      <c r="TER493" s="58"/>
      <c r="TES493" s="58"/>
      <c r="TET493" s="58"/>
      <c r="TEU493" s="58"/>
      <c r="TEV493" s="58"/>
      <c r="TEW493" s="58"/>
      <c r="TEX493" s="58"/>
      <c r="TEY493" s="58"/>
      <c r="TEZ493" s="58"/>
      <c r="TFA493" s="58"/>
      <c r="TFB493" s="58"/>
      <c r="TFC493" s="58"/>
      <c r="TFD493" s="58"/>
      <c r="TFE493" s="58"/>
      <c r="TFF493" s="58"/>
      <c r="TFG493" s="58"/>
      <c r="TFH493" s="58"/>
      <c r="TFI493" s="58"/>
      <c r="TFJ493" s="58"/>
      <c r="TFK493" s="58"/>
      <c r="TFL493" s="58"/>
      <c r="TFM493" s="58"/>
      <c r="TFN493" s="58"/>
      <c r="TFO493" s="58"/>
      <c r="TFP493" s="58"/>
      <c r="TFQ493" s="58"/>
      <c r="TFR493" s="58"/>
      <c r="TFS493" s="58"/>
      <c r="TFT493" s="58"/>
      <c r="TFU493" s="58"/>
      <c r="TFV493" s="58"/>
      <c r="TFW493" s="58"/>
      <c r="TFX493" s="58"/>
      <c r="TFY493" s="58"/>
      <c r="TFZ493" s="58"/>
      <c r="TGA493" s="58"/>
      <c r="TGB493" s="58"/>
      <c r="TGC493" s="58"/>
      <c r="TGD493" s="58"/>
      <c r="TGE493" s="58"/>
      <c r="TGF493" s="58"/>
      <c r="TGG493" s="58"/>
      <c r="TGH493" s="58"/>
      <c r="TGI493" s="58"/>
      <c r="TGJ493" s="58"/>
      <c r="TGK493" s="58"/>
      <c r="TGL493" s="58"/>
      <c r="TGM493" s="58"/>
      <c r="TGN493" s="58"/>
      <c r="TGO493" s="58"/>
      <c r="TGP493" s="58"/>
      <c r="TGQ493" s="58"/>
      <c r="TGR493" s="58"/>
      <c r="TGS493" s="58"/>
      <c r="TGT493" s="58"/>
      <c r="TGU493" s="58"/>
      <c r="TGV493" s="58"/>
      <c r="TGW493" s="58"/>
      <c r="TGX493" s="58"/>
      <c r="TGY493" s="58"/>
      <c r="TGZ493" s="58"/>
      <c r="THA493" s="58"/>
      <c r="THB493" s="58"/>
      <c r="THC493" s="58"/>
      <c r="THD493" s="58"/>
      <c r="THE493" s="58"/>
      <c r="THF493" s="58"/>
      <c r="THG493" s="58"/>
      <c r="THH493" s="58"/>
      <c r="THI493" s="58"/>
      <c r="THJ493" s="58"/>
      <c r="THK493" s="58"/>
      <c r="THL493" s="58"/>
      <c r="THM493" s="58"/>
      <c r="THN493" s="58"/>
      <c r="THO493" s="58"/>
      <c r="THP493" s="58"/>
      <c r="THQ493" s="58"/>
      <c r="THR493" s="58"/>
      <c r="THS493" s="58"/>
      <c r="THT493" s="58"/>
      <c r="THU493" s="58"/>
      <c r="THV493" s="58"/>
      <c r="THW493" s="58"/>
      <c r="THX493" s="58"/>
      <c r="THY493" s="58"/>
      <c r="THZ493" s="58"/>
      <c r="TIA493" s="58"/>
      <c r="TIB493" s="58"/>
      <c r="TIC493" s="58"/>
      <c r="TID493" s="58"/>
      <c r="TIE493" s="58"/>
      <c r="TIF493" s="58"/>
      <c r="TIG493" s="58"/>
      <c r="TIH493" s="58"/>
      <c r="TII493" s="58"/>
      <c r="TIJ493" s="58"/>
      <c r="TIK493" s="58"/>
      <c r="TIL493" s="58"/>
      <c r="TIM493" s="58"/>
      <c r="TIN493" s="58"/>
      <c r="TIO493" s="58"/>
      <c r="TIP493" s="58"/>
      <c r="TIQ493" s="58"/>
      <c r="TIR493" s="58"/>
      <c r="TIS493" s="58"/>
      <c r="TIT493" s="58"/>
      <c r="TIU493" s="58"/>
      <c r="TIV493" s="58"/>
      <c r="TIW493" s="58"/>
      <c r="TIX493" s="58"/>
      <c r="TIY493" s="58"/>
      <c r="TIZ493" s="58"/>
      <c r="TJA493" s="58"/>
      <c r="TJB493" s="58"/>
      <c r="TJC493" s="58"/>
      <c r="TJD493" s="58"/>
      <c r="TJE493" s="58"/>
      <c r="TJF493" s="58"/>
      <c r="TJG493" s="58"/>
      <c r="TJH493" s="58"/>
      <c r="TJI493" s="58"/>
      <c r="TJJ493" s="58"/>
      <c r="TJK493" s="58"/>
      <c r="TJL493" s="58"/>
      <c r="TJM493" s="58"/>
      <c r="TJN493" s="58"/>
      <c r="TJO493" s="58"/>
      <c r="TJP493" s="58"/>
      <c r="TJQ493" s="58"/>
      <c r="TJR493" s="58"/>
      <c r="TJS493" s="58"/>
      <c r="TJT493" s="58"/>
      <c r="TJU493" s="58"/>
      <c r="TJV493" s="58"/>
      <c r="TJW493" s="58"/>
      <c r="TJX493" s="58"/>
      <c r="TJY493" s="58"/>
      <c r="TJZ493" s="58"/>
      <c r="TKA493" s="58"/>
      <c r="TKB493" s="58"/>
      <c r="TKC493" s="58"/>
      <c r="TKD493" s="58"/>
      <c r="TKE493" s="58"/>
      <c r="TKF493" s="58"/>
      <c r="TKG493" s="58"/>
      <c r="TKH493" s="58"/>
      <c r="TKI493" s="58"/>
      <c r="TKJ493" s="58"/>
      <c r="TKK493" s="58"/>
      <c r="TKL493" s="58"/>
      <c r="TKM493" s="58"/>
      <c r="TKN493" s="58"/>
      <c r="TKO493" s="58"/>
      <c r="TKP493" s="58"/>
      <c r="TKQ493" s="58"/>
      <c r="TKR493" s="58"/>
      <c r="TKS493" s="58"/>
      <c r="TKT493" s="58"/>
      <c r="TKU493" s="58"/>
      <c r="TKV493" s="58"/>
      <c r="TKW493" s="58"/>
      <c r="TKX493" s="58"/>
      <c r="TKY493" s="58"/>
      <c r="TKZ493" s="58"/>
      <c r="TLA493" s="58"/>
      <c r="TLB493" s="58"/>
      <c r="TLC493" s="58"/>
      <c r="TLD493" s="58"/>
      <c r="TLE493" s="58"/>
      <c r="TLF493" s="58"/>
      <c r="TLG493" s="58"/>
      <c r="TLH493" s="58"/>
      <c r="TLI493" s="58"/>
      <c r="TLJ493" s="58"/>
      <c r="TLK493" s="58"/>
      <c r="TLL493" s="58"/>
      <c r="TLM493" s="58"/>
      <c r="TLN493" s="58"/>
      <c r="TLO493" s="58"/>
      <c r="TLP493" s="58"/>
      <c r="TLQ493" s="58"/>
      <c r="TLR493" s="58"/>
      <c r="TLS493" s="58"/>
      <c r="TLT493" s="58"/>
      <c r="TLU493" s="58"/>
      <c r="TLV493" s="58"/>
      <c r="TLW493" s="58"/>
      <c r="TLX493" s="58"/>
      <c r="TLY493" s="58"/>
      <c r="TLZ493" s="58"/>
      <c r="TMA493" s="58"/>
      <c r="TMB493" s="58"/>
      <c r="TMC493" s="58"/>
      <c r="TMD493" s="58"/>
      <c r="TME493" s="58"/>
      <c r="TMF493" s="58"/>
      <c r="TMG493" s="58"/>
      <c r="TMH493" s="58"/>
      <c r="TMI493" s="58"/>
      <c r="TMJ493" s="58"/>
      <c r="TMK493" s="58"/>
      <c r="TML493" s="58"/>
      <c r="TMM493" s="58"/>
      <c r="TMN493" s="58"/>
      <c r="TMO493" s="58"/>
      <c r="TMP493" s="58"/>
      <c r="TMQ493" s="58"/>
      <c r="TMR493" s="58"/>
      <c r="TMS493" s="58"/>
      <c r="TMT493" s="58"/>
      <c r="TMU493" s="58"/>
      <c r="TMV493" s="58"/>
      <c r="TMW493" s="58"/>
      <c r="TMX493" s="58"/>
      <c r="TMY493" s="58"/>
      <c r="TMZ493" s="58"/>
      <c r="TNA493" s="58"/>
      <c r="TNB493" s="58"/>
      <c r="TNC493" s="58"/>
      <c r="TND493" s="58"/>
      <c r="TNE493" s="58"/>
      <c r="TNF493" s="58"/>
      <c r="TNG493" s="58"/>
      <c r="TNH493" s="58"/>
      <c r="TNI493" s="58"/>
      <c r="TNJ493" s="58"/>
      <c r="TNK493" s="58"/>
      <c r="TNL493" s="58"/>
      <c r="TNM493" s="58"/>
      <c r="TNN493" s="58"/>
      <c r="TNO493" s="58"/>
      <c r="TNP493" s="58"/>
      <c r="TNQ493" s="58"/>
      <c r="TNR493" s="58"/>
      <c r="TNS493" s="58"/>
      <c r="TNT493" s="58"/>
      <c r="TNU493" s="58"/>
      <c r="TNV493" s="58"/>
      <c r="TNW493" s="58"/>
      <c r="TNX493" s="58"/>
      <c r="TNY493" s="58"/>
      <c r="TNZ493" s="58"/>
      <c r="TOA493" s="58"/>
      <c r="TOB493" s="58"/>
      <c r="TOC493" s="58"/>
      <c r="TOD493" s="58"/>
      <c r="TOE493" s="58"/>
      <c r="TOF493" s="58"/>
      <c r="TOG493" s="58"/>
      <c r="TOH493" s="58"/>
      <c r="TOI493" s="58"/>
      <c r="TOJ493" s="58"/>
      <c r="TOK493" s="58"/>
      <c r="TOL493" s="58"/>
      <c r="TOM493" s="58"/>
      <c r="TON493" s="58"/>
      <c r="TOO493" s="58"/>
      <c r="TOP493" s="58"/>
      <c r="TOQ493" s="58"/>
      <c r="TOR493" s="58"/>
      <c r="TOS493" s="58"/>
      <c r="TOT493" s="58"/>
      <c r="TOU493" s="58"/>
      <c r="TOV493" s="58"/>
      <c r="TOW493" s="58"/>
      <c r="TOX493" s="58"/>
      <c r="TOY493" s="58"/>
      <c r="TOZ493" s="58"/>
      <c r="TPA493" s="58"/>
      <c r="TPB493" s="58"/>
      <c r="TPC493" s="58"/>
      <c r="TPD493" s="58"/>
      <c r="TPE493" s="58"/>
      <c r="TPF493" s="58"/>
      <c r="TPG493" s="58"/>
      <c r="TPH493" s="58"/>
      <c r="TPI493" s="58"/>
      <c r="TPJ493" s="58"/>
      <c r="TPK493" s="58"/>
      <c r="TPL493" s="58"/>
      <c r="TPM493" s="58"/>
      <c r="TPN493" s="58"/>
      <c r="TPO493" s="58"/>
      <c r="TPP493" s="58"/>
      <c r="TPQ493" s="58"/>
      <c r="TPR493" s="58"/>
      <c r="TPS493" s="58"/>
      <c r="TPT493" s="58"/>
      <c r="TPU493" s="58"/>
      <c r="TPV493" s="58"/>
      <c r="TPW493" s="58"/>
      <c r="TPX493" s="58"/>
      <c r="TPY493" s="58"/>
      <c r="TPZ493" s="58"/>
      <c r="TQA493" s="58"/>
      <c r="TQB493" s="58"/>
      <c r="TQC493" s="58"/>
      <c r="TQD493" s="58"/>
      <c r="TQE493" s="58"/>
      <c r="TQF493" s="58"/>
      <c r="TQG493" s="58"/>
      <c r="TQH493" s="58"/>
      <c r="TQI493" s="58"/>
      <c r="TQJ493" s="58"/>
      <c r="TQK493" s="58"/>
      <c r="TQL493" s="58"/>
      <c r="TQM493" s="58"/>
      <c r="TQN493" s="58"/>
      <c r="TQO493" s="58"/>
      <c r="TQP493" s="58"/>
      <c r="TQQ493" s="58"/>
      <c r="TQR493" s="58"/>
      <c r="TQS493" s="58"/>
      <c r="TQT493" s="58"/>
      <c r="TQU493" s="58"/>
      <c r="TQV493" s="58"/>
      <c r="TQW493" s="58"/>
      <c r="TQX493" s="58"/>
      <c r="TQY493" s="58"/>
      <c r="TQZ493" s="58"/>
      <c r="TRA493" s="58"/>
      <c r="TRB493" s="58"/>
      <c r="TRC493" s="58"/>
      <c r="TRD493" s="58"/>
      <c r="TRE493" s="58"/>
      <c r="TRF493" s="58"/>
      <c r="TRG493" s="58"/>
      <c r="TRH493" s="58"/>
      <c r="TRI493" s="58"/>
      <c r="TRJ493" s="58"/>
      <c r="TRK493" s="58"/>
      <c r="TRL493" s="58"/>
      <c r="TRM493" s="58"/>
      <c r="TRN493" s="58"/>
      <c r="TRO493" s="58"/>
      <c r="TRP493" s="58"/>
      <c r="TRQ493" s="58"/>
      <c r="TRR493" s="58"/>
      <c r="TRS493" s="58"/>
      <c r="TRT493" s="58"/>
      <c r="TRU493" s="58"/>
      <c r="TRV493" s="58"/>
      <c r="TRW493" s="58"/>
      <c r="TRX493" s="58"/>
      <c r="TRY493" s="58"/>
      <c r="TRZ493" s="58"/>
      <c r="TSA493" s="58"/>
      <c r="TSB493" s="58"/>
      <c r="TSC493" s="58"/>
      <c r="TSD493" s="58"/>
      <c r="TSE493" s="58"/>
      <c r="TSF493" s="58"/>
      <c r="TSG493" s="58"/>
      <c r="TSH493" s="58"/>
      <c r="TSI493" s="58"/>
      <c r="TSJ493" s="58"/>
      <c r="TSK493" s="58"/>
      <c r="TSL493" s="58"/>
      <c r="TSM493" s="58"/>
      <c r="TSN493" s="58"/>
      <c r="TSO493" s="58"/>
      <c r="TSP493" s="58"/>
      <c r="TSQ493" s="58"/>
      <c r="TSR493" s="58"/>
      <c r="TSS493" s="58"/>
      <c r="TST493" s="58"/>
      <c r="TSU493" s="58"/>
      <c r="TSV493" s="58"/>
      <c r="TSW493" s="58"/>
      <c r="TSX493" s="58"/>
      <c r="TSY493" s="58"/>
      <c r="TSZ493" s="58"/>
      <c r="TTA493" s="58"/>
      <c r="TTB493" s="58"/>
      <c r="TTC493" s="58"/>
      <c r="TTD493" s="58"/>
      <c r="TTE493" s="58"/>
      <c r="TTF493" s="58"/>
      <c r="TTG493" s="58"/>
      <c r="TTH493" s="58"/>
      <c r="TTI493" s="58"/>
      <c r="TTJ493" s="58"/>
      <c r="TTK493" s="58"/>
      <c r="TTL493" s="58"/>
      <c r="TTM493" s="58"/>
      <c r="TTN493" s="58"/>
      <c r="TTO493" s="58"/>
      <c r="TTP493" s="58"/>
      <c r="TTQ493" s="58"/>
      <c r="TTR493" s="58"/>
      <c r="TTS493" s="58"/>
      <c r="TTT493" s="58"/>
      <c r="TTU493" s="58"/>
      <c r="TTV493" s="58"/>
      <c r="TTW493" s="58"/>
      <c r="TTX493" s="58"/>
      <c r="TTY493" s="58"/>
      <c r="TTZ493" s="58"/>
      <c r="TUA493" s="58"/>
      <c r="TUB493" s="58"/>
      <c r="TUC493" s="58"/>
      <c r="TUD493" s="58"/>
      <c r="TUE493" s="58"/>
      <c r="TUF493" s="58"/>
      <c r="TUG493" s="58"/>
      <c r="TUH493" s="58"/>
      <c r="TUI493" s="58"/>
      <c r="TUJ493" s="58"/>
      <c r="TUK493" s="58"/>
      <c r="TUL493" s="58"/>
      <c r="TUM493" s="58"/>
      <c r="TUN493" s="58"/>
      <c r="TUO493" s="58"/>
      <c r="TUP493" s="58"/>
      <c r="TUQ493" s="58"/>
      <c r="TUR493" s="58"/>
      <c r="TUS493" s="58"/>
      <c r="TUT493" s="58"/>
      <c r="TUU493" s="58"/>
      <c r="TUV493" s="58"/>
      <c r="TUW493" s="58"/>
      <c r="TUX493" s="58"/>
      <c r="TUY493" s="58"/>
      <c r="TUZ493" s="58"/>
      <c r="TVA493" s="58"/>
      <c r="TVB493" s="58"/>
      <c r="TVC493" s="58"/>
      <c r="TVD493" s="58"/>
      <c r="TVE493" s="58"/>
      <c r="TVF493" s="58"/>
      <c r="TVG493" s="58"/>
      <c r="TVH493" s="58"/>
      <c r="TVI493" s="58"/>
      <c r="TVJ493" s="58"/>
      <c r="TVK493" s="58"/>
      <c r="TVL493" s="58"/>
      <c r="TVM493" s="58"/>
      <c r="TVN493" s="58"/>
      <c r="TVO493" s="58"/>
      <c r="TVP493" s="58"/>
      <c r="TVQ493" s="58"/>
      <c r="TVR493" s="58"/>
      <c r="TVS493" s="58"/>
      <c r="TVT493" s="58"/>
      <c r="TVU493" s="58"/>
      <c r="TVV493" s="58"/>
      <c r="TVW493" s="58"/>
      <c r="TVX493" s="58"/>
      <c r="TVY493" s="58"/>
      <c r="TVZ493" s="58"/>
      <c r="TWA493" s="58"/>
      <c r="TWB493" s="58"/>
      <c r="TWC493" s="58"/>
      <c r="TWD493" s="58"/>
      <c r="TWE493" s="58"/>
      <c r="TWF493" s="58"/>
      <c r="TWG493" s="58"/>
      <c r="TWH493" s="58"/>
      <c r="TWI493" s="58"/>
      <c r="TWJ493" s="58"/>
      <c r="TWK493" s="58"/>
      <c r="TWL493" s="58"/>
      <c r="TWM493" s="58"/>
      <c r="TWN493" s="58"/>
      <c r="TWO493" s="58"/>
      <c r="TWP493" s="58"/>
      <c r="TWQ493" s="58"/>
      <c r="TWR493" s="58"/>
      <c r="TWS493" s="58"/>
      <c r="TWT493" s="58"/>
      <c r="TWU493" s="58"/>
      <c r="TWV493" s="58"/>
      <c r="TWW493" s="58"/>
      <c r="TWX493" s="58"/>
      <c r="TWY493" s="58"/>
      <c r="TWZ493" s="58"/>
      <c r="TXA493" s="58"/>
      <c r="TXB493" s="58"/>
      <c r="TXC493" s="58"/>
      <c r="TXD493" s="58"/>
      <c r="TXE493" s="58"/>
      <c r="TXF493" s="58"/>
      <c r="TXG493" s="58"/>
      <c r="TXH493" s="58"/>
      <c r="TXI493" s="58"/>
      <c r="TXJ493" s="58"/>
      <c r="TXK493" s="58"/>
      <c r="TXL493" s="58"/>
      <c r="TXM493" s="58"/>
      <c r="TXN493" s="58"/>
      <c r="TXO493" s="58"/>
      <c r="TXP493" s="58"/>
      <c r="TXQ493" s="58"/>
      <c r="TXR493" s="58"/>
      <c r="TXS493" s="58"/>
      <c r="TXT493" s="58"/>
      <c r="TXU493" s="58"/>
      <c r="TXV493" s="58"/>
      <c r="TXW493" s="58"/>
      <c r="TXX493" s="58"/>
      <c r="TXY493" s="58"/>
      <c r="TXZ493" s="58"/>
      <c r="TYA493" s="58"/>
      <c r="TYB493" s="58"/>
      <c r="TYC493" s="58"/>
      <c r="TYD493" s="58"/>
      <c r="TYE493" s="58"/>
      <c r="TYF493" s="58"/>
      <c r="TYG493" s="58"/>
      <c r="TYH493" s="58"/>
      <c r="TYI493" s="58"/>
      <c r="TYJ493" s="58"/>
      <c r="TYK493" s="58"/>
      <c r="TYL493" s="58"/>
      <c r="TYM493" s="58"/>
      <c r="TYN493" s="58"/>
      <c r="TYO493" s="58"/>
      <c r="TYP493" s="58"/>
      <c r="TYQ493" s="58"/>
      <c r="TYR493" s="58"/>
      <c r="TYS493" s="58"/>
      <c r="TYT493" s="58"/>
      <c r="TYU493" s="58"/>
      <c r="TYV493" s="58"/>
      <c r="TYW493" s="58"/>
      <c r="TYX493" s="58"/>
      <c r="TYY493" s="58"/>
      <c r="TYZ493" s="58"/>
      <c r="TZA493" s="58"/>
      <c r="TZB493" s="58"/>
      <c r="TZC493" s="58"/>
      <c r="TZD493" s="58"/>
      <c r="TZE493" s="58"/>
      <c r="TZF493" s="58"/>
      <c r="TZG493" s="58"/>
      <c r="TZH493" s="58"/>
      <c r="TZI493" s="58"/>
      <c r="TZJ493" s="58"/>
      <c r="TZK493" s="58"/>
      <c r="TZL493" s="58"/>
      <c r="TZM493" s="58"/>
      <c r="TZN493" s="58"/>
      <c r="TZO493" s="58"/>
      <c r="TZP493" s="58"/>
      <c r="TZQ493" s="58"/>
      <c r="TZR493" s="58"/>
      <c r="TZS493" s="58"/>
      <c r="TZT493" s="58"/>
      <c r="TZU493" s="58"/>
      <c r="TZV493" s="58"/>
      <c r="TZW493" s="58"/>
      <c r="TZX493" s="58"/>
      <c r="TZY493" s="58"/>
      <c r="TZZ493" s="58"/>
      <c r="UAA493" s="58"/>
      <c r="UAB493" s="58"/>
      <c r="UAC493" s="58"/>
      <c r="UAD493" s="58"/>
      <c r="UAE493" s="58"/>
      <c r="UAF493" s="58"/>
      <c r="UAG493" s="58"/>
      <c r="UAH493" s="58"/>
      <c r="UAI493" s="58"/>
      <c r="UAJ493" s="58"/>
      <c r="UAK493" s="58"/>
      <c r="UAL493" s="58"/>
      <c r="UAM493" s="58"/>
      <c r="UAN493" s="58"/>
      <c r="UAO493" s="58"/>
      <c r="UAP493" s="58"/>
      <c r="UAQ493" s="58"/>
      <c r="UAR493" s="58"/>
      <c r="UAS493" s="58"/>
      <c r="UAT493" s="58"/>
      <c r="UAU493" s="58"/>
      <c r="UAV493" s="58"/>
      <c r="UAW493" s="58"/>
      <c r="UAX493" s="58"/>
      <c r="UAY493" s="58"/>
      <c r="UAZ493" s="58"/>
      <c r="UBA493" s="58"/>
      <c r="UBB493" s="58"/>
      <c r="UBC493" s="58"/>
      <c r="UBD493" s="58"/>
      <c r="UBE493" s="58"/>
      <c r="UBF493" s="58"/>
      <c r="UBG493" s="58"/>
      <c r="UBH493" s="58"/>
      <c r="UBI493" s="58"/>
      <c r="UBJ493" s="58"/>
      <c r="UBK493" s="58"/>
      <c r="UBL493" s="58"/>
      <c r="UBM493" s="58"/>
      <c r="UBN493" s="58"/>
      <c r="UBO493" s="58"/>
      <c r="UBP493" s="58"/>
      <c r="UBQ493" s="58"/>
      <c r="UBR493" s="58"/>
      <c r="UBS493" s="58"/>
      <c r="UBT493" s="58"/>
      <c r="UBU493" s="58"/>
      <c r="UBV493" s="58"/>
      <c r="UBW493" s="58"/>
      <c r="UBX493" s="58"/>
      <c r="UBY493" s="58"/>
      <c r="UBZ493" s="58"/>
      <c r="UCA493" s="58"/>
      <c r="UCB493" s="58"/>
      <c r="UCC493" s="58"/>
      <c r="UCD493" s="58"/>
      <c r="UCE493" s="58"/>
      <c r="UCF493" s="58"/>
      <c r="UCG493" s="58"/>
      <c r="UCH493" s="58"/>
      <c r="UCI493" s="58"/>
      <c r="UCJ493" s="58"/>
      <c r="UCK493" s="58"/>
      <c r="UCL493" s="58"/>
      <c r="UCM493" s="58"/>
      <c r="UCN493" s="58"/>
      <c r="UCO493" s="58"/>
      <c r="UCP493" s="58"/>
      <c r="UCQ493" s="58"/>
      <c r="UCR493" s="58"/>
      <c r="UCS493" s="58"/>
      <c r="UCT493" s="58"/>
      <c r="UCU493" s="58"/>
      <c r="UCV493" s="58"/>
      <c r="UCW493" s="58"/>
      <c r="UCX493" s="58"/>
      <c r="UCY493" s="58"/>
      <c r="UCZ493" s="58"/>
      <c r="UDA493" s="58"/>
      <c r="UDB493" s="58"/>
      <c r="UDC493" s="58"/>
      <c r="UDD493" s="58"/>
      <c r="UDE493" s="58"/>
      <c r="UDF493" s="58"/>
      <c r="UDG493" s="58"/>
      <c r="UDH493" s="58"/>
      <c r="UDI493" s="58"/>
      <c r="UDJ493" s="58"/>
      <c r="UDK493" s="58"/>
      <c r="UDL493" s="58"/>
      <c r="UDM493" s="58"/>
      <c r="UDN493" s="58"/>
      <c r="UDO493" s="58"/>
      <c r="UDP493" s="58"/>
      <c r="UDQ493" s="58"/>
      <c r="UDR493" s="58"/>
      <c r="UDS493" s="58"/>
      <c r="UDT493" s="58"/>
      <c r="UDU493" s="58"/>
      <c r="UDV493" s="58"/>
      <c r="UDW493" s="58"/>
      <c r="UDX493" s="58"/>
      <c r="UDY493" s="58"/>
      <c r="UDZ493" s="58"/>
      <c r="UEA493" s="58"/>
      <c r="UEB493" s="58"/>
      <c r="UEC493" s="58"/>
      <c r="UED493" s="58"/>
      <c r="UEE493" s="58"/>
      <c r="UEF493" s="58"/>
      <c r="UEG493" s="58"/>
      <c r="UEH493" s="58"/>
      <c r="UEI493" s="58"/>
      <c r="UEJ493" s="58"/>
      <c r="UEK493" s="58"/>
      <c r="UEL493" s="58"/>
      <c r="UEM493" s="58"/>
      <c r="UEN493" s="58"/>
      <c r="UEO493" s="58"/>
      <c r="UEP493" s="58"/>
      <c r="UEQ493" s="58"/>
      <c r="UER493" s="58"/>
      <c r="UES493" s="58"/>
      <c r="UET493" s="58"/>
      <c r="UEU493" s="58"/>
      <c r="UEV493" s="58"/>
      <c r="UEW493" s="58"/>
      <c r="UEX493" s="58"/>
      <c r="UEY493" s="58"/>
      <c r="UEZ493" s="58"/>
      <c r="UFA493" s="58"/>
      <c r="UFB493" s="58"/>
      <c r="UFC493" s="58"/>
      <c r="UFD493" s="58"/>
      <c r="UFE493" s="58"/>
      <c r="UFF493" s="58"/>
      <c r="UFG493" s="58"/>
      <c r="UFH493" s="58"/>
      <c r="UFI493" s="58"/>
      <c r="UFJ493" s="58"/>
      <c r="UFK493" s="58"/>
      <c r="UFL493" s="58"/>
      <c r="UFM493" s="58"/>
      <c r="UFN493" s="58"/>
      <c r="UFO493" s="58"/>
      <c r="UFP493" s="58"/>
      <c r="UFQ493" s="58"/>
      <c r="UFR493" s="58"/>
      <c r="UFS493" s="58"/>
      <c r="UFT493" s="58"/>
      <c r="UFU493" s="58"/>
      <c r="UFV493" s="58"/>
      <c r="UFW493" s="58"/>
      <c r="UFX493" s="58"/>
      <c r="UFY493" s="58"/>
      <c r="UFZ493" s="58"/>
      <c r="UGA493" s="58"/>
      <c r="UGB493" s="58"/>
      <c r="UGC493" s="58"/>
      <c r="UGD493" s="58"/>
      <c r="UGE493" s="58"/>
      <c r="UGF493" s="58"/>
      <c r="UGG493" s="58"/>
      <c r="UGH493" s="58"/>
      <c r="UGI493" s="58"/>
      <c r="UGJ493" s="58"/>
      <c r="UGK493" s="58"/>
      <c r="UGL493" s="58"/>
      <c r="UGM493" s="58"/>
      <c r="UGN493" s="58"/>
      <c r="UGO493" s="58"/>
      <c r="UGP493" s="58"/>
      <c r="UGQ493" s="58"/>
      <c r="UGR493" s="58"/>
      <c r="UGS493" s="58"/>
      <c r="UGT493" s="58"/>
      <c r="UGU493" s="58"/>
      <c r="UGV493" s="58"/>
      <c r="UGW493" s="58"/>
      <c r="UGX493" s="58"/>
      <c r="UGY493" s="58"/>
      <c r="UGZ493" s="58"/>
      <c r="UHA493" s="58"/>
      <c r="UHB493" s="58"/>
      <c r="UHC493" s="58"/>
      <c r="UHD493" s="58"/>
      <c r="UHE493" s="58"/>
      <c r="UHF493" s="58"/>
      <c r="UHG493" s="58"/>
      <c r="UHH493" s="58"/>
      <c r="UHI493" s="58"/>
      <c r="UHJ493" s="58"/>
      <c r="UHK493" s="58"/>
      <c r="UHL493" s="58"/>
      <c r="UHM493" s="58"/>
      <c r="UHN493" s="58"/>
      <c r="UHO493" s="58"/>
      <c r="UHP493" s="58"/>
      <c r="UHQ493" s="58"/>
      <c r="UHR493" s="58"/>
      <c r="UHS493" s="58"/>
      <c r="UHT493" s="58"/>
      <c r="UHU493" s="58"/>
      <c r="UHV493" s="58"/>
      <c r="UHW493" s="58"/>
      <c r="UHX493" s="58"/>
      <c r="UHY493" s="58"/>
      <c r="UHZ493" s="58"/>
      <c r="UIA493" s="58"/>
      <c r="UIB493" s="58"/>
      <c r="UIC493" s="58"/>
      <c r="UID493" s="58"/>
      <c r="UIE493" s="58"/>
      <c r="UIF493" s="58"/>
      <c r="UIG493" s="58"/>
      <c r="UIH493" s="58"/>
      <c r="UII493" s="58"/>
      <c r="UIJ493" s="58"/>
      <c r="UIK493" s="58"/>
      <c r="UIL493" s="58"/>
      <c r="UIM493" s="58"/>
      <c r="UIN493" s="58"/>
      <c r="UIO493" s="58"/>
      <c r="UIP493" s="58"/>
      <c r="UIQ493" s="58"/>
      <c r="UIR493" s="58"/>
      <c r="UIS493" s="58"/>
      <c r="UIT493" s="58"/>
      <c r="UIU493" s="58"/>
      <c r="UIV493" s="58"/>
      <c r="UIW493" s="58"/>
      <c r="UIX493" s="58"/>
      <c r="UIY493" s="58"/>
      <c r="UIZ493" s="58"/>
      <c r="UJA493" s="58"/>
      <c r="UJB493" s="58"/>
      <c r="UJC493" s="58"/>
      <c r="UJD493" s="58"/>
      <c r="UJE493" s="58"/>
      <c r="UJF493" s="58"/>
      <c r="UJG493" s="58"/>
      <c r="UJH493" s="58"/>
      <c r="UJI493" s="58"/>
      <c r="UJJ493" s="58"/>
      <c r="UJK493" s="58"/>
      <c r="UJL493" s="58"/>
      <c r="UJM493" s="58"/>
      <c r="UJN493" s="58"/>
      <c r="UJO493" s="58"/>
      <c r="UJP493" s="58"/>
      <c r="UJQ493" s="58"/>
      <c r="UJR493" s="58"/>
      <c r="UJS493" s="58"/>
      <c r="UJT493" s="58"/>
      <c r="UJU493" s="58"/>
      <c r="UJV493" s="58"/>
      <c r="UJW493" s="58"/>
      <c r="UJX493" s="58"/>
      <c r="UJY493" s="58"/>
      <c r="UJZ493" s="58"/>
      <c r="UKA493" s="58"/>
      <c r="UKB493" s="58"/>
      <c r="UKC493" s="58"/>
      <c r="UKD493" s="58"/>
      <c r="UKE493" s="58"/>
      <c r="UKF493" s="58"/>
      <c r="UKG493" s="58"/>
      <c r="UKH493" s="58"/>
      <c r="UKI493" s="58"/>
      <c r="UKJ493" s="58"/>
      <c r="UKK493" s="58"/>
      <c r="UKL493" s="58"/>
      <c r="UKM493" s="58"/>
      <c r="UKN493" s="58"/>
      <c r="UKO493" s="58"/>
      <c r="UKP493" s="58"/>
      <c r="UKQ493" s="58"/>
      <c r="UKR493" s="58"/>
      <c r="UKS493" s="58"/>
      <c r="UKT493" s="58"/>
      <c r="UKU493" s="58"/>
      <c r="UKV493" s="58"/>
      <c r="UKW493" s="58"/>
      <c r="UKX493" s="58"/>
      <c r="UKY493" s="58"/>
      <c r="UKZ493" s="58"/>
      <c r="ULA493" s="58"/>
      <c r="ULB493" s="58"/>
      <c r="ULC493" s="58"/>
      <c r="ULD493" s="58"/>
      <c r="ULE493" s="58"/>
      <c r="ULF493" s="58"/>
      <c r="ULG493" s="58"/>
      <c r="ULH493" s="58"/>
      <c r="ULI493" s="58"/>
      <c r="ULJ493" s="58"/>
      <c r="ULK493" s="58"/>
      <c r="ULL493" s="58"/>
      <c r="ULM493" s="58"/>
      <c r="ULN493" s="58"/>
      <c r="ULO493" s="58"/>
      <c r="ULP493" s="58"/>
      <c r="ULQ493" s="58"/>
      <c r="ULR493" s="58"/>
      <c r="ULS493" s="58"/>
      <c r="ULT493" s="58"/>
      <c r="ULU493" s="58"/>
      <c r="ULV493" s="58"/>
      <c r="ULW493" s="58"/>
      <c r="ULX493" s="58"/>
      <c r="ULY493" s="58"/>
      <c r="ULZ493" s="58"/>
      <c r="UMA493" s="58"/>
      <c r="UMB493" s="58"/>
      <c r="UMC493" s="58"/>
      <c r="UMD493" s="58"/>
      <c r="UME493" s="58"/>
      <c r="UMF493" s="58"/>
      <c r="UMG493" s="58"/>
      <c r="UMH493" s="58"/>
      <c r="UMI493" s="58"/>
      <c r="UMJ493" s="58"/>
      <c r="UMK493" s="58"/>
      <c r="UML493" s="58"/>
      <c r="UMM493" s="58"/>
      <c r="UMN493" s="58"/>
      <c r="UMO493" s="58"/>
      <c r="UMP493" s="58"/>
      <c r="UMQ493" s="58"/>
      <c r="UMR493" s="58"/>
      <c r="UMS493" s="58"/>
      <c r="UMT493" s="58"/>
      <c r="UMU493" s="58"/>
      <c r="UMV493" s="58"/>
      <c r="UMW493" s="58"/>
      <c r="UMX493" s="58"/>
      <c r="UMY493" s="58"/>
      <c r="UMZ493" s="58"/>
      <c r="UNA493" s="58"/>
      <c r="UNB493" s="58"/>
      <c r="UNC493" s="58"/>
      <c r="UND493" s="58"/>
      <c r="UNE493" s="58"/>
      <c r="UNF493" s="58"/>
      <c r="UNG493" s="58"/>
      <c r="UNH493" s="58"/>
      <c r="UNI493" s="58"/>
      <c r="UNJ493" s="58"/>
      <c r="UNK493" s="58"/>
      <c r="UNL493" s="58"/>
      <c r="UNM493" s="58"/>
      <c r="UNN493" s="58"/>
      <c r="UNO493" s="58"/>
      <c r="UNP493" s="58"/>
      <c r="UNQ493" s="58"/>
      <c r="UNR493" s="58"/>
      <c r="UNS493" s="58"/>
      <c r="UNT493" s="58"/>
      <c r="UNU493" s="58"/>
      <c r="UNV493" s="58"/>
      <c r="UNW493" s="58"/>
      <c r="UNX493" s="58"/>
      <c r="UNY493" s="58"/>
      <c r="UNZ493" s="58"/>
      <c r="UOA493" s="58"/>
      <c r="UOB493" s="58"/>
      <c r="UOC493" s="58"/>
      <c r="UOD493" s="58"/>
      <c r="UOE493" s="58"/>
      <c r="UOF493" s="58"/>
      <c r="UOG493" s="58"/>
      <c r="UOH493" s="58"/>
      <c r="UOI493" s="58"/>
      <c r="UOJ493" s="58"/>
      <c r="UOK493" s="58"/>
      <c r="UOL493" s="58"/>
      <c r="UOM493" s="58"/>
      <c r="UON493" s="58"/>
      <c r="UOO493" s="58"/>
      <c r="UOP493" s="58"/>
      <c r="UOQ493" s="58"/>
      <c r="UOR493" s="58"/>
      <c r="UOS493" s="58"/>
      <c r="UOT493" s="58"/>
      <c r="UOU493" s="58"/>
      <c r="UOV493" s="58"/>
      <c r="UOW493" s="58"/>
      <c r="UOX493" s="58"/>
      <c r="UOY493" s="58"/>
      <c r="UOZ493" s="58"/>
      <c r="UPA493" s="58"/>
      <c r="UPB493" s="58"/>
      <c r="UPC493" s="58"/>
      <c r="UPD493" s="58"/>
      <c r="UPE493" s="58"/>
      <c r="UPF493" s="58"/>
      <c r="UPG493" s="58"/>
      <c r="UPH493" s="58"/>
      <c r="UPI493" s="58"/>
      <c r="UPJ493" s="58"/>
      <c r="UPK493" s="58"/>
      <c r="UPL493" s="58"/>
      <c r="UPM493" s="58"/>
      <c r="UPN493" s="58"/>
      <c r="UPO493" s="58"/>
      <c r="UPP493" s="58"/>
      <c r="UPQ493" s="58"/>
      <c r="UPR493" s="58"/>
      <c r="UPS493" s="58"/>
      <c r="UPT493" s="58"/>
      <c r="UPU493" s="58"/>
      <c r="UPV493" s="58"/>
      <c r="UPW493" s="58"/>
      <c r="UPX493" s="58"/>
      <c r="UPY493" s="58"/>
      <c r="UPZ493" s="58"/>
      <c r="UQA493" s="58"/>
      <c r="UQB493" s="58"/>
      <c r="UQC493" s="58"/>
      <c r="UQD493" s="58"/>
      <c r="UQE493" s="58"/>
      <c r="UQF493" s="58"/>
      <c r="UQG493" s="58"/>
      <c r="UQH493" s="58"/>
      <c r="UQI493" s="58"/>
      <c r="UQJ493" s="58"/>
      <c r="UQK493" s="58"/>
      <c r="UQL493" s="58"/>
      <c r="UQM493" s="58"/>
      <c r="UQN493" s="58"/>
      <c r="UQO493" s="58"/>
      <c r="UQP493" s="58"/>
      <c r="UQQ493" s="58"/>
      <c r="UQR493" s="58"/>
      <c r="UQS493" s="58"/>
      <c r="UQT493" s="58"/>
      <c r="UQU493" s="58"/>
      <c r="UQV493" s="58"/>
      <c r="UQW493" s="58"/>
      <c r="UQX493" s="58"/>
      <c r="UQY493" s="58"/>
      <c r="UQZ493" s="58"/>
      <c r="URA493" s="58"/>
      <c r="URB493" s="58"/>
      <c r="URC493" s="58"/>
      <c r="URD493" s="58"/>
      <c r="URE493" s="58"/>
      <c r="URF493" s="58"/>
      <c r="URG493" s="58"/>
      <c r="URH493" s="58"/>
      <c r="URI493" s="58"/>
      <c r="URJ493" s="58"/>
      <c r="URK493" s="58"/>
      <c r="URL493" s="58"/>
      <c r="URM493" s="58"/>
      <c r="URN493" s="58"/>
      <c r="URO493" s="58"/>
      <c r="URP493" s="58"/>
      <c r="URQ493" s="58"/>
      <c r="URR493" s="58"/>
      <c r="URS493" s="58"/>
      <c r="URT493" s="58"/>
      <c r="URU493" s="58"/>
      <c r="URV493" s="58"/>
      <c r="URW493" s="58"/>
      <c r="URX493" s="58"/>
      <c r="URY493" s="58"/>
      <c r="URZ493" s="58"/>
      <c r="USA493" s="58"/>
      <c r="USB493" s="58"/>
      <c r="USC493" s="58"/>
      <c r="USD493" s="58"/>
      <c r="USE493" s="58"/>
      <c r="USF493" s="58"/>
      <c r="USG493" s="58"/>
      <c r="USH493" s="58"/>
      <c r="USI493" s="58"/>
      <c r="USJ493" s="58"/>
      <c r="USK493" s="58"/>
      <c r="USL493" s="58"/>
      <c r="USM493" s="58"/>
      <c r="USN493" s="58"/>
      <c r="USO493" s="58"/>
      <c r="USP493" s="58"/>
      <c r="USQ493" s="58"/>
      <c r="USR493" s="58"/>
      <c r="USS493" s="58"/>
      <c r="UST493" s="58"/>
      <c r="USU493" s="58"/>
      <c r="USV493" s="58"/>
      <c r="USW493" s="58"/>
      <c r="USX493" s="58"/>
      <c r="USY493" s="58"/>
      <c r="USZ493" s="58"/>
      <c r="UTA493" s="58"/>
      <c r="UTB493" s="58"/>
      <c r="UTC493" s="58"/>
      <c r="UTD493" s="58"/>
      <c r="UTE493" s="58"/>
      <c r="UTF493" s="58"/>
      <c r="UTG493" s="58"/>
      <c r="UTH493" s="58"/>
      <c r="UTI493" s="58"/>
      <c r="UTJ493" s="58"/>
      <c r="UTK493" s="58"/>
      <c r="UTL493" s="58"/>
      <c r="UTM493" s="58"/>
      <c r="UTN493" s="58"/>
      <c r="UTO493" s="58"/>
      <c r="UTP493" s="58"/>
      <c r="UTQ493" s="58"/>
      <c r="UTR493" s="58"/>
      <c r="UTS493" s="58"/>
      <c r="UTT493" s="58"/>
      <c r="UTU493" s="58"/>
      <c r="UTV493" s="58"/>
      <c r="UTW493" s="58"/>
      <c r="UTX493" s="58"/>
      <c r="UTY493" s="58"/>
      <c r="UTZ493" s="58"/>
      <c r="UUA493" s="58"/>
      <c r="UUB493" s="58"/>
      <c r="UUC493" s="58"/>
      <c r="UUD493" s="58"/>
      <c r="UUE493" s="58"/>
      <c r="UUF493" s="58"/>
      <c r="UUG493" s="58"/>
      <c r="UUH493" s="58"/>
      <c r="UUI493" s="58"/>
      <c r="UUJ493" s="58"/>
      <c r="UUK493" s="58"/>
      <c r="UUL493" s="58"/>
      <c r="UUM493" s="58"/>
      <c r="UUN493" s="58"/>
      <c r="UUO493" s="58"/>
      <c r="UUP493" s="58"/>
      <c r="UUQ493" s="58"/>
      <c r="UUR493" s="58"/>
      <c r="UUS493" s="58"/>
      <c r="UUT493" s="58"/>
      <c r="UUU493" s="58"/>
      <c r="UUV493" s="58"/>
      <c r="UUW493" s="58"/>
      <c r="UUX493" s="58"/>
      <c r="UUY493" s="58"/>
      <c r="UUZ493" s="58"/>
      <c r="UVA493" s="58"/>
      <c r="UVB493" s="58"/>
      <c r="UVC493" s="58"/>
      <c r="UVD493" s="58"/>
      <c r="UVE493" s="58"/>
      <c r="UVF493" s="58"/>
      <c r="UVG493" s="58"/>
      <c r="UVH493" s="58"/>
      <c r="UVI493" s="58"/>
      <c r="UVJ493" s="58"/>
      <c r="UVK493" s="58"/>
      <c r="UVL493" s="58"/>
      <c r="UVM493" s="58"/>
      <c r="UVN493" s="58"/>
      <c r="UVO493" s="58"/>
      <c r="UVP493" s="58"/>
      <c r="UVQ493" s="58"/>
      <c r="UVR493" s="58"/>
      <c r="UVS493" s="58"/>
      <c r="UVT493" s="58"/>
      <c r="UVU493" s="58"/>
      <c r="UVV493" s="58"/>
      <c r="UVW493" s="58"/>
      <c r="UVX493" s="58"/>
      <c r="UVY493" s="58"/>
      <c r="UVZ493" s="58"/>
      <c r="UWA493" s="58"/>
      <c r="UWB493" s="58"/>
      <c r="UWC493" s="58"/>
      <c r="UWD493" s="58"/>
      <c r="UWE493" s="58"/>
      <c r="UWF493" s="58"/>
      <c r="UWG493" s="58"/>
      <c r="UWH493" s="58"/>
      <c r="UWI493" s="58"/>
      <c r="UWJ493" s="58"/>
      <c r="UWK493" s="58"/>
      <c r="UWL493" s="58"/>
      <c r="UWM493" s="58"/>
      <c r="UWN493" s="58"/>
      <c r="UWO493" s="58"/>
      <c r="UWP493" s="58"/>
      <c r="UWQ493" s="58"/>
      <c r="UWR493" s="58"/>
      <c r="UWS493" s="58"/>
      <c r="UWT493" s="58"/>
      <c r="UWU493" s="58"/>
      <c r="UWV493" s="58"/>
      <c r="UWW493" s="58"/>
      <c r="UWX493" s="58"/>
      <c r="UWY493" s="58"/>
      <c r="UWZ493" s="58"/>
      <c r="UXA493" s="58"/>
      <c r="UXB493" s="58"/>
      <c r="UXC493" s="58"/>
      <c r="UXD493" s="58"/>
      <c r="UXE493" s="58"/>
      <c r="UXF493" s="58"/>
      <c r="UXG493" s="58"/>
      <c r="UXH493" s="58"/>
      <c r="UXI493" s="58"/>
      <c r="UXJ493" s="58"/>
      <c r="UXK493" s="58"/>
      <c r="UXL493" s="58"/>
      <c r="UXM493" s="58"/>
      <c r="UXN493" s="58"/>
      <c r="UXO493" s="58"/>
      <c r="UXP493" s="58"/>
      <c r="UXQ493" s="58"/>
      <c r="UXR493" s="58"/>
      <c r="UXS493" s="58"/>
      <c r="UXT493" s="58"/>
      <c r="UXU493" s="58"/>
      <c r="UXV493" s="58"/>
      <c r="UXW493" s="58"/>
      <c r="UXX493" s="58"/>
      <c r="UXY493" s="58"/>
      <c r="UXZ493" s="58"/>
      <c r="UYA493" s="58"/>
      <c r="UYB493" s="58"/>
      <c r="UYC493" s="58"/>
      <c r="UYD493" s="58"/>
      <c r="UYE493" s="58"/>
      <c r="UYF493" s="58"/>
      <c r="UYG493" s="58"/>
      <c r="UYH493" s="58"/>
      <c r="UYI493" s="58"/>
      <c r="UYJ493" s="58"/>
      <c r="UYK493" s="58"/>
      <c r="UYL493" s="58"/>
      <c r="UYM493" s="58"/>
      <c r="UYN493" s="58"/>
      <c r="UYO493" s="58"/>
      <c r="UYP493" s="58"/>
      <c r="UYQ493" s="58"/>
      <c r="UYR493" s="58"/>
      <c r="UYS493" s="58"/>
      <c r="UYT493" s="58"/>
      <c r="UYU493" s="58"/>
      <c r="UYV493" s="58"/>
      <c r="UYW493" s="58"/>
      <c r="UYX493" s="58"/>
      <c r="UYY493" s="58"/>
      <c r="UYZ493" s="58"/>
      <c r="UZA493" s="58"/>
      <c r="UZB493" s="58"/>
      <c r="UZC493" s="58"/>
      <c r="UZD493" s="58"/>
      <c r="UZE493" s="58"/>
      <c r="UZF493" s="58"/>
      <c r="UZG493" s="58"/>
      <c r="UZH493" s="58"/>
      <c r="UZI493" s="58"/>
      <c r="UZJ493" s="58"/>
      <c r="UZK493" s="58"/>
      <c r="UZL493" s="58"/>
      <c r="UZM493" s="58"/>
      <c r="UZN493" s="58"/>
      <c r="UZO493" s="58"/>
      <c r="UZP493" s="58"/>
      <c r="UZQ493" s="58"/>
      <c r="UZR493" s="58"/>
      <c r="UZS493" s="58"/>
      <c r="UZT493" s="58"/>
      <c r="UZU493" s="58"/>
      <c r="UZV493" s="58"/>
      <c r="UZW493" s="58"/>
      <c r="UZX493" s="58"/>
      <c r="UZY493" s="58"/>
      <c r="UZZ493" s="58"/>
      <c r="VAA493" s="58"/>
      <c r="VAB493" s="58"/>
      <c r="VAC493" s="58"/>
      <c r="VAD493" s="58"/>
      <c r="VAE493" s="58"/>
      <c r="VAF493" s="58"/>
      <c r="VAG493" s="58"/>
      <c r="VAH493" s="58"/>
      <c r="VAI493" s="58"/>
      <c r="VAJ493" s="58"/>
      <c r="VAK493" s="58"/>
      <c r="VAL493" s="58"/>
      <c r="VAM493" s="58"/>
      <c r="VAN493" s="58"/>
      <c r="VAO493" s="58"/>
      <c r="VAP493" s="58"/>
      <c r="VAQ493" s="58"/>
      <c r="VAR493" s="58"/>
      <c r="VAS493" s="58"/>
      <c r="VAT493" s="58"/>
      <c r="VAU493" s="58"/>
      <c r="VAV493" s="58"/>
      <c r="VAW493" s="58"/>
      <c r="VAX493" s="58"/>
      <c r="VAY493" s="58"/>
      <c r="VAZ493" s="58"/>
      <c r="VBA493" s="58"/>
      <c r="VBB493" s="58"/>
      <c r="VBC493" s="58"/>
      <c r="VBD493" s="58"/>
      <c r="VBE493" s="58"/>
      <c r="VBF493" s="58"/>
      <c r="VBG493" s="58"/>
      <c r="VBH493" s="58"/>
      <c r="VBI493" s="58"/>
      <c r="VBJ493" s="58"/>
      <c r="VBK493" s="58"/>
      <c r="VBL493" s="58"/>
      <c r="VBM493" s="58"/>
      <c r="VBN493" s="58"/>
      <c r="VBO493" s="58"/>
      <c r="VBP493" s="58"/>
      <c r="VBQ493" s="58"/>
      <c r="VBR493" s="58"/>
      <c r="VBS493" s="58"/>
      <c r="VBT493" s="58"/>
      <c r="VBU493" s="58"/>
      <c r="VBV493" s="58"/>
      <c r="VBW493" s="58"/>
      <c r="VBX493" s="58"/>
      <c r="VBY493" s="58"/>
      <c r="VBZ493" s="58"/>
      <c r="VCA493" s="58"/>
      <c r="VCB493" s="58"/>
      <c r="VCC493" s="58"/>
      <c r="VCD493" s="58"/>
      <c r="VCE493" s="58"/>
      <c r="VCF493" s="58"/>
      <c r="VCG493" s="58"/>
      <c r="VCH493" s="58"/>
      <c r="VCI493" s="58"/>
      <c r="VCJ493" s="58"/>
      <c r="VCK493" s="58"/>
      <c r="VCL493" s="58"/>
      <c r="VCM493" s="58"/>
      <c r="VCN493" s="58"/>
      <c r="VCO493" s="58"/>
      <c r="VCP493" s="58"/>
      <c r="VCQ493" s="58"/>
      <c r="VCR493" s="58"/>
      <c r="VCS493" s="58"/>
      <c r="VCT493" s="58"/>
      <c r="VCU493" s="58"/>
      <c r="VCV493" s="58"/>
      <c r="VCW493" s="58"/>
      <c r="VCX493" s="58"/>
      <c r="VCY493" s="58"/>
      <c r="VCZ493" s="58"/>
      <c r="VDA493" s="58"/>
      <c r="VDB493" s="58"/>
      <c r="VDC493" s="58"/>
      <c r="VDD493" s="58"/>
      <c r="VDE493" s="58"/>
      <c r="VDF493" s="58"/>
      <c r="VDG493" s="58"/>
      <c r="VDH493" s="58"/>
      <c r="VDI493" s="58"/>
      <c r="VDJ493" s="58"/>
      <c r="VDK493" s="58"/>
      <c r="VDL493" s="58"/>
      <c r="VDM493" s="58"/>
      <c r="VDN493" s="58"/>
      <c r="VDO493" s="58"/>
      <c r="VDP493" s="58"/>
      <c r="VDQ493" s="58"/>
      <c r="VDR493" s="58"/>
      <c r="VDS493" s="58"/>
      <c r="VDT493" s="58"/>
      <c r="VDU493" s="58"/>
      <c r="VDV493" s="58"/>
      <c r="VDW493" s="58"/>
      <c r="VDX493" s="58"/>
      <c r="VDY493" s="58"/>
      <c r="VDZ493" s="58"/>
      <c r="VEA493" s="58"/>
      <c r="VEB493" s="58"/>
      <c r="VEC493" s="58"/>
      <c r="VED493" s="58"/>
      <c r="VEE493" s="58"/>
      <c r="VEF493" s="58"/>
      <c r="VEG493" s="58"/>
      <c r="VEH493" s="58"/>
      <c r="VEI493" s="58"/>
      <c r="VEJ493" s="58"/>
      <c r="VEK493" s="58"/>
      <c r="VEL493" s="58"/>
      <c r="VEM493" s="58"/>
      <c r="VEN493" s="58"/>
      <c r="VEO493" s="58"/>
      <c r="VEP493" s="58"/>
      <c r="VEQ493" s="58"/>
      <c r="VER493" s="58"/>
      <c r="VES493" s="58"/>
      <c r="VET493" s="58"/>
      <c r="VEU493" s="58"/>
      <c r="VEV493" s="58"/>
      <c r="VEW493" s="58"/>
      <c r="VEX493" s="58"/>
      <c r="VEY493" s="58"/>
      <c r="VEZ493" s="58"/>
      <c r="VFA493" s="58"/>
      <c r="VFB493" s="58"/>
      <c r="VFC493" s="58"/>
      <c r="VFD493" s="58"/>
      <c r="VFE493" s="58"/>
      <c r="VFF493" s="58"/>
      <c r="VFG493" s="58"/>
      <c r="VFH493" s="58"/>
      <c r="VFI493" s="58"/>
      <c r="VFJ493" s="58"/>
      <c r="VFK493" s="58"/>
      <c r="VFL493" s="58"/>
      <c r="VFM493" s="58"/>
      <c r="VFN493" s="58"/>
      <c r="VFO493" s="58"/>
      <c r="VFP493" s="58"/>
      <c r="VFQ493" s="58"/>
      <c r="VFR493" s="58"/>
      <c r="VFS493" s="58"/>
      <c r="VFT493" s="58"/>
      <c r="VFU493" s="58"/>
      <c r="VFV493" s="58"/>
      <c r="VFW493" s="58"/>
      <c r="VFX493" s="58"/>
      <c r="VFY493" s="58"/>
      <c r="VFZ493" s="58"/>
      <c r="VGA493" s="58"/>
      <c r="VGB493" s="58"/>
      <c r="VGC493" s="58"/>
      <c r="VGD493" s="58"/>
      <c r="VGE493" s="58"/>
      <c r="VGF493" s="58"/>
      <c r="VGG493" s="58"/>
      <c r="VGH493" s="58"/>
      <c r="VGI493" s="58"/>
      <c r="VGJ493" s="58"/>
      <c r="VGK493" s="58"/>
      <c r="VGL493" s="58"/>
      <c r="VGM493" s="58"/>
      <c r="VGN493" s="58"/>
      <c r="VGO493" s="58"/>
      <c r="VGP493" s="58"/>
      <c r="VGQ493" s="58"/>
      <c r="VGR493" s="58"/>
      <c r="VGS493" s="58"/>
      <c r="VGT493" s="58"/>
      <c r="VGU493" s="58"/>
      <c r="VGV493" s="58"/>
      <c r="VGW493" s="58"/>
      <c r="VGX493" s="58"/>
      <c r="VGY493" s="58"/>
      <c r="VGZ493" s="58"/>
      <c r="VHA493" s="58"/>
      <c r="VHB493" s="58"/>
      <c r="VHC493" s="58"/>
      <c r="VHD493" s="58"/>
      <c r="VHE493" s="58"/>
      <c r="VHF493" s="58"/>
      <c r="VHG493" s="58"/>
      <c r="VHH493" s="58"/>
      <c r="VHI493" s="58"/>
      <c r="VHJ493" s="58"/>
      <c r="VHK493" s="58"/>
      <c r="VHL493" s="58"/>
      <c r="VHM493" s="58"/>
      <c r="VHN493" s="58"/>
      <c r="VHO493" s="58"/>
      <c r="VHP493" s="58"/>
      <c r="VHQ493" s="58"/>
      <c r="VHR493" s="58"/>
      <c r="VHS493" s="58"/>
      <c r="VHT493" s="58"/>
      <c r="VHU493" s="58"/>
      <c r="VHV493" s="58"/>
      <c r="VHW493" s="58"/>
      <c r="VHX493" s="58"/>
      <c r="VHY493" s="58"/>
      <c r="VHZ493" s="58"/>
      <c r="VIA493" s="58"/>
      <c r="VIB493" s="58"/>
      <c r="VIC493" s="58"/>
      <c r="VID493" s="58"/>
      <c r="VIE493" s="58"/>
      <c r="VIF493" s="58"/>
      <c r="VIG493" s="58"/>
      <c r="VIH493" s="58"/>
      <c r="VII493" s="58"/>
      <c r="VIJ493" s="58"/>
      <c r="VIK493" s="58"/>
      <c r="VIL493" s="58"/>
      <c r="VIM493" s="58"/>
      <c r="VIN493" s="58"/>
      <c r="VIO493" s="58"/>
      <c r="VIP493" s="58"/>
      <c r="VIQ493" s="58"/>
      <c r="VIR493" s="58"/>
      <c r="VIS493" s="58"/>
      <c r="VIT493" s="58"/>
      <c r="VIU493" s="58"/>
      <c r="VIV493" s="58"/>
      <c r="VIW493" s="58"/>
      <c r="VIX493" s="58"/>
      <c r="VIY493" s="58"/>
      <c r="VIZ493" s="58"/>
      <c r="VJA493" s="58"/>
      <c r="VJB493" s="58"/>
      <c r="VJC493" s="58"/>
      <c r="VJD493" s="58"/>
      <c r="VJE493" s="58"/>
      <c r="VJF493" s="58"/>
      <c r="VJG493" s="58"/>
      <c r="VJH493" s="58"/>
      <c r="VJI493" s="58"/>
      <c r="VJJ493" s="58"/>
      <c r="VJK493" s="58"/>
      <c r="VJL493" s="58"/>
      <c r="VJM493" s="58"/>
      <c r="VJN493" s="58"/>
      <c r="VJO493" s="58"/>
      <c r="VJP493" s="58"/>
      <c r="VJQ493" s="58"/>
      <c r="VJR493" s="58"/>
      <c r="VJS493" s="58"/>
      <c r="VJT493" s="58"/>
      <c r="VJU493" s="58"/>
      <c r="VJV493" s="58"/>
      <c r="VJW493" s="58"/>
      <c r="VJX493" s="58"/>
      <c r="VJY493" s="58"/>
      <c r="VJZ493" s="58"/>
      <c r="VKA493" s="58"/>
      <c r="VKB493" s="58"/>
      <c r="VKC493" s="58"/>
      <c r="VKD493" s="58"/>
      <c r="VKE493" s="58"/>
      <c r="VKF493" s="58"/>
      <c r="VKG493" s="58"/>
      <c r="VKH493" s="58"/>
      <c r="VKI493" s="58"/>
      <c r="VKJ493" s="58"/>
      <c r="VKK493" s="58"/>
      <c r="VKL493" s="58"/>
      <c r="VKM493" s="58"/>
      <c r="VKN493" s="58"/>
      <c r="VKO493" s="58"/>
      <c r="VKP493" s="58"/>
      <c r="VKQ493" s="58"/>
      <c r="VKR493" s="58"/>
      <c r="VKS493" s="58"/>
      <c r="VKT493" s="58"/>
      <c r="VKU493" s="58"/>
      <c r="VKV493" s="58"/>
      <c r="VKW493" s="58"/>
      <c r="VKX493" s="58"/>
      <c r="VKY493" s="58"/>
      <c r="VKZ493" s="58"/>
      <c r="VLA493" s="58"/>
      <c r="VLB493" s="58"/>
      <c r="VLC493" s="58"/>
      <c r="VLD493" s="58"/>
      <c r="VLE493" s="58"/>
      <c r="VLF493" s="58"/>
      <c r="VLG493" s="58"/>
      <c r="VLH493" s="58"/>
      <c r="VLI493" s="58"/>
      <c r="VLJ493" s="58"/>
      <c r="VLK493" s="58"/>
      <c r="VLL493" s="58"/>
      <c r="VLM493" s="58"/>
      <c r="VLN493" s="58"/>
      <c r="VLO493" s="58"/>
      <c r="VLP493" s="58"/>
      <c r="VLQ493" s="58"/>
      <c r="VLR493" s="58"/>
      <c r="VLS493" s="58"/>
      <c r="VLT493" s="58"/>
      <c r="VLU493" s="58"/>
      <c r="VLV493" s="58"/>
      <c r="VLW493" s="58"/>
      <c r="VLX493" s="58"/>
      <c r="VLY493" s="58"/>
      <c r="VLZ493" s="58"/>
      <c r="VMA493" s="58"/>
      <c r="VMB493" s="58"/>
      <c r="VMC493" s="58"/>
      <c r="VMD493" s="58"/>
      <c r="VME493" s="58"/>
      <c r="VMF493" s="58"/>
      <c r="VMG493" s="58"/>
      <c r="VMH493" s="58"/>
      <c r="VMI493" s="58"/>
      <c r="VMJ493" s="58"/>
      <c r="VMK493" s="58"/>
      <c r="VML493" s="58"/>
      <c r="VMM493" s="58"/>
      <c r="VMN493" s="58"/>
      <c r="VMO493" s="58"/>
      <c r="VMP493" s="58"/>
      <c r="VMQ493" s="58"/>
      <c r="VMR493" s="58"/>
      <c r="VMS493" s="58"/>
      <c r="VMT493" s="58"/>
      <c r="VMU493" s="58"/>
      <c r="VMV493" s="58"/>
      <c r="VMW493" s="58"/>
      <c r="VMX493" s="58"/>
      <c r="VMY493" s="58"/>
      <c r="VMZ493" s="58"/>
      <c r="VNA493" s="58"/>
      <c r="VNB493" s="58"/>
      <c r="VNC493" s="58"/>
      <c r="VND493" s="58"/>
      <c r="VNE493" s="58"/>
      <c r="VNF493" s="58"/>
      <c r="VNG493" s="58"/>
      <c r="VNH493" s="58"/>
      <c r="VNI493" s="58"/>
      <c r="VNJ493" s="58"/>
      <c r="VNK493" s="58"/>
      <c r="VNL493" s="58"/>
      <c r="VNM493" s="58"/>
      <c r="VNN493" s="58"/>
      <c r="VNO493" s="58"/>
      <c r="VNP493" s="58"/>
      <c r="VNQ493" s="58"/>
      <c r="VNR493" s="58"/>
      <c r="VNS493" s="58"/>
      <c r="VNT493" s="58"/>
      <c r="VNU493" s="58"/>
      <c r="VNV493" s="58"/>
      <c r="VNW493" s="58"/>
      <c r="VNX493" s="58"/>
      <c r="VNY493" s="58"/>
      <c r="VNZ493" s="58"/>
      <c r="VOA493" s="58"/>
      <c r="VOB493" s="58"/>
      <c r="VOC493" s="58"/>
      <c r="VOD493" s="58"/>
      <c r="VOE493" s="58"/>
      <c r="VOF493" s="58"/>
      <c r="VOG493" s="58"/>
      <c r="VOH493" s="58"/>
      <c r="VOI493" s="58"/>
      <c r="VOJ493" s="58"/>
      <c r="VOK493" s="58"/>
      <c r="VOL493" s="58"/>
      <c r="VOM493" s="58"/>
      <c r="VON493" s="58"/>
      <c r="VOO493" s="58"/>
      <c r="VOP493" s="58"/>
      <c r="VOQ493" s="58"/>
      <c r="VOR493" s="58"/>
      <c r="VOS493" s="58"/>
      <c r="VOT493" s="58"/>
      <c r="VOU493" s="58"/>
      <c r="VOV493" s="58"/>
      <c r="VOW493" s="58"/>
      <c r="VOX493" s="58"/>
      <c r="VOY493" s="58"/>
      <c r="VOZ493" s="58"/>
      <c r="VPA493" s="58"/>
      <c r="VPB493" s="58"/>
      <c r="VPC493" s="58"/>
      <c r="VPD493" s="58"/>
      <c r="VPE493" s="58"/>
      <c r="VPF493" s="58"/>
      <c r="VPG493" s="58"/>
      <c r="VPH493" s="58"/>
      <c r="VPI493" s="58"/>
      <c r="VPJ493" s="58"/>
      <c r="VPK493" s="58"/>
      <c r="VPL493" s="58"/>
      <c r="VPM493" s="58"/>
      <c r="VPN493" s="58"/>
      <c r="VPO493" s="58"/>
      <c r="VPP493" s="58"/>
      <c r="VPQ493" s="58"/>
      <c r="VPR493" s="58"/>
      <c r="VPS493" s="58"/>
      <c r="VPT493" s="58"/>
      <c r="VPU493" s="58"/>
      <c r="VPV493" s="58"/>
      <c r="VPW493" s="58"/>
      <c r="VPX493" s="58"/>
      <c r="VPY493" s="58"/>
      <c r="VPZ493" s="58"/>
      <c r="VQA493" s="58"/>
      <c r="VQB493" s="58"/>
      <c r="VQC493" s="58"/>
      <c r="VQD493" s="58"/>
      <c r="VQE493" s="58"/>
      <c r="VQF493" s="58"/>
      <c r="VQG493" s="58"/>
      <c r="VQH493" s="58"/>
      <c r="VQI493" s="58"/>
      <c r="VQJ493" s="58"/>
      <c r="VQK493" s="58"/>
      <c r="VQL493" s="58"/>
      <c r="VQM493" s="58"/>
      <c r="VQN493" s="58"/>
      <c r="VQO493" s="58"/>
      <c r="VQP493" s="58"/>
      <c r="VQQ493" s="58"/>
      <c r="VQR493" s="58"/>
      <c r="VQS493" s="58"/>
      <c r="VQT493" s="58"/>
      <c r="VQU493" s="58"/>
      <c r="VQV493" s="58"/>
      <c r="VQW493" s="58"/>
      <c r="VQX493" s="58"/>
      <c r="VQY493" s="58"/>
      <c r="VQZ493" s="58"/>
      <c r="VRA493" s="58"/>
      <c r="VRB493" s="58"/>
      <c r="VRC493" s="58"/>
      <c r="VRD493" s="58"/>
      <c r="VRE493" s="58"/>
      <c r="VRF493" s="58"/>
      <c r="VRG493" s="58"/>
      <c r="VRH493" s="58"/>
      <c r="VRI493" s="58"/>
      <c r="VRJ493" s="58"/>
      <c r="VRK493" s="58"/>
      <c r="VRL493" s="58"/>
      <c r="VRM493" s="58"/>
      <c r="VRN493" s="58"/>
      <c r="VRO493" s="58"/>
      <c r="VRP493" s="58"/>
      <c r="VRQ493" s="58"/>
      <c r="VRR493" s="58"/>
      <c r="VRS493" s="58"/>
      <c r="VRT493" s="58"/>
      <c r="VRU493" s="58"/>
      <c r="VRV493" s="58"/>
      <c r="VRW493" s="58"/>
      <c r="VRX493" s="58"/>
      <c r="VRY493" s="58"/>
      <c r="VRZ493" s="58"/>
      <c r="VSA493" s="58"/>
      <c r="VSB493" s="58"/>
      <c r="VSC493" s="58"/>
      <c r="VSD493" s="58"/>
      <c r="VSE493" s="58"/>
      <c r="VSF493" s="58"/>
      <c r="VSG493" s="58"/>
      <c r="VSH493" s="58"/>
      <c r="VSI493" s="58"/>
      <c r="VSJ493" s="58"/>
      <c r="VSK493" s="58"/>
      <c r="VSL493" s="58"/>
      <c r="VSM493" s="58"/>
      <c r="VSN493" s="58"/>
      <c r="VSO493" s="58"/>
      <c r="VSP493" s="58"/>
      <c r="VSQ493" s="58"/>
      <c r="VSR493" s="58"/>
      <c r="VSS493" s="58"/>
      <c r="VST493" s="58"/>
      <c r="VSU493" s="58"/>
      <c r="VSV493" s="58"/>
      <c r="VSW493" s="58"/>
      <c r="VSX493" s="58"/>
      <c r="VSY493" s="58"/>
      <c r="VSZ493" s="58"/>
      <c r="VTA493" s="58"/>
      <c r="VTB493" s="58"/>
      <c r="VTC493" s="58"/>
      <c r="VTD493" s="58"/>
      <c r="VTE493" s="58"/>
      <c r="VTF493" s="58"/>
      <c r="VTG493" s="58"/>
      <c r="VTH493" s="58"/>
      <c r="VTI493" s="58"/>
      <c r="VTJ493" s="58"/>
      <c r="VTK493" s="58"/>
      <c r="VTL493" s="58"/>
      <c r="VTM493" s="58"/>
      <c r="VTN493" s="58"/>
      <c r="VTO493" s="58"/>
      <c r="VTP493" s="58"/>
      <c r="VTQ493" s="58"/>
      <c r="VTR493" s="58"/>
      <c r="VTS493" s="58"/>
      <c r="VTT493" s="58"/>
      <c r="VTU493" s="58"/>
      <c r="VTV493" s="58"/>
      <c r="VTW493" s="58"/>
      <c r="VTX493" s="58"/>
      <c r="VTY493" s="58"/>
      <c r="VTZ493" s="58"/>
      <c r="VUA493" s="58"/>
      <c r="VUB493" s="58"/>
      <c r="VUC493" s="58"/>
      <c r="VUD493" s="58"/>
      <c r="VUE493" s="58"/>
      <c r="VUF493" s="58"/>
      <c r="VUG493" s="58"/>
      <c r="VUH493" s="58"/>
      <c r="VUI493" s="58"/>
      <c r="VUJ493" s="58"/>
      <c r="VUK493" s="58"/>
      <c r="VUL493" s="58"/>
      <c r="VUM493" s="58"/>
      <c r="VUN493" s="58"/>
      <c r="VUO493" s="58"/>
      <c r="VUP493" s="58"/>
      <c r="VUQ493" s="58"/>
      <c r="VUR493" s="58"/>
      <c r="VUS493" s="58"/>
      <c r="VUT493" s="58"/>
      <c r="VUU493" s="58"/>
      <c r="VUV493" s="58"/>
      <c r="VUW493" s="58"/>
      <c r="VUX493" s="58"/>
      <c r="VUY493" s="58"/>
      <c r="VUZ493" s="58"/>
      <c r="VVA493" s="58"/>
      <c r="VVB493" s="58"/>
      <c r="VVC493" s="58"/>
      <c r="VVD493" s="58"/>
      <c r="VVE493" s="58"/>
      <c r="VVF493" s="58"/>
      <c r="VVG493" s="58"/>
      <c r="VVH493" s="58"/>
      <c r="VVI493" s="58"/>
      <c r="VVJ493" s="58"/>
      <c r="VVK493" s="58"/>
      <c r="VVL493" s="58"/>
      <c r="VVM493" s="58"/>
      <c r="VVN493" s="58"/>
      <c r="VVO493" s="58"/>
      <c r="VVP493" s="58"/>
      <c r="VVQ493" s="58"/>
      <c r="VVR493" s="58"/>
      <c r="VVS493" s="58"/>
      <c r="VVT493" s="58"/>
      <c r="VVU493" s="58"/>
      <c r="VVV493" s="58"/>
      <c r="VVW493" s="58"/>
      <c r="VVX493" s="58"/>
      <c r="VVY493" s="58"/>
      <c r="VVZ493" s="58"/>
      <c r="VWA493" s="58"/>
      <c r="VWB493" s="58"/>
      <c r="VWC493" s="58"/>
      <c r="VWD493" s="58"/>
      <c r="VWE493" s="58"/>
      <c r="VWF493" s="58"/>
      <c r="VWG493" s="58"/>
      <c r="VWH493" s="58"/>
      <c r="VWI493" s="58"/>
      <c r="VWJ493" s="58"/>
      <c r="VWK493" s="58"/>
      <c r="VWL493" s="58"/>
      <c r="VWM493" s="58"/>
      <c r="VWN493" s="58"/>
      <c r="VWO493" s="58"/>
      <c r="VWP493" s="58"/>
      <c r="VWQ493" s="58"/>
      <c r="VWR493" s="58"/>
      <c r="VWS493" s="58"/>
      <c r="VWT493" s="58"/>
      <c r="VWU493" s="58"/>
      <c r="VWV493" s="58"/>
      <c r="VWW493" s="58"/>
      <c r="VWX493" s="58"/>
      <c r="VWY493" s="58"/>
      <c r="VWZ493" s="58"/>
      <c r="VXA493" s="58"/>
      <c r="VXB493" s="58"/>
      <c r="VXC493" s="58"/>
      <c r="VXD493" s="58"/>
      <c r="VXE493" s="58"/>
      <c r="VXF493" s="58"/>
      <c r="VXG493" s="58"/>
      <c r="VXH493" s="58"/>
      <c r="VXI493" s="58"/>
      <c r="VXJ493" s="58"/>
      <c r="VXK493" s="58"/>
      <c r="VXL493" s="58"/>
      <c r="VXM493" s="58"/>
      <c r="VXN493" s="58"/>
      <c r="VXO493" s="58"/>
      <c r="VXP493" s="58"/>
      <c r="VXQ493" s="58"/>
      <c r="VXR493" s="58"/>
      <c r="VXS493" s="58"/>
      <c r="VXT493" s="58"/>
      <c r="VXU493" s="58"/>
      <c r="VXV493" s="58"/>
      <c r="VXW493" s="58"/>
      <c r="VXX493" s="58"/>
      <c r="VXY493" s="58"/>
      <c r="VXZ493" s="58"/>
      <c r="VYA493" s="58"/>
      <c r="VYB493" s="58"/>
      <c r="VYC493" s="58"/>
      <c r="VYD493" s="58"/>
      <c r="VYE493" s="58"/>
      <c r="VYF493" s="58"/>
      <c r="VYG493" s="58"/>
      <c r="VYH493" s="58"/>
      <c r="VYI493" s="58"/>
      <c r="VYJ493" s="58"/>
      <c r="VYK493" s="58"/>
      <c r="VYL493" s="58"/>
      <c r="VYM493" s="58"/>
      <c r="VYN493" s="58"/>
      <c r="VYO493" s="58"/>
      <c r="VYP493" s="58"/>
      <c r="VYQ493" s="58"/>
      <c r="VYR493" s="58"/>
      <c r="VYS493" s="58"/>
      <c r="VYT493" s="58"/>
      <c r="VYU493" s="58"/>
      <c r="VYV493" s="58"/>
      <c r="VYW493" s="58"/>
      <c r="VYX493" s="58"/>
      <c r="VYY493" s="58"/>
      <c r="VYZ493" s="58"/>
      <c r="VZA493" s="58"/>
      <c r="VZB493" s="58"/>
      <c r="VZC493" s="58"/>
      <c r="VZD493" s="58"/>
      <c r="VZE493" s="58"/>
      <c r="VZF493" s="58"/>
      <c r="VZG493" s="58"/>
      <c r="VZH493" s="58"/>
      <c r="VZI493" s="58"/>
      <c r="VZJ493" s="58"/>
      <c r="VZK493" s="58"/>
      <c r="VZL493" s="58"/>
      <c r="VZM493" s="58"/>
      <c r="VZN493" s="58"/>
      <c r="VZO493" s="58"/>
      <c r="VZP493" s="58"/>
      <c r="VZQ493" s="58"/>
      <c r="VZR493" s="58"/>
      <c r="VZS493" s="58"/>
      <c r="VZT493" s="58"/>
      <c r="VZU493" s="58"/>
      <c r="VZV493" s="58"/>
      <c r="VZW493" s="58"/>
      <c r="VZX493" s="58"/>
      <c r="VZY493" s="58"/>
      <c r="VZZ493" s="58"/>
      <c r="WAA493" s="58"/>
      <c r="WAB493" s="58"/>
      <c r="WAC493" s="58"/>
      <c r="WAD493" s="58"/>
      <c r="WAE493" s="58"/>
      <c r="WAF493" s="58"/>
      <c r="WAG493" s="58"/>
      <c r="WAH493" s="58"/>
      <c r="WAI493" s="58"/>
      <c r="WAJ493" s="58"/>
      <c r="WAK493" s="58"/>
      <c r="WAL493" s="58"/>
      <c r="WAM493" s="58"/>
      <c r="WAN493" s="58"/>
      <c r="WAO493" s="58"/>
      <c r="WAP493" s="58"/>
      <c r="WAQ493" s="58"/>
      <c r="WAR493" s="58"/>
      <c r="WAS493" s="58"/>
      <c r="WAT493" s="58"/>
      <c r="WAU493" s="58"/>
      <c r="WAV493" s="58"/>
      <c r="WAW493" s="58"/>
      <c r="WAX493" s="58"/>
      <c r="WAY493" s="58"/>
      <c r="WAZ493" s="58"/>
      <c r="WBA493" s="58"/>
      <c r="WBB493" s="58"/>
      <c r="WBC493" s="58"/>
      <c r="WBD493" s="58"/>
      <c r="WBE493" s="58"/>
      <c r="WBF493" s="58"/>
      <c r="WBG493" s="58"/>
      <c r="WBH493" s="58"/>
      <c r="WBI493" s="58"/>
      <c r="WBJ493" s="58"/>
      <c r="WBK493" s="58"/>
      <c r="WBL493" s="58"/>
      <c r="WBM493" s="58"/>
      <c r="WBN493" s="58"/>
      <c r="WBO493" s="58"/>
      <c r="WBP493" s="58"/>
      <c r="WBQ493" s="58"/>
      <c r="WBR493" s="58"/>
      <c r="WBS493" s="58"/>
      <c r="WBT493" s="58"/>
      <c r="WBU493" s="58"/>
      <c r="WBV493" s="58"/>
      <c r="WBW493" s="58"/>
      <c r="WBX493" s="58"/>
      <c r="WBY493" s="58"/>
      <c r="WBZ493" s="58"/>
      <c r="WCA493" s="58"/>
      <c r="WCB493" s="58"/>
      <c r="WCC493" s="58"/>
      <c r="WCD493" s="58"/>
      <c r="WCE493" s="58"/>
      <c r="WCF493" s="58"/>
      <c r="WCG493" s="58"/>
      <c r="WCH493" s="58"/>
      <c r="WCI493" s="58"/>
      <c r="WCJ493" s="58"/>
      <c r="WCK493" s="58"/>
      <c r="WCL493" s="58"/>
      <c r="WCM493" s="58"/>
      <c r="WCN493" s="58"/>
      <c r="WCO493" s="58"/>
      <c r="WCP493" s="58"/>
      <c r="WCQ493" s="58"/>
      <c r="WCR493" s="58"/>
      <c r="WCS493" s="58"/>
      <c r="WCT493" s="58"/>
      <c r="WCU493" s="58"/>
      <c r="WCV493" s="58"/>
      <c r="WCW493" s="58"/>
      <c r="WCX493" s="58"/>
      <c r="WCY493" s="58"/>
      <c r="WCZ493" s="58"/>
      <c r="WDA493" s="58"/>
      <c r="WDB493" s="58"/>
      <c r="WDC493" s="58"/>
      <c r="WDD493" s="58"/>
      <c r="WDE493" s="58"/>
      <c r="WDF493" s="58"/>
      <c r="WDG493" s="58"/>
      <c r="WDH493" s="58"/>
      <c r="WDI493" s="58"/>
      <c r="WDJ493" s="58"/>
      <c r="WDK493" s="58"/>
      <c r="WDL493" s="58"/>
      <c r="WDM493" s="58"/>
      <c r="WDN493" s="58"/>
      <c r="WDO493" s="58"/>
      <c r="WDP493" s="58"/>
      <c r="WDQ493" s="58"/>
      <c r="WDR493" s="58"/>
      <c r="WDS493" s="58"/>
      <c r="WDT493" s="58"/>
      <c r="WDU493" s="58"/>
      <c r="WDV493" s="58"/>
      <c r="WDW493" s="58"/>
      <c r="WDX493" s="58"/>
      <c r="WDY493" s="58"/>
      <c r="WDZ493" s="58"/>
      <c r="WEA493" s="58"/>
      <c r="WEB493" s="58"/>
      <c r="WEC493" s="58"/>
      <c r="WED493" s="58"/>
      <c r="WEE493" s="58"/>
      <c r="WEF493" s="58"/>
      <c r="WEG493" s="58"/>
      <c r="WEH493" s="58"/>
      <c r="WEI493" s="58"/>
      <c r="WEJ493" s="58"/>
      <c r="WEK493" s="58"/>
      <c r="WEL493" s="58"/>
      <c r="WEM493" s="58"/>
      <c r="WEN493" s="58"/>
      <c r="WEO493" s="58"/>
      <c r="WEP493" s="58"/>
      <c r="WEQ493" s="58"/>
      <c r="WER493" s="58"/>
      <c r="WES493" s="58"/>
      <c r="WET493" s="58"/>
      <c r="WEU493" s="58"/>
      <c r="WEV493" s="58"/>
      <c r="WEW493" s="58"/>
      <c r="WEX493" s="58"/>
      <c r="WEY493" s="58"/>
      <c r="WEZ493" s="58"/>
      <c r="WFA493" s="58"/>
      <c r="WFB493" s="58"/>
      <c r="WFC493" s="58"/>
      <c r="WFD493" s="58"/>
      <c r="WFE493" s="58"/>
      <c r="WFF493" s="58"/>
      <c r="WFG493" s="58"/>
      <c r="WFH493" s="58"/>
      <c r="WFI493" s="58"/>
      <c r="WFJ493" s="58"/>
      <c r="WFK493" s="58"/>
      <c r="WFL493" s="58"/>
      <c r="WFM493" s="58"/>
      <c r="WFN493" s="58"/>
      <c r="WFO493" s="58"/>
      <c r="WFP493" s="58"/>
      <c r="WFQ493" s="58"/>
      <c r="WFR493" s="58"/>
      <c r="WFS493" s="58"/>
      <c r="WFT493" s="58"/>
      <c r="WFU493" s="58"/>
      <c r="WFV493" s="58"/>
      <c r="WFW493" s="58"/>
      <c r="WFX493" s="58"/>
      <c r="WFY493" s="58"/>
      <c r="WFZ493" s="58"/>
      <c r="WGA493" s="58"/>
      <c r="WGB493" s="58"/>
      <c r="WGC493" s="58"/>
      <c r="WGD493" s="58"/>
      <c r="WGE493" s="58"/>
      <c r="WGF493" s="58"/>
      <c r="WGG493" s="58"/>
      <c r="WGH493" s="58"/>
      <c r="WGI493" s="58"/>
      <c r="WGJ493" s="58"/>
      <c r="WGK493" s="58"/>
      <c r="WGL493" s="58"/>
      <c r="WGM493" s="58"/>
      <c r="WGN493" s="58"/>
      <c r="WGO493" s="58"/>
      <c r="WGP493" s="58"/>
      <c r="WGQ493" s="58"/>
      <c r="WGR493" s="58"/>
      <c r="WGS493" s="58"/>
      <c r="WGT493" s="58"/>
      <c r="WGU493" s="58"/>
      <c r="WGV493" s="58"/>
      <c r="WGW493" s="58"/>
      <c r="WGX493" s="58"/>
      <c r="WGY493" s="58"/>
      <c r="WGZ493" s="58"/>
      <c r="WHA493" s="58"/>
      <c r="WHB493" s="58"/>
      <c r="WHC493" s="58"/>
      <c r="WHD493" s="58"/>
      <c r="WHE493" s="58"/>
      <c r="WHF493" s="58"/>
      <c r="WHG493" s="58"/>
      <c r="WHH493" s="58"/>
      <c r="WHI493" s="58"/>
      <c r="WHJ493" s="58"/>
      <c r="WHK493" s="58"/>
      <c r="WHL493" s="58"/>
      <c r="WHM493" s="58"/>
      <c r="WHN493" s="58"/>
      <c r="WHO493" s="58"/>
      <c r="WHP493" s="58"/>
      <c r="WHQ493" s="58"/>
      <c r="WHR493" s="58"/>
      <c r="WHS493" s="58"/>
      <c r="WHT493" s="58"/>
      <c r="WHU493" s="58"/>
      <c r="WHV493" s="58"/>
      <c r="WHW493" s="58"/>
      <c r="WHX493" s="58"/>
      <c r="WHY493" s="58"/>
      <c r="WHZ493" s="58"/>
      <c r="WIA493" s="58"/>
      <c r="WIB493" s="58"/>
      <c r="WIC493" s="58"/>
      <c r="WID493" s="58"/>
      <c r="WIE493" s="58"/>
      <c r="WIF493" s="58"/>
      <c r="WIG493" s="58"/>
      <c r="WIH493" s="58"/>
      <c r="WII493" s="58"/>
      <c r="WIJ493" s="58"/>
      <c r="WIK493" s="58"/>
      <c r="WIL493" s="58"/>
      <c r="WIM493" s="58"/>
      <c r="WIN493" s="58"/>
      <c r="WIO493" s="58"/>
      <c r="WIP493" s="58"/>
      <c r="WIQ493" s="58"/>
      <c r="WIR493" s="58"/>
      <c r="WIS493" s="58"/>
      <c r="WIT493" s="58"/>
      <c r="WIU493" s="58"/>
      <c r="WIV493" s="58"/>
      <c r="WIW493" s="58"/>
      <c r="WIX493" s="58"/>
      <c r="WIY493" s="58"/>
      <c r="WIZ493" s="58"/>
      <c r="WJA493" s="58"/>
      <c r="WJB493" s="58"/>
      <c r="WJC493" s="58"/>
      <c r="WJD493" s="58"/>
      <c r="WJE493" s="58"/>
      <c r="WJF493" s="58"/>
      <c r="WJG493" s="58"/>
      <c r="WJH493" s="58"/>
      <c r="WJI493" s="58"/>
      <c r="WJJ493" s="58"/>
      <c r="WJK493" s="58"/>
      <c r="WJL493" s="58"/>
      <c r="WJM493" s="58"/>
      <c r="WJN493" s="58"/>
      <c r="WJO493" s="58"/>
      <c r="WJP493" s="58"/>
      <c r="WJQ493" s="58"/>
      <c r="WJR493" s="58"/>
      <c r="WJS493" s="58"/>
      <c r="WJT493" s="58"/>
      <c r="WJU493" s="58"/>
      <c r="WJV493" s="58"/>
      <c r="WJW493" s="58"/>
      <c r="WJX493" s="58"/>
      <c r="WJY493" s="58"/>
      <c r="WJZ493" s="58"/>
      <c r="WKA493" s="58"/>
      <c r="WKB493" s="58"/>
      <c r="WKC493" s="58"/>
      <c r="WKD493" s="58"/>
      <c r="WKE493" s="58"/>
      <c r="WKF493" s="58"/>
      <c r="WKG493" s="58"/>
      <c r="WKH493" s="58"/>
      <c r="WKI493" s="58"/>
      <c r="WKJ493" s="58"/>
      <c r="WKK493" s="58"/>
      <c r="WKL493" s="58"/>
      <c r="WKM493" s="58"/>
      <c r="WKN493" s="58"/>
      <c r="WKO493" s="58"/>
      <c r="WKP493" s="58"/>
      <c r="WKQ493" s="58"/>
      <c r="WKR493" s="58"/>
      <c r="WKS493" s="58"/>
      <c r="WKT493" s="58"/>
      <c r="WKU493" s="58"/>
      <c r="WKV493" s="58"/>
      <c r="WKW493" s="58"/>
      <c r="WKX493" s="58"/>
      <c r="WKY493" s="58"/>
      <c r="WKZ493" s="58"/>
      <c r="WLA493" s="58"/>
      <c r="WLB493" s="58"/>
      <c r="WLC493" s="58"/>
      <c r="WLD493" s="58"/>
      <c r="WLE493" s="58"/>
      <c r="WLF493" s="58"/>
      <c r="WLG493" s="58"/>
      <c r="WLH493" s="58"/>
      <c r="WLI493" s="58"/>
      <c r="WLJ493" s="58"/>
      <c r="WLK493" s="58"/>
      <c r="WLL493" s="58"/>
      <c r="WLM493" s="58"/>
      <c r="WLN493" s="58"/>
      <c r="WLO493" s="58"/>
      <c r="WLP493" s="58"/>
      <c r="WLQ493" s="58"/>
      <c r="WLR493" s="58"/>
      <c r="WLS493" s="58"/>
      <c r="WLT493" s="58"/>
      <c r="WLU493" s="58"/>
      <c r="WLV493" s="58"/>
      <c r="WLW493" s="58"/>
      <c r="WLX493" s="58"/>
      <c r="WLY493" s="58"/>
      <c r="WLZ493" s="58"/>
      <c r="WMA493" s="58"/>
      <c r="WMB493" s="58"/>
      <c r="WMC493" s="58"/>
      <c r="WMD493" s="58"/>
      <c r="WME493" s="58"/>
      <c r="WMF493" s="58"/>
      <c r="WMG493" s="58"/>
      <c r="WMH493" s="58"/>
      <c r="WMI493" s="58"/>
      <c r="WMJ493" s="58"/>
      <c r="WMK493" s="58"/>
      <c r="WML493" s="58"/>
      <c r="WMM493" s="58"/>
      <c r="WMN493" s="58"/>
      <c r="WMO493" s="58"/>
      <c r="WMP493" s="58"/>
      <c r="WMQ493" s="58"/>
      <c r="WMR493" s="58"/>
      <c r="WMS493" s="58"/>
      <c r="WMT493" s="58"/>
      <c r="WMU493" s="58"/>
      <c r="WMV493" s="58"/>
      <c r="WMW493" s="58"/>
      <c r="WMX493" s="58"/>
      <c r="WMY493" s="58"/>
      <c r="WMZ493" s="58"/>
      <c r="WNA493" s="58"/>
      <c r="WNB493" s="58"/>
      <c r="WNC493" s="58"/>
      <c r="WND493" s="58"/>
      <c r="WNE493" s="58"/>
      <c r="WNF493" s="58"/>
      <c r="WNG493" s="58"/>
      <c r="WNH493" s="58"/>
      <c r="WNI493" s="58"/>
      <c r="WNJ493" s="58"/>
      <c r="WNK493" s="58"/>
      <c r="WNL493" s="58"/>
      <c r="WNM493" s="58"/>
      <c r="WNN493" s="58"/>
      <c r="WNO493" s="58"/>
      <c r="WNP493" s="58"/>
      <c r="WNQ493" s="58"/>
      <c r="WNR493" s="58"/>
      <c r="WNS493" s="58"/>
      <c r="WNT493" s="58"/>
      <c r="WNU493" s="58"/>
      <c r="WNV493" s="58"/>
      <c r="WNW493" s="58"/>
      <c r="WNX493" s="58"/>
      <c r="WNY493" s="58"/>
      <c r="WNZ493" s="58"/>
      <c r="WOA493" s="58"/>
      <c r="WOB493" s="58"/>
      <c r="WOC493" s="58"/>
      <c r="WOD493" s="58"/>
      <c r="WOE493" s="58"/>
      <c r="WOF493" s="58"/>
      <c r="WOG493" s="58"/>
      <c r="WOH493" s="58"/>
      <c r="WOI493" s="58"/>
      <c r="WOJ493" s="58"/>
      <c r="WOK493" s="58"/>
      <c r="WOL493" s="58"/>
      <c r="WOM493" s="58"/>
      <c r="WON493" s="58"/>
      <c r="WOO493" s="58"/>
      <c r="WOP493" s="58"/>
      <c r="WOQ493" s="58"/>
      <c r="WOR493" s="58"/>
      <c r="WOS493" s="58"/>
      <c r="WOT493" s="58"/>
      <c r="WOU493" s="58"/>
      <c r="WOV493" s="58"/>
      <c r="WOW493" s="58"/>
      <c r="WOX493" s="58"/>
      <c r="WOY493" s="58"/>
      <c r="WOZ493" s="58"/>
      <c r="WPA493" s="58"/>
      <c r="WPB493" s="58"/>
      <c r="WPC493" s="58"/>
      <c r="WPD493" s="58"/>
      <c r="WPE493" s="58"/>
      <c r="WPF493" s="58"/>
      <c r="WPG493" s="58"/>
      <c r="WPH493" s="58"/>
      <c r="WPI493" s="58"/>
      <c r="WPJ493" s="58"/>
      <c r="WPK493" s="58"/>
      <c r="WPL493" s="58"/>
      <c r="WPM493" s="58"/>
      <c r="WPN493" s="58"/>
      <c r="WPO493" s="58"/>
      <c r="WPP493" s="58"/>
      <c r="WPQ493" s="58"/>
      <c r="WPR493" s="58"/>
      <c r="WPS493" s="58"/>
      <c r="WPT493" s="58"/>
      <c r="WPU493" s="58"/>
      <c r="WPV493" s="58"/>
      <c r="WPW493" s="58"/>
      <c r="WPX493" s="58"/>
      <c r="WPY493" s="58"/>
      <c r="WPZ493" s="58"/>
      <c r="WQA493" s="58"/>
      <c r="WQB493" s="58"/>
      <c r="WQC493" s="58"/>
      <c r="WQD493" s="58"/>
      <c r="WQE493" s="58"/>
      <c r="WQF493" s="58"/>
      <c r="WQG493" s="58"/>
      <c r="WQH493" s="58"/>
      <c r="WQI493" s="58"/>
      <c r="WQJ493" s="58"/>
      <c r="WQK493" s="58"/>
      <c r="WQL493" s="58"/>
      <c r="WQM493" s="58"/>
      <c r="WQN493" s="58"/>
      <c r="WQO493" s="58"/>
      <c r="WQP493" s="58"/>
      <c r="WQQ493" s="58"/>
      <c r="WQR493" s="58"/>
      <c r="WQS493" s="58"/>
      <c r="WQT493" s="58"/>
      <c r="WQU493" s="58"/>
      <c r="WQV493" s="58"/>
      <c r="WQW493" s="58"/>
      <c r="WQX493" s="58"/>
      <c r="WQY493" s="58"/>
      <c r="WQZ493" s="58"/>
      <c r="WRA493" s="58"/>
      <c r="WRB493" s="58"/>
      <c r="WRC493" s="58"/>
      <c r="WRD493" s="58"/>
      <c r="WRE493" s="58"/>
      <c r="WRF493" s="58"/>
      <c r="WRG493" s="58"/>
      <c r="WRH493" s="58"/>
      <c r="WRI493" s="58"/>
      <c r="WRJ493" s="58"/>
      <c r="WRK493" s="58"/>
      <c r="WRL493" s="58"/>
      <c r="WRM493" s="58"/>
      <c r="WRN493" s="58"/>
      <c r="WRO493" s="58"/>
      <c r="WRP493" s="58"/>
      <c r="WRQ493" s="58"/>
      <c r="WRR493" s="58"/>
      <c r="WRS493" s="58"/>
      <c r="WRT493" s="58"/>
      <c r="WRU493" s="58"/>
      <c r="WRV493" s="58"/>
      <c r="WRW493" s="58"/>
      <c r="WRX493" s="58"/>
      <c r="WRY493" s="58"/>
      <c r="WRZ493" s="58"/>
      <c r="WSA493" s="58"/>
      <c r="WSB493" s="58"/>
      <c r="WSC493" s="58"/>
      <c r="WSD493" s="58"/>
      <c r="WSE493" s="58"/>
      <c r="WSF493" s="58"/>
      <c r="WSG493" s="58"/>
      <c r="WSH493" s="58"/>
      <c r="WSI493" s="58"/>
      <c r="WSJ493" s="58"/>
      <c r="WSK493" s="58"/>
      <c r="WSL493" s="58"/>
      <c r="WSM493" s="58"/>
      <c r="WSN493" s="58"/>
      <c r="WSO493" s="58"/>
      <c r="WSP493" s="58"/>
      <c r="WSQ493" s="58"/>
      <c r="WSR493" s="58"/>
      <c r="WSS493" s="58"/>
      <c r="WST493" s="58"/>
      <c r="WSU493" s="58"/>
      <c r="WSV493" s="58"/>
      <c r="WSW493" s="58"/>
      <c r="WSX493" s="58"/>
      <c r="WSY493" s="58"/>
      <c r="WSZ493" s="58"/>
      <c r="WTA493" s="58"/>
      <c r="WTB493" s="58"/>
      <c r="WTC493" s="58"/>
      <c r="WTD493" s="58"/>
      <c r="WTE493" s="58"/>
      <c r="WTF493" s="58"/>
      <c r="WTG493" s="58"/>
      <c r="WTH493" s="58"/>
      <c r="WTI493" s="58"/>
      <c r="WTJ493" s="58"/>
      <c r="WTK493" s="58"/>
      <c r="WTL493" s="58"/>
      <c r="WTM493" s="58"/>
      <c r="WTN493" s="58"/>
      <c r="WTO493" s="58"/>
      <c r="WTP493" s="58"/>
      <c r="WTQ493" s="58"/>
      <c r="WTR493" s="58"/>
      <c r="WTS493" s="58"/>
      <c r="WTT493" s="58"/>
      <c r="WTU493" s="58"/>
      <c r="WTV493" s="58"/>
      <c r="WTW493" s="58"/>
      <c r="WTX493" s="58"/>
      <c r="WTY493" s="58"/>
      <c r="WTZ493" s="58"/>
      <c r="WUA493" s="58"/>
      <c r="WUB493" s="58"/>
      <c r="WUC493" s="58"/>
      <c r="WUD493" s="58"/>
      <c r="WUE493" s="58"/>
      <c r="WUF493" s="58"/>
      <c r="WUG493" s="58"/>
      <c r="WUH493" s="58"/>
      <c r="WUI493" s="58"/>
      <c r="WUJ493" s="58"/>
      <c r="WUK493" s="58"/>
      <c r="WUL493" s="58"/>
      <c r="WUM493" s="58"/>
      <c r="WUN493" s="58"/>
      <c r="WUO493" s="58"/>
      <c r="WUP493" s="58"/>
      <c r="WUQ493" s="58"/>
      <c r="WUR493" s="58"/>
      <c r="WUS493" s="58"/>
      <c r="WUT493" s="58"/>
      <c r="WUU493" s="58"/>
      <c r="WUV493" s="58"/>
      <c r="WUW493" s="58"/>
      <c r="WUX493" s="58"/>
      <c r="WUY493" s="58"/>
      <c r="WUZ493" s="58"/>
      <c r="WVA493" s="58"/>
      <c r="WVB493" s="58"/>
      <c r="WVC493" s="58"/>
      <c r="WVD493" s="58"/>
      <c r="WVE493" s="58"/>
      <c r="WVF493" s="58"/>
      <c r="WVG493" s="58"/>
      <c r="WVH493" s="58"/>
      <c r="WVI493" s="58"/>
      <c r="WVJ493" s="58"/>
      <c r="WVK493" s="58"/>
      <c r="WVL493" s="58"/>
      <c r="WVM493" s="58"/>
      <c r="WVN493" s="58"/>
      <c r="WVO493" s="58"/>
      <c r="WVP493" s="58"/>
      <c r="WVQ493" s="58"/>
      <c r="WVR493" s="58"/>
      <c r="WVS493" s="58"/>
      <c r="WVT493" s="58"/>
      <c r="WVU493" s="58"/>
      <c r="WVV493" s="58"/>
      <c r="WVW493" s="58"/>
      <c r="WVX493" s="58"/>
      <c r="WVY493" s="58"/>
      <c r="WVZ493" s="58"/>
      <c r="WWA493" s="58"/>
      <c r="WWB493" s="58"/>
      <c r="WWC493" s="58"/>
      <c r="WWD493" s="58"/>
      <c r="WWE493" s="58"/>
      <c r="WWF493" s="58"/>
      <c r="WWG493" s="58"/>
      <c r="WWH493" s="58"/>
      <c r="WWI493" s="58"/>
      <c r="WWJ493" s="58"/>
      <c r="WWK493" s="58"/>
      <c r="WWL493" s="58"/>
      <c r="WWM493" s="58"/>
      <c r="WWN493" s="58"/>
      <c r="WWO493" s="58"/>
      <c r="WWP493" s="58"/>
      <c r="WWQ493" s="58"/>
      <c r="WWR493" s="58"/>
      <c r="WWS493" s="58"/>
      <c r="WWT493" s="58"/>
      <c r="WWU493" s="58"/>
      <c r="WWV493" s="58"/>
      <c r="WWW493" s="58"/>
      <c r="WWX493" s="58"/>
      <c r="WWY493" s="58"/>
      <c r="WWZ493" s="58"/>
      <c r="WXA493" s="58"/>
      <c r="WXB493" s="58"/>
      <c r="WXC493" s="58"/>
      <c r="WXD493" s="58"/>
      <c r="WXE493" s="58"/>
      <c r="WXF493" s="58"/>
      <c r="WXG493" s="58"/>
      <c r="WXH493" s="58"/>
      <c r="WXI493" s="58"/>
      <c r="WXJ493" s="58"/>
      <c r="WXK493" s="58"/>
      <c r="WXL493" s="58"/>
      <c r="WXM493" s="58"/>
      <c r="WXN493" s="58"/>
      <c r="WXO493" s="58"/>
      <c r="WXP493" s="58"/>
      <c r="WXQ493" s="58"/>
      <c r="WXR493" s="58"/>
      <c r="WXS493" s="58"/>
      <c r="WXT493" s="58"/>
      <c r="WXU493" s="58"/>
      <c r="WXV493" s="58"/>
      <c r="WXW493" s="58"/>
      <c r="WXX493" s="58"/>
      <c r="WXY493" s="58"/>
      <c r="WXZ493" s="58"/>
      <c r="WYA493" s="58"/>
      <c r="WYB493" s="58"/>
      <c r="WYC493" s="58"/>
      <c r="WYD493" s="58"/>
      <c r="WYE493" s="58"/>
      <c r="WYF493" s="58"/>
      <c r="WYG493" s="58"/>
      <c r="WYH493" s="58"/>
      <c r="WYI493" s="58"/>
      <c r="WYJ493" s="58"/>
      <c r="WYK493" s="58"/>
      <c r="WYL493" s="58"/>
      <c r="WYM493" s="58"/>
      <c r="WYN493" s="58"/>
      <c r="WYO493" s="58"/>
      <c r="WYP493" s="58"/>
      <c r="WYQ493" s="58"/>
      <c r="WYR493" s="58"/>
      <c r="WYS493" s="58"/>
      <c r="WYT493" s="58"/>
      <c r="WYU493" s="58"/>
      <c r="WYV493" s="58"/>
      <c r="WYW493" s="58"/>
      <c r="WYX493" s="58"/>
      <c r="WYY493" s="58"/>
      <c r="WYZ493" s="58"/>
      <c r="WZA493" s="58"/>
      <c r="WZB493" s="58"/>
      <c r="WZC493" s="58"/>
      <c r="WZD493" s="58"/>
      <c r="WZE493" s="58"/>
      <c r="WZF493" s="58"/>
      <c r="WZG493" s="58"/>
      <c r="WZH493" s="58"/>
      <c r="WZI493" s="58"/>
      <c r="WZJ493" s="58"/>
      <c r="WZK493" s="58"/>
      <c r="WZL493" s="58"/>
      <c r="WZM493" s="58"/>
      <c r="WZN493" s="58"/>
      <c r="WZO493" s="58"/>
      <c r="WZP493" s="58"/>
      <c r="WZQ493" s="58"/>
      <c r="WZR493" s="58"/>
      <c r="WZS493" s="58"/>
      <c r="WZT493" s="58"/>
      <c r="WZU493" s="58"/>
      <c r="WZV493" s="58"/>
      <c r="WZW493" s="58"/>
      <c r="WZX493" s="58"/>
      <c r="WZY493" s="58"/>
      <c r="WZZ493" s="58"/>
      <c r="XAA493" s="58"/>
      <c r="XAB493" s="58"/>
      <c r="XAC493" s="58"/>
      <c r="XAD493" s="58"/>
      <c r="XAE493" s="58"/>
      <c r="XAF493" s="58"/>
      <c r="XAG493" s="58"/>
      <c r="XAH493" s="58"/>
      <c r="XAI493" s="58"/>
      <c r="XAJ493" s="58"/>
      <c r="XAK493" s="58"/>
      <c r="XAL493" s="58"/>
      <c r="XAM493" s="58"/>
      <c r="XAN493" s="58"/>
      <c r="XAO493" s="58"/>
      <c r="XAP493" s="58"/>
      <c r="XAQ493" s="58"/>
      <c r="XAR493" s="58"/>
      <c r="XAS493" s="58"/>
      <c r="XAT493" s="58"/>
      <c r="XAU493" s="58"/>
      <c r="XAV493" s="58"/>
      <c r="XAW493" s="58"/>
      <c r="XAX493" s="58"/>
      <c r="XAY493" s="58"/>
      <c r="XAZ493" s="58"/>
      <c r="XBA493" s="58"/>
      <c r="XBB493" s="58"/>
      <c r="XBC493" s="58"/>
      <c r="XBD493" s="58"/>
      <c r="XBE493" s="58"/>
      <c r="XBF493" s="58"/>
      <c r="XBG493" s="58"/>
      <c r="XBH493" s="58"/>
      <c r="XBI493" s="58"/>
      <c r="XBJ493" s="58"/>
      <c r="XBK493" s="58"/>
      <c r="XBL493" s="58"/>
      <c r="XBM493" s="58"/>
      <c r="XBN493" s="58"/>
      <c r="XBO493" s="58"/>
      <c r="XBP493" s="58"/>
      <c r="XBQ493" s="58"/>
      <c r="XBR493" s="58"/>
      <c r="XBS493" s="58"/>
      <c r="XBT493" s="58"/>
      <c r="XBU493" s="58"/>
      <c r="XBV493" s="58"/>
      <c r="XBW493" s="58"/>
      <c r="XBX493" s="58"/>
      <c r="XBY493" s="58"/>
      <c r="XBZ493" s="58"/>
      <c r="XCA493" s="58"/>
      <c r="XCB493" s="58"/>
      <c r="XCC493" s="58"/>
      <c r="XCD493" s="58"/>
      <c r="XCE493" s="58"/>
      <c r="XCF493" s="58"/>
      <c r="XCG493" s="58"/>
      <c r="XCH493" s="58"/>
      <c r="XCI493" s="58"/>
      <c r="XCJ493" s="58"/>
      <c r="XCK493" s="58"/>
      <c r="XCL493" s="58"/>
      <c r="XCM493" s="58"/>
      <c r="XCN493" s="58"/>
      <c r="XCO493" s="58"/>
      <c r="XCP493" s="58"/>
      <c r="XCQ493" s="58"/>
      <c r="XCR493" s="58"/>
      <c r="XCS493" s="58"/>
      <c r="XCT493" s="58"/>
      <c r="XCU493" s="58"/>
      <c r="XCV493" s="58"/>
      <c r="XCW493" s="58"/>
      <c r="XCX493" s="58"/>
      <c r="XCY493" s="58"/>
      <c r="XCZ493" s="58"/>
      <c r="XDA493" s="58"/>
      <c r="XDB493" s="58"/>
      <c r="XDC493" s="58"/>
      <c r="XDD493" s="58"/>
      <c r="XDE493" s="58"/>
      <c r="XDF493" s="58"/>
      <c r="XDG493" s="58"/>
      <c r="XDH493" s="58"/>
      <c r="XDI493" s="58"/>
      <c r="XDJ493" s="58"/>
      <c r="XDK493" s="58"/>
      <c r="XDL493" s="58"/>
      <c r="XDM493" s="58"/>
      <c r="XDN493" s="58"/>
      <c r="XDO493" s="58"/>
      <c r="XDP493" s="58"/>
      <c r="XDQ493" s="58"/>
      <c r="XDR493" s="58"/>
      <c r="XDS493" s="58"/>
      <c r="XDT493" s="58"/>
      <c r="XDU493" s="58"/>
      <c r="XDV493" s="58"/>
      <c r="XDW493" s="58"/>
      <c r="XDX493" s="58"/>
      <c r="XDY493" s="58"/>
      <c r="XDZ493" s="58"/>
      <c r="XEA493" s="58"/>
      <c r="XEB493" s="58"/>
      <c r="XEC493" s="58"/>
      <c r="XED493" s="58"/>
      <c r="XEE493" s="58"/>
      <c r="XEF493" s="58"/>
      <c r="XEG493" s="58"/>
      <c r="XEH493" s="58"/>
      <c r="XEI493" s="58"/>
      <c r="XEJ493" s="58"/>
      <c r="XEK493" s="58"/>
      <c r="XEL493" s="58"/>
      <c r="XEM493" s="58"/>
      <c r="XEN493" s="58"/>
      <c r="XEO493" s="58"/>
      <c r="XEP493" s="58"/>
      <c r="XEQ493" s="58"/>
      <c r="XER493" s="58"/>
      <c r="XES493" s="58"/>
      <c r="XET493" s="58"/>
      <c r="XEU493" s="58"/>
      <c r="XEV493" s="58"/>
      <c r="XEW493" s="58"/>
      <c r="XEX493" s="58"/>
      <c r="XEY493" s="58"/>
      <c r="XEZ493" s="58"/>
      <c r="XFA493" s="58"/>
      <c r="XFB493" s="58"/>
      <c r="XFC493" s="58"/>
    </row>
    <row r="494" spans="1:16383" ht="15" customHeight="1">
      <c r="A494" s="58"/>
      <c r="B494" s="58"/>
      <c r="C494" s="60"/>
      <c r="D494" s="58"/>
      <c r="E494" s="58"/>
      <c r="F494" s="58"/>
      <c r="G494" s="60"/>
      <c r="H494" s="58"/>
      <c r="I494" s="58"/>
      <c r="J494" s="58"/>
      <c r="K494" s="93"/>
      <c r="L494" s="94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Z494" s="58"/>
      <c r="AA494" s="58"/>
      <c r="AB494" s="58"/>
      <c r="AC494" s="58"/>
      <c r="AD494" s="58"/>
      <c r="AE494" s="58"/>
      <c r="AF494" s="58"/>
      <c r="AG494" s="58"/>
      <c r="AH494" s="58"/>
      <c r="AI494" s="58"/>
      <c r="AJ494" s="58"/>
      <c r="AK494" s="58"/>
      <c r="AL494" s="58"/>
      <c r="AM494" s="58"/>
      <c r="AN494" s="58"/>
      <c r="AO494" s="58"/>
      <c r="AP494" s="58"/>
      <c r="AQ494" s="58"/>
      <c r="AR494" s="58"/>
      <c r="AS494" s="58"/>
      <c r="AT494" s="58"/>
      <c r="AU494" s="58"/>
      <c r="AV494" s="58"/>
      <c r="AW494" s="58"/>
      <c r="AX494" s="58"/>
      <c r="AY494" s="58"/>
      <c r="AZ494" s="58"/>
      <c r="BA494" s="58"/>
      <c r="BB494" s="58"/>
      <c r="BC494" s="58"/>
      <c r="BD494" s="58"/>
      <c r="BE494" s="58"/>
      <c r="BF494" s="58"/>
      <c r="BG494" s="58"/>
      <c r="BH494" s="58"/>
      <c r="BI494" s="58"/>
      <c r="BJ494" s="58"/>
      <c r="BK494" s="58"/>
      <c r="BL494" s="58"/>
      <c r="BM494" s="58"/>
      <c r="BN494" s="58"/>
      <c r="BO494" s="58"/>
      <c r="BP494" s="58"/>
      <c r="BQ494" s="58"/>
      <c r="BR494" s="58"/>
      <c r="BS494" s="58"/>
      <c r="BT494" s="58"/>
      <c r="BU494" s="58"/>
      <c r="BV494" s="58"/>
      <c r="BW494" s="58"/>
      <c r="BX494" s="58"/>
      <c r="BY494" s="58"/>
      <c r="BZ494" s="58"/>
      <c r="CA494" s="58"/>
      <c r="CB494" s="58"/>
      <c r="CC494" s="58"/>
      <c r="CD494" s="58"/>
      <c r="CE494" s="58"/>
      <c r="CF494" s="58"/>
      <c r="CG494" s="58"/>
      <c r="CH494" s="58"/>
      <c r="CI494" s="58"/>
      <c r="CJ494" s="58"/>
      <c r="CK494" s="58"/>
      <c r="CL494" s="58"/>
      <c r="CM494" s="58"/>
      <c r="CN494" s="58"/>
      <c r="CO494" s="58"/>
      <c r="CP494" s="58"/>
      <c r="CQ494" s="58"/>
      <c r="CR494" s="58"/>
      <c r="CS494" s="58"/>
      <c r="CT494" s="58"/>
      <c r="CU494" s="58"/>
      <c r="CV494" s="58"/>
      <c r="CW494" s="58"/>
      <c r="CX494" s="58"/>
      <c r="CY494" s="58"/>
      <c r="CZ494" s="58"/>
      <c r="DA494" s="58"/>
      <c r="DB494" s="58"/>
      <c r="DC494" s="58"/>
      <c r="DD494" s="58"/>
      <c r="DE494" s="58"/>
      <c r="DF494" s="58"/>
      <c r="DG494" s="58"/>
      <c r="DH494" s="58"/>
      <c r="DI494" s="58"/>
      <c r="DJ494" s="58"/>
      <c r="DK494" s="58"/>
      <c r="DL494" s="58"/>
      <c r="DM494" s="58"/>
      <c r="DN494" s="58"/>
      <c r="DO494" s="58"/>
      <c r="DP494" s="58"/>
      <c r="DQ494" s="58"/>
      <c r="DR494" s="58"/>
      <c r="DS494" s="58"/>
      <c r="DT494" s="58"/>
      <c r="DU494" s="58"/>
      <c r="DV494" s="58"/>
      <c r="DW494" s="58"/>
      <c r="DX494" s="58"/>
      <c r="DY494" s="58"/>
      <c r="DZ494" s="58"/>
      <c r="EA494" s="58"/>
      <c r="EB494" s="58"/>
      <c r="EC494" s="58"/>
      <c r="ED494" s="58"/>
      <c r="EE494" s="58"/>
      <c r="EF494" s="58"/>
      <c r="EG494" s="58"/>
      <c r="EH494" s="58"/>
      <c r="EI494" s="58"/>
      <c r="EJ494" s="58"/>
      <c r="EK494" s="58"/>
      <c r="EL494" s="58"/>
      <c r="EM494" s="58"/>
      <c r="EN494" s="58"/>
      <c r="EO494" s="58"/>
      <c r="EP494" s="58"/>
      <c r="EQ494" s="58"/>
      <c r="ER494" s="58"/>
      <c r="ES494" s="58"/>
      <c r="ET494" s="58"/>
      <c r="EU494" s="58"/>
      <c r="EV494" s="58"/>
      <c r="EW494" s="58"/>
      <c r="EX494" s="58"/>
      <c r="EY494" s="58"/>
      <c r="EZ494" s="58"/>
      <c r="FA494" s="58"/>
      <c r="FB494" s="58"/>
      <c r="FC494" s="58"/>
      <c r="FD494" s="58"/>
      <c r="FE494" s="58"/>
      <c r="FF494" s="58"/>
      <c r="FG494" s="58"/>
      <c r="FH494" s="58"/>
      <c r="FI494" s="58"/>
      <c r="FJ494" s="58"/>
      <c r="FK494" s="58"/>
      <c r="FL494" s="58"/>
      <c r="FM494" s="58"/>
      <c r="FN494" s="58"/>
      <c r="FO494" s="58"/>
      <c r="FP494" s="58"/>
      <c r="FQ494" s="58"/>
      <c r="FR494" s="58"/>
      <c r="FS494" s="58"/>
      <c r="FT494" s="58"/>
      <c r="FU494" s="58"/>
      <c r="FV494" s="58"/>
      <c r="FW494" s="58"/>
      <c r="FX494" s="58"/>
      <c r="FY494" s="58"/>
      <c r="FZ494" s="58"/>
      <c r="GA494" s="58"/>
      <c r="GB494" s="58"/>
      <c r="GC494" s="58"/>
      <c r="GD494" s="58"/>
      <c r="GE494" s="58"/>
      <c r="GF494" s="58"/>
      <c r="GG494" s="58"/>
      <c r="GH494" s="58"/>
      <c r="GI494" s="58"/>
      <c r="GJ494" s="58"/>
      <c r="GK494" s="58"/>
      <c r="GL494" s="58"/>
      <c r="GM494" s="58"/>
      <c r="GN494" s="58"/>
      <c r="GO494" s="58"/>
      <c r="GP494" s="58"/>
      <c r="GQ494" s="58"/>
      <c r="GR494" s="58"/>
      <c r="GS494" s="58"/>
      <c r="GT494" s="58"/>
      <c r="GU494" s="58"/>
      <c r="GV494" s="58"/>
      <c r="GW494" s="58"/>
      <c r="GX494" s="58"/>
      <c r="GY494" s="58"/>
      <c r="GZ494" s="58"/>
      <c r="HA494" s="58"/>
      <c r="HB494" s="58"/>
      <c r="HC494" s="58"/>
      <c r="HD494" s="58"/>
      <c r="HE494" s="58"/>
      <c r="HF494" s="58"/>
      <c r="HG494" s="58"/>
      <c r="HH494" s="58"/>
      <c r="HI494" s="58"/>
      <c r="HJ494" s="58"/>
      <c r="HK494" s="58"/>
      <c r="HL494" s="58"/>
      <c r="HM494" s="58"/>
      <c r="HN494" s="58"/>
      <c r="HO494" s="58"/>
      <c r="HP494" s="58"/>
      <c r="HQ494" s="58"/>
      <c r="HR494" s="58"/>
      <c r="HS494" s="58"/>
      <c r="HT494" s="58"/>
      <c r="HU494" s="58"/>
      <c r="HV494" s="58"/>
      <c r="HW494" s="58"/>
      <c r="HX494" s="58"/>
      <c r="HY494" s="58"/>
      <c r="HZ494" s="58"/>
      <c r="IA494" s="58"/>
      <c r="IB494" s="58"/>
      <c r="IC494" s="58"/>
      <c r="ID494" s="58"/>
      <c r="IE494" s="58"/>
      <c r="IF494" s="58"/>
      <c r="IG494" s="58"/>
      <c r="IH494" s="58"/>
      <c r="II494" s="58"/>
      <c r="IJ494" s="58"/>
      <c r="IK494" s="58"/>
      <c r="IL494" s="58"/>
      <c r="IM494" s="58"/>
      <c r="IN494" s="58"/>
      <c r="IO494" s="58"/>
      <c r="IP494" s="58"/>
      <c r="IQ494" s="58"/>
      <c r="IR494" s="58"/>
      <c r="IS494" s="58"/>
      <c r="IT494" s="58"/>
      <c r="IU494" s="58"/>
      <c r="IV494" s="58"/>
      <c r="IW494" s="58"/>
      <c r="IX494" s="58"/>
      <c r="IY494" s="58"/>
      <c r="IZ494" s="58"/>
      <c r="JA494" s="58"/>
      <c r="JB494" s="58"/>
      <c r="JC494" s="58"/>
      <c r="JD494" s="58"/>
      <c r="JE494" s="58"/>
      <c r="JF494" s="58"/>
      <c r="JG494" s="58"/>
      <c r="JH494" s="58"/>
      <c r="JI494" s="58"/>
      <c r="JJ494" s="58"/>
      <c r="JK494" s="58"/>
      <c r="JL494" s="58"/>
      <c r="JM494" s="58"/>
      <c r="JN494" s="58"/>
      <c r="JO494" s="58"/>
      <c r="JP494" s="58"/>
      <c r="JQ494" s="58"/>
      <c r="JR494" s="58"/>
      <c r="JS494" s="58"/>
      <c r="JT494" s="58"/>
      <c r="JU494" s="58"/>
      <c r="JV494" s="58"/>
      <c r="JW494" s="58"/>
      <c r="JX494" s="58"/>
      <c r="JY494" s="58"/>
      <c r="JZ494" s="58"/>
      <c r="KA494" s="58"/>
      <c r="KB494" s="58"/>
      <c r="KC494" s="58"/>
      <c r="KD494" s="58"/>
      <c r="KE494" s="58"/>
      <c r="KF494" s="58"/>
      <c r="KG494" s="58"/>
      <c r="KH494" s="58"/>
      <c r="KI494" s="58"/>
      <c r="KJ494" s="58"/>
      <c r="KK494" s="58"/>
      <c r="KL494" s="58"/>
      <c r="KM494" s="58"/>
      <c r="KN494" s="58"/>
      <c r="KO494" s="58"/>
      <c r="KP494" s="58"/>
      <c r="KQ494" s="58"/>
      <c r="KR494" s="58"/>
      <c r="KS494" s="58"/>
      <c r="KT494" s="58"/>
      <c r="KU494" s="58"/>
      <c r="KV494" s="58"/>
      <c r="KW494" s="58"/>
      <c r="KX494" s="58"/>
      <c r="KY494" s="58"/>
      <c r="KZ494" s="58"/>
      <c r="LA494" s="58"/>
      <c r="LB494" s="58"/>
      <c r="LC494" s="58"/>
      <c r="LD494" s="58"/>
      <c r="LE494" s="58"/>
      <c r="LF494" s="58"/>
      <c r="LG494" s="58"/>
      <c r="LH494" s="58"/>
      <c r="LI494" s="58"/>
      <c r="LJ494" s="58"/>
      <c r="LK494" s="58"/>
      <c r="LL494" s="58"/>
      <c r="LM494" s="58"/>
      <c r="LN494" s="58"/>
      <c r="LO494" s="58"/>
      <c r="LP494" s="58"/>
      <c r="LQ494" s="58"/>
      <c r="LR494" s="58"/>
      <c r="LS494" s="58"/>
      <c r="LT494" s="58"/>
      <c r="LU494" s="58"/>
      <c r="LV494" s="58"/>
      <c r="LW494" s="58"/>
      <c r="LX494" s="58"/>
      <c r="LY494" s="58"/>
      <c r="LZ494" s="58"/>
      <c r="MA494" s="58"/>
      <c r="MB494" s="58"/>
      <c r="MC494" s="58"/>
      <c r="MD494" s="58"/>
      <c r="ME494" s="58"/>
      <c r="MF494" s="58"/>
      <c r="MG494" s="58"/>
      <c r="MH494" s="58"/>
      <c r="MI494" s="58"/>
      <c r="MJ494" s="58"/>
      <c r="MK494" s="58"/>
      <c r="ML494" s="58"/>
      <c r="MM494" s="58"/>
      <c r="MN494" s="58"/>
      <c r="MO494" s="58"/>
      <c r="MP494" s="58"/>
      <c r="MQ494" s="58"/>
      <c r="MR494" s="58"/>
      <c r="MS494" s="58"/>
      <c r="MT494" s="58"/>
      <c r="MU494" s="58"/>
      <c r="MV494" s="58"/>
      <c r="MW494" s="58"/>
      <c r="MX494" s="58"/>
      <c r="MY494" s="58"/>
      <c r="MZ494" s="58"/>
      <c r="NA494" s="58"/>
      <c r="NB494" s="58"/>
      <c r="NC494" s="58"/>
      <c r="ND494" s="58"/>
      <c r="NE494" s="58"/>
      <c r="NF494" s="58"/>
      <c r="NG494" s="58"/>
      <c r="NH494" s="58"/>
      <c r="NI494" s="58"/>
      <c r="NJ494" s="58"/>
      <c r="NK494" s="58"/>
      <c r="NL494" s="58"/>
      <c r="NM494" s="58"/>
      <c r="NN494" s="58"/>
      <c r="NO494" s="58"/>
      <c r="NP494" s="58"/>
      <c r="NQ494" s="58"/>
      <c r="NR494" s="58"/>
      <c r="NS494" s="58"/>
      <c r="NT494" s="58"/>
      <c r="NU494" s="58"/>
      <c r="NV494" s="58"/>
      <c r="NW494" s="58"/>
      <c r="NX494" s="58"/>
      <c r="NY494" s="58"/>
      <c r="NZ494" s="58"/>
      <c r="OA494" s="58"/>
      <c r="OB494" s="58"/>
      <c r="OC494" s="58"/>
      <c r="OD494" s="58"/>
      <c r="OE494" s="58"/>
      <c r="OF494" s="58"/>
      <c r="OG494" s="58"/>
      <c r="OH494" s="58"/>
      <c r="OI494" s="58"/>
      <c r="OJ494" s="58"/>
      <c r="OK494" s="58"/>
      <c r="OL494" s="58"/>
      <c r="OM494" s="58"/>
      <c r="ON494" s="58"/>
      <c r="OO494" s="58"/>
      <c r="OP494" s="58"/>
      <c r="OQ494" s="58"/>
      <c r="OR494" s="58"/>
      <c r="OS494" s="58"/>
      <c r="OT494" s="58"/>
      <c r="OU494" s="58"/>
      <c r="OV494" s="58"/>
      <c r="OW494" s="58"/>
      <c r="OX494" s="58"/>
      <c r="OY494" s="58"/>
      <c r="OZ494" s="58"/>
      <c r="PA494" s="58"/>
      <c r="PB494" s="58"/>
      <c r="PC494" s="58"/>
      <c r="PD494" s="58"/>
      <c r="PE494" s="58"/>
      <c r="PF494" s="58"/>
      <c r="PG494" s="58"/>
      <c r="PH494" s="58"/>
      <c r="PI494" s="58"/>
      <c r="PJ494" s="58"/>
      <c r="PK494" s="58"/>
      <c r="PL494" s="58"/>
      <c r="PM494" s="58"/>
      <c r="PN494" s="58"/>
      <c r="PO494" s="58"/>
      <c r="PP494" s="58"/>
      <c r="PQ494" s="58"/>
      <c r="PR494" s="58"/>
      <c r="PS494" s="58"/>
      <c r="PT494" s="58"/>
      <c r="PU494" s="58"/>
      <c r="PV494" s="58"/>
      <c r="PW494" s="58"/>
      <c r="PX494" s="58"/>
      <c r="PY494" s="58"/>
      <c r="PZ494" s="58"/>
      <c r="QA494" s="58"/>
      <c r="QB494" s="58"/>
      <c r="QC494" s="58"/>
      <c r="QD494" s="58"/>
      <c r="QE494" s="58"/>
      <c r="QF494" s="58"/>
      <c r="QG494" s="58"/>
      <c r="QH494" s="58"/>
      <c r="QI494" s="58"/>
      <c r="QJ494" s="58"/>
      <c r="QK494" s="58"/>
      <c r="QL494" s="58"/>
      <c r="QM494" s="58"/>
      <c r="QN494" s="58"/>
      <c r="QO494" s="58"/>
      <c r="QP494" s="58"/>
      <c r="QQ494" s="58"/>
      <c r="QR494" s="58"/>
      <c r="QS494" s="58"/>
      <c r="QT494" s="58"/>
      <c r="QU494" s="58"/>
      <c r="QV494" s="58"/>
      <c r="QW494" s="58"/>
      <c r="QX494" s="58"/>
      <c r="QY494" s="58"/>
      <c r="QZ494" s="58"/>
      <c r="RA494" s="58"/>
      <c r="RB494" s="58"/>
      <c r="RC494" s="58"/>
      <c r="RD494" s="58"/>
      <c r="RE494" s="58"/>
      <c r="RF494" s="58"/>
      <c r="RG494" s="58"/>
      <c r="RH494" s="58"/>
      <c r="RI494" s="58"/>
      <c r="RJ494" s="58"/>
      <c r="RK494" s="58"/>
      <c r="RL494" s="58"/>
      <c r="RM494" s="58"/>
      <c r="RN494" s="58"/>
      <c r="RO494" s="58"/>
      <c r="RP494" s="58"/>
      <c r="RQ494" s="58"/>
      <c r="RR494" s="58"/>
      <c r="RS494" s="58"/>
      <c r="RT494" s="58"/>
      <c r="RU494" s="58"/>
      <c r="RV494" s="58"/>
      <c r="RW494" s="58"/>
      <c r="RX494" s="58"/>
      <c r="RY494" s="58"/>
      <c r="RZ494" s="58"/>
      <c r="SA494" s="58"/>
      <c r="SB494" s="58"/>
      <c r="SC494" s="58"/>
      <c r="SD494" s="58"/>
      <c r="SE494" s="58"/>
      <c r="SF494" s="58"/>
      <c r="SG494" s="58"/>
      <c r="SH494" s="58"/>
      <c r="SI494" s="58"/>
      <c r="SJ494" s="58"/>
      <c r="SK494" s="58"/>
      <c r="SL494" s="58"/>
      <c r="SM494" s="58"/>
      <c r="SN494" s="58"/>
      <c r="SO494" s="58"/>
      <c r="SP494" s="58"/>
      <c r="SQ494" s="58"/>
      <c r="SR494" s="58"/>
      <c r="SS494" s="58"/>
      <c r="ST494" s="58"/>
      <c r="SU494" s="58"/>
      <c r="SV494" s="58"/>
      <c r="SW494" s="58"/>
      <c r="SX494" s="58"/>
      <c r="SY494" s="58"/>
      <c r="SZ494" s="58"/>
      <c r="TA494" s="58"/>
      <c r="TB494" s="58"/>
      <c r="TC494" s="58"/>
      <c r="TD494" s="58"/>
      <c r="TE494" s="58"/>
      <c r="TF494" s="58"/>
      <c r="TG494" s="58"/>
      <c r="TH494" s="58"/>
      <c r="TI494" s="58"/>
      <c r="TJ494" s="58"/>
      <c r="TK494" s="58"/>
      <c r="TL494" s="58"/>
      <c r="TM494" s="58"/>
      <c r="TN494" s="58"/>
      <c r="TO494" s="58"/>
      <c r="TP494" s="58"/>
      <c r="TQ494" s="58"/>
      <c r="TR494" s="58"/>
      <c r="TS494" s="58"/>
      <c r="TT494" s="58"/>
      <c r="TU494" s="58"/>
      <c r="TV494" s="58"/>
      <c r="TW494" s="58"/>
      <c r="TX494" s="58"/>
      <c r="TY494" s="58"/>
      <c r="TZ494" s="58"/>
      <c r="UA494" s="58"/>
      <c r="UB494" s="58"/>
      <c r="UC494" s="58"/>
      <c r="UD494" s="58"/>
      <c r="UE494" s="58"/>
      <c r="UF494" s="58"/>
      <c r="UG494" s="58"/>
      <c r="UH494" s="58"/>
      <c r="UI494" s="58"/>
      <c r="UJ494" s="58"/>
      <c r="UK494" s="58"/>
      <c r="UL494" s="58"/>
      <c r="UM494" s="58"/>
      <c r="UN494" s="58"/>
      <c r="UO494" s="58"/>
      <c r="UP494" s="58"/>
      <c r="UQ494" s="58"/>
      <c r="UR494" s="58"/>
      <c r="US494" s="58"/>
      <c r="UT494" s="58"/>
      <c r="UU494" s="58"/>
      <c r="UV494" s="58"/>
      <c r="UW494" s="58"/>
      <c r="UX494" s="58"/>
      <c r="UY494" s="58"/>
      <c r="UZ494" s="58"/>
      <c r="VA494" s="58"/>
      <c r="VB494" s="58"/>
      <c r="VC494" s="58"/>
      <c r="VD494" s="58"/>
      <c r="VE494" s="58"/>
      <c r="VF494" s="58"/>
      <c r="VG494" s="58"/>
      <c r="VH494" s="58"/>
      <c r="VI494" s="58"/>
      <c r="VJ494" s="58"/>
      <c r="VK494" s="58"/>
      <c r="VL494" s="58"/>
      <c r="VM494" s="58"/>
      <c r="VN494" s="58"/>
      <c r="VO494" s="58"/>
      <c r="VP494" s="58"/>
      <c r="VQ494" s="58"/>
      <c r="VR494" s="58"/>
      <c r="VS494" s="58"/>
      <c r="VT494" s="58"/>
      <c r="VU494" s="58"/>
      <c r="VV494" s="58"/>
      <c r="VW494" s="58"/>
      <c r="VX494" s="58"/>
      <c r="VY494" s="58"/>
      <c r="VZ494" s="58"/>
      <c r="WA494" s="58"/>
      <c r="WB494" s="58"/>
      <c r="WC494" s="58"/>
      <c r="WD494" s="58"/>
      <c r="WE494" s="58"/>
      <c r="WF494" s="58"/>
      <c r="WG494" s="58"/>
      <c r="WH494" s="58"/>
      <c r="WI494" s="58"/>
      <c r="WJ494" s="58"/>
      <c r="WK494" s="58"/>
      <c r="WL494" s="58"/>
      <c r="WM494" s="58"/>
      <c r="WN494" s="58"/>
      <c r="WO494" s="58"/>
      <c r="WP494" s="58"/>
      <c r="WQ494" s="58"/>
      <c r="WR494" s="58"/>
      <c r="WS494" s="58"/>
      <c r="WT494" s="58"/>
      <c r="WU494" s="58"/>
      <c r="WV494" s="58"/>
      <c r="WW494" s="58"/>
      <c r="WX494" s="58"/>
      <c r="WY494" s="58"/>
      <c r="WZ494" s="58"/>
      <c r="XA494" s="58"/>
      <c r="XB494" s="58"/>
      <c r="XC494" s="58"/>
      <c r="XD494" s="58"/>
      <c r="XE494" s="58"/>
      <c r="XF494" s="58"/>
      <c r="XG494" s="58"/>
      <c r="XH494" s="58"/>
      <c r="XI494" s="58"/>
      <c r="XJ494" s="58"/>
      <c r="XK494" s="58"/>
      <c r="XL494" s="58"/>
      <c r="XM494" s="58"/>
      <c r="XN494" s="58"/>
      <c r="XO494" s="58"/>
      <c r="XP494" s="58"/>
      <c r="XQ494" s="58"/>
      <c r="XR494" s="58"/>
      <c r="XS494" s="58"/>
      <c r="XT494" s="58"/>
      <c r="XU494" s="58"/>
      <c r="XV494" s="58"/>
      <c r="XW494" s="58"/>
      <c r="XX494" s="58"/>
      <c r="XY494" s="58"/>
      <c r="XZ494" s="58"/>
      <c r="YA494" s="58"/>
      <c r="YB494" s="58"/>
      <c r="YC494" s="58"/>
      <c r="YD494" s="58"/>
      <c r="YE494" s="58"/>
      <c r="YF494" s="58"/>
      <c r="YG494" s="58"/>
      <c r="YH494" s="58"/>
      <c r="YI494" s="58"/>
      <c r="YJ494" s="58"/>
      <c r="YK494" s="58"/>
      <c r="YL494" s="58"/>
      <c r="YM494" s="58"/>
      <c r="YN494" s="58"/>
      <c r="YO494" s="58"/>
      <c r="YP494" s="58"/>
      <c r="YQ494" s="58"/>
      <c r="YR494" s="58"/>
      <c r="YS494" s="58"/>
      <c r="YT494" s="58"/>
      <c r="YU494" s="58"/>
      <c r="YV494" s="58"/>
      <c r="YW494" s="58"/>
      <c r="YX494" s="58"/>
      <c r="YY494" s="58"/>
      <c r="YZ494" s="58"/>
      <c r="ZA494" s="58"/>
      <c r="ZB494" s="58"/>
      <c r="ZC494" s="58"/>
      <c r="ZD494" s="58"/>
      <c r="ZE494" s="58"/>
      <c r="ZF494" s="58"/>
      <c r="ZG494" s="58"/>
      <c r="ZH494" s="58"/>
      <c r="ZI494" s="58"/>
      <c r="ZJ494" s="58"/>
      <c r="ZK494" s="58"/>
      <c r="ZL494" s="58"/>
      <c r="ZM494" s="58"/>
      <c r="ZN494" s="58"/>
      <c r="ZO494" s="58"/>
      <c r="ZP494" s="58"/>
      <c r="ZQ494" s="58"/>
      <c r="ZR494" s="58"/>
      <c r="ZS494" s="58"/>
      <c r="ZT494" s="58"/>
      <c r="ZU494" s="58"/>
      <c r="ZV494" s="58"/>
      <c r="ZW494" s="58"/>
      <c r="ZX494" s="58"/>
      <c r="ZY494" s="58"/>
      <c r="ZZ494" s="58"/>
      <c r="AAA494" s="58"/>
      <c r="AAB494" s="58"/>
      <c r="AAC494" s="58"/>
      <c r="AAD494" s="58"/>
      <c r="AAE494" s="58"/>
      <c r="AAF494" s="58"/>
      <c r="AAG494" s="58"/>
      <c r="AAH494" s="58"/>
      <c r="AAI494" s="58"/>
      <c r="AAJ494" s="58"/>
      <c r="AAK494" s="58"/>
      <c r="AAL494" s="58"/>
      <c r="AAM494" s="58"/>
      <c r="AAN494" s="58"/>
      <c r="AAO494" s="58"/>
      <c r="AAP494" s="58"/>
      <c r="AAQ494" s="58"/>
      <c r="AAR494" s="58"/>
      <c r="AAS494" s="58"/>
      <c r="AAT494" s="58"/>
      <c r="AAU494" s="58"/>
      <c r="AAV494" s="58"/>
      <c r="AAW494" s="58"/>
      <c r="AAX494" s="58"/>
      <c r="AAY494" s="58"/>
      <c r="AAZ494" s="58"/>
      <c r="ABA494" s="58"/>
      <c r="ABB494" s="58"/>
      <c r="ABC494" s="58"/>
      <c r="ABD494" s="58"/>
      <c r="ABE494" s="58"/>
      <c r="ABF494" s="58"/>
      <c r="ABG494" s="58"/>
      <c r="ABH494" s="58"/>
      <c r="ABI494" s="58"/>
      <c r="ABJ494" s="58"/>
      <c r="ABK494" s="58"/>
      <c r="ABL494" s="58"/>
      <c r="ABM494" s="58"/>
      <c r="ABN494" s="58"/>
      <c r="ABO494" s="58"/>
      <c r="ABP494" s="58"/>
      <c r="ABQ494" s="58"/>
      <c r="ABR494" s="58"/>
      <c r="ABS494" s="58"/>
      <c r="ABT494" s="58"/>
      <c r="ABU494" s="58"/>
      <c r="ABV494" s="58"/>
      <c r="ABW494" s="58"/>
      <c r="ABX494" s="58"/>
      <c r="ABY494" s="58"/>
      <c r="ABZ494" s="58"/>
      <c r="ACA494" s="58"/>
      <c r="ACB494" s="58"/>
      <c r="ACC494" s="58"/>
      <c r="ACD494" s="58"/>
      <c r="ACE494" s="58"/>
      <c r="ACF494" s="58"/>
      <c r="ACG494" s="58"/>
      <c r="ACH494" s="58"/>
      <c r="ACI494" s="58"/>
      <c r="ACJ494" s="58"/>
      <c r="ACK494" s="58"/>
      <c r="ACL494" s="58"/>
      <c r="ACM494" s="58"/>
      <c r="ACN494" s="58"/>
      <c r="ACO494" s="58"/>
      <c r="ACP494" s="58"/>
      <c r="ACQ494" s="58"/>
      <c r="ACR494" s="58"/>
      <c r="ACS494" s="58"/>
      <c r="ACT494" s="58"/>
      <c r="ACU494" s="58"/>
      <c r="ACV494" s="58"/>
      <c r="ACW494" s="58"/>
      <c r="ACX494" s="58"/>
      <c r="ACY494" s="58"/>
      <c r="ACZ494" s="58"/>
      <c r="ADA494" s="58"/>
      <c r="ADB494" s="58"/>
      <c r="ADC494" s="58"/>
      <c r="ADD494" s="58"/>
      <c r="ADE494" s="58"/>
      <c r="ADF494" s="58"/>
      <c r="ADG494" s="58"/>
      <c r="ADH494" s="58"/>
      <c r="ADI494" s="58"/>
      <c r="ADJ494" s="58"/>
      <c r="ADK494" s="58"/>
      <c r="ADL494" s="58"/>
      <c r="ADM494" s="58"/>
      <c r="ADN494" s="58"/>
      <c r="ADO494" s="58"/>
      <c r="ADP494" s="58"/>
      <c r="ADQ494" s="58"/>
      <c r="ADR494" s="58"/>
      <c r="ADS494" s="58"/>
      <c r="ADT494" s="58"/>
      <c r="ADU494" s="58"/>
      <c r="ADV494" s="58"/>
      <c r="ADW494" s="58"/>
      <c r="ADX494" s="58"/>
      <c r="ADY494" s="58"/>
      <c r="ADZ494" s="58"/>
      <c r="AEA494" s="58"/>
      <c r="AEB494" s="58"/>
      <c r="AEC494" s="58"/>
      <c r="AED494" s="58"/>
      <c r="AEE494" s="58"/>
      <c r="AEF494" s="58"/>
      <c r="AEG494" s="58"/>
      <c r="AEH494" s="58"/>
      <c r="AEI494" s="58"/>
      <c r="AEJ494" s="58"/>
      <c r="AEK494" s="58"/>
      <c r="AEL494" s="58"/>
      <c r="AEM494" s="58"/>
      <c r="AEN494" s="58"/>
      <c r="AEO494" s="58"/>
      <c r="AEP494" s="58"/>
      <c r="AEQ494" s="58"/>
      <c r="AER494" s="58"/>
      <c r="AES494" s="58"/>
      <c r="AET494" s="58"/>
      <c r="AEU494" s="58"/>
      <c r="AEV494" s="58"/>
      <c r="AEW494" s="58"/>
      <c r="AEX494" s="58"/>
      <c r="AEY494" s="58"/>
      <c r="AEZ494" s="58"/>
      <c r="AFA494" s="58"/>
      <c r="AFB494" s="58"/>
      <c r="AFC494" s="58"/>
      <c r="AFD494" s="58"/>
      <c r="AFE494" s="58"/>
      <c r="AFF494" s="58"/>
      <c r="AFG494" s="58"/>
      <c r="AFH494" s="58"/>
      <c r="AFI494" s="58"/>
      <c r="AFJ494" s="58"/>
      <c r="AFK494" s="58"/>
      <c r="AFL494" s="58"/>
      <c r="AFM494" s="58"/>
      <c r="AFN494" s="58"/>
      <c r="AFO494" s="58"/>
      <c r="AFP494" s="58"/>
      <c r="AFQ494" s="58"/>
      <c r="AFR494" s="58"/>
      <c r="AFS494" s="58"/>
      <c r="AFT494" s="58"/>
      <c r="AFU494" s="58"/>
      <c r="AFV494" s="58"/>
      <c r="AFW494" s="58"/>
      <c r="AFX494" s="58"/>
      <c r="AFY494" s="58"/>
      <c r="AFZ494" s="58"/>
      <c r="AGA494" s="58"/>
      <c r="AGB494" s="58"/>
      <c r="AGC494" s="58"/>
      <c r="AGD494" s="58"/>
      <c r="AGE494" s="58"/>
      <c r="AGF494" s="58"/>
      <c r="AGG494" s="58"/>
      <c r="AGH494" s="58"/>
      <c r="AGI494" s="58"/>
      <c r="AGJ494" s="58"/>
      <c r="AGK494" s="58"/>
      <c r="AGL494" s="58"/>
      <c r="AGM494" s="58"/>
      <c r="AGN494" s="58"/>
      <c r="AGO494" s="58"/>
      <c r="AGP494" s="58"/>
      <c r="AGQ494" s="58"/>
      <c r="AGR494" s="58"/>
      <c r="AGS494" s="58"/>
      <c r="AGT494" s="58"/>
      <c r="AGU494" s="58"/>
      <c r="AGV494" s="58"/>
      <c r="AGW494" s="58"/>
      <c r="AGX494" s="58"/>
      <c r="AGY494" s="58"/>
      <c r="AGZ494" s="58"/>
      <c r="AHA494" s="58"/>
      <c r="AHB494" s="58"/>
      <c r="AHC494" s="58"/>
      <c r="AHD494" s="58"/>
      <c r="AHE494" s="58"/>
      <c r="AHF494" s="58"/>
      <c r="AHG494" s="58"/>
      <c r="AHH494" s="58"/>
      <c r="AHI494" s="58"/>
      <c r="AHJ494" s="58"/>
      <c r="AHK494" s="58"/>
      <c r="AHL494" s="58"/>
      <c r="AHM494" s="58"/>
      <c r="AHN494" s="58"/>
      <c r="AHO494" s="58"/>
      <c r="AHP494" s="58"/>
      <c r="AHQ494" s="58"/>
      <c r="AHR494" s="58"/>
      <c r="AHS494" s="58"/>
      <c r="AHT494" s="58"/>
      <c r="AHU494" s="58"/>
      <c r="AHV494" s="58"/>
      <c r="AHW494" s="58"/>
      <c r="AHX494" s="58"/>
      <c r="AHY494" s="58"/>
      <c r="AHZ494" s="58"/>
      <c r="AIA494" s="58"/>
      <c r="AIB494" s="58"/>
      <c r="AIC494" s="58"/>
      <c r="AID494" s="58"/>
      <c r="AIE494" s="58"/>
      <c r="AIF494" s="58"/>
      <c r="AIG494" s="58"/>
      <c r="AIH494" s="58"/>
      <c r="AII494" s="58"/>
      <c r="AIJ494" s="58"/>
      <c r="AIK494" s="58"/>
      <c r="AIL494" s="58"/>
      <c r="AIM494" s="58"/>
      <c r="AIN494" s="58"/>
      <c r="AIO494" s="58"/>
      <c r="AIP494" s="58"/>
      <c r="AIQ494" s="58"/>
      <c r="AIR494" s="58"/>
      <c r="AIS494" s="58"/>
      <c r="AIT494" s="58"/>
      <c r="AIU494" s="58"/>
      <c r="AIV494" s="58"/>
      <c r="AIW494" s="58"/>
      <c r="AIX494" s="58"/>
      <c r="AIY494" s="58"/>
      <c r="AIZ494" s="58"/>
      <c r="AJA494" s="58"/>
      <c r="AJB494" s="58"/>
      <c r="AJC494" s="58"/>
      <c r="AJD494" s="58"/>
      <c r="AJE494" s="58"/>
      <c r="AJF494" s="58"/>
      <c r="AJG494" s="58"/>
      <c r="AJH494" s="58"/>
      <c r="AJI494" s="58"/>
      <c r="AJJ494" s="58"/>
      <c r="AJK494" s="58"/>
      <c r="AJL494" s="58"/>
      <c r="AJM494" s="58"/>
      <c r="AJN494" s="58"/>
      <c r="AJO494" s="58"/>
      <c r="AJP494" s="58"/>
      <c r="AJQ494" s="58"/>
      <c r="AJR494" s="58"/>
      <c r="AJS494" s="58"/>
      <c r="AJT494" s="58"/>
      <c r="AJU494" s="58"/>
      <c r="AJV494" s="58"/>
      <c r="AJW494" s="58"/>
      <c r="AJX494" s="58"/>
      <c r="AJY494" s="58"/>
      <c r="AJZ494" s="58"/>
      <c r="AKA494" s="58"/>
      <c r="AKB494" s="58"/>
      <c r="AKC494" s="58"/>
      <c r="AKD494" s="58"/>
      <c r="AKE494" s="58"/>
      <c r="AKF494" s="58"/>
      <c r="AKG494" s="58"/>
      <c r="AKH494" s="58"/>
      <c r="AKI494" s="58"/>
      <c r="AKJ494" s="58"/>
      <c r="AKK494" s="58"/>
      <c r="AKL494" s="58"/>
      <c r="AKM494" s="58"/>
      <c r="AKN494" s="58"/>
      <c r="AKO494" s="58"/>
      <c r="AKP494" s="58"/>
      <c r="AKQ494" s="58"/>
      <c r="AKR494" s="58"/>
      <c r="AKS494" s="58"/>
      <c r="AKT494" s="58"/>
      <c r="AKU494" s="58"/>
      <c r="AKV494" s="58"/>
      <c r="AKW494" s="58"/>
      <c r="AKX494" s="58"/>
      <c r="AKY494" s="58"/>
      <c r="AKZ494" s="58"/>
      <c r="ALA494" s="58"/>
      <c r="ALB494" s="58"/>
      <c r="ALC494" s="58"/>
      <c r="ALD494" s="58"/>
      <c r="ALE494" s="58"/>
      <c r="ALF494" s="58"/>
      <c r="ALG494" s="58"/>
      <c r="ALH494" s="58"/>
      <c r="ALI494" s="58"/>
      <c r="ALJ494" s="58"/>
      <c r="ALK494" s="58"/>
      <c r="ALL494" s="58"/>
      <c r="ALM494" s="58"/>
      <c r="ALN494" s="58"/>
      <c r="ALO494" s="58"/>
      <c r="ALP494" s="58"/>
      <c r="ALQ494" s="58"/>
      <c r="ALR494" s="58"/>
      <c r="ALS494" s="58"/>
      <c r="ALT494" s="58"/>
      <c r="ALU494" s="58"/>
      <c r="ALV494" s="58"/>
      <c r="ALW494" s="58"/>
      <c r="ALX494" s="58"/>
      <c r="ALY494" s="58"/>
      <c r="ALZ494" s="58"/>
      <c r="AMA494" s="58"/>
      <c r="AMB494" s="58"/>
      <c r="AMC494" s="58"/>
      <c r="AMD494" s="58"/>
      <c r="AME494" s="58"/>
      <c r="AMF494" s="58"/>
      <c r="AMG494" s="58"/>
      <c r="AMH494" s="58"/>
      <c r="AMI494" s="58"/>
      <c r="AMJ494" s="58"/>
      <c r="AMK494" s="58"/>
      <c r="AML494" s="58"/>
      <c r="AMM494" s="58"/>
      <c r="AMN494" s="58"/>
      <c r="AMO494" s="58"/>
      <c r="AMP494" s="58"/>
      <c r="AMQ494" s="58"/>
      <c r="AMR494" s="58"/>
      <c r="AMS494" s="58"/>
      <c r="AMT494" s="58"/>
      <c r="AMU494" s="58"/>
      <c r="AMV494" s="58"/>
      <c r="AMW494" s="58"/>
      <c r="AMX494" s="58"/>
      <c r="AMY494" s="58"/>
      <c r="AMZ494" s="58"/>
      <c r="ANA494" s="58"/>
      <c r="ANB494" s="58"/>
      <c r="ANC494" s="58"/>
      <c r="AND494" s="58"/>
      <c r="ANE494" s="58"/>
      <c r="ANF494" s="58"/>
      <c r="ANG494" s="58"/>
      <c r="ANH494" s="58"/>
      <c r="ANI494" s="58"/>
      <c r="ANJ494" s="58"/>
      <c r="ANK494" s="58"/>
      <c r="ANL494" s="58"/>
      <c r="ANM494" s="58"/>
      <c r="ANN494" s="58"/>
      <c r="ANO494" s="58"/>
      <c r="ANP494" s="58"/>
      <c r="ANQ494" s="58"/>
      <c r="ANR494" s="58"/>
      <c r="ANS494" s="58"/>
      <c r="ANT494" s="58"/>
      <c r="ANU494" s="58"/>
      <c r="ANV494" s="58"/>
      <c r="ANW494" s="58"/>
      <c r="ANX494" s="58"/>
      <c r="ANY494" s="58"/>
      <c r="ANZ494" s="58"/>
      <c r="AOA494" s="58"/>
      <c r="AOB494" s="58"/>
      <c r="AOC494" s="58"/>
      <c r="AOD494" s="58"/>
      <c r="AOE494" s="58"/>
      <c r="AOF494" s="58"/>
      <c r="AOG494" s="58"/>
      <c r="AOH494" s="58"/>
      <c r="AOI494" s="58"/>
      <c r="AOJ494" s="58"/>
      <c r="AOK494" s="58"/>
      <c r="AOL494" s="58"/>
      <c r="AOM494" s="58"/>
      <c r="AON494" s="58"/>
      <c r="AOO494" s="58"/>
      <c r="AOP494" s="58"/>
      <c r="AOQ494" s="58"/>
      <c r="AOR494" s="58"/>
      <c r="AOS494" s="58"/>
      <c r="AOT494" s="58"/>
      <c r="AOU494" s="58"/>
      <c r="AOV494" s="58"/>
      <c r="AOW494" s="58"/>
      <c r="AOX494" s="58"/>
      <c r="AOY494" s="58"/>
      <c r="AOZ494" s="58"/>
      <c r="APA494" s="58"/>
      <c r="APB494" s="58"/>
      <c r="APC494" s="58"/>
      <c r="APD494" s="58"/>
      <c r="APE494" s="58"/>
      <c r="APF494" s="58"/>
      <c r="APG494" s="58"/>
      <c r="APH494" s="58"/>
      <c r="API494" s="58"/>
      <c r="APJ494" s="58"/>
      <c r="APK494" s="58"/>
      <c r="APL494" s="58"/>
      <c r="APM494" s="58"/>
      <c r="APN494" s="58"/>
      <c r="APO494" s="58"/>
      <c r="APP494" s="58"/>
      <c r="APQ494" s="58"/>
      <c r="APR494" s="58"/>
      <c r="APS494" s="58"/>
      <c r="APT494" s="58"/>
      <c r="APU494" s="58"/>
      <c r="APV494" s="58"/>
      <c r="APW494" s="58"/>
      <c r="APX494" s="58"/>
      <c r="APY494" s="58"/>
      <c r="APZ494" s="58"/>
      <c r="AQA494" s="58"/>
      <c r="AQB494" s="58"/>
      <c r="AQC494" s="58"/>
      <c r="AQD494" s="58"/>
      <c r="AQE494" s="58"/>
      <c r="AQF494" s="58"/>
      <c r="AQG494" s="58"/>
      <c r="AQH494" s="58"/>
      <c r="AQI494" s="58"/>
      <c r="AQJ494" s="58"/>
      <c r="AQK494" s="58"/>
      <c r="AQL494" s="58"/>
      <c r="AQM494" s="58"/>
      <c r="AQN494" s="58"/>
      <c r="AQO494" s="58"/>
      <c r="AQP494" s="58"/>
      <c r="AQQ494" s="58"/>
      <c r="AQR494" s="58"/>
      <c r="AQS494" s="58"/>
      <c r="AQT494" s="58"/>
      <c r="AQU494" s="58"/>
      <c r="AQV494" s="58"/>
      <c r="AQW494" s="58"/>
      <c r="AQX494" s="58"/>
      <c r="AQY494" s="58"/>
      <c r="AQZ494" s="58"/>
      <c r="ARA494" s="58"/>
      <c r="ARB494" s="58"/>
      <c r="ARC494" s="58"/>
      <c r="ARD494" s="58"/>
      <c r="ARE494" s="58"/>
      <c r="ARF494" s="58"/>
      <c r="ARG494" s="58"/>
      <c r="ARH494" s="58"/>
      <c r="ARI494" s="58"/>
      <c r="ARJ494" s="58"/>
      <c r="ARK494" s="58"/>
      <c r="ARL494" s="58"/>
      <c r="ARM494" s="58"/>
      <c r="ARN494" s="58"/>
      <c r="ARO494" s="58"/>
      <c r="ARP494" s="58"/>
      <c r="ARQ494" s="58"/>
      <c r="ARR494" s="58"/>
      <c r="ARS494" s="58"/>
      <c r="ART494" s="58"/>
      <c r="ARU494" s="58"/>
      <c r="ARV494" s="58"/>
      <c r="ARW494" s="58"/>
      <c r="ARX494" s="58"/>
      <c r="ARY494" s="58"/>
      <c r="ARZ494" s="58"/>
      <c r="ASA494" s="58"/>
      <c r="ASB494" s="58"/>
      <c r="ASC494" s="58"/>
      <c r="ASD494" s="58"/>
      <c r="ASE494" s="58"/>
      <c r="ASF494" s="58"/>
      <c r="ASG494" s="58"/>
      <c r="ASH494" s="58"/>
      <c r="ASI494" s="58"/>
      <c r="ASJ494" s="58"/>
      <c r="ASK494" s="58"/>
      <c r="ASL494" s="58"/>
      <c r="ASM494" s="58"/>
      <c r="ASN494" s="58"/>
      <c r="ASO494" s="58"/>
      <c r="ASP494" s="58"/>
      <c r="ASQ494" s="58"/>
      <c r="ASR494" s="58"/>
      <c r="ASS494" s="58"/>
      <c r="AST494" s="58"/>
      <c r="ASU494" s="58"/>
      <c r="ASV494" s="58"/>
      <c r="ASW494" s="58"/>
      <c r="ASX494" s="58"/>
      <c r="ASY494" s="58"/>
      <c r="ASZ494" s="58"/>
      <c r="ATA494" s="58"/>
      <c r="ATB494" s="58"/>
      <c r="ATC494" s="58"/>
      <c r="ATD494" s="58"/>
      <c r="ATE494" s="58"/>
      <c r="ATF494" s="58"/>
      <c r="ATG494" s="58"/>
      <c r="ATH494" s="58"/>
      <c r="ATI494" s="58"/>
      <c r="ATJ494" s="58"/>
      <c r="ATK494" s="58"/>
      <c r="ATL494" s="58"/>
      <c r="ATM494" s="58"/>
      <c r="ATN494" s="58"/>
      <c r="ATO494" s="58"/>
      <c r="ATP494" s="58"/>
      <c r="ATQ494" s="58"/>
      <c r="ATR494" s="58"/>
      <c r="ATS494" s="58"/>
      <c r="ATT494" s="58"/>
      <c r="ATU494" s="58"/>
      <c r="ATV494" s="58"/>
      <c r="ATW494" s="58"/>
      <c r="ATX494" s="58"/>
      <c r="ATY494" s="58"/>
      <c r="ATZ494" s="58"/>
      <c r="AUA494" s="58"/>
      <c r="AUB494" s="58"/>
      <c r="AUC494" s="58"/>
      <c r="AUD494" s="58"/>
      <c r="AUE494" s="58"/>
      <c r="AUF494" s="58"/>
      <c r="AUG494" s="58"/>
      <c r="AUH494" s="58"/>
      <c r="AUI494" s="58"/>
      <c r="AUJ494" s="58"/>
      <c r="AUK494" s="58"/>
      <c r="AUL494" s="58"/>
      <c r="AUM494" s="58"/>
      <c r="AUN494" s="58"/>
      <c r="AUO494" s="58"/>
      <c r="AUP494" s="58"/>
      <c r="AUQ494" s="58"/>
      <c r="AUR494" s="58"/>
      <c r="AUS494" s="58"/>
      <c r="AUT494" s="58"/>
      <c r="AUU494" s="58"/>
      <c r="AUV494" s="58"/>
      <c r="AUW494" s="58"/>
      <c r="AUX494" s="58"/>
      <c r="AUY494" s="58"/>
      <c r="AUZ494" s="58"/>
      <c r="AVA494" s="58"/>
      <c r="AVB494" s="58"/>
      <c r="AVC494" s="58"/>
      <c r="AVD494" s="58"/>
      <c r="AVE494" s="58"/>
      <c r="AVF494" s="58"/>
      <c r="AVG494" s="58"/>
      <c r="AVH494" s="58"/>
      <c r="AVI494" s="58"/>
      <c r="AVJ494" s="58"/>
      <c r="AVK494" s="58"/>
      <c r="AVL494" s="58"/>
      <c r="AVM494" s="58"/>
      <c r="AVN494" s="58"/>
      <c r="AVO494" s="58"/>
      <c r="AVP494" s="58"/>
      <c r="AVQ494" s="58"/>
      <c r="AVR494" s="58"/>
      <c r="AVS494" s="58"/>
      <c r="AVT494" s="58"/>
      <c r="AVU494" s="58"/>
      <c r="AVV494" s="58"/>
      <c r="AVW494" s="58"/>
      <c r="AVX494" s="58"/>
      <c r="AVY494" s="58"/>
      <c r="AVZ494" s="58"/>
      <c r="AWA494" s="58"/>
      <c r="AWB494" s="58"/>
      <c r="AWC494" s="58"/>
      <c r="AWD494" s="58"/>
      <c r="AWE494" s="58"/>
      <c r="AWF494" s="58"/>
      <c r="AWG494" s="58"/>
      <c r="AWH494" s="58"/>
      <c r="AWI494" s="58"/>
      <c r="AWJ494" s="58"/>
      <c r="AWK494" s="58"/>
      <c r="AWL494" s="58"/>
      <c r="AWM494" s="58"/>
      <c r="AWN494" s="58"/>
      <c r="AWO494" s="58"/>
      <c r="AWP494" s="58"/>
      <c r="AWQ494" s="58"/>
      <c r="AWR494" s="58"/>
      <c r="AWS494" s="58"/>
      <c r="AWT494" s="58"/>
      <c r="AWU494" s="58"/>
      <c r="AWV494" s="58"/>
      <c r="AWW494" s="58"/>
      <c r="AWX494" s="58"/>
      <c r="AWY494" s="58"/>
      <c r="AWZ494" s="58"/>
      <c r="AXA494" s="58"/>
      <c r="AXB494" s="58"/>
      <c r="AXC494" s="58"/>
      <c r="AXD494" s="58"/>
      <c r="AXE494" s="58"/>
      <c r="AXF494" s="58"/>
      <c r="AXG494" s="58"/>
      <c r="AXH494" s="58"/>
      <c r="AXI494" s="58"/>
      <c r="AXJ494" s="58"/>
      <c r="AXK494" s="58"/>
      <c r="AXL494" s="58"/>
      <c r="AXM494" s="58"/>
      <c r="AXN494" s="58"/>
      <c r="AXO494" s="58"/>
      <c r="AXP494" s="58"/>
      <c r="AXQ494" s="58"/>
      <c r="AXR494" s="58"/>
      <c r="AXS494" s="58"/>
      <c r="AXT494" s="58"/>
      <c r="AXU494" s="58"/>
      <c r="AXV494" s="58"/>
      <c r="AXW494" s="58"/>
      <c r="AXX494" s="58"/>
      <c r="AXY494" s="58"/>
      <c r="AXZ494" s="58"/>
      <c r="AYA494" s="58"/>
      <c r="AYB494" s="58"/>
      <c r="AYC494" s="58"/>
      <c r="AYD494" s="58"/>
      <c r="AYE494" s="58"/>
      <c r="AYF494" s="58"/>
      <c r="AYG494" s="58"/>
      <c r="AYH494" s="58"/>
      <c r="AYI494" s="58"/>
      <c r="AYJ494" s="58"/>
      <c r="AYK494" s="58"/>
      <c r="AYL494" s="58"/>
      <c r="AYM494" s="58"/>
      <c r="AYN494" s="58"/>
      <c r="AYO494" s="58"/>
      <c r="AYP494" s="58"/>
      <c r="AYQ494" s="58"/>
      <c r="AYR494" s="58"/>
      <c r="AYS494" s="58"/>
      <c r="AYT494" s="58"/>
      <c r="AYU494" s="58"/>
      <c r="AYV494" s="58"/>
      <c r="AYW494" s="58"/>
      <c r="AYX494" s="58"/>
      <c r="AYY494" s="58"/>
      <c r="AYZ494" s="58"/>
      <c r="AZA494" s="58"/>
      <c r="AZB494" s="58"/>
      <c r="AZC494" s="58"/>
      <c r="AZD494" s="58"/>
      <c r="AZE494" s="58"/>
      <c r="AZF494" s="58"/>
      <c r="AZG494" s="58"/>
      <c r="AZH494" s="58"/>
      <c r="AZI494" s="58"/>
      <c r="AZJ494" s="58"/>
      <c r="AZK494" s="58"/>
      <c r="AZL494" s="58"/>
      <c r="AZM494" s="58"/>
      <c r="AZN494" s="58"/>
      <c r="AZO494" s="58"/>
      <c r="AZP494" s="58"/>
      <c r="AZQ494" s="58"/>
      <c r="AZR494" s="58"/>
      <c r="AZS494" s="58"/>
      <c r="AZT494" s="58"/>
      <c r="AZU494" s="58"/>
      <c r="AZV494" s="58"/>
      <c r="AZW494" s="58"/>
      <c r="AZX494" s="58"/>
      <c r="AZY494" s="58"/>
      <c r="AZZ494" s="58"/>
      <c r="BAA494" s="58"/>
      <c r="BAB494" s="58"/>
      <c r="BAC494" s="58"/>
      <c r="BAD494" s="58"/>
      <c r="BAE494" s="58"/>
      <c r="BAF494" s="58"/>
      <c r="BAG494" s="58"/>
      <c r="BAH494" s="58"/>
      <c r="BAI494" s="58"/>
      <c r="BAJ494" s="58"/>
      <c r="BAK494" s="58"/>
      <c r="BAL494" s="58"/>
      <c r="BAM494" s="58"/>
      <c r="BAN494" s="58"/>
      <c r="BAO494" s="58"/>
      <c r="BAP494" s="58"/>
      <c r="BAQ494" s="58"/>
      <c r="BAR494" s="58"/>
      <c r="BAS494" s="58"/>
      <c r="BAT494" s="58"/>
      <c r="BAU494" s="58"/>
      <c r="BAV494" s="58"/>
      <c r="BAW494" s="58"/>
      <c r="BAX494" s="58"/>
      <c r="BAY494" s="58"/>
      <c r="BAZ494" s="58"/>
      <c r="BBA494" s="58"/>
      <c r="BBB494" s="58"/>
      <c r="BBC494" s="58"/>
      <c r="BBD494" s="58"/>
      <c r="BBE494" s="58"/>
      <c r="BBF494" s="58"/>
      <c r="BBG494" s="58"/>
      <c r="BBH494" s="58"/>
      <c r="BBI494" s="58"/>
      <c r="BBJ494" s="58"/>
      <c r="BBK494" s="58"/>
      <c r="BBL494" s="58"/>
      <c r="BBM494" s="58"/>
      <c r="BBN494" s="58"/>
      <c r="BBO494" s="58"/>
      <c r="BBP494" s="58"/>
      <c r="BBQ494" s="58"/>
      <c r="BBR494" s="58"/>
      <c r="BBS494" s="58"/>
      <c r="BBT494" s="58"/>
      <c r="BBU494" s="58"/>
      <c r="BBV494" s="58"/>
      <c r="BBW494" s="58"/>
      <c r="BBX494" s="58"/>
      <c r="BBY494" s="58"/>
      <c r="BBZ494" s="58"/>
      <c r="BCA494" s="58"/>
      <c r="BCB494" s="58"/>
      <c r="BCC494" s="58"/>
      <c r="BCD494" s="58"/>
      <c r="BCE494" s="58"/>
      <c r="BCF494" s="58"/>
      <c r="BCG494" s="58"/>
      <c r="BCH494" s="58"/>
      <c r="BCI494" s="58"/>
      <c r="BCJ494" s="58"/>
      <c r="BCK494" s="58"/>
      <c r="BCL494" s="58"/>
      <c r="BCM494" s="58"/>
      <c r="BCN494" s="58"/>
      <c r="BCO494" s="58"/>
      <c r="BCP494" s="58"/>
      <c r="BCQ494" s="58"/>
      <c r="BCR494" s="58"/>
      <c r="BCS494" s="58"/>
      <c r="BCT494" s="58"/>
      <c r="BCU494" s="58"/>
      <c r="BCV494" s="58"/>
      <c r="BCW494" s="58"/>
      <c r="BCX494" s="58"/>
      <c r="BCY494" s="58"/>
      <c r="BCZ494" s="58"/>
      <c r="BDA494" s="58"/>
      <c r="BDB494" s="58"/>
      <c r="BDC494" s="58"/>
      <c r="BDD494" s="58"/>
      <c r="BDE494" s="58"/>
      <c r="BDF494" s="58"/>
      <c r="BDG494" s="58"/>
      <c r="BDH494" s="58"/>
      <c r="BDI494" s="58"/>
      <c r="BDJ494" s="58"/>
      <c r="BDK494" s="58"/>
      <c r="BDL494" s="58"/>
      <c r="BDM494" s="58"/>
      <c r="BDN494" s="58"/>
      <c r="BDO494" s="58"/>
      <c r="BDP494" s="58"/>
      <c r="BDQ494" s="58"/>
      <c r="BDR494" s="58"/>
      <c r="BDS494" s="58"/>
      <c r="BDT494" s="58"/>
      <c r="BDU494" s="58"/>
      <c r="BDV494" s="58"/>
      <c r="BDW494" s="58"/>
      <c r="BDX494" s="58"/>
      <c r="BDY494" s="58"/>
      <c r="BDZ494" s="58"/>
      <c r="BEA494" s="58"/>
      <c r="BEB494" s="58"/>
      <c r="BEC494" s="58"/>
      <c r="BED494" s="58"/>
      <c r="BEE494" s="58"/>
      <c r="BEF494" s="58"/>
      <c r="BEG494" s="58"/>
      <c r="BEH494" s="58"/>
      <c r="BEI494" s="58"/>
      <c r="BEJ494" s="58"/>
      <c r="BEK494" s="58"/>
      <c r="BEL494" s="58"/>
      <c r="BEM494" s="58"/>
      <c r="BEN494" s="58"/>
      <c r="BEO494" s="58"/>
      <c r="BEP494" s="58"/>
      <c r="BEQ494" s="58"/>
      <c r="BER494" s="58"/>
      <c r="BES494" s="58"/>
      <c r="BET494" s="58"/>
      <c r="BEU494" s="58"/>
      <c r="BEV494" s="58"/>
      <c r="BEW494" s="58"/>
      <c r="BEX494" s="58"/>
      <c r="BEY494" s="58"/>
      <c r="BEZ494" s="58"/>
      <c r="BFA494" s="58"/>
      <c r="BFB494" s="58"/>
      <c r="BFC494" s="58"/>
      <c r="BFD494" s="58"/>
      <c r="BFE494" s="58"/>
      <c r="BFF494" s="58"/>
      <c r="BFG494" s="58"/>
      <c r="BFH494" s="58"/>
      <c r="BFI494" s="58"/>
      <c r="BFJ494" s="58"/>
      <c r="BFK494" s="58"/>
      <c r="BFL494" s="58"/>
      <c r="BFM494" s="58"/>
      <c r="BFN494" s="58"/>
      <c r="BFO494" s="58"/>
      <c r="BFP494" s="58"/>
      <c r="BFQ494" s="58"/>
      <c r="BFR494" s="58"/>
      <c r="BFS494" s="58"/>
      <c r="BFT494" s="58"/>
      <c r="BFU494" s="58"/>
      <c r="BFV494" s="58"/>
      <c r="BFW494" s="58"/>
      <c r="BFX494" s="58"/>
      <c r="BFY494" s="58"/>
      <c r="BFZ494" s="58"/>
      <c r="BGA494" s="58"/>
      <c r="BGB494" s="58"/>
      <c r="BGC494" s="58"/>
      <c r="BGD494" s="58"/>
      <c r="BGE494" s="58"/>
      <c r="BGF494" s="58"/>
      <c r="BGG494" s="58"/>
      <c r="BGH494" s="58"/>
      <c r="BGI494" s="58"/>
      <c r="BGJ494" s="58"/>
      <c r="BGK494" s="58"/>
      <c r="BGL494" s="58"/>
      <c r="BGM494" s="58"/>
      <c r="BGN494" s="58"/>
      <c r="BGO494" s="58"/>
      <c r="BGP494" s="58"/>
      <c r="BGQ494" s="58"/>
      <c r="BGR494" s="58"/>
      <c r="BGS494" s="58"/>
      <c r="BGT494" s="58"/>
      <c r="BGU494" s="58"/>
      <c r="BGV494" s="58"/>
      <c r="BGW494" s="58"/>
      <c r="BGX494" s="58"/>
      <c r="BGY494" s="58"/>
      <c r="BGZ494" s="58"/>
      <c r="BHA494" s="58"/>
      <c r="BHB494" s="58"/>
      <c r="BHC494" s="58"/>
      <c r="BHD494" s="58"/>
      <c r="BHE494" s="58"/>
      <c r="BHF494" s="58"/>
      <c r="BHG494" s="58"/>
      <c r="BHH494" s="58"/>
      <c r="BHI494" s="58"/>
      <c r="BHJ494" s="58"/>
      <c r="BHK494" s="58"/>
      <c r="BHL494" s="58"/>
      <c r="BHM494" s="58"/>
      <c r="BHN494" s="58"/>
      <c r="BHO494" s="58"/>
      <c r="BHP494" s="58"/>
      <c r="BHQ494" s="58"/>
      <c r="BHR494" s="58"/>
      <c r="BHS494" s="58"/>
      <c r="BHT494" s="58"/>
      <c r="BHU494" s="58"/>
      <c r="BHV494" s="58"/>
      <c r="BHW494" s="58"/>
      <c r="BHX494" s="58"/>
      <c r="BHY494" s="58"/>
      <c r="BHZ494" s="58"/>
      <c r="BIA494" s="58"/>
      <c r="BIB494" s="58"/>
      <c r="BIC494" s="58"/>
      <c r="BID494" s="58"/>
      <c r="BIE494" s="58"/>
      <c r="BIF494" s="58"/>
      <c r="BIG494" s="58"/>
      <c r="BIH494" s="58"/>
      <c r="BII494" s="58"/>
      <c r="BIJ494" s="58"/>
      <c r="BIK494" s="58"/>
      <c r="BIL494" s="58"/>
      <c r="BIM494" s="58"/>
      <c r="BIN494" s="58"/>
      <c r="BIO494" s="58"/>
      <c r="BIP494" s="58"/>
      <c r="BIQ494" s="58"/>
      <c r="BIR494" s="58"/>
      <c r="BIS494" s="58"/>
      <c r="BIT494" s="58"/>
      <c r="BIU494" s="58"/>
      <c r="BIV494" s="58"/>
      <c r="BIW494" s="58"/>
      <c r="BIX494" s="58"/>
      <c r="BIY494" s="58"/>
      <c r="BIZ494" s="58"/>
      <c r="BJA494" s="58"/>
      <c r="BJB494" s="58"/>
      <c r="BJC494" s="58"/>
      <c r="BJD494" s="58"/>
      <c r="BJE494" s="58"/>
      <c r="BJF494" s="58"/>
      <c r="BJG494" s="58"/>
      <c r="BJH494" s="58"/>
      <c r="BJI494" s="58"/>
      <c r="BJJ494" s="58"/>
      <c r="BJK494" s="58"/>
      <c r="BJL494" s="58"/>
      <c r="BJM494" s="58"/>
      <c r="BJN494" s="58"/>
      <c r="BJO494" s="58"/>
      <c r="BJP494" s="58"/>
      <c r="BJQ494" s="58"/>
      <c r="BJR494" s="58"/>
      <c r="BJS494" s="58"/>
      <c r="BJT494" s="58"/>
      <c r="BJU494" s="58"/>
      <c r="BJV494" s="58"/>
      <c r="BJW494" s="58"/>
      <c r="BJX494" s="58"/>
      <c r="BJY494" s="58"/>
      <c r="BJZ494" s="58"/>
      <c r="BKA494" s="58"/>
      <c r="BKB494" s="58"/>
      <c r="BKC494" s="58"/>
      <c r="BKD494" s="58"/>
      <c r="BKE494" s="58"/>
      <c r="BKF494" s="58"/>
      <c r="BKG494" s="58"/>
      <c r="BKH494" s="58"/>
      <c r="BKI494" s="58"/>
      <c r="BKJ494" s="58"/>
      <c r="BKK494" s="58"/>
      <c r="BKL494" s="58"/>
      <c r="BKM494" s="58"/>
      <c r="BKN494" s="58"/>
      <c r="BKO494" s="58"/>
      <c r="BKP494" s="58"/>
      <c r="BKQ494" s="58"/>
      <c r="BKR494" s="58"/>
      <c r="BKS494" s="58"/>
      <c r="BKT494" s="58"/>
      <c r="BKU494" s="58"/>
      <c r="BKV494" s="58"/>
      <c r="BKW494" s="58"/>
      <c r="BKX494" s="58"/>
      <c r="BKY494" s="58"/>
      <c r="BKZ494" s="58"/>
      <c r="BLA494" s="58"/>
      <c r="BLB494" s="58"/>
      <c r="BLC494" s="58"/>
      <c r="BLD494" s="58"/>
      <c r="BLE494" s="58"/>
      <c r="BLF494" s="58"/>
      <c r="BLG494" s="58"/>
      <c r="BLH494" s="58"/>
      <c r="BLI494" s="58"/>
      <c r="BLJ494" s="58"/>
      <c r="BLK494" s="58"/>
      <c r="BLL494" s="58"/>
      <c r="BLM494" s="58"/>
      <c r="BLN494" s="58"/>
      <c r="BLO494" s="58"/>
      <c r="BLP494" s="58"/>
      <c r="BLQ494" s="58"/>
      <c r="BLR494" s="58"/>
      <c r="BLS494" s="58"/>
      <c r="BLT494" s="58"/>
      <c r="BLU494" s="58"/>
      <c r="BLV494" s="58"/>
      <c r="BLW494" s="58"/>
      <c r="BLX494" s="58"/>
      <c r="BLY494" s="58"/>
      <c r="BLZ494" s="58"/>
      <c r="BMA494" s="58"/>
      <c r="BMB494" s="58"/>
      <c r="BMC494" s="58"/>
      <c r="BMD494" s="58"/>
      <c r="BME494" s="58"/>
      <c r="BMF494" s="58"/>
      <c r="BMG494" s="58"/>
      <c r="BMH494" s="58"/>
      <c r="BMI494" s="58"/>
      <c r="BMJ494" s="58"/>
      <c r="BMK494" s="58"/>
      <c r="BML494" s="58"/>
      <c r="BMM494" s="58"/>
      <c r="BMN494" s="58"/>
      <c r="BMO494" s="58"/>
      <c r="BMP494" s="58"/>
      <c r="BMQ494" s="58"/>
      <c r="BMR494" s="58"/>
      <c r="BMS494" s="58"/>
      <c r="BMT494" s="58"/>
      <c r="BMU494" s="58"/>
      <c r="BMV494" s="58"/>
      <c r="BMW494" s="58"/>
      <c r="BMX494" s="58"/>
      <c r="BMY494" s="58"/>
      <c r="BMZ494" s="58"/>
      <c r="BNA494" s="58"/>
      <c r="BNB494" s="58"/>
      <c r="BNC494" s="58"/>
      <c r="BND494" s="58"/>
      <c r="BNE494" s="58"/>
      <c r="BNF494" s="58"/>
      <c r="BNG494" s="58"/>
      <c r="BNH494" s="58"/>
      <c r="BNI494" s="58"/>
      <c r="BNJ494" s="58"/>
      <c r="BNK494" s="58"/>
      <c r="BNL494" s="58"/>
      <c r="BNM494" s="58"/>
      <c r="BNN494" s="58"/>
      <c r="BNO494" s="58"/>
      <c r="BNP494" s="58"/>
      <c r="BNQ494" s="58"/>
      <c r="BNR494" s="58"/>
      <c r="BNS494" s="58"/>
      <c r="BNT494" s="58"/>
      <c r="BNU494" s="58"/>
      <c r="BNV494" s="58"/>
      <c r="BNW494" s="58"/>
      <c r="BNX494" s="58"/>
      <c r="BNY494" s="58"/>
      <c r="BNZ494" s="58"/>
      <c r="BOA494" s="58"/>
      <c r="BOB494" s="58"/>
      <c r="BOC494" s="58"/>
      <c r="BOD494" s="58"/>
      <c r="BOE494" s="58"/>
      <c r="BOF494" s="58"/>
      <c r="BOG494" s="58"/>
      <c r="BOH494" s="58"/>
      <c r="BOI494" s="58"/>
      <c r="BOJ494" s="58"/>
      <c r="BOK494" s="58"/>
      <c r="BOL494" s="58"/>
      <c r="BOM494" s="58"/>
      <c r="BON494" s="58"/>
      <c r="BOO494" s="58"/>
      <c r="BOP494" s="58"/>
      <c r="BOQ494" s="58"/>
      <c r="BOR494" s="58"/>
      <c r="BOS494" s="58"/>
      <c r="BOT494" s="58"/>
      <c r="BOU494" s="58"/>
      <c r="BOV494" s="58"/>
      <c r="BOW494" s="58"/>
      <c r="BOX494" s="58"/>
      <c r="BOY494" s="58"/>
      <c r="BOZ494" s="58"/>
      <c r="BPA494" s="58"/>
      <c r="BPB494" s="58"/>
      <c r="BPC494" s="58"/>
      <c r="BPD494" s="58"/>
      <c r="BPE494" s="58"/>
      <c r="BPF494" s="58"/>
      <c r="BPG494" s="58"/>
      <c r="BPH494" s="58"/>
      <c r="BPI494" s="58"/>
      <c r="BPJ494" s="58"/>
      <c r="BPK494" s="58"/>
      <c r="BPL494" s="58"/>
      <c r="BPM494" s="58"/>
      <c r="BPN494" s="58"/>
      <c r="BPO494" s="58"/>
      <c r="BPP494" s="58"/>
      <c r="BPQ494" s="58"/>
      <c r="BPR494" s="58"/>
      <c r="BPS494" s="58"/>
      <c r="BPT494" s="58"/>
      <c r="BPU494" s="58"/>
      <c r="BPV494" s="58"/>
      <c r="BPW494" s="58"/>
      <c r="BPX494" s="58"/>
      <c r="BPY494" s="58"/>
      <c r="BPZ494" s="58"/>
      <c r="BQA494" s="58"/>
      <c r="BQB494" s="58"/>
      <c r="BQC494" s="58"/>
      <c r="BQD494" s="58"/>
      <c r="BQE494" s="58"/>
      <c r="BQF494" s="58"/>
      <c r="BQG494" s="58"/>
      <c r="BQH494" s="58"/>
      <c r="BQI494" s="58"/>
      <c r="BQJ494" s="58"/>
      <c r="BQK494" s="58"/>
      <c r="BQL494" s="58"/>
      <c r="BQM494" s="58"/>
      <c r="BQN494" s="58"/>
      <c r="BQO494" s="58"/>
      <c r="BQP494" s="58"/>
      <c r="BQQ494" s="58"/>
      <c r="BQR494" s="58"/>
      <c r="BQS494" s="58"/>
      <c r="BQT494" s="58"/>
      <c r="BQU494" s="58"/>
      <c r="BQV494" s="58"/>
      <c r="BQW494" s="58"/>
      <c r="BQX494" s="58"/>
      <c r="BQY494" s="58"/>
      <c r="BQZ494" s="58"/>
      <c r="BRA494" s="58"/>
      <c r="BRB494" s="58"/>
      <c r="BRC494" s="58"/>
      <c r="BRD494" s="58"/>
      <c r="BRE494" s="58"/>
      <c r="BRF494" s="58"/>
      <c r="BRG494" s="58"/>
      <c r="BRH494" s="58"/>
      <c r="BRI494" s="58"/>
      <c r="BRJ494" s="58"/>
      <c r="BRK494" s="58"/>
      <c r="BRL494" s="58"/>
      <c r="BRM494" s="58"/>
      <c r="BRN494" s="58"/>
      <c r="BRO494" s="58"/>
      <c r="BRP494" s="58"/>
      <c r="BRQ494" s="58"/>
      <c r="BRR494" s="58"/>
      <c r="BRS494" s="58"/>
      <c r="BRT494" s="58"/>
      <c r="BRU494" s="58"/>
      <c r="BRV494" s="58"/>
      <c r="BRW494" s="58"/>
      <c r="BRX494" s="58"/>
      <c r="BRY494" s="58"/>
      <c r="BRZ494" s="58"/>
      <c r="BSA494" s="58"/>
      <c r="BSB494" s="58"/>
      <c r="BSC494" s="58"/>
      <c r="BSD494" s="58"/>
      <c r="BSE494" s="58"/>
      <c r="BSF494" s="58"/>
      <c r="BSG494" s="58"/>
      <c r="BSH494" s="58"/>
      <c r="BSI494" s="58"/>
      <c r="BSJ494" s="58"/>
      <c r="BSK494" s="58"/>
      <c r="BSL494" s="58"/>
      <c r="BSM494" s="58"/>
      <c r="BSN494" s="58"/>
      <c r="BSO494" s="58"/>
      <c r="BSP494" s="58"/>
      <c r="BSQ494" s="58"/>
      <c r="BSR494" s="58"/>
      <c r="BSS494" s="58"/>
      <c r="BST494" s="58"/>
      <c r="BSU494" s="58"/>
      <c r="BSV494" s="58"/>
      <c r="BSW494" s="58"/>
      <c r="BSX494" s="58"/>
      <c r="BSY494" s="58"/>
      <c r="BSZ494" s="58"/>
      <c r="BTA494" s="58"/>
      <c r="BTB494" s="58"/>
      <c r="BTC494" s="58"/>
      <c r="BTD494" s="58"/>
      <c r="BTE494" s="58"/>
      <c r="BTF494" s="58"/>
      <c r="BTG494" s="58"/>
      <c r="BTH494" s="58"/>
      <c r="BTI494" s="58"/>
      <c r="BTJ494" s="58"/>
      <c r="BTK494" s="58"/>
      <c r="BTL494" s="58"/>
      <c r="BTM494" s="58"/>
      <c r="BTN494" s="58"/>
      <c r="BTO494" s="58"/>
      <c r="BTP494" s="58"/>
      <c r="BTQ494" s="58"/>
      <c r="BTR494" s="58"/>
      <c r="BTS494" s="58"/>
      <c r="BTT494" s="58"/>
      <c r="BTU494" s="58"/>
      <c r="BTV494" s="58"/>
      <c r="BTW494" s="58"/>
      <c r="BTX494" s="58"/>
      <c r="BTY494" s="58"/>
      <c r="BTZ494" s="58"/>
      <c r="BUA494" s="58"/>
      <c r="BUB494" s="58"/>
      <c r="BUC494" s="58"/>
      <c r="BUD494" s="58"/>
      <c r="BUE494" s="58"/>
      <c r="BUF494" s="58"/>
      <c r="BUG494" s="58"/>
      <c r="BUH494" s="58"/>
      <c r="BUI494" s="58"/>
      <c r="BUJ494" s="58"/>
      <c r="BUK494" s="58"/>
      <c r="BUL494" s="58"/>
      <c r="BUM494" s="58"/>
      <c r="BUN494" s="58"/>
      <c r="BUO494" s="58"/>
      <c r="BUP494" s="58"/>
      <c r="BUQ494" s="58"/>
      <c r="BUR494" s="58"/>
      <c r="BUS494" s="58"/>
      <c r="BUT494" s="58"/>
      <c r="BUU494" s="58"/>
      <c r="BUV494" s="58"/>
      <c r="BUW494" s="58"/>
      <c r="BUX494" s="58"/>
      <c r="BUY494" s="58"/>
      <c r="BUZ494" s="58"/>
      <c r="BVA494" s="58"/>
      <c r="BVB494" s="58"/>
      <c r="BVC494" s="58"/>
      <c r="BVD494" s="58"/>
      <c r="BVE494" s="58"/>
      <c r="BVF494" s="58"/>
      <c r="BVG494" s="58"/>
      <c r="BVH494" s="58"/>
      <c r="BVI494" s="58"/>
      <c r="BVJ494" s="58"/>
      <c r="BVK494" s="58"/>
      <c r="BVL494" s="58"/>
      <c r="BVM494" s="58"/>
      <c r="BVN494" s="58"/>
      <c r="BVO494" s="58"/>
      <c r="BVP494" s="58"/>
      <c r="BVQ494" s="58"/>
      <c r="BVR494" s="58"/>
      <c r="BVS494" s="58"/>
      <c r="BVT494" s="58"/>
      <c r="BVU494" s="58"/>
      <c r="BVV494" s="58"/>
      <c r="BVW494" s="58"/>
      <c r="BVX494" s="58"/>
      <c r="BVY494" s="58"/>
      <c r="BVZ494" s="58"/>
      <c r="BWA494" s="58"/>
      <c r="BWB494" s="58"/>
      <c r="BWC494" s="58"/>
      <c r="BWD494" s="58"/>
      <c r="BWE494" s="58"/>
      <c r="BWF494" s="58"/>
      <c r="BWG494" s="58"/>
      <c r="BWH494" s="58"/>
      <c r="BWI494" s="58"/>
      <c r="BWJ494" s="58"/>
      <c r="BWK494" s="58"/>
      <c r="BWL494" s="58"/>
      <c r="BWM494" s="58"/>
      <c r="BWN494" s="58"/>
      <c r="BWO494" s="58"/>
      <c r="BWP494" s="58"/>
      <c r="BWQ494" s="58"/>
      <c r="BWR494" s="58"/>
      <c r="BWS494" s="58"/>
      <c r="BWT494" s="58"/>
      <c r="BWU494" s="58"/>
      <c r="BWV494" s="58"/>
      <c r="BWW494" s="58"/>
      <c r="BWX494" s="58"/>
      <c r="BWY494" s="58"/>
      <c r="BWZ494" s="58"/>
      <c r="BXA494" s="58"/>
      <c r="BXB494" s="58"/>
      <c r="BXC494" s="58"/>
      <c r="BXD494" s="58"/>
      <c r="BXE494" s="58"/>
      <c r="BXF494" s="58"/>
      <c r="BXG494" s="58"/>
      <c r="BXH494" s="58"/>
      <c r="BXI494" s="58"/>
      <c r="BXJ494" s="58"/>
      <c r="BXK494" s="58"/>
      <c r="BXL494" s="58"/>
      <c r="BXM494" s="58"/>
      <c r="BXN494" s="58"/>
      <c r="BXO494" s="58"/>
      <c r="BXP494" s="58"/>
      <c r="BXQ494" s="58"/>
      <c r="BXR494" s="58"/>
      <c r="BXS494" s="58"/>
      <c r="BXT494" s="58"/>
      <c r="BXU494" s="58"/>
      <c r="BXV494" s="58"/>
      <c r="BXW494" s="58"/>
      <c r="BXX494" s="58"/>
      <c r="BXY494" s="58"/>
      <c r="BXZ494" s="58"/>
      <c r="BYA494" s="58"/>
      <c r="BYB494" s="58"/>
      <c r="BYC494" s="58"/>
      <c r="BYD494" s="58"/>
      <c r="BYE494" s="58"/>
      <c r="BYF494" s="58"/>
      <c r="BYG494" s="58"/>
      <c r="BYH494" s="58"/>
      <c r="BYI494" s="58"/>
      <c r="BYJ494" s="58"/>
      <c r="BYK494" s="58"/>
      <c r="BYL494" s="58"/>
      <c r="BYM494" s="58"/>
      <c r="BYN494" s="58"/>
      <c r="BYO494" s="58"/>
      <c r="BYP494" s="58"/>
      <c r="BYQ494" s="58"/>
      <c r="BYR494" s="58"/>
      <c r="BYS494" s="58"/>
      <c r="BYT494" s="58"/>
      <c r="BYU494" s="58"/>
      <c r="BYV494" s="58"/>
      <c r="BYW494" s="58"/>
      <c r="BYX494" s="58"/>
      <c r="BYY494" s="58"/>
      <c r="BYZ494" s="58"/>
      <c r="BZA494" s="58"/>
      <c r="BZB494" s="58"/>
      <c r="BZC494" s="58"/>
      <c r="BZD494" s="58"/>
      <c r="BZE494" s="58"/>
      <c r="BZF494" s="58"/>
      <c r="BZG494" s="58"/>
      <c r="BZH494" s="58"/>
      <c r="BZI494" s="58"/>
      <c r="BZJ494" s="58"/>
      <c r="BZK494" s="58"/>
      <c r="BZL494" s="58"/>
      <c r="BZM494" s="58"/>
      <c r="BZN494" s="58"/>
      <c r="BZO494" s="58"/>
      <c r="BZP494" s="58"/>
      <c r="BZQ494" s="58"/>
      <c r="BZR494" s="58"/>
      <c r="BZS494" s="58"/>
      <c r="BZT494" s="58"/>
      <c r="BZU494" s="58"/>
      <c r="BZV494" s="58"/>
      <c r="BZW494" s="58"/>
      <c r="BZX494" s="58"/>
      <c r="BZY494" s="58"/>
      <c r="BZZ494" s="58"/>
      <c r="CAA494" s="58"/>
      <c r="CAB494" s="58"/>
      <c r="CAC494" s="58"/>
      <c r="CAD494" s="58"/>
      <c r="CAE494" s="58"/>
      <c r="CAF494" s="58"/>
      <c r="CAG494" s="58"/>
      <c r="CAH494" s="58"/>
      <c r="CAI494" s="58"/>
      <c r="CAJ494" s="58"/>
      <c r="CAK494" s="58"/>
      <c r="CAL494" s="58"/>
      <c r="CAM494" s="58"/>
      <c r="CAN494" s="58"/>
      <c r="CAO494" s="58"/>
      <c r="CAP494" s="58"/>
      <c r="CAQ494" s="58"/>
      <c r="CAR494" s="58"/>
      <c r="CAS494" s="58"/>
      <c r="CAT494" s="58"/>
      <c r="CAU494" s="58"/>
      <c r="CAV494" s="58"/>
      <c r="CAW494" s="58"/>
      <c r="CAX494" s="58"/>
      <c r="CAY494" s="58"/>
      <c r="CAZ494" s="58"/>
      <c r="CBA494" s="58"/>
      <c r="CBB494" s="58"/>
      <c r="CBC494" s="58"/>
      <c r="CBD494" s="58"/>
      <c r="CBE494" s="58"/>
      <c r="CBF494" s="58"/>
      <c r="CBG494" s="58"/>
      <c r="CBH494" s="58"/>
      <c r="CBI494" s="58"/>
      <c r="CBJ494" s="58"/>
      <c r="CBK494" s="58"/>
      <c r="CBL494" s="58"/>
      <c r="CBM494" s="58"/>
      <c r="CBN494" s="58"/>
      <c r="CBO494" s="58"/>
      <c r="CBP494" s="58"/>
      <c r="CBQ494" s="58"/>
      <c r="CBR494" s="58"/>
      <c r="CBS494" s="58"/>
      <c r="CBT494" s="58"/>
      <c r="CBU494" s="58"/>
      <c r="CBV494" s="58"/>
      <c r="CBW494" s="58"/>
      <c r="CBX494" s="58"/>
      <c r="CBY494" s="58"/>
      <c r="CBZ494" s="58"/>
      <c r="CCA494" s="58"/>
      <c r="CCB494" s="58"/>
      <c r="CCC494" s="58"/>
      <c r="CCD494" s="58"/>
      <c r="CCE494" s="58"/>
      <c r="CCF494" s="58"/>
      <c r="CCG494" s="58"/>
      <c r="CCH494" s="58"/>
      <c r="CCI494" s="58"/>
      <c r="CCJ494" s="58"/>
      <c r="CCK494" s="58"/>
      <c r="CCL494" s="58"/>
      <c r="CCM494" s="58"/>
      <c r="CCN494" s="58"/>
      <c r="CCO494" s="58"/>
      <c r="CCP494" s="58"/>
      <c r="CCQ494" s="58"/>
      <c r="CCR494" s="58"/>
      <c r="CCS494" s="58"/>
      <c r="CCT494" s="58"/>
      <c r="CCU494" s="58"/>
      <c r="CCV494" s="58"/>
      <c r="CCW494" s="58"/>
      <c r="CCX494" s="58"/>
      <c r="CCY494" s="58"/>
      <c r="CCZ494" s="58"/>
      <c r="CDA494" s="58"/>
      <c r="CDB494" s="58"/>
      <c r="CDC494" s="58"/>
      <c r="CDD494" s="58"/>
      <c r="CDE494" s="58"/>
      <c r="CDF494" s="58"/>
      <c r="CDG494" s="58"/>
      <c r="CDH494" s="58"/>
      <c r="CDI494" s="58"/>
      <c r="CDJ494" s="58"/>
      <c r="CDK494" s="58"/>
      <c r="CDL494" s="58"/>
      <c r="CDM494" s="58"/>
      <c r="CDN494" s="58"/>
      <c r="CDO494" s="58"/>
      <c r="CDP494" s="58"/>
      <c r="CDQ494" s="58"/>
      <c r="CDR494" s="58"/>
      <c r="CDS494" s="58"/>
      <c r="CDT494" s="58"/>
      <c r="CDU494" s="58"/>
      <c r="CDV494" s="58"/>
      <c r="CDW494" s="58"/>
      <c r="CDX494" s="58"/>
      <c r="CDY494" s="58"/>
      <c r="CDZ494" s="58"/>
      <c r="CEA494" s="58"/>
      <c r="CEB494" s="58"/>
      <c r="CEC494" s="58"/>
      <c r="CED494" s="58"/>
      <c r="CEE494" s="58"/>
      <c r="CEF494" s="58"/>
      <c r="CEG494" s="58"/>
      <c r="CEH494" s="58"/>
      <c r="CEI494" s="58"/>
      <c r="CEJ494" s="58"/>
      <c r="CEK494" s="58"/>
      <c r="CEL494" s="58"/>
      <c r="CEM494" s="58"/>
      <c r="CEN494" s="58"/>
      <c r="CEO494" s="58"/>
      <c r="CEP494" s="58"/>
      <c r="CEQ494" s="58"/>
      <c r="CER494" s="58"/>
      <c r="CES494" s="58"/>
      <c r="CET494" s="58"/>
      <c r="CEU494" s="58"/>
      <c r="CEV494" s="58"/>
      <c r="CEW494" s="58"/>
      <c r="CEX494" s="58"/>
      <c r="CEY494" s="58"/>
      <c r="CEZ494" s="58"/>
      <c r="CFA494" s="58"/>
      <c r="CFB494" s="58"/>
      <c r="CFC494" s="58"/>
      <c r="CFD494" s="58"/>
      <c r="CFE494" s="58"/>
      <c r="CFF494" s="58"/>
      <c r="CFG494" s="58"/>
      <c r="CFH494" s="58"/>
      <c r="CFI494" s="58"/>
      <c r="CFJ494" s="58"/>
      <c r="CFK494" s="58"/>
      <c r="CFL494" s="58"/>
      <c r="CFM494" s="58"/>
      <c r="CFN494" s="58"/>
      <c r="CFO494" s="58"/>
      <c r="CFP494" s="58"/>
      <c r="CFQ494" s="58"/>
      <c r="CFR494" s="58"/>
      <c r="CFS494" s="58"/>
      <c r="CFT494" s="58"/>
      <c r="CFU494" s="58"/>
      <c r="CFV494" s="58"/>
      <c r="CFW494" s="58"/>
      <c r="CFX494" s="58"/>
      <c r="CFY494" s="58"/>
      <c r="CFZ494" s="58"/>
      <c r="CGA494" s="58"/>
      <c r="CGB494" s="58"/>
      <c r="CGC494" s="58"/>
      <c r="CGD494" s="58"/>
      <c r="CGE494" s="58"/>
      <c r="CGF494" s="58"/>
      <c r="CGG494" s="58"/>
      <c r="CGH494" s="58"/>
      <c r="CGI494" s="58"/>
      <c r="CGJ494" s="58"/>
      <c r="CGK494" s="58"/>
      <c r="CGL494" s="58"/>
      <c r="CGM494" s="58"/>
      <c r="CGN494" s="58"/>
      <c r="CGO494" s="58"/>
      <c r="CGP494" s="58"/>
      <c r="CGQ494" s="58"/>
      <c r="CGR494" s="58"/>
      <c r="CGS494" s="58"/>
      <c r="CGT494" s="58"/>
      <c r="CGU494" s="58"/>
      <c r="CGV494" s="58"/>
      <c r="CGW494" s="58"/>
      <c r="CGX494" s="58"/>
      <c r="CGY494" s="58"/>
      <c r="CGZ494" s="58"/>
      <c r="CHA494" s="58"/>
      <c r="CHB494" s="58"/>
      <c r="CHC494" s="58"/>
      <c r="CHD494" s="58"/>
      <c r="CHE494" s="58"/>
      <c r="CHF494" s="58"/>
      <c r="CHG494" s="58"/>
      <c r="CHH494" s="58"/>
      <c r="CHI494" s="58"/>
      <c r="CHJ494" s="58"/>
      <c r="CHK494" s="58"/>
      <c r="CHL494" s="58"/>
      <c r="CHM494" s="58"/>
      <c r="CHN494" s="58"/>
      <c r="CHO494" s="58"/>
      <c r="CHP494" s="58"/>
      <c r="CHQ494" s="58"/>
      <c r="CHR494" s="58"/>
      <c r="CHS494" s="58"/>
      <c r="CHT494" s="58"/>
      <c r="CHU494" s="58"/>
      <c r="CHV494" s="58"/>
      <c r="CHW494" s="58"/>
      <c r="CHX494" s="58"/>
      <c r="CHY494" s="58"/>
      <c r="CHZ494" s="58"/>
      <c r="CIA494" s="58"/>
      <c r="CIB494" s="58"/>
      <c r="CIC494" s="58"/>
      <c r="CID494" s="58"/>
      <c r="CIE494" s="58"/>
      <c r="CIF494" s="58"/>
      <c r="CIG494" s="58"/>
      <c r="CIH494" s="58"/>
      <c r="CII494" s="58"/>
      <c r="CIJ494" s="58"/>
      <c r="CIK494" s="58"/>
      <c r="CIL494" s="58"/>
      <c r="CIM494" s="58"/>
      <c r="CIN494" s="58"/>
      <c r="CIO494" s="58"/>
      <c r="CIP494" s="58"/>
      <c r="CIQ494" s="58"/>
      <c r="CIR494" s="58"/>
      <c r="CIS494" s="58"/>
      <c r="CIT494" s="58"/>
      <c r="CIU494" s="58"/>
      <c r="CIV494" s="58"/>
      <c r="CIW494" s="58"/>
      <c r="CIX494" s="58"/>
      <c r="CIY494" s="58"/>
      <c r="CIZ494" s="58"/>
      <c r="CJA494" s="58"/>
      <c r="CJB494" s="58"/>
      <c r="CJC494" s="58"/>
      <c r="CJD494" s="58"/>
      <c r="CJE494" s="58"/>
      <c r="CJF494" s="58"/>
      <c r="CJG494" s="58"/>
      <c r="CJH494" s="58"/>
      <c r="CJI494" s="58"/>
      <c r="CJJ494" s="58"/>
      <c r="CJK494" s="58"/>
      <c r="CJL494" s="58"/>
      <c r="CJM494" s="58"/>
      <c r="CJN494" s="58"/>
      <c r="CJO494" s="58"/>
      <c r="CJP494" s="58"/>
      <c r="CJQ494" s="58"/>
      <c r="CJR494" s="58"/>
      <c r="CJS494" s="58"/>
      <c r="CJT494" s="58"/>
      <c r="CJU494" s="58"/>
      <c r="CJV494" s="58"/>
      <c r="CJW494" s="58"/>
      <c r="CJX494" s="58"/>
      <c r="CJY494" s="58"/>
      <c r="CJZ494" s="58"/>
      <c r="CKA494" s="58"/>
      <c r="CKB494" s="58"/>
      <c r="CKC494" s="58"/>
      <c r="CKD494" s="58"/>
      <c r="CKE494" s="58"/>
      <c r="CKF494" s="58"/>
      <c r="CKG494" s="58"/>
      <c r="CKH494" s="58"/>
      <c r="CKI494" s="58"/>
      <c r="CKJ494" s="58"/>
      <c r="CKK494" s="58"/>
      <c r="CKL494" s="58"/>
      <c r="CKM494" s="58"/>
      <c r="CKN494" s="58"/>
      <c r="CKO494" s="58"/>
      <c r="CKP494" s="58"/>
      <c r="CKQ494" s="58"/>
      <c r="CKR494" s="58"/>
      <c r="CKS494" s="58"/>
      <c r="CKT494" s="58"/>
      <c r="CKU494" s="58"/>
      <c r="CKV494" s="58"/>
      <c r="CKW494" s="58"/>
      <c r="CKX494" s="58"/>
      <c r="CKY494" s="58"/>
      <c r="CKZ494" s="58"/>
      <c r="CLA494" s="58"/>
      <c r="CLB494" s="58"/>
      <c r="CLC494" s="58"/>
      <c r="CLD494" s="58"/>
      <c r="CLE494" s="58"/>
      <c r="CLF494" s="58"/>
      <c r="CLG494" s="58"/>
      <c r="CLH494" s="58"/>
      <c r="CLI494" s="58"/>
      <c r="CLJ494" s="58"/>
      <c r="CLK494" s="58"/>
      <c r="CLL494" s="58"/>
      <c r="CLM494" s="58"/>
      <c r="CLN494" s="58"/>
      <c r="CLO494" s="58"/>
      <c r="CLP494" s="58"/>
      <c r="CLQ494" s="58"/>
      <c r="CLR494" s="58"/>
      <c r="CLS494" s="58"/>
      <c r="CLT494" s="58"/>
      <c r="CLU494" s="58"/>
      <c r="CLV494" s="58"/>
      <c r="CLW494" s="58"/>
      <c r="CLX494" s="58"/>
      <c r="CLY494" s="58"/>
      <c r="CLZ494" s="58"/>
      <c r="CMA494" s="58"/>
      <c r="CMB494" s="58"/>
      <c r="CMC494" s="58"/>
      <c r="CMD494" s="58"/>
      <c r="CME494" s="58"/>
      <c r="CMF494" s="58"/>
      <c r="CMG494" s="58"/>
      <c r="CMH494" s="58"/>
      <c r="CMI494" s="58"/>
      <c r="CMJ494" s="58"/>
      <c r="CMK494" s="58"/>
      <c r="CML494" s="58"/>
      <c r="CMM494" s="58"/>
      <c r="CMN494" s="58"/>
      <c r="CMO494" s="58"/>
      <c r="CMP494" s="58"/>
      <c r="CMQ494" s="58"/>
      <c r="CMR494" s="58"/>
      <c r="CMS494" s="58"/>
      <c r="CMT494" s="58"/>
      <c r="CMU494" s="58"/>
      <c r="CMV494" s="58"/>
      <c r="CMW494" s="58"/>
      <c r="CMX494" s="58"/>
      <c r="CMY494" s="58"/>
      <c r="CMZ494" s="58"/>
      <c r="CNA494" s="58"/>
      <c r="CNB494" s="58"/>
      <c r="CNC494" s="58"/>
      <c r="CND494" s="58"/>
      <c r="CNE494" s="58"/>
      <c r="CNF494" s="58"/>
      <c r="CNG494" s="58"/>
      <c r="CNH494" s="58"/>
      <c r="CNI494" s="58"/>
      <c r="CNJ494" s="58"/>
      <c r="CNK494" s="58"/>
      <c r="CNL494" s="58"/>
      <c r="CNM494" s="58"/>
      <c r="CNN494" s="58"/>
      <c r="CNO494" s="58"/>
      <c r="CNP494" s="58"/>
      <c r="CNQ494" s="58"/>
      <c r="CNR494" s="58"/>
      <c r="CNS494" s="58"/>
      <c r="CNT494" s="58"/>
      <c r="CNU494" s="58"/>
      <c r="CNV494" s="58"/>
      <c r="CNW494" s="58"/>
      <c r="CNX494" s="58"/>
      <c r="CNY494" s="58"/>
      <c r="CNZ494" s="58"/>
      <c r="COA494" s="58"/>
      <c r="COB494" s="58"/>
      <c r="COC494" s="58"/>
      <c r="COD494" s="58"/>
      <c r="COE494" s="58"/>
      <c r="COF494" s="58"/>
      <c r="COG494" s="58"/>
      <c r="COH494" s="58"/>
      <c r="COI494" s="58"/>
      <c r="COJ494" s="58"/>
      <c r="COK494" s="58"/>
      <c r="COL494" s="58"/>
      <c r="COM494" s="58"/>
      <c r="CON494" s="58"/>
      <c r="COO494" s="58"/>
      <c r="COP494" s="58"/>
      <c r="COQ494" s="58"/>
      <c r="COR494" s="58"/>
      <c r="COS494" s="58"/>
      <c r="COT494" s="58"/>
      <c r="COU494" s="58"/>
      <c r="COV494" s="58"/>
      <c r="COW494" s="58"/>
      <c r="COX494" s="58"/>
      <c r="COY494" s="58"/>
      <c r="COZ494" s="58"/>
      <c r="CPA494" s="58"/>
      <c r="CPB494" s="58"/>
      <c r="CPC494" s="58"/>
      <c r="CPD494" s="58"/>
      <c r="CPE494" s="58"/>
      <c r="CPF494" s="58"/>
      <c r="CPG494" s="58"/>
      <c r="CPH494" s="58"/>
      <c r="CPI494" s="58"/>
      <c r="CPJ494" s="58"/>
      <c r="CPK494" s="58"/>
      <c r="CPL494" s="58"/>
      <c r="CPM494" s="58"/>
      <c r="CPN494" s="58"/>
      <c r="CPO494" s="58"/>
      <c r="CPP494" s="58"/>
      <c r="CPQ494" s="58"/>
      <c r="CPR494" s="58"/>
      <c r="CPS494" s="58"/>
      <c r="CPT494" s="58"/>
      <c r="CPU494" s="58"/>
      <c r="CPV494" s="58"/>
      <c r="CPW494" s="58"/>
      <c r="CPX494" s="58"/>
      <c r="CPY494" s="58"/>
      <c r="CPZ494" s="58"/>
      <c r="CQA494" s="58"/>
      <c r="CQB494" s="58"/>
      <c r="CQC494" s="58"/>
      <c r="CQD494" s="58"/>
      <c r="CQE494" s="58"/>
      <c r="CQF494" s="58"/>
      <c r="CQG494" s="58"/>
      <c r="CQH494" s="58"/>
      <c r="CQI494" s="58"/>
      <c r="CQJ494" s="58"/>
      <c r="CQK494" s="58"/>
      <c r="CQL494" s="58"/>
      <c r="CQM494" s="58"/>
      <c r="CQN494" s="58"/>
      <c r="CQO494" s="58"/>
      <c r="CQP494" s="58"/>
      <c r="CQQ494" s="58"/>
      <c r="CQR494" s="58"/>
      <c r="CQS494" s="58"/>
      <c r="CQT494" s="58"/>
      <c r="CQU494" s="58"/>
      <c r="CQV494" s="58"/>
      <c r="CQW494" s="58"/>
      <c r="CQX494" s="58"/>
      <c r="CQY494" s="58"/>
      <c r="CQZ494" s="58"/>
      <c r="CRA494" s="58"/>
      <c r="CRB494" s="58"/>
      <c r="CRC494" s="58"/>
      <c r="CRD494" s="58"/>
      <c r="CRE494" s="58"/>
      <c r="CRF494" s="58"/>
      <c r="CRG494" s="58"/>
      <c r="CRH494" s="58"/>
      <c r="CRI494" s="58"/>
      <c r="CRJ494" s="58"/>
      <c r="CRK494" s="58"/>
      <c r="CRL494" s="58"/>
      <c r="CRM494" s="58"/>
      <c r="CRN494" s="58"/>
      <c r="CRO494" s="58"/>
      <c r="CRP494" s="58"/>
      <c r="CRQ494" s="58"/>
      <c r="CRR494" s="58"/>
      <c r="CRS494" s="58"/>
      <c r="CRT494" s="58"/>
      <c r="CRU494" s="58"/>
      <c r="CRV494" s="58"/>
      <c r="CRW494" s="58"/>
      <c r="CRX494" s="58"/>
      <c r="CRY494" s="58"/>
      <c r="CRZ494" s="58"/>
      <c r="CSA494" s="58"/>
      <c r="CSB494" s="58"/>
      <c r="CSC494" s="58"/>
      <c r="CSD494" s="58"/>
      <c r="CSE494" s="58"/>
      <c r="CSF494" s="58"/>
      <c r="CSG494" s="58"/>
      <c r="CSH494" s="58"/>
      <c r="CSI494" s="58"/>
      <c r="CSJ494" s="58"/>
      <c r="CSK494" s="58"/>
      <c r="CSL494" s="58"/>
      <c r="CSM494" s="58"/>
      <c r="CSN494" s="58"/>
      <c r="CSO494" s="58"/>
      <c r="CSP494" s="58"/>
      <c r="CSQ494" s="58"/>
      <c r="CSR494" s="58"/>
      <c r="CSS494" s="58"/>
      <c r="CST494" s="58"/>
      <c r="CSU494" s="58"/>
      <c r="CSV494" s="58"/>
      <c r="CSW494" s="58"/>
      <c r="CSX494" s="58"/>
      <c r="CSY494" s="58"/>
      <c r="CSZ494" s="58"/>
      <c r="CTA494" s="58"/>
      <c r="CTB494" s="58"/>
      <c r="CTC494" s="58"/>
      <c r="CTD494" s="58"/>
      <c r="CTE494" s="58"/>
      <c r="CTF494" s="58"/>
      <c r="CTG494" s="58"/>
      <c r="CTH494" s="58"/>
      <c r="CTI494" s="58"/>
      <c r="CTJ494" s="58"/>
      <c r="CTK494" s="58"/>
      <c r="CTL494" s="58"/>
      <c r="CTM494" s="58"/>
      <c r="CTN494" s="58"/>
      <c r="CTO494" s="58"/>
      <c r="CTP494" s="58"/>
      <c r="CTQ494" s="58"/>
      <c r="CTR494" s="58"/>
      <c r="CTS494" s="58"/>
      <c r="CTT494" s="58"/>
      <c r="CTU494" s="58"/>
      <c r="CTV494" s="58"/>
      <c r="CTW494" s="58"/>
      <c r="CTX494" s="58"/>
      <c r="CTY494" s="58"/>
      <c r="CTZ494" s="58"/>
      <c r="CUA494" s="58"/>
      <c r="CUB494" s="58"/>
      <c r="CUC494" s="58"/>
      <c r="CUD494" s="58"/>
      <c r="CUE494" s="58"/>
      <c r="CUF494" s="58"/>
      <c r="CUG494" s="58"/>
      <c r="CUH494" s="58"/>
      <c r="CUI494" s="58"/>
      <c r="CUJ494" s="58"/>
      <c r="CUK494" s="58"/>
      <c r="CUL494" s="58"/>
      <c r="CUM494" s="58"/>
      <c r="CUN494" s="58"/>
      <c r="CUO494" s="58"/>
      <c r="CUP494" s="58"/>
      <c r="CUQ494" s="58"/>
      <c r="CUR494" s="58"/>
      <c r="CUS494" s="58"/>
      <c r="CUT494" s="58"/>
      <c r="CUU494" s="58"/>
      <c r="CUV494" s="58"/>
      <c r="CUW494" s="58"/>
      <c r="CUX494" s="58"/>
      <c r="CUY494" s="58"/>
      <c r="CUZ494" s="58"/>
      <c r="CVA494" s="58"/>
      <c r="CVB494" s="58"/>
      <c r="CVC494" s="58"/>
      <c r="CVD494" s="58"/>
      <c r="CVE494" s="58"/>
      <c r="CVF494" s="58"/>
      <c r="CVG494" s="58"/>
      <c r="CVH494" s="58"/>
      <c r="CVI494" s="58"/>
      <c r="CVJ494" s="58"/>
      <c r="CVK494" s="58"/>
      <c r="CVL494" s="58"/>
      <c r="CVM494" s="58"/>
      <c r="CVN494" s="58"/>
      <c r="CVO494" s="58"/>
      <c r="CVP494" s="58"/>
      <c r="CVQ494" s="58"/>
      <c r="CVR494" s="58"/>
      <c r="CVS494" s="58"/>
      <c r="CVT494" s="58"/>
      <c r="CVU494" s="58"/>
      <c r="CVV494" s="58"/>
      <c r="CVW494" s="58"/>
      <c r="CVX494" s="58"/>
      <c r="CVY494" s="58"/>
      <c r="CVZ494" s="58"/>
      <c r="CWA494" s="58"/>
      <c r="CWB494" s="58"/>
      <c r="CWC494" s="58"/>
      <c r="CWD494" s="58"/>
      <c r="CWE494" s="58"/>
      <c r="CWF494" s="58"/>
      <c r="CWG494" s="58"/>
      <c r="CWH494" s="58"/>
      <c r="CWI494" s="58"/>
      <c r="CWJ494" s="58"/>
      <c r="CWK494" s="58"/>
      <c r="CWL494" s="58"/>
      <c r="CWM494" s="58"/>
      <c r="CWN494" s="58"/>
      <c r="CWO494" s="58"/>
      <c r="CWP494" s="58"/>
      <c r="CWQ494" s="58"/>
      <c r="CWR494" s="58"/>
      <c r="CWS494" s="58"/>
      <c r="CWT494" s="58"/>
      <c r="CWU494" s="58"/>
      <c r="CWV494" s="58"/>
      <c r="CWW494" s="58"/>
      <c r="CWX494" s="58"/>
      <c r="CWY494" s="58"/>
      <c r="CWZ494" s="58"/>
      <c r="CXA494" s="58"/>
      <c r="CXB494" s="58"/>
      <c r="CXC494" s="58"/>
      <c r="CXD494" s="58"/>
      <c r="CXE494" s="58"/>
      <c r="CXF494" s="58"/>
      <c r="CXG494" s="58"/>
      <c r="CXH494" s="58"/>
      <c r="CXI494" s="58"/>
      <c r="CXJ494" s="58"/>
      <c r="CXK494" s="58"/>
      <c r="CXL494" s="58"/>
      <c r="CXM494" s="58"/>
      <c r="CXN494" s="58"/>
      <c r="CXO494" s="58"/>
      <c r="CXP494" s="58"/>
      <c r="CXQ494" s="58"/>
      <c r="CXR494" s="58"/>
      <c r="CXS494" s="58"/>
      <c r="CXT494" s="58"/>
      <c r="CXU494" s="58"/>
      <c r="CXV494" s="58"/>
      <c r="CXW494" s="58"/>
      <c r="CXX494" s="58"/>
      <c r="CXY494" s="58"/>
      <c r="CXZ494" s="58"/>
      <c r="CYA494" s="58"/>
      <c r="CYB494" s="58"/>
      <c r="CYC494" s="58"/>
      <c r="CYD494" s="58"/>
      <c r="CYE494" s="58"/>
      <c r="CYF494" s="58"/>
      <c r="CYG494" s="58"/>
      <c r="CYH494" s="58"/>
      <c r="CYI494" s="58"/>
      <c r="CYJ494" s="58"/>
      <c r="CYK494" s="58"/>
      <c r="CYL494" s="58"/>
      <c r="CYM494" s="58"/>
      <c r="CYN494" s="58"/>
      <c r="CYO494" s="58"/>
      <c r="CYP494" s="58"/>
      <c r="CYQ494" s="58"/>
      <c r="CYR494" s="58"/>
      <c r="CYS494" s="58"/>
      <c r="CYT494" s="58"/>
      <c r="CYU494" s="58"/>
      <c r="CYV494" s="58"/>
      <c r="CYW494" s="58"/>
      <c r="CYX494" s="58"/>
      <c r="CYY494" s="58"/>
      <c r="CYZ494" s="58"/>
      <c r="CZA494" s="58"/>
      <c r="CZB494" s="58"/>
      <c r="CZC494" s="58"/>
      <c r="CZD494" s="58"/>
      <c r="CZE494" s="58"/>
      <c r="CZF494" s="58"/>
      <c r="CZG494" s="58"/>
      <c r="CZH494" s="58"/>
      <c r="CZI494" s="58"/>
      <c r="CZJ494" s="58"/>
      <c r="CZK494" s="58"/>
      <c r="CZL494" s="58"/>
      <c r="CZM494" s="58"/>
      <c r="CZN494" s="58"/>
      <c r="CZO494" s="58"/>
      <c r="CZP494" s="58"/>
      <c r="CZQ494" s="58"/>
      <c r="CZR494" s="58"/>
      <c r="CZS494" s="58"/>
      <c r="CZT494" s="58"/>
      <c r="CZU494" s="58"/>
      <c r="CZV494" s="58"/>
      <c r="CZW494" s="58"/>
      <c r="CZX494" s="58"/>
      <c r="CZY494" s="58"/>
      <c r="CZZ494" s="58"/>
      <c r="DAA494" s="58"/>
      <c r="DAB494" s="58"/>
      <c r="DAC494" s="58"/>
      <c r="DAD494" s="58"/>
      <c r="DAE494" s="58"/>
      <c r="DAF494" s="58"/>
      <c r="DAG494" s="58"/>
      <c r="DAH494" s="58"/>
      <c r="DAI494" s="58"/>
      <c r="DAJ494" s="58"/>
      <c r="DAK494" s="58"/>
      <c r="DAL494" s="58"/>
      <c r="DAM494" s="58"/>
      <c r="DAN494" s="58"/>
      <c r="DAO494" s="58"/>
      <c r="DAP494" s="58"/>
      <c r="DAQ494" s="58"/>
      <c r="DAR494" s="58"/>
      <c r="DAS494" s="58"/>
      <c r="DAT494" s="58"/>
      <c r="DAU494" s="58"/>
      <c r="DAV494" s="58"/>
      <c r="DAW494" s="58"/>
      <c r="DAX494" s="58"/>
      <c r="DAY494" s="58"/>
      <c r="DAZ494" s="58"/>
      <c r="DBA494" s="58"/>
      <c r="DBB494" s="58"/>
      <c r="DBC494" s="58"/>
      <c r="DBD494" s="58"/>
      <c r="DBE494" s="58"/>
      <c r="DBF494" s="58"/>
      <c r="DBG494" s="58"/>
      <c r="DBH494" s="58"/>
      <c r="DBI494" s="58"/>
      <c r="DBJ494" s="58"/>
      <c r="DBK494" s="58"/>
      <c r="DBL494" s="58"/>
      <c r="DBM494" s="58"/>
      <c r="DBN494" s="58"/>
      <c r="DBO494" s="58"/>
      <c r="DBP494" s="58"/>
      <c r="DBQ494" s="58"/>
      <c r="DBR494" s="58"/>
      <c r="DBS494" s="58"/>
      <c r="DBT494" s="58"/>
      <c r="DBU494" s="58"/>
      <c r="DBV494" s="58"/>
      <c r="DBW494" s="58"/>
      <c r="DBX494" s="58"/>
      <c r="DBY494" s="58"/>
      <c r="DBZ494" s="58"/>
      <c r="DCA494" s="58"/>
      <c r="DCB494" s="58"/>
      <c r="DCC494" s="58"/>
      <c r="DCD494" s="58"/>
      <c r="DCE494" s="58"/>
      <c r="DCF494" s="58"/>
      <c r="DCG494" s="58"/>
      <c r="DCH494" s="58"/>
      <c r="DCI494" s="58"/>
      <c r="DCJ494" s="58"/>
      <c r="DCK494" s="58"/>
      <c r="DCL494" s="58"/>
      <c r="DCM494" s="58"/>
      <c r="DCN494" s="58"/>
      <c r="DCO494" s="58"/>
      <c r="DCP494" s="58"/>
      <c r="DCQ494" s="58"/>
      <c r="DCR494" s="58"/>
      <c r="DCS494" s="58"/>
      <c r="DCT494" s="58"/>
      <c r="DCU494" s="58"/>
      <c r="DCV494" s="58"/>
      <c r="DCW494" s="58"/>
      <c r="DCX494" s="58"/>
      <c r="DCY494" s="58"/>
      <c r="DCZ494" s="58"/>
      <c r="DDA494" s="58"/>
      <c r="DDB494" s="58"/>
      <c r="DDC494" s="58"/>
      <c r="DDD494" s="58"/>
      <c r="DDE494" s="58"/>
      <c r="DDF494" s="58"/>
      <c r="DDG494" s="58"/>
      <c r="DDH494" s="58"/>
      <c r="DDI494" s="58"/>
      <c r="DDJ494" s="58"/>
      <c r="DDK494" s="58"/>
      <c r="DDL494" s="58"/>
      <c r="DDM494" s="58"/>
      <c r="DDN494" s="58"/>
      <c r="DDO494" s="58"/>
      <c r="DDP494" s="58"/>
      <c r="DDQ494" s="58"/>
      <c r="DDR494" s="58"/>
      <c r="DDS494" s="58"/>
      <c r="DDT494" s="58"/>
      <c r="DDU494" s="58"/>
      <c r="DDV494" s="58"/>
      <c r="DDW494" s="58"/>
      <c r="DDX494" s="58"/>
      <c r="DDY494" s="58"/>
      <c r="DDZ494" s="58"/>
      <c r="DEA494" s="58"/>
      <c r="DEB494" s="58"/>
      <c r="DEC494" s="58"/>
      <c r="DED494" s="58"/>
      <c r="DEE494" s="58"/>
      <c r="DEF494" s="58"/>
      <c r="DEG494" s="58"/>
      <c r="DEH494" s="58"/>
      <c r="DEI494" s="58"/>
      <c r="DEJ494" s="58"/>
      <c r="DEK494" s="58"/>
      <c r="DEL494" s="58"/>
      <c r="DEM494" s="58"/>
      <c r="DEN494" s="58"/>
      <c r="DEO494" s="58"/>
      <c r="DEP494" s="58"/>
      <c r="DEQ494" s="58"/>
      <c r="DER494" s="58"/>
      <c r="DES494" s="58"/>
      <c r="DET494" s="58"/>
      <c r="DEU494" s="58"/>
      <c r="DEV494" s="58"/>
      <c r="DEW494" s="58"/>
      <c r="DEX494" s="58"/>
      <c r="DEY494" s="58"/>
      <c r="DEZ494" s="58"/>
      <c r="DFA494" s="58"/>
      <c r="DFB494" s="58"/>
      <c r="DFC494" s="58"/>
      <c r="DFD494" s="58"/>
      <c r="DFE494" s="58"/>
      <c r="DFF494" s="58"/>
      <c r="DFG494" s="58"/>
      <c r="DFH494" s="58"/>
      <c r="DFI494" s="58"/>
      <c r="DFJ494" s="58"/>
      <c r="DFK494" s="58"/>
      <c r="DFL494" s="58"/>
      <c r="DFM494" s="58"/>
      <c r="DFN494" s="58"/>
      <c r="DFO494" s="58"/>
      <c r="DFP494" s="58"/>
      <c r="DFQ494" s="58"/>
      <c r="DFR494" s="58"/>
      <c r="DFS494" s="58"/>
      <c r="DFT494" s="58"/>
      <c r="DFU494" s="58"/>
      <c r="DFV494" s="58"/>
      <c r="DFW494" s="58"/>
      <c r="DFX494" s="58"/>
      <c r="DFY494" s="58"/>
      <c r="DFZ494" s="58"/>
      <c r="DGA494" s="58"/>
      <c r="DGB494" s="58"/>
      <c r="DGC494" s="58"/>
      <c r="DGD494" s="58"/>
      <c r="DGE494" s="58"/>
      <c r="DGF494" s="58"/>
      <c r="DGG494" s="58"/>
      <c r="DGH494" s="58"/>
      <c r="DGI494" s="58"/>
      <c r="DGJ494" s="58"/>
      <c r="DGK494" s="58"/>
      <c r="DGL494" s="58"/>
      <c r="DGM494" s="58"/>
      <c r="DGN494" s="58"/>
      <c r="DGO494" s="58"/>
      <c r="DGP494" s="58"/>
      <c r="DGQ494" s="58"/>
      <c r="DGR494" s="58"/>
      <c r="DGS494" s="58"/>
      <c r="DGT494" s="58"/>
      <c r="DGU494" s="58"/>
      <c r="DGV494" s="58"/>
      <c r="DGW494" s="58"/>
      <c r="DGX494" s="58"/>
      <c r="DGY494" s="58"/>
      <c r="DGZ494" s="58"/>
      <c r="DHA494" s="58"/>
      <c r="DHB494" s="58"/>
      <c r="DHC494" s="58"/>
      <c r="DHD494" s="58"/>
      <c r="DHE494" s="58"/>
      <c r="DHF494" s="58"/>
      <c r="DHG494" s="58"/>
      <c r="DHH494" s="58"/>
      <c r="DHI494" s="58"/>
      <c r="DHJ494" s="58"/>
      <c r="DHK494" s="58"/>
      <c r="DHL494" s="58"/>
      <c r="DHM494" s="58"/>
      <c r="DHN494" s="58"/>
      <c r="DHO494" s="58"/>
      <c r="DHP494" s="58"/>
      <c r="DHQ494" s="58"/>
      <c r="DHR494" s="58"/>
      <c r="DHS494" s="58"/>
      <c r="DHT494" s="58"/>
      <c r="DHU494" s="58"/>
      <c r="DHV494" s="58"/>
      <c r="DHW494" s="58"/>
      <c r="DHX494" s="58"/>
      <c r="DHY494" s="58"/>
      <c r="DHZ494" s="58"/>
      <c r="DIA494" s="58"/>
      <c r="DIB494" s="58"/>
      <c r="DIC494" s="58"/>
      <c r="DID494" s="58"/>
      <c r="DIE494" s="58"/>
      <c r="DIF494" s="58"/>
      <c r="DIG494" s="58"/>
      <c r="DIH494" s="58"/>
      <c r="DII494" s="58"/>
      <c r="DIJ494" s="58"/>
      <c r="DIK494" s="58"/>
      <c r="DIL494" s="58"/>
      <c r="DIM494" s="58"/>
      <c r="DIN494" s="58"/>
      <c r="DIO494" s="58"/>
      <c r="DIP494" s="58"/>
      <c r="DIQ494" s="58"/>
      <c r="DIR494" s="58"/>
      <c r="DIS494" s="58"/>
      <c r="DIT494" s="58"/>
      <c r="DIU494" s="58"/>
      <c r="DIV494" s="58"/>
      <c r="DIW494" s="58"/>
      <c r="DIX494" s="58"/>
      <c r="DIY494" s="58"/>
      <c r="DIZ494" s="58"/>
      <c r="DJA494" s="58"/>
      <c r="DJB494" s="58"/>
      <c r="DJC494" s="58"/>
      <c r="DJD494" s="58"/>
      <c r="DJE494" s="58"/>
      <c r="DJF494" s="58"/>
      <c r="DJG494" s="58"/>
      <c r="DJH494" s="58"/>
      <c r="DJI494" s="58"/>
      <c r="DJJ494" s="58"/>
      <c r="DJK494" s="58"/>
      <c r="DJL494" s="58"/>
      <c r="DJM494" s="58"/>
      <c r="DJN494" s="58"/>
      <c r="DJO494" s="58"/>
      <c r="DJP494" s="58"/>
      <c r="DJQ494" s="58"/>
      <c r="DJR494" s="58"/>
      <c r="DJS494" s="58"/>
      <c r="DJT494" s="58"/>
      <c r="DJU494" s="58"/>
      <c r="DJV494" s="58"/>
      <c r="DJW494" s="58"/>
      <c r="DJX494" s="58"/>
      <c r="DJY494" s="58"/>
      <c r="DJZ494" s="58"/>
      <c r="DKA494" s="58"/>
      <c r="DKB494" s="58"/>
      <c r="DKC494" s="58"/>
      <c r="DKD494" s="58"/>
      <c r="DKE494" s="58"/>
      <c r="DKF494" s="58"/>
      <c r="DKG494" s="58"/>
      <c r="DKH494" s="58"/>
      <c r="DKI494" s="58"/>
      <c r="DKJ494" s="58"/>
      <c r="DKK494" s="58"/>
      <c r="DKL494" s="58"/>
      <c r="DKM494" s="58"/>
      <c r="DKN494" s="58"/>
      <c r="DKO494" s="58"/>
      <c r="DKP494" s="58"/>
      <c r="DKQ494" s="58"/>
      <c r="DKR494" s="58"/>
      <c r="DKS494" s="58"/>
      <c r="DKT494" s="58"/>
      <c r="DKU494" s="58"/>
      <c r="DKV494" s="58"/>
      <c r="DKW494" s="58"/>
      <c r="DKX494" s="58"/>
      <c r="DKY494" s="58"/>
      <c r="DKZ494" s="58"/>
      <c r="DLA494" s="58"/>
      <c r="DLB494" s="58"/>
      <c r="DLC494" s="58"/>
      <c r="DLD494" s="58"/>
      <c r="DLE494" s="58"/>
      <c r="DLF494" s="58"/>
      <c r="DLG494" s="58"/>
      <c r="DLH494" s="58"/>
      <c r="DLI494" s="58"/>
      <c r="DLJ494" s="58"/>
      <c r="DLK494" s="58"/>
      <c r="DLL494" s="58"/>
      <c r="DLM494" s="58"/>
      <c r="DLN494" s="58"/>
      <c r="DLO494" s="58"/>
      <c r="DLP494" s="58"/>
      <c r="DLQ494" s="58"/>
      <c r="DLR494" s="58"/>
      <c r="DLS494" s="58"/>
      <c r="DLT494" s="58"/>
      <c r="DLU494" s="58"/>
      <c r="DLV494" s="58"/>
      <c r="DLW494" s="58"/>
      <c r="DLX494" s="58"/>
      <c r="DLY494" s="58"/>
      <c r="DLZ494" s="58"/>
      <c r="DMA494" s="58"/>
      <c r="DMB494" s="58"/>
      <c r="DMC494" s="58"/>
      <c r="DMD494" s="58"/>
      <c r="DME494" s="58"/>
      <c r="DMF494" s="58"/>
      <c r="DMG494" s="58"/>
      <c r="DMH494" s="58"/>
      <c r="DMI494" s="58"/>
      <c r="DMJ494" s="58"/>
      <c r="DMK494" s="58"/>
      <c r="DML494" s="58"/>
      <c r="DMM494" s="58"/>
      <c r="DMN494" s="58"/>
      <c r="DMO494" s="58"/>
      <c r="DMP494" s="58"/>
      <c r="DMQ494" s="58"/>
      <c r="DMR494" s="58"/>
      <c r="DMS494" s="58"/>
      <c r="DMT494" s="58"/>
      <c r="DMU494" s="58"/>
      <c r="DMV494" s="58"/>
      <c r="DMW494" s="58"/>
      <c r="DMX494" s="58"/>
      <c r="DMY494" s="58"/>
      <c r="DMZ494" s="58"/>
      <c r="DNA494" s="58"/>
      <c r="DNB494" s="58"/>
      <c r="DNC494" s="58"/>
      <c r="DND494" s="58"/>
      <c r="DNE494" s="58"/>
      <c r="DNF494" s="58"/>
      <c r="DNG494" s="58"/>
      <c r="DNH494" s="58"/>
      <c r="DNI494" s="58"/>
      <c r="DNJ494" s="58"/>
      <c r="DNK494" s="58"/>
      <c r="DNL494" s="58"/>
      <c r="DNM494" s="58"/>
      <c r="DNN494" s="58"/>
      <c r="DNO494" s="58"/>
      <c r="DNP494" s="58"/>
      <c r="DNQ494" s="58"/>
      <c r="DNR494" s="58"/>
      <c r="DNS494" s="58"/>
      <c r="DNT494" s="58"/>
      <c r="DNU494" s="58"/>
      <c r="DNV494" s="58"/>
      <c r="DNW494" s="58"/>
      <c r="DNX494" s="58"/>
      <c r="DNY494" s="58"/>
      <c r="DNZ494" s="58"/>
      <c r="DOA494" s="58"/>
      <c r="DOB494" s="58"/>
      <c r="DOC494" s="58"/>
      <c r="DOD494" s="58"/>
      <c r="DOE494" s="58"/>
      <c r="DOF494" s="58"/>
      <c r="DOG494" s="58"/>
      <c r="DOH494" s="58"/>
      <c r="DOI494" s="58"/>
      <c r="DOJ494" s="58"/>
      <c r="DOK494" s="58"/>
      <c r="DOL494" s="58"/>
      <c r="DOM494" s="58"/>
      <c r="DON494" s="58"/>
      <c r="DOO494" s="58"/>
      <c r="DOP494" s="58"/>
      <c r="DOQ494" s="58"/>
      <c r="DOR494" s="58"/>
      <c r="DOS494" s="58"/>
      <c r="DOT494" s="58"/>
      <c r="DOU494" s="58"/>
      <c r="DOV494" s="58"/>
      <c r="DOW494" s="58"/>
      <c r="DOX494" s="58"/>
      <c r="DOY494" s="58"/>
      <c r="DOZ494" s="58"/>
      <c r="DPA494" s="58"/>
      <c r="DPB494" s="58"/>
      <c r="DPC494" s="58"/>
      <c r="DPD494" s="58"/>
      <c r="DPE494" s="58"/>
      <c r="DPF494" s="58"/>
      <c r="DPG494" s="58"/>
      <c r="DPH494" s="58"/>
      <c r="DPI494" s="58"/>
      <c r="DPJ494" s="58"/>
      <c r="DPK494" s="58"/>
      <c r="DPL494" s="58"/>
      <c r="DPM494" s="58"/>
      <c r="DPN494" s="58"/>
      <c r="DPO494" s="58"/>
      <c r="DPP494" s="58"/>
      <c r="DPQ494" s="58"/>
      <c r="DPR494" s="58"/>
      <c r="DPS494" s="58"/>
      <c r="DPT494" s="58"/>
      <c r="DPU494" s="58"/>
      <c r="DPV494" s="58"/>
      <c r="DPW494" s="58"/>
      <c r="DPX494" s="58"/>
      <c r="DPY494" s="58"/>
      <c r="DPZ494" s="58"/>
      <c r="DQA494" s="58"/>
      <c r="DQB494" s="58"/>
      <c r="DQC494" s="58"/>
      <c r="DQD494" s="58"/>
      <c r="DQE494" s="58"/>
      <c r="DQF494" s="58"/>
      <c r="DQG494" s="58"/>
      <c r="DQH494" s="58"/>
      <c r="DQI494" s="58"/>
      <c r="DQJ494" s="58"/>
      <c r="DQK494" s="58"/>
      <c r="DQL494" s="58"/>
      <c r="DQM494" s="58"/>
      <c r="DQN494" s="58"/>
      <c r="DQO494" s="58"/>
      <c r="DQP494" s="58"/>
      <c r="DQQ494" s="58"/>
      <c r="DQR494" s="58"/>
      <c r="DQS494" s="58"/>
      <c r="DQT494" s="58"/>
      <c r="DQU494" s="58"/>
      <c r="DQV494" s="58"/>
      <c r="DQW494" s="58"/>
      <c r="DQX494" s="58"/>
      <c r="DQY494" s="58"/>
      <c r="DQZ494" s="58"/>
      <c r="DRA494" s="58"/>
      <c r="DRB494" s="58"/>
      <c r="DRC494" s="58"/>
      <c r="DRD494" s="58"/>
      <c r="DRE494" s="58"/>
      <c r="DRF494" s="58"/>
      <c r="DRG494" s="58"/>
      <c r="DRH494" s="58"/>
      <c r="DRI494" s="58"/>
      <c r="DRJ494" s="58"/>
      <c r="DRK494" s="58"/>
      <c r="DRL494" s="58"/>
      <c r="DRM494" s="58"/>
      <c r="DRN494" s="58"/>
      <c r="DRO494" s="58"/>
      <c r="DRP494" s="58"/>
      <c r="DRQ494" s="58"/>
      <c r="DRR494" s="58"/>
      <c r="DRS494" s="58"/>
      <c r="DRT494" s="58"/>
      <c r="DRU494" s="58"/>
      <c r="DRV494" s="58"/>
      <c r="DRW494" s="58"/>
      <c r="DRX494" s="58"/>
      <c r="DRY494" s="58"/>
      <c r="DRZ494" s="58"/>
      <c r="DSA494" s="58"/>
      <c r="DSB494" s="58"/>
      <c r="DSC494" s="58"/>
      <c r="DSD494" s="58"/>
      <c r="DSE494" s="58"/>
      <c r="DSF494" s="58"/>
      <c r="DSG494" s="58"/>
      <c r="DSH494" s="58"/>
      <c r="DSI494" s="58"/>
      <c r="DSJ494" s="58"/>
      <c r="DSK494" s="58"/>
      <c r="DSL494" s="58"/>
      <c r="DSM494" s="58"/>
      <c r="DSN494" s="58"/>
      <c r="DSO494" s="58"/>
      <c r="DSP494" s="58"/>
      <c r="DSQ494" s="58"/>
      <c r="DSR494" s="58"/>
      <c r="DSS494" s="58"/>
      <c r="DST494" s="58"/>
      <c r="DSU494" s="58"/>
      <c r="DSV494" s="58"/>
      <c r="DSW494" s="58"/>
      <c r="DSX494" s="58"/>
      <c r="DSY494" s="58"/>
      <c r="DSZ494" s="58"/>
      <c r="DTA494" s="58"/>
      <c r="DTB494" s="58"/>
      <c r="DTC494" s="58"/>
      <c r="DTD494" s="58"/>
      <c r="DTE494" s="58"/>
      <c r="DTF494" s="58"/>
      <c r="DTG494" s="58"/>
      <c r="DTH494" s="58"/>
      <c r="DTI494" s="58"/>
      <c r="DTJ494" s="58"/>
      <c r="DTK494" s="58"/>
      <c r="DTL494" s="58"/>
      <c r="DTM494" s="58"/>
      <c r="DTN494" s="58"/>
      <c r="DTO494" s="58"/>
      <c r="DTP494" s="58"/>
      <c r="DTQ494" s="58"/>
      <c r="DTR494" s="58"/>
      <c r="DTS494" s="58"/>
      <c r="DTT494" s="58"/>
      <c r="DTU494" s="58"/>
      <c r="DTV494" s="58"/>
      <c r="DTW494" s="58"/>
      <c r="DTX494" s="58"/>
      <c r="DTY494" s="58"/>
      <c r="DTZ494" s="58"/>
      <c r="DUA494" s="58"/>
      <c r="DUB494" s="58"/>
      <c r="DUC494" s="58"/>
      <c r="DUD494" s="58"/>
      <c r="DUE494" s="58"/>
      <c r="DUF494" s="58"/>
      <c r="DUG494" s="58"/>
      <c r="DUH494" s="58"/>
      <c r="DUI494" s="58"/>
      <c r="DUJ494" s="58"/>
      <c r="DUK494" s="58"/>
      <c r="DUL494" s="58"/>
      <c r="DUM494" s="58"/>
      <c r="DUN494" s="58"/>
      <c r="DUO494" s="58"/>
      <c r="DUP494" s="58"/>
      <c r="DUQ494" s="58"/>
      <c r="DUR494" s="58"/>
      <c r="DUS494" s="58"/>
      <c r="DUT494" s="58"/>
      <c r="DUU494" s="58"/>
      <c r="DUV494" s="58"/>
      <c r="DUW494" s="58"/>
      <c r="DUX494" s="58"/>
      <c r="DUY494" s="58"/>
      <c r="DUZ494" s="58"/>
      <c r="DVA494" s="58"/>
      <c r="DVB494" s="58"/>
      <c r="DVC494" s="58"/>
      <c r="DVD494" s="58"/>
      <c r="DVE494" s="58"/>
      <c r="DVF494" s="58"/>
      <c r="DVG494" s="58"/>
      <c r="DVH494" s="58"/>
      <c r="DVI494" s="58"/>
      <c r="DVJ494" s="58"/>
      <c r="DVK494" s="58"/>
      <c r="DVL494" s="58"/>
      <c r="DVM494" s="58"/>
      <c r="DVN494" s="58"/>
      <c r="DVO494" s="58"/>
      <c r="DVP494" s="58"/>
      <c r="DVQ494" s="58"/>
      <c r="DVR494" s="58"/>
      <c r="DVS494" s="58"/>
      <c r="DVT494" s="58"/>
      <c r="DVU494" s="58"/>
      <c r="DVV494" s="58"/>
      <c r="DVW494" s="58"/>
      <c r="DVX494" s="58"/>
      <c r="DVY494" s="58"/>
      <c r="DVZ494" s="58"/>
      <c r="DWA494" s="58"/>
      <c r="DWB494" s="58"/>
      <c r="DWC494" s="58"/>
      <c r="DWD494" s="58"/>
      <c r="DWE494" s="58"/>
      <c r="DWF494" s="58"/>
      <c r="DWG494" s="58"/>
      <c r="DWH494" s="58"/>
      <c r="DWI494" s="58"/>
      <c r="DWJ494" s="58"/>
      <c r="DWK494" s="58"/>
      <c r="DWL494" s="58"/>
      <c r="DWM494" s="58"/>
      <c r="DWN494" s="58"/>
      <c r="DWO494" s="58"/>
      <c r="DWP494" s="58"/>
      <c r="DWQ494" s="58"/>
      <c r="DWR494" s="58"/>
      <c r="DWS494" s="58"/>
      <c r="DWT494" s="58"/>
      <c r="DWU494" s="58"/>
      <c r="DWV494" s="58"/>
      <c r="DWW494" s="58"/>
      <c r="DWX494" s="58"/>
      <c r="DWY494" s="58"/>
      <c r="DWZ494" s="58"/>
      <c r="DXA494" s="58"/>
      <c r="DXB494" s="58"/>
      <c r="DXC494" s="58"/>
      <c r="DXD494" s="58"/>
      <c r="DXE494" s="58"/>
      <c r="DXF494" s="58"/>
      <c r="DXG494" s="58"/>
      <c r="DXH494" s="58"/>
      <c r="DXI494" s="58"/>
      <c r="DXJ494" s="58"/>
      <c r="DXK494" s="58"/>
      <c r="DXL494" s="58"/>
      <c r="DXM494" s="58"/>
      <c r="DXN494" s="58"/>
      <c r="DXO494" s="58"/>
      <c r="DXP494" s="58"/>
      <c r="DXQ494" s="58"/>
      <c r="DXR494" s="58"/>
      <c r="DXS494" s="58"/>
      <c r="DXT494" s="58"/>
      <c r="DXU494" s="58"/>
      <c r="DXV494" s="58"/>
      <c r="DXW494" s="58"/>
      <c r="DXX494" s="58"/>
      <c r="DXY494" s="58"/>
      <c r="DXZ494" s="58"/>
      <c r="DYA494" s="58"/>
      <c r="DYB494" s="58"/>
      <c r="DYC494" s="58"/>
      <c r="DYD494" s="58"/>
      <c r="DYE494" s="58"/>
      <c r="DYF494" s="58"/>
      <c r="DYG494" s="58"/>
      <c r="DYH494" s="58"/>
      <c r="DYI494" s="58"/>
      <c r="DYJ494" s="58"/>
      <c r="DYK494" s="58"/>
      <c r="DYL494" s="58"/>
      <c r="DYM494" s="58"/>
      <c r="DYN494" s="58"/>
      <c r="DYO494" s="58"/>
      <c r="DYP494" s="58"/>
      <c r="DYQ494" s="58"/>
      <c r="DYR494" s="58"/>
      <c r="DYS494" s="58"/>
      <c r="DYT494" s="58"/>
      <c r="DYU494" s="58"/>
      <c r="DYV494" s="58"/>
      <c r="DYW494" s="58"/>
      <c r="DYX494" s="58"/>
      <c r="DYY494" s="58"/>
      <c r="DYZ494" s="58"/>
      <c r="DZA494" s="58"/>
      <c r="DZB494" s="58"/>
      <c r="DZC494" s="58"/>
      <c r="DZD494" s="58"/>
      <c r="DZE494" s="58"/>
      <c r="DZF494" s="58"/>
      <c r="DZG494" s="58"/>
      <c r="DZH494" s="58"/>
      <c r="DZI494" s="58"/>
      <c r="DZJ494" s="58"/>
      <c r="DZK494" s="58"/>
      <c r="DZL494" s="58"/>
      <c r="DZM494" s="58"/>
      <c r="DZN494" s="58"/>
      <c r="DZO494" s="58"/>
      <c r="DZP494" s="58"/>
      <c r="DZQ494" s="58"/>
      <c r="DZR494" s="58"/>
      <c r="DZS494" s="58"/>
      <c r="DZT494" s="58"/>
      <c r="DZU494" s="58"/>
      <c r="DZV494" s="58"/>
      <c r="DZW494" s="58"/>
      <c r="DZX494" s="58"/>
      <c r="DZY494" s="58"/>
      <c r="DZZ494" s="58"/>
      <c r="EAA494" s="58"/>
      <c r="EAB494" s="58"/>
      <c r="EAC494" s="58"/>
      <c r="EAD494" s="58"/>
      <c r="EAE494" s="58"/>
      <c r="EAF494" s="58"/>
      <c r="EAG494" s="58"/>
      <c r="EAH494" s="58"/>
      <c r="EAI494" s="58"/>
      <c r="EAJ494" s="58"/>
      <c r="EAK494" s="58"/>
      <c r="EAL494" s="58"/>
      <c r="EAM494" s="58"/>
      <c r="EAN494" s="58"/>
      <c r="EAO494" s="58"/>
      <c r="EAP494" s="58"/>
      <c r="EAQ494" s="58"/>
      <c r="EAR494" s="58"/>
      <c r="EAS494" s="58"/>
      <c r="EAT494" s="58"/>
      <c r="EAU494" s="58"/>
      <c r="EAV494" s="58"/>
      <c r="EAW494" s="58"/>
      <c r="EAX494" s="58"/>
      <c r="EAY494" s="58"/>
      <c r="EAZ494" s="58"/>
      <c r="EBA494" s="58"/>
      <c r="EBB494" s="58"/>
      <c r="EBC494" s="58"/>
      <c r="EBD494" s="58"/>
      <c r="EBE494" s="58"/>
      <c r="EBF494" s="58"/>
      <c r="EBG494" s="58"/>
      <c r="EBH494" s="58"/>
      <c r="EBI494" s="58"/>
      <c r="EBJ494" s="58"/>
      <c r="EBK494" s="58"/>
      <c r="EBL494" s="58"/>
      <c r="EBM494" s="58"/>
      <c r="EBN494" s="58"/>
      <c r="EBO494" s="58"/>
      <c r="EBP494" s="58"/>
      <c r="EBQ494" s="58"/>
      <c r="EBR494" s="58"/>
      <c r="EBS494" s="58"/>
      <c r="EBT494" s="58"/>
      <c r="EBU494" s="58"/>
      <c r="EBV494" s="58"/>
      <c r="EBW494" s="58"/>
      <c r="EBX494" s="58"/>
      <c r="EBY494" s="58"/>
      <c r="EBZ494" s="58"/>
      <c r="ECA494" s="58"/>
      <c r="ECB494" s="58"/>
      <c r="ECC494" s="58"/>
      <c r="ECD494" s="58"/>
      <c r="ECE494" s="58"/>
      <c r="ECF494" s="58"/>
      <c r="ECG494" s="58"/>
      <c r="ECH494" s="58"/>
      <c r="ECI494" s="58"/>
      <c r="ECJ494" s="58"/>
      <c r="ECK494" s="58"/>
      <c r="ECL494" s="58"/>
      <c r="ECM494" s="58"/>
      <c r="ECN494" s="58"/>
      <c r="ECO494" s="58"/>
      <c r="ECP494" s="58"/>
      <c r="ECQ494" s="58"/>
      <c r="ECR494" s="58"/>
      <c r="ECS494" s="58"/>
      <c r="ECT494" s="58"/>
      <c r="ECU494" s="58"/>
      <c r="ECV494" s="58"/>
      <c r="ECW494" s="58"/>
      <c r="ECX494" s="58"/>
      <c r="ECY494" s="58"/>
      <c r="ECZ494" s="58"/>
      <c r="EDA494" s="58"/>
      <c r="EDB494" s="58"/>
      <c r="EDC494" s="58"/>
      <c r="EDD494" s="58"/>
      <c r="EDE494" s="58"/>
      <c r="EDF494" s="58"/>
      <c r="EDG494" s="58"/>
      <c r="EDH494" s="58"/>
      <c r="EDI494" s="58"/>
      <c r="EDJ494" s="58"/>
      <c r="EDK494" s="58"/>
      <c r="EDL494" s="58"/>
      <c r="EDM494" s="58"/>
      <c r="EDN494" s="58"/>
      <c r="EDO494" s="58"/>
      <c r="EDP494" s="58"/>
      <c r="EDQ494" s="58"/>
      <c r="EDR494" s="58"/>
      <c r="EDS494" s="58"/>
      <c r="EDT494" s="58"/>
      <c r="EDU494" s="58"/>
      <c r="EDV494" s="58"/>
      <c r="EDW494" s="58"/>
      <c r="EDX494" s="58"/>
      <c r="EDY494" s="58"/>
      <c r="EDZ494" s="58"/>
      <c r="EEA494" s="58"/>
      <c r="EEB494" s="58"/>
      <c r="EEC494" s="58"/>
      <c r="EED494" s="58"/>
      <c r="EEE494" s="58"/>
      <c r="EEF494" s="58"/>
      <c r="EEG494" s="58"/>
      <c r="EEH494" s="58"/>
      <c r="EEI494" s="58"/>
      <c r="EEJ494" s="58"/>
      <c r="EEK494" s="58"/>
      <c r="EEL494" s="58"/>
      <c r="EEM494" s="58"/>
      <c r="EEN494" s="58"/>
      <c r="EEO494" s="58"/>
      <c r="EEP494" s="58"/>
      <c r="EEQ494" s="58"/>
      <c r="EER494" s="58"/>
      <c r="EES494" s="58"/>
      <c r="EET494" s="58"/>
      <c r="EEU494" s="58"/>
      <c r="EEV494" s="58"/>
      <c r="EEW494" s="58"/>
      <c r="EEX494" s="58"/>
      <c r="EEY494" s="58"/>
      <c r="EEZ494" s="58"/>
      <c r="EFA494" s="58"/>
      <c r="EFB494" s="58"/>
      <c r="EFC494" s="58"/>
      <c r="EFD494" s="58"/>
      <c r="EFE494" s="58"/>
      <c r="EFF494" s="58"/>
      <c r="EFG494" s="58"/>
      <c r="EFH494" s="58"/>
      <c r="EFI494" s="58"/>
      <c r="EFJ494" s="58"/>
      <c r="EFK494" s="58"/>
      <c r="EFL494" s="58"/>
      <c r="EFM494" s="58"/>
      <c r="EFN494" s="58"/>
      <c r="EFO494" s="58"/>
      <c r="EFP494" s="58"/>
      <c r="EFQ494" s="58"/>
      <c r="EFR494" s="58"/>
      <c r="EFS494" s="58"/>
      <c r="EFT494" s="58"/>
      <c r="EFU494" s="58"/>
      <c r="EFV494" s="58"/>
      <c r="EFW494" s="58"/>
      <c r="EFX494" s="58"/>
      <c r="EFY494" s="58"/>
      <c r="EFZ494" s="58"/>
      <c r="EGA494" s="58"/>
      <c r="EGB494" s="58"/>
      <c r="EGC494" s="58"/>
      <c r="EGD494" s="58"/>
      <c r="EGE494" s="58"/>
      <c r="EGF494" s="58"/>
      <c r="EGG494" s="58"/>
      <c r="EGH494" s="58"/>
      <c r="EGI494" s="58"/>
      <c r="EGJ494" s="58"/>
      <c r="EGK494" s="58"/>
      <c r="EGL494" s="58"/>
      <c r="EGM494" s="58"/>
      <c r="EGN494" s="58"/>
      <c r="EGO494" s="58"/>
      <c r="EGP494" s="58"/>
      <c r="EGQ494" s="58"/>
      <c r="EGR494" s="58"/>
      <c r="EGS494" s="58"/>
      <c r="EGT494" s="58"/>
      <c r="EGU494" s="58"/>
      <c r="EGV494" s="58"/>
      <c r="EGW494" s="58"/>
      <c r="EGX494" s="58"/>
      <c r="EGY494" s="58"/>
      <c r="EGZ494" s="58"/>
      <c r="EHA494" s="58"/>
      <c r="EHB494" s="58"/>
      <c r="EHC494" s="58"/>
      <c r="EHD494" s="58"/>
      <c r="EHE494" s="58"/>
      <c r="EHF494" s="58"/>
      <c r="EHG494" s="58"/>
      <c r="EHH494" s="58"/>
      <c r="EHI494" s="58"/>
      <c r="EHJ494" s="58"/>
      <c r="EHK494" s="58"/>
      <c r="EHL494" s="58"/>
      <c r="EHM494" s="58"/>
      <c r="EHN494" s="58"/>
      <c r="EHO494" s="58"/>
      <c r="EHP494" s="58"/>
      <c r="EHQ494" s="58"/>
      <c r="EHR494" s="58"/>
      <c r="EHS494" s="58"/>
      <c r="EHT494" s="58"/>
      <c r="EHU494" s="58"/>
      <c r="EHV494" s="58"/>
      <c r="EHW494" s="58"/>
      <c r="EHX494" s="58"/>
      <c r="EHY494" s="58"/>
      <c r="EHZ494" s="58"/>
      <c r="EIA494" s="58"/>
      <c r="EIB494" s="58"/>
      <c r="EIC494" s="58"/>
      <c r="EID494" s="58"/>
      <c r="EIE494" s="58"/>
      <c r="EIF494" s="58"/>
      <c r="EIG494" s="58"/>
      <c r="EIH494" s="58"/>
      <c r="EII494" s="58"/>
      <c r="EIJ494" s="58"/>
      <c r="EIK494" s="58"/>
      <c r="EIL494" s="58"/>
      <c r="EIM494" s="58"/>
      <c r="EIN494" s="58"/>
      <c r="EIO494" s="58"/>
      <c r="EIP494" s="58"/>
      <c r="EIQ494" s="58"/>
      <c r="EIR494" s="58"/>
      <c r="EIS494" s="58"/>
      <c r="EIT494" s="58"/>
      <c r="EIU494" s="58"/>
      <c r="EIV494" s="58"/>
      <c r="EIW494" s="58"/>
      <c r="EIX494" s="58"/>
      <c r="EIY494" s="58"/>
      <c r="EIZ494" s="58"/>
      <c r="EJA494" s="58"/>
      <c r="EJB494" s="58"/>
      <c r="EJC494" s="58"/>
      <c r="EJD494" s="58"/>
      <c r="EJE494" s="58"/>
      <c r="EJF494" s="58"/>
      <c r="EJG494" s="58"/>
      <c r="EJH494" s="58"/>
      <c r="EJI494" s="58"/>
      <c r="EJJ494" s="58"/>
      <c r="EJK494" s="58"/>
      <c r="EJL494" s="58"/>
      <c r="EJM494" s="58"/>
      <c r="EJN494" s="58"/>
      <c r="EJO494" s="58"/>
      <c r="EJP494" s="58"/>
      <c r="EJQ494" s="58"/>
      <c r="EJR494" s="58"/>
      <c r="EJS494" s="58"/>
      <c r="EJT494" s="58"/>
      <c r="EJU494" s="58"/>
      <c r="EJV494" s="58"/>
      <c r="EJW494" s="58"/>
      <c r="EJX494" s="58"/>
      <c r="EJY494" s="58"/>
      <c r="EJZ494" s="58"/>
      <c r="EKA494" s="58"/>
      <c r="EKB494" s="58"/>
      <c r="EKC494" s="58"/>
      <c r="EKD494" s="58"/>
      <c r="EKE494" s="58"/>
      <c r="EKF494" s="58"/>
      <c r="EKG494" s="58"/>
      <c r="EKH494" s="58"/>
      <c r="EKI494" s="58"/>
      <c r="EKJ494" s="58"/>
      <c r="EKK494" s="58"/>
      <c r="EKL494" s="58"/>
      <c r="EKM494" s="58"/>
      <c r="EKN494" s="58"/>
      <c r="EKO494" s="58"/>
      <c r="EKP494" s="58"/>
      <c r="EKQ494" s="58"/>
      <c r="EKR494" s="58"/>
      <c r="EKS494" s="58"/>
      <c r="EKT494" s="58"/>
      <c r="EKU494" s="58"/>
      <c r="EKV494" s="58"/>
      <c r="EKW494" s="58"/>
      <c r="EKX494" s="58"/>
      <c r="EKY494" s="58"/>
      <c r="EKZ494" s="58"/>
      <c r="ELA494" s="58"/>
      <c r="ELB494" s="58"/>
      <c r="ELC494" s="58"/>
      <c r="ELD494" s="58"/>
      <c r="ELE494" s="58"/>
      <c r="ELF494" s="58"/>
      <c r="ELG494" s="58"/>
      <c r="ELH494" s="58"/>
      <c r="ELI494" s="58"/>
      <c r="ELJ494" s="58"/>
      <c r="ELK494" s="58"/>
      <c r="ELL494" s="58"/>
      <c r="ELM494" s="58"/>
      <c r="ELN494" s="58"/>
      <c r="ELO494" s="58"/>
      <c r="ELP494" s="58"/>
      <c r="ELQ494" s="58"/>
      <c r="ELR494" s="58"/>
      <c r="ELS494" s="58"/>
      <c r="ELT494" s="58"/>
      <c r="ELU494" s="58"/>
      <c r="ELV494" s="58"/>
      <c r="ELW494" s="58"/>
      <c r="ELX494" s="58"/>
      <c r="ELY494" s="58"/>
      <c r="ELZ494" s="58"/>
      <c r="EMA494" s="58"/>
      <c r="EMB494" s="58"/>
      <c r="EMC494" s="58"/>
      <c r="EMD494" s="58"/>
      <c r="EME494" s="58"/>
      <c r="EMF494" s="58"/>
      <c r="EMG494" s="58"/>
      <c r="EMH494" s="58"/>
      <c r="EMI494" s="58"/>
      <c r="EMJ494" s="58"/>
      <c r="EMK494" s="58"/>
      <c r="EML494" s="58"/>
      <c r="EMM494" s="58"/>
      <c r="EMN494" s="58"/>
      <c r="EMO494" s="58"/>
      <c r="EMP494" s="58"/>
      <c r="EMQ494" s="58"/>
      <c r="EMR494" s="58"/>
      <c r="EMS494" s="58"/>
      <c r="EMT494" s="58"/>
      <c r="EMU494" s="58"/>
      <c r="EMV494" s="58"/>
      <c r="EMW494" s="58"/>
      <c r="EMX494" s="58"/>
      <c r="EMY494" s="58"/>
      <c r="EMZ494" s="58"/>
      <c r="ENA494" s="58"/>
      <c r="ENB494" s="58"/>
      <c r="ENC494" s="58"/>
      <c r="END494" s="58"/>
      <c r="ENE494" s="58"/>
      <c r="ENF494" s="58"/>
      <c r="ENG494" s="58"/>
      <c r="ENH494" s="58"/>
      <c r="ENI494" s="58"/>
      <c r="ENJ494" s="58"/>
      <c r="ENK494" s="58"/>
      <c r="ENL494" s="58"/>
      <c r="ENM494" s="58"/>
      <c r="ENN494" s="58"/>
      <c r="ENO494" s="58"/>
      <c r="ENP494" s="58"/>
      <c r="ENQ494" s="58"/>
      <c r="ENR494" s="58"/>
      <c r="ENS494" s="58"/>
      <c r="ENT494" s="58"/>
      <c r="ENU494" s="58"/>
      <c r="ENV494" s="58"/>
      <c r="ENW494" s="58"/>
      <c r="ENX494" s="58"/>
      <c r="ENY494" s="58"/>
      <c r="ENZ494" s="58"/>
      <c r="EOA494" s="58"/>
      <c r="EOB494" s="58"/>
      <c r="EOC494" s="58"/>
      <c r="EOD494" s="58"/>
      <c r="EOE494" s="58"/>
      <c r="EOF494" s="58"/>
      <c r="EOG494" s="58"/>
      <c r="EOH494" s="58"/>
      <c r="EOI494" s="58"/>
      <c r="EOJ494" s="58"/>
      <c r="EOK494" s="58"/>
      <c r="EOL494" s="58"/>
      <c r="EOM494" s="58"/>
      <c r="EON494" s="58"/>
      <c r="EOO494" s="58"/>
      <c r="EOP494" s="58"/>
      <c r="EOQ494" s="58"/>
      <c r="EOR494" s="58"/>
      <c r="EOS494" s="58"/>
      <c r="EOT494" s="58"/>
      <c r="EOU494" s="58"/>
      <c r="EOV494" s="58"/>
      <c r="EOW494" s="58"/>
      <c r="EOX494" s="58"/>
      <c r="EOY494" s="58"/>
      <c r="EOZ494" s="58"/>
      <c r="EPA494" s="58"/>
      <c r="EPB494" s="58"/>
      <c r="EPC494" s="58"/>
      <c r="EPD494" s="58"/>
      <c r="EPE494" s="58"/>
      <c r="EPF494" s="58"/>
      <c r="EPG494" s="58"/>
      <c r="EPH494" s="58"/>
      <c r="EPI494" s="58"/>
      <c r="EPJ494" s="58"/>
      <c r="EPK494" s="58"/>
      <c r="EPL494" s="58"/>
      <c r="EPM494" s="58"/>
      <c r="EPN494" s="58"/>
      <c r="EPO494" s="58"/>
      <c r="EPP494" s="58"/>
      <c r="EPQ494" s="58"/>
      <c r="EPR494" s="58"/>
      <c r="EPS494" s="58"/>
      <c r="EPT494" s="58"/>
      <c r="EPU494" s="58"/>
      <c r="EPV494" s="58"/>
      <c r="EPW494" s="58"/>
      <c r="EPX494" s="58"/>
      <c r="EPY494" s="58"/>
      <c r="EPZ494" s="58"/>
      <c r="EQA494" s="58"/>
      <c r="EQB494" s="58"/>
      <c r="EQC494" s="58"/>
      <c r="EQD494" s="58"/>
      <c r="EQE494" s="58"/>
      <c r="EQF494" s="58"/>
      <c r="EQG494" s="58"/>
      <c r="EQH494" s="58"/>
      <c r="EQI494" s="58"/>
      <c r="EQJ494" s="58"/>
      <c r="EQK494" s="58"/>
      <c r="EQL494" s="58"/>
      <c r="EQM494" s="58"/>
      <c r="EQN494" s="58"/>
      <c r="EQO494" s="58"/>
      <c r="EQP494" s="58"/>
      <c r="EQQ494" s="58"/>
      <c r="EQR494" s="58"/>
      <c r="EQS494" s="58"/>
      <c r="EQT494" s="58"/>
      <c r="EQU494" s="58"/>
      <c r="EQV494" s="58"/>
      <c r="EQW494" s="58"/>
      <c r="EQX494" s="58"/>
      <c r="EQY494" s="58"/>
      <c r="EQZ494" s="58"/>
      <c r="ERA494" s="58"/>
      <c r="ERB494" s="58"/>
      <c r="ERC494" s="58"/>
      <c r="ERD494" s="58"/>
      <c r="ERE494" s="58"/>
      <c r="ERF494" s="58"/>
      <c r="ERG494" s="58"/>
      <c r="ERH494" s="58"/>
      <c r="ERI494" s="58"/>
      <c r="ERJ494" s="58"/>
      <c r="ERK494" s="58"/>
      <c r="ERL494" s="58"/>
      <c r="ERM494" s="58"/>
      <c r="ERN494" s="58"/>
      <c r="ERO494" s="58"/>
      <c r="ERP494" s="58"/>
      <c r="ERQ494" s="58"/>
      <c r="ERR494" s="58"/>
      <c r="ERS494" s="58"/>
      <c r="ERT494" s="58"/>
      <c r="ERU494" s="58"/>
      <c r="ERV494" s="58"/>
      <c r="ERW494" s="58"/>
      <c r="ERX494" s="58"/>
      <c r="ERY494" s="58"/>
      <c r="ERZ494" s="58"/>
      <c r="ESA494" s="58"/>
      <c r="ESB494" s="58"/>
      <c r="ESC494" s="58"/>
      <c r="ESD494" s="58"/>
      <c r="ESE494" s="58"/>
      <c r="ESF494" s="58"/>
      <c r="ESG494" s="58"/>
      <c r="ESH494" s="58"/>
      <c r="ESI494" s="58"/>
      <c r="ESJ494" s="58"/>
      <c r="ESK494" s="58"/>
      <c r="ESL494" s="58"/>
      <c r="ESM494" s="58"/>
      <c r="ESN494" s="58"/>
      <c r="ESO494" s="58"/>
      <c r="ESP494" s="58"/>
      <c r="ESQ494" s="58"/>
      <c r="ESR494" s="58"/>
      <c r="ESS494" s="58"/>
      <c r="EST494" s="58"/>
      <c r="ESU494" s="58"/>
      <c r="ESV494" s="58"/>
      <c r="ESW494" s="58"/>
      <c r="ESX494" s="58"/>
      <c r="ESY494" s="58"/>
      <c r="ESZ494" s="58"/>
      <c r="ETA494" s="58"/>
      <c r="ETB494" s="58"/>
      <c r="ETC494" s="58"/>
      <c r="ETD494" s="58"/>
      <c r="ETE494" s="58"/>
      <c r="ETF494" s="58"/>
      <c r="ETG494" s="58"/>
      <c r="ETH494" s="58"/>
      <c r="ETI494" s="58"/>
      <c r="ETJ494" s="58"/>
      <c r="ETK494" s="58"/>
      <c r="ETL494" s="58"/>
      <c r="ETM494" s="58"/>
      <c r="ETN494" s="58"/>
      <c r="ETO494" s="58"/>
      <c r="ETP494" s="58"/>
      <c r="ETQ494" s="58"/>
      <c r="ETR494" s="58"/>
      <c r="ETS494" s="58"/>
      <c r="ETT494" s="58"/>
      <c r="ETU494" s="58"/>
      <c r="ETV494" s="58"/>
      <c r="ETW494" s="58"/>
      <c r="ETX494" s="58"/>
      <c r="ETY494" s="58"/>
      <c r="ETZ494" s="58"/>
      <c r="EUA494" s="58"/>
      <c r="EUB494" s="58"/>
      <c r="EUC494" s="58"/>
      <c r="EUD494" s="58"/>
      <c r="EUE494" s="58"/>
      <c r="EUF494" s="58"/>
      <c r="EUG494" s="58"/>
      <c r="EUH494" s="58"/>
      <c r="EUI494" s="58"/>
      <c r="EUJ494" s="58"/>
      <c r="EUK494" s="58"/>
      <c r="EUL494" s="58"/>
      <c r="EUM494" s="58"/>
      <c r="EUN494" s="58"/>
      <c r="EUO494" s="58"/>
      <c r="EUP494" s="58"/>
      <c r="EUQ494" s="58"/>
      <c r="EUR494" s="58"/>
      <c r="EUS494" s="58"/>
      <c r="EUT494" s="58"/>
      <c r="EUU494" s="58"/>
      <c r="EUV494" s="58"/>
      <c r="EUW494" s="58"/>
      <c r="EUX494" s="58"/>
      <c r="EUY494" s="58"/>
      <c r="EUZ494" s="58"/>
      <c r="EVA494" s="58"/>
      <c r="EVB494" s="58"/>
      <c r="EVC494" s="58"/>
      <c r="EVD494" s="58"/>
      <c r="EVE494" s="58"/>
      <c r="EVF494" s="58"/>
      <c r="EVG494" s="58"/>
      <c r="EVH494" s="58"/>
      <c r="EVI494" s="58"/>
      <c r="EVJ494" s="58"/>
      <c r="EVK494" s="58"/>
      <c r="EVL494" s="58"/>
      <c r="EVM494" s="58"/>
      <c r="EVN494" s="58"/>
      <c r="EVO494" s="58"/>
      <c r="EVP494" s="58"/>
      <c r="EVQ494" s="58"/>
      <c r="EVR494" s="58"/>
      <c r="EVS494" s="58"/>
      <c r="EVT494" s="58"/>
      <c r="EVU494" s="58"/>
      <c r="EVV494" s="58"/>
      <c r="EVW494" s="58"/>
      <c r="EVX494" s="58"/>
      <c r="EVY494" s="58"/>
      <c r="EVZ494" s="58"/>
      <c r="EWA494" s="58"/>
      <c r="EWB494" s="58"/>
      <c r="EWC494" s="58"/>
      <c r="EWD494" s="58"/>
      <c r="EWE494" s="58"/>
      <c r="EWF494" s="58"/>
      <c r="EWG494" s="58"/>
      <c r="EWH494" s="58"/>
      <c r="EWI494" s="58"/>
      <c r="EWJ494" s="58"/>
      <c r="EWK494" s="58"/>
      <c r="EWL494" s="58"/>
      <c r="EWM494" s="58"/>
      <c r="EWN494" s="58"/>
      <c r="EWO494" s="58"/>
      <c r="EWP494" s="58"/>
      <c r="EWQ494" s="58"/>
      <c r="EWR494" s="58"/>
      <c r="EWS494" s="58"/>
      <c r="EWT494" s="58"/>
      <c r="EWU494" s="58"/>
      <c r="EWV494" s="58"/>
      <c r="EWW494" s="58"/>
      <c r="EWX494" s="58"/>
      <c r="EWY494" s="58"/>
      <c r="EWZ494" s="58"/>
      <c r="EXA494" s="58"/>
      <c r="EXB494" s="58"/>
      <c r="EXC494" s="58"/>
      <c r="EXD494" s="58"/>
      <c r="EXE494" s="58"/>
      <c r="EXF494" s="58"/>
      <c r="EXG494" s="58"/>
      <c r="EXH494" s="58"/>
      <c r="EXI494" s="58"/>
      <c r="EXJ494" s="58"/>
      <c r="EXK494" s="58"/>
      <c r="EXL494" s="58"/>
      <c r="EXM494" s="58"/>
      <c r="EXN494" s="58"/>
      <c r="EXO494" s="58"/>
      <c r="EXP494" s="58"/>
      <c r="EXQ494" s="58"/>
      <c r="EXR494" s="58"/>
      <c r="EXS494" s="58"/>
      <c r="EXT494" s="58"/>
      <c r="EXU494" s="58"/>
      <c r="EXV494" s="58"/>
      <c r="EXW494" s="58"/>
      <c r="EXX494" s="58"/>
      <c r="EXY494" s="58"/>
      <c r="EXZ494" s="58"/>
      <c r="EYA494" s="58"/>
      <c r="EYB494" s="58"/>
      <c r="EYC494" s="58"/>
      <c r="EYD494" s="58"/>
      <c r="EYE494" s="58"/>
      <c r="EYF494" s="58"/>
      <c r="EYG494" s="58"/>
      <c r="EYH494" s="58"/>
      <c r="EYI494" s="58"/>
      <c r="EYJ494" s="58"/>
      <c r="EYK494" s="58"/>
      <c r="EYL494" s="58"/>
      <c r="EYM494" s="58"/>
      <c r="EYN494" s="58"/>
      <c r="EYO494" s="58"/>
      <c r="EYP494" s="58"/>
      <c r="EYQ494" s="58"/>
      <c r="EYR494" s="58"/>
      <c r="EYS494" s="58"/>
      <c r="EYT494" s="58"/>
      <c r="EYU494" s="58"/>
      <c r="EYV494" s="58"/>
      <c r="EYW494" s="58"/>
      <c r="EYX494" s="58"/>
      <c r="EYY494" s="58"/>
      <c r="EYZ494" s="58"/>
      <c r="EZA494" s="58"/>
      <c r="EZB494" s="58"/>
      <c r="EZC494" s="58"/>
      <c r="EZD494" s="58"/>
      <c r="EZE494" s="58"/>
      <c r="EZF494" s="58"/>
      <c r="EZG494" s="58"/>
      <c r="EZH494" s="58"/>
      <c r="EZI494" s="58"/>
      <c r="EZJ494" s="58"/>
      <c r="EZK494" s="58"/>
      <c r="EZL494" s="58"/>
      <c r="EZM494" s="58"/>
      <c r="EZN494" s="58"/>
      <c r="EZO494" s="58"/>
      <c r="EZP494" s="58"/>
      <c r="EZQ494" s="58"/>
      <c r="EZR494" s="58"/>
      <c r="EZS494" s="58"/>
      <c r="EZT494" s="58"/>
      <c r="EZU494" s="58"/>
      <c r="EZV494" s="58"/>
      <c r="EZW494" s="58"/>
      <c r="EZX494" s="58"/>
      <c r="EZY494" s="58"/>
      <c r="EZZ494" s="58"/>
      <c r="FAA494" s="58"/>
      <c r="FAB494" s="58"/>
      <c r="FAC494" s="58"/>
      <c r="FAD494" s="58"/>
      <c r="FAE494" s="58"/>
      <c r="FAF494" s="58"/>
      <c r="FAG494" s="58"/>
      <c r="FAH494" s="58"/>
      <c r="FAI494" s="58"/>
      <c r="FAJ494" s="58"/>
      <c r="FAK494" s="58"/>
      <c r="FAL494" s="58"/>
      <c r="FAM494" s="58"/>
      <c r="FAN494" s="58"/>
      <c r="FAO494" s="58"/>
      <c r="FAP494" s="58"/>
      <c r="FAQ494" s="58"/>
      <c r="FAR494" s="58"/>
      <c r="FAS494" s="58"/>
      <c r="FAT494" s="58"/>
      <c r="FAU494" s="58"/>
      <c r="FAV494" s="58"/>
      <c r="FAW494" s="58"/>
      <c r="FAX494" s="58"/>
      <c r="FAY494" s="58"/>
      <c r="FAZ494" s="58"/>
      <c r="FBA494" s="58"/>
      <c r="FBB494" s="58"/>
      <c r="FBC494" s="58"/>
      <c r="FBD494" s="58"/>
      <c r="FBE494" s="58"/>
      <c r="FBF494" s="58"/>
      <c r="FBG494" s="58"/>
      <c r="FBH494" s="58"/>
      <c r="FBI494" s="58"/>
      <c r="FBJ494" s="58"/>
      <c r="FBK494" s="58"/>
      <c r="FBL494" s="58"/>
      <c r="FBM494" s="58"/>
      <c r="FBN494" s="58"/>
      <c r="FBO494" s="58"/>
      <c r="FBP494" s="58"/>
      <c r="FBQ494" s="58"/>
      <c r="FBR494" s="58"/>
      <c r="FBS494" s="58"/>
      <c r="FBT494" s="58"/>
      <c r="FBU494" s="58"/>
      <c r="FBV494" s="58"/>
      <c r="FBW494" s="58"/>
      <c r="FBX494" s="58"/>
      <c r="FBY494" s="58"/>
      <c r="FBZ494" s="58"/>
      <c r="FCA494" s="58"/>
      <c r="FCB494" s="58"/>
      <c r="FCC494" s="58"/>
      <c r="FCD494" s="58"/>
      <c r="FCE494" s="58"/>
      <c r="FCF494" s="58"/>
      <c r="FCG494" s="58"/>
      <c r="FCH494" s="58"/>
      <c r="FCI494" s="58"/>
      <c r="FCJ494" s="58"/>
      <c r="FCK494" s="58"/>
      <c r="FCL494" s="58"/>
      <c r="FCM494" s="58"/>
      <c r="FCN494" s="58"/>
      <c r="FCO494" s="58"/>
      <c r="FCP494" s="58"/>
      <c r="FCQ494" s="58"/>
      <c r="FCR494" s="58"/>
      <c r="FCS494" s="58"/>
      <c r="FCT494" s="58"/>
      <c r="FCU494" s="58"/>
      <c r="FCV494" s="58"/>
      <c r="FCW494" s="58"/>
      <c r="FCX494" s="58"/>
      <c r="FCY494" s="58"/>
      <c r="FCZ494" s="58"/>
      <c r="FDA494" s="58"/>
      <c r="FDB494" s="58"/>
      <c r="FDC494" s="58"/>
      <c r="FDD494" s="58"/>
      <c r="FDE494" s="58"/>
      <c r="FDF494" s="58"/>
      <c r="FDG494" s="58"/>
      <c r="FDH494" s="58"/>
      <c r="FDI494" s="58"/>
      <c r="FDJ494" s="58"/>
      <c r="FDK494" s="58"/>
      <c r="FDL494" s="58"/>
      <c r="FDM494" s="58"/>
      <c r="FDN494" s="58"/>
      <c r="FDO494" s="58"/>
      <c r="FDP494" s="58"/>
      <c r="FDQ494" s="58"/>
      <c r="FDR494" s="58"/>
      <c r="FDS494" s="58"/>
      <c r="FDT494" s="58"/>
      <c r="FDU494" s="58"/>
      <c r="FDV494" s="58"/>
      <c r="FDW494" s="58"/>
      <c r="FDX494" s="58"/>
      <c r="FDY494" s="58"/>
      <c r="FDZ494" s="58"/>
      <c r="FEA494" s="58"/>
      <c r="FEB494" s="58"/>
      <c r="FEC494" s="58"/>
      <c r="FED494" s="58"/>
      <c r="FEE494" s="58"/>
      <c r="FEF494" s="58"/>
      <c r="FEG494" s="58"/>
      <c r="FEH494" s="58"/>
      <c r="FEI494" s="58"/>
      <c r="FEJ494" s="58"/>
      <c r="FEK494" s="58"/>
      <c r="FEL494" s="58"/>
      <c r="FEM494" s="58"/>
      <c r="FEN494" s="58"/>
      <c r="FEO494" s="58"/>
      <c r="FEP494" s="58"/>
      <c r="FEQ494" s="58"/>
      <c r="FER494" s="58"/>
      <c r="FES494" s="58"/>
      <c r="FET494" s="58"/>
      <c r="FEU494" s="58"/>
      <c r="FEV494" s="58"/>
      <c r="FEW494" s="58"/>
      <c r="FEX494" s="58"/>
      <c r="FEY494" s="58"/>
      <c r="FEZ494" s="58"/>
      <c r="FFA494" s="58"/>
      <c r="FFB494" s="58"/>
      <c r="FFC494" s="58"/>
      <c r="FFD494" s="58"/>
      <c r="FFE494" s="58"/>
      <c r="FFF494" s="58"/>
      <c r="FFG494" s="58"/>
      <c r="FFH494" s="58"/>
      <c r="FFI494" s="58"/>
      <c r="FFJ494" s="58"/>
      <c r="FFK494" s="58"/>
      <c r="FFL494" s="58"/>
      <c r="FFM494" s="58"/>
      <c r="FFN494" s="58"/>
      <c r="FFO494" s="58"/>
      <c r="FFP494" s="58"/>
      <c r="FFQ494" s="58"/>
      <c r="FFR494" s="58"/>
      <c r="FFS494" s="58"/>
      <c r="FFT494" s="58"/>
      <c r="FFU494" s="58"/>
      <c r="FFV494" s="58"/>
      <c r="FFW494" s="58"/>
      <c r="FFX494" s="58"/>
      <c r="FFY494" s="58"/>
      <c r="FFZ494" s="58"/>
      <c r="FGA494" s="58"/>
      <c r="FGB494" s="58"/>
      <c r="FGC494" s="58"/>
      <c r="FGD494" s="58"/>
      <c r="FGE494" s="58"/>
      <c r="FGF494" s="58"/>
      <c r="FGG494" s="58"/>
      <c r="FGH494" s="58"/>
      <c r="FGI494" s="58"/>
      <c r="FGJ494" s="58"/>
      <c r="FGK494" s="58"/>
      <c r="FGL494" s="58"/>
      <c r="FGM494" s="58"/>
      <c r="FGN494" s="58"/>
      <c r="FGO494" s="58"/>
      <c r="FGP494" s="58"/>
      <c r="FGQ494" s="58"/>
      <c r="FGR494" s="58"/>
      <c r="FGS494" s="58"/>
      <c r="FGT494" s="58"/>
      <c r="FGU494" s="58"/>
      <c r="FGV494" s="58"/>
      <c r="FGW494" s="58"/>
      <c r="FGX494" s="58"/>
      <c r="FGY494" s="58"/>
      <c r="FGZ494" s="58"/>
      <c r="FHA494" s="58"/>
      <c r="FHB494" s="58"/>
      <c r="FHC494" s="58"/>
      <c r="FHD494" s="58"/>
      <c r="FHE494" s="58"/>
      <c r="FHF494" s="58"/>
      <c r="FHG494" s="58"/>
      <c r="FHH494" s="58"/>
      <c r="FHI494" s="58"/>
      <c r="FHJ494" s="58"/>
      <c r="FHK494" s="58"/>
      <c r="FHL494" s="58"/>
      <c r="FHM494" s="58"/>
      <c r="FHN494" s="58"/>
      <c r="FHO494" s="58"/>
      <c r="FHP494" s="58"/>
      <c r="FHQ494" s="58"/>
      <c r="FHR494" s="58"/>
      <c r="FHS494" s="58"/>
      <c r="FHT494" s="58"/>
      <c r="FHU494" s="58"/>
      <c r="FHV494" s="58"/>
      <c r="FHW494" s="58"/>
      <c r="FHX494" s="58"/>
      <c r="FHY494" s="58"/>
      <c r="FHZ494" s="58"/>
      <c r="FIA494" s="58"/>
      <c r="FIB494" s="58"/>
      <c r="FIC494" s="58"/>
      <c r="FID494" s="58"/>
      <c r="FIE494" s="58"/>
      <c r="FIF494" s="58"/>
      <c r="FIG494" s="58"/>
      <c r="FIH494" s="58"/>
      <c r="FII494" s="58"/>
      <c r="FIJ494" s="58"/>
      <c r="FIK494" s="58"/>
      <c r="FIL494" s="58"/>
      <c r="FIM494" s="58"/>
      <c r="FIN494" s="58"/>
      <c r="FIO494" s="58"/>
      <c r="FIP494" s="58"/>
      <c r="FIQ494" s="58"/>
      <c r="FIR494" s="58"/>
      <c r="FIS494" s="58"/>
      <c r="FIT494" s="58"/>
      <c r="FIU494" s="58"/>
      <c r="FIV494" s="58"/>
      <c r="FIW494" s="58"/>
      <c r="FIX494" s="58"/>
      <c r="FIY494" s="58"/>
      <c r="FIZ494" s="58"/>
      <c r="FJA494" s="58"/>
      <c r="FJB494" s="58"/>
      <c r="FJC494" s="58"/>
      <c r="FJD494" s="58"/>
      <c r="FJE494" s="58"/>
      <c r="FJF494" s="58"/>
      <c r="FJG494" s="58"/>
      <c r="FJH494" s="58"/>
      <c r="FJI494" s="58"/>
      <c r="FJJ494" s="58"/>
      <c r="FJK494" s="58"/>
      <c r="FJL494" s="58"/>
      <c r="FJM494" s="58"/>
      <c r="FJN494" s="58"/>
      <c r="FJO494" s="58"/>
      <c r="FJP494" s="58"/>
      <c r="FJQ494" s="58"/>
      <c r="FJR494" s="58"/>
      <c r="FJS494" s="58"/>
      <c r="FJT494" s="58"/>
      <c r="FJU494" s="58"/>
      <c r="FJV494" s="58"/>
      <c r="FJW494" s="58"/>
      <c r="FJX494" s="58"/>
      <c r="FJY494" s="58"/>
      <c r="FJZ494" s="58"/>
      <c r="FKA494" s="58"/>
      <c r="FKB494" s="58"/>
      <c r="FKC494" s="58"/>
      <c r="FKD494" s="58"/>
      <c r="FKE494" s="58"/>
      <c r="FKF494" s="58"/>
      <c r="FKG494" s="58"/>
      <c r="FKH494" s="58"/>
      <c r="FKI494" s="58"/>
      <c r="FKJ494" s="58"/>
      <c r="FKK494" s="58"/>
      <c r="FKL494" s="58"/>
      <c r="FKM494" s="58"/>
      <c r="FKN494" s="58"/>
      <c r="FKO494" s="58"/>
      <c r="FKP494" s="58"/>
      <c r="FKQ494" s="58"/>
      <c r="FKR494" s="58"/>
      <c r="FKS494" s="58"/>
      <c r="FKT494" s="58"/>
      <c r="FKU494" s="58"/>
      <c r="FKV494" s="58"/>
      <c r="FKW494" s="58"/>
      <c r="FKX494" s="58"/>
      <c r="FKY494" s="58"/>
      <c r="FKZ494" s="58"/>
      <c r="FLA494" s="58"/>
      <c r="FLB494" s="58"/>
      <c r="FLC494" s="58"/>
      <c r="FLD494" s="58"/>
      <c r="FLE494" s="58"/>
      <c r="FLF494" s="58"/>
      <c r="FLG494" s="58"/>
      <c r="FLH494" s="58"/>
      <c r="FLI494" s="58"/>
      <c r="FLJ494" s="58"/>
      <c r="FLK494" s="58"/>
      <c r="FLL494" s="58"/>
      <c r="FLM494" s="58"/>
      <c r="FLN494" s="58"/>
      <c r="FLO494" s="58"/>
      <c r="FLP494" s="58"/>
      <c r="FLQ494" s="58"/>
      <c r="FLR494" s="58"/>
      <c r="FLS494" s="58"/>
      <c r="FLT494" s="58"/>
      <c r="FLU494" s="58"/>
      <c r="FLV494" s="58"/>
      <c r="FLW494" s="58"/>
      <c r="FLX494" s="58"/>
      <c r="FLY494" s="58"/>
      <c r="FLZ494" s="58"/>
      <c r="FMA494" s="58"/>
      <c r="FMB494" s="58"/>
      <c r="FMC494" s="58"/>
      <c r="FMD494" s="58"/>
      <c r="FME494" s="58"/>
      <c r="FMF494" s="58"/>
      <c r="FMG494" s="58"/>
      <c r="FMH494" s="58"/>
      <c r="FMI494" s="58"/>
      <c r="FMJ494" s="58"/>
      <c r="FMK494" s="58"/>
      <c r="FML494" s="58"/>
      <c r="FMM494" s="58"/>
      <c r="FMN494" s="58"/>
      <c r="FMO494" s="58"/>
      <c r="FMP494" s="58"/>
      <c r="FMQ494" s="58"/>
      <c r="FMR494" s="58"/>
      <c r="FMS494" s="58"/>
      <c r="FMT494" s="58"/>
      <c r="FMU494" s="58"/>
      <c r="FMV494" s="58"/>
      <c r="FMW494" s="58"/>
      <c r="FMX494" s="58"/>
      <c r="FMY494" s="58"/>
      <c r="FMZ494" s="58"/>
      <c r="FNA494" s="58"/>
      <c r="FNB494" s="58"/>
      <c r="FNC494" s="58"/>
      <c r="FND494" s="58"/>
      <c r="FNE494" s="58"/>
      <c r="FNF494" s="58"/>
      <c r="FNG494" s="58"/>
      <c r="FNH494" s="58"/>
      <c r="FNI494" s="58"/>
      <c r="FNJ494" s="58"/>
      <c r="FNK494" s="58"/>
      <c r="FNL494" s="58"/>
      <c r="FNM494" s="58"/>
      <c r="FNN494" s="58"/>
      <c r="FNO494" s="58"/>
      <c r="FNP494" s="58"/>
      <c r="FNQ494" s="58"/>
      <c r="FNR494" s="58"/>
      <c r="FNS494" s="58"/>
      <c r="FNT494" s="58"/>
      <c r="FNU494" s="58"/>
      <c r="FNV494" s="58"/>
      <c r="FNW494" s="58"/>
      <c r="FNX494" s="58"/>
      <c r="FNY494" s="58"/>
      <c r="FNZ494" s="58"/>
      <c r="FOA494" s="58"/>
      <c r="FOB494" s="58"/>
      <c r="FOC494" s="58"/>
      <c r="FOD494" s="58"/>
      <c r="FOE494" s="58"/>
      <c r="FOF494" s="58"/>
      <c r="FOG494" s="58"/>
      <c r="FOH494" s="58"/>
      <c r="FOI494" s="58"/>
      <c r="FOJ494" s="58"/>
      <c r="FOK494" s="58"/>
      <c r="FOL494" s="58"/>
      <c r="FOM494" s="58"/>
      <c r="FON494" s="58"/>
      <c r="FOO494" s="58"/>
      <c r="FOP494" s="58"/>
      <c r="FOQ494" s="58"/>
      <c r="FOR494" s="58"/>
      <c r="FOS494" s="58"/>
      <c r="FOT494" s="58"/>
      <c r="FOU494" s="58"/>
      <c r="FOV494" s="58"/>
      <c r="FOW494" s="58"/>
      <c r="FOX494" s="58"/>
      <c r="FOY494" s="58"/>
      <c r="FOZ494" s="58"/>
      <c r="FPA494" s="58"/>
      <c r="FPB494" s="58"/>
      <c r="FPC494" s="58"/>
      <c r="FPD494" s="58"/>
      <c r="FPE494" s="58"/>
      <c r="FPF494" s="58"/>
      <c r="FPG494" s="58"/>
      <c r="FPH494" s="58"/>
      <c r="FPI494" s="58"/>
      <c r="FPJ494" s="58"/>
      <c r="FPK494" s="58"/>
      <c r="FPL494" s="58"/>
      <c r="FPM494" s="58"/>
      <c r="FPN494" s="58"/>
      <c r="FPO494" s="58"/>
      <c r="FPP494" s="58"/>
      <c r="FPQ494" s="58"/>
      <c r="FPR494" s="58"/>
      <c r="FPS494" s="58"/>
      <c r="FPT494" s="58"/>
      <c r="FPU494" s="58"/>
      <c r="FPV494" s="58"/>
      <c r="FPW494" s="58"/>
      <c r="FPX494" s="58"/>
      <c r="FPY494" s="58"/>
      <c r="FPZ494" s="58"/>
      <c r="FQA494" s="58"/>
      <c r="FQB494" s="58"/>
      <c r="FQC494" s="58"/>
      <c r="FQD494" s="58"/>
      <c r="FQE494" s="58"/>
      <c r="FQF494" s="58"/>
      <c r="FQG494" s="58"/>
      <c r="FQH494" s="58"/>
      <c r="FQI494" s="58"/>
      <c r="FQJ494" s="58"/>
      <c r="FQK494" s="58"/>
      <c r="FQL494" s="58"/>
      <c r="FQM494" s="58"/>
      <c r="FQN494" s="58"/>
      <c r="FQO494" s="58"/>
      <c r="FQP494" s="58"/>
      <c r="FQQ494" s="58"/>
      <c r="FQR494" s="58"/>
      <c r="FQS494" s="58"/>
      <c r="FQT494" s="58"/>
      <c r="FQU494" s="58"/>
      <c r="FQV494" s="58"/>
      <c r="FQW494" s="58"/>
      <c r="FQX494" s="58"/>
      <c r="FQY494" s="58"/>
      <c r="FQZ494" s="58"/>
      <c r="FRA494" s="58"/>
      <c r="FRB494" s="58"/>
      <c r="FRC494" s="58"/>
      <c r="FRD494" s="58"/>
      <c r="FRE494" s="58"/>
      <c r="FRF494" s="58"/>
      <c r="FRG494" s="58"/>
      <c r="FRH494" s="58"/>
      <c r="FRI494" s="58"/>
      <c r="FRJ494" s="58"/>
      <c r="FRK494" s="58"/>
      <c r="FRL494" s="58"/>
      <c r="FRM494" s="58"/>
      <c r="FRN494" s="58"/>
      <c r="FRO494" s="58"/>
      <c r="FRP494" s="58"/>
      <c r="FRQ494" s="58"/>
      <c r="FRR494" s="58"/>
      <c r="FRS494" s="58"/>
      <c r="FRT494" s="58"/>
      <c r="FRU494" s="58"/>
      <c r="FRV494" s="58"/>
      <c r="FRW494" s="58"/>
      <c r="FRX494" s="58"/>
      <c r="FRY494" s="58"/>
      <c r="FRZ494" s="58"/>
      <c r="FSA494" s="58"/>
      <c r="FSB494" s="58"/>
      <c r="FSC494" s="58"/>
      <c r="FSD494" s="58"/>
      <c r="FSE494" s="58"/>
      <c r="FSF494" s="58"/>
      <c r="FSG494" s="58"/>
      <c r="FSH494" s="58"/>
      <c r="FSI494" s="58"/>
      <c r="FSJ494" s="58"/>
      <c r="FSK494" s="58"/>
      <c r="FSL494" s="58"/>
      <c r="FSM494" s="58"/>
      <c r="FSN494" s="58"/>
      <c r="FSO494" s="58"/>
      <c r="FSP494" s="58"/>
      <c r="FSQ494" s="58"/>
      <c r="FSR494" s="58"/>
      <c r="FSS494" s="58"/>
      <c r="FST494" s="58"/>
      <c r="FSU494" s="58"/>
      <c r="FSV494" s="58"/>
      <c r="FSW494" s="58"/>
      <c r="FSX494" s="58"/>
      <c r="FSY494" s="58"/>
      <c r="FSZ494" s="58"/>
      <c r="FTA494" s="58"/>
      <c r="FTB494" s="58"/>
      <c r="FTC494" s="58"/>
      <c r="FTD494" s="58"/>
      <c r="FTE494" s="58"/>
      <c r="FTF494" s="58"/>
      <c r="FTG494" s="58"/>
      <c r="FTH494" s="58"/>
      <c r="FTI494" s="58"/>
      <c r="FTJ494" s="58"/>
      <c r="FTK494" s="58"/>
      <c r="FTL494" s="58"/>
      <c r="FTM494" s="58"/>
      <c r="FTN494" s="58"/>
      <c r="FTO494" s="58"/>
      <c r="FTP494" s="58"/>
      <c r="FTQ494" s="58"/>
      <c r="FTR494" s="58"/>
      <c r="FTS494" s="58"/>
      <c r="FTT494" s="58"/>
      <c r="FTU494" s="58"/>
      <c r="FTV494" s="58"/>
      <c r="FTW494" s="58"/>
      <c r="FTX494" s="58"/>
      <c r="FTY494" s="58"/>
      <c r="FTZ494" s="58"/>
      <c r="FUA494" s="58"/>
      <c r="FUB494" s="58"/>
      <c r="FUC494" s="58"/>
      <c r="FUD494" s="58"/>
      <c r="FUE494" s="58"/>
      <c r="FUF494" s="58"/>
      <c r="FUG494" s="58"/>
      <c r="FUH494" s="58"/>
      <c r="FUI494" s="58"/>
      <c r="FUJ494" s="58"/>
      <c r="FUK494" s="58"/>
      <c r="FUL494" s="58"/>
      <c r="FUM494" s="58"/>
      <c r="FUN494" s="58"/>
      <c r="FUO494" s="58"/>
      <c r="FUP494" s="58"/>
      <c r="FUQ494" s="58"/>
      <c r="FUR494" s="58"/>
      <c r="FUS494" s="58"/>
      <c r="FUT494" s="58"/>
      <c r="FUU494" s="58"/>
      <c r="FUV494" s="58"/>
      <c r="FUW494" s="58"/>
      <c r="FUX494" s="58"/>
      <c r="FUY494" s="58"/>
      <c r="FUZ494" s="58"/>
      <c r="FVA494" s="58"/>
      <c r="FVB494" s="58"/>
      <c r="FVC494" s="58"/>
      <c r="FVD494" s="58"/>
      <c r="FVE494" s="58"/>
      <c r="FVF494" s="58"/>
      <c r="FVG494" s="58"/>
      <c r="FVH494" s="58"/>
      <c r="FVI494" s="58"/>
      <c r="FVJ494" s="58"/>
      <c r="FVK494" s="58"/>
      <c r="FVL494" s="58"/>
      <c r="FVM494" s="58"/>
      <c r="FVN494" s="58"/>
      <c r="FVO494" s="58"/>
      <c r="FVP494" s="58"/>
      <c r="FVQ494" s="58"/>
      <c r="FVR494" s="58"/>
      <c r="FVS494" s="58"/>
      <c r="FVT494" s="58"/>
      <c r="FVU494" s="58"/>
      <c r="FVV494" s="58"/>
      <c r="FVW494" s="58"/>
      <c r="FVX494" s="58"/>
      <c r="FVY494" s="58"/>
      <c r="FVZ494" s="58"/>
      <c r="FWA494" s="58"/>
      <c r="FWB494" s="58"/>
      <c r="FWC494" s="58"/>
      <c r="FWD494" s="58"/>
      <c r="FWE494" s="58"/>
      <c r="FWF494" s="58"/>
      <c r="FWG494" s="58"/>
      <c r="FWH494" s="58"/>
      <c r="FWI494" s="58"/>
      <c r="FWJ494" s="58"/>
      <c r="FWK494" s="58"/>
      <c r="FWL494" s="58"/>
      <c r="FWM494" s="58"/>
      <c r="FWN494" s="58"/>
      <c r="FWO494" s="58"/>
      <c r="FWP494" s="58"/>
      <c r="FWQ494" s="58"/>
      <c r="FWR494" s="58"/>
      <c r="FWS494" s="58"/>
      <c r="FWT494" s="58"/>
      <c r="FWU494" s="58"/>
      <c r="FWV494" s="58"/>
      <c r="FWW494" s="58"/>
      <c r="FWX494" s="58"/>
      <c r="FWY494" s="58"/>
      <c r="FWZ494" s="58"/>
      <c r="FXA494" s="58"/>
      <c r="FXB494" s="58"/>
      <c r="FXC494" s="58"/>
      <c r="FXD494" s="58"/>
      <c r="FXE494" s="58"/>
      <c r="FXF494" s="58"/>
      <c r="FXG494" s="58"/>
      <c r="FXH494" s="58"/>
      <c r="FXI494" s="58"/>
      <c r="FXJ494" s="58"/>
      <c r="FXK494" s="58"/>
      <c r="FXL494" s="58"/>
      <c r="FXM494" s="58"/>
      <c r="FXN494" s="58"/>
      <c r="FXO494" s="58"/>
      <c r="FXP494" s="58"/>
      <c r="FXQ494" s="58"/>
      <c r="FXR494" s="58"/>
      <c r="FXS494" s="58"/>
      <c r="FXT494" s="58"/>
      <c r="FXU494" s="58"/>
      <c r="FXV494" s="58"/>
      <c r="FXW494" s="58"/>
      <c r="FXX494" s="58"/>
      <c r="FXY494" s="58"/>
      <c r="FXZ494" s="58"/>
      <c r="FYA494" s="58"/>
      <c r="FYB494" s="58"/>
      <c r="FYC494" s="58"/>
      <c r="FYD494" s="58"/>
      <c r="FYE494" s="58"/>
      <c r="FYF494" s="58"/>
      <c r="FYG494" s="58"/>
      <c r="FYH494" s="58"/>
      <c r="FYI494" s="58"/>
      <c r="FYJ494" s="58"/>
      <c r="FYK494" s="58"/>
      <c r="FYL494" s="58"/>
      <c r="FYM494" s="58"/>
      <c r="FYN494" s="58"/>
      <c r="FYO494" s="58"/>
      <c r="FYP494" s="58"/>
      <c r="FYQ494" s="58"/>
      <c r="FYR494" s="58"/>
      <c r="FYS494" s="58"/>
      <c r="FYT494" s="58"/>
      <c r="FYU494" s="58"/>
      <c r="FYV494" s="58"/>
      <c r="FYW494" s="58"/>
      <c r="FYX494" s="58"/>
      <c r="FYY494" s="58"/>
      <c r="FYZ494" s="58"/>
      <c r="FZA494" s="58"/>
      <c r="FZB494" s="58"/>
      <c r="FZC494" s="58"/>
      <c r="FZD494" s="58"/>
      <c r="FZE494" s="58"/>
      <c r="FZF494" s="58"/>
      <c r="FZG494" s="58"/>
      <c r="FZH494" s="58"/>
      <c r="FZI494" s="58"/>
      <c r="FZJ494" s="58"/>
      <c r="FZK494" s="58"/>
      <c r="FZL494" s="58"/>
      <c r="FZM494" s="58"/>
      <c r="FZN494" s="58"/>
      <c r="FZO494" s="58"/>
      <c r="FZP494" s="58"/>
      <c r="FZQ494" s="58"/>
      <c r="FZR494" s="58"/>
      <c r="FZS494" s="58"/>
      <c r="FZT494" s="58"/>
      <c r="FZU494" s="58"/>
      <c r="FZV494" s="58"/>
      <c r="FZW494" s="58"/>
      <c r="FZX494" s="58"/>
      <c r="FZY494" s="58"/>
      <c r="FZZ494" s="58"/>
      <c r="GAA494" s="58"/>
      <c r="GAB494" s="58"/>
      <c r="GAC494" s="58"/>
      <c r="GAD494" s="58"/>
      <c r="GAE494" s="58"/>
      <c r="GAF494" s="58"/>
      <c r="GAG494" s="58"/>
      <c r="GAH494" s="58"/>
      <c r="GAI494" s="58"/>
      <c r="GAJ494" s="58"/>
      <c r="GAK494" s="58"/>
      <c r="GAL494" s="58"/>
      <c r="GAM494" s="58"/>
      <c r="GAN494" s="58"/>
      <c r="GAO494" s="58"/>
      <c r="GAP494" s="58"/>
      <c r="GAQ494" s="58"/>
      <c r="GAR494" s="58"/>
      <c r="GAS494" s="58"/>
      <c r="GAT494" s="58"/>
      <c r="GAU494" s="58"/>
      <c r="GAV494" s="58"/>
      <c r="GAW494" s="58"/>
      <c r="GAX494" s="58"/>
      <c r="GAY494" s="58"/>
      <c r="GAZ494" s="58"/>
      <c r="GBA494" s="58"/>
      <c r="GBB494" s="58"/>
      <c r="GBC494" s="58"/>
      <c r="GBD494" s="58"/>
      <c r="GBE494" s="58"/>
      <c r="GBF494" s="58"/>
      <c r="GBG494" s="58"/>
      <c r="GBH494" s="58"/>
      <c r="GBI494" s="58"/>
      <c r="GBJ494" s="58"/>
      <c r="GBK494" s="58"/>
      <c r="GBL494" s="58"/>
      <c r="GBM494" s="58"/>
      <c r="GBN494" s="58"/>
      <c r="GBO494" s="58"/>
      <c r="GBP494" s="58"/>
      <c r="GBQ494" s="58"/>
      <c r="GBR494" s="58"/>
      <c r="GBS494" s="58"/>
      <c r="GBT494" s="58"/>
      <c r="GBU494" s="58"/>
      <c r="GBV494" s="58"/>
      <c r="GBW494" s="58"/>
      <c r="GBX494" s="58"/>
      <c r="GBY494" s="58"/>
      <c r="GBZ494" s="58"/>
      <c r="GCA494" s="58"/>
      <c r="GCB494" s="58"/>
      <c r="GCC494" s="58"/>
      <c r="GCD494" s="58"/>
      <c r="GCE494" s="58"/>
      <c r="GCF494" s="58"/>
      <c r="GCG494" s="58"/>
      <c r="GCH494" s="58"/>
      <c r="GCI494" s="58"/>
      <c r="GCJ494" s="58"/>
      <c r="GCK494" s="58"/>
      <c r="GCL494" s="58"/>
      <c r="GCM494" s="58"/>
      <c r="GCN494" s="58"/>
      <c r="GCO494" s="58"/>
      <c r="GCP494" s="58"/>
      <c r="GCQ494" s="58"/>
      <c r="GCR494" s="58"/>
      <c r="GCS494" s="58"/>
      <c r="GCT494" s="58"/>
      <c r="GCU494" s="58"/>
      <c r="GCV494" s="58"/>
      <c r="GCW494" s="58"/>
      <c r="GCX494" s="58"/>
      <c r="GCY494" s="58"/>
      <c r="GCZ494" s="58"/>
      <c r="GDA494" s="58"/>
      <c r="GDB494" s="58"/>
      <c r="GDC494" s="58"/>
      <c r="GDD494" s="58"/>
      <c r="GDE494" s="58"/>
      <c r="GDF494" s="58"/>
      <c r="GDG494" s="58"/>
      <c r="GDH494" s="58"/>
      <c r="GDI494" s="58"/>
      <c r="GDJ494" s="58"/>
      <c r="GDK494" s="58"/>
      <c r="GDL494" s="58"/>
      <c r="GDM494" s="58"/>
      <c r="GDN494" s="58"/>
      <c r="GDO494" s="58"/>
      <c r="GDP494" s="58"/>
      <c r="GDQ494" s="58"/>
      <c r="GDR494" s="58"/>
      <c r="GDS494" s="58"/>
      <c r="GDT494" s="58"/>
      <c r="GDU494" s="58"/>
      <c r="GDV494" s="58"/>
      <c r="GDW494" s="58"/>
      <c r="GDX494" s="58"/>
      <c r="GDY494" s="58"/>
      <c r="GDZ494" s="58"/>
      <c r="GEA494" s="58"/>
      <c r="GEB494" s="58"/>
      <c r="GEC494" s="58"/>
      <c r="GED494" s="58"/>
      <c r="GEE494" s="58"/>
      <c r="GEF494" s="58"/>
      <c r="GEG494" s="58"/>
      <c r="GEH494" s="58"/>
      <c r="GEI494" s="58"/>
      <c r="GEJ494" s="58"/>
      <c r="GEK494" s="58"/>
      <c r="GEL494" s="58"/>
      <c r="GEM494" s="58"/>
      <c r="GEN494" s="58"/>
      <c r="GEO494" s="58"/>
      <c r="GEP494" s="58"/>
      <c r="GEQ494" s="58"/>
      <c r="GER494" s="58"/>
      <c r="GES494" s="58"/>
      <c r="GET494" s="58"/>
      <c r="GEU494" s="58"/>
      <c r="GEV494" s="58"/>
      <c r="GEW494" s="58"/>
      <c r="GEX494" s="58"/>
      <c r="GEY494" s="58"/>
      <c r="GEZ494" s="58"/>
      <c r="GFA494" s="58"/>
      <c r="GFB494" s="58"/>
      <c r="GFC494" s="58"/>
      <c r="GFD494" s="58"/>
      <c r="GFE494" s="58"/>
      <c r="GFF494" s="58"/>
      <c r="GFG494" s="58"/>
      <c r="GFH494" s="58"/>
      <c r="GFI494" s="58"/>
      <c r="GFJ494" s="58"/>
      <c r="GFK494" s="58"/>
      <c r="GFL494" s="58"/>
      <c r="GFM494" s="58"/>
      <c r="GFN494" s="58"/>
      <c r="GFO494" s="58"/>
      <c r="GFP494" s="58"/>
      <c r="GFQ494" s="58"/>
      <c r="GFR494" s="58"/>
      <c r="GFS494" s="58"/>
      <c r="GFT494" s="58"/>
      <c r="GFU494" s="58"/>
      <c r="GFV494" s="58"/>
      <c r="GFW494" s="58"/>
      <c r="GFX494" s="58"/>
      <c r="GFY494" s="58"/>
      <c r="GFZ494" s="58"/>
      <c r="GGA494" s="58"/>
      <c r="GGB494" s="58"/>
      <c r="GGC494" s="58"/>
      <c r="GGD494" s="58"/>
      <c r="GGE494" s="58"/>
      <c r="GGF494" s="58"/>
      <c r="GGG494" s="58"/>
      <c r="GGH494" s="58"/>
      <c r="GGI494" s="58"/>
      <c r="GGJ494" s="58"/>
      <c r="GGK494" s="58"/>
      <c r="GGL494" s="58"/>
      <c r="GGM494" s="58"/>
      <c r="GGN494" s="58"/>
      <c r="GGO494" s="58"/>
      <c r="GGP494" s="58"/>
      <c r="GGQ494" s="58"/>
      <c r="GGR494" s="58"/>
      <c r="GGS494" s="58"/>
      <c r="GGT494" s="58"/>
      <c r="GGU494" s="58"/>
      <c r="GGV494" s="58"/>
      <c r="GGW494" s="58"/>
      <c r="GGX494" s="58"/>
      <c r="GGY494" s="58"/>
      <c r="GGZ494" s="58"/>
      <c r="GHA494" s="58"/>
      <c r="GHB494" s="58"/>
      <c r="GHC494" s="58"/>
      <c r="GHD494" s="58"/>
      <c r="GHE494" s="58"/>
      <c r="GHF494" s="58"/>
      <c r="GHG494" s="58"/>
      <c r="GHH494" s="58"/>
      <c r="GHI494" s="58"/>
      <c r="GHJ494" s="58"/>
      <c r="GHK494" s="58"/>
      <c r="GHL494" s="58"/>
      <c r="GHM494" s="58"/>
      <c r="GHN494" s="58"/>
      <c r="GHO494" s="58"/>
      <c r="GHP494" s="58"/>
      <c r="GHQ494" s="58"/>
      <c r="GHR494" s="58"/>
      <c r="GHS494" s="58"/>
      <c r="GHT494" s="58"/>
      <c r="GHU494" s="58"/>
      <c r="GHV494" s="58"/>
      <c r="GHW494" s="58"/>
      <c r="GHX494" s="58"/>
      <c r="GHY494" s="58"/>
      <c r="GHZ494" s="58"/>
      <c r="GIA494" s="58"/>
      <c r="GIB494" s="58"/>
      <c r="GIC494" s="58"/>
      <c r="GID494" s="58"/>
      <c r="GIE494" s="58"/>
      <c r="GIF494" s="58"/>
      <c r="GIG494" s="58"/>
      <c r="GIH494" s="58"/>
      <c r="GII494" s="58"/>
      <c r="GIJ494" s="58"/>
      <c r="GIK494" s="58"/>
      <c r="GIL494" s="58"/>
      <c r="GIM494" s="58"/>
      <c r="GIN494" s="58"/>
      <c r="GIO494" s="58"/>
      <c r="GIP494" s="58"/>
      <c r="GIQ494" s="58"/>
      <c r="GIR494" s="58"/>
      <c r="GIS494" s="58"/>
      <c r="GIT494" s="58"/>
      <c r="GIU494" s="58"/>
      <c r="GIV494" s="58"/>
      <c r="GIW494" s="58"/>
      <c r="GIX494" s="58"/>
      <c r="GIY494" s="58"/>
      <c r="GIZ494" s="58"/>
      <c r="GJA494" s="58"/>
      <c r="GJB494" s="58"/>
      <c r="GJC494" s="58"/>
      <c r="GJD494" s="58"/>
      <c r="GJE494" s="58"/>
      <c r="GJF494" s="58"/>
      <c r="GJG494" s="58"/>
      <c r="GJH494" s="58"/>
      <c r="GJI494" s="58"/>
      <c r="GJJ494" s="58"/>
      <c r="GJK494" s="58"/>
      <c r="GJL494" s="58"/>
      <c r="GJM494" s="58"/>
      <c r="GJN494" s="58"/>
      <c r="GJO494" s="58"/>
      <c r="GJP494" s="58"/>
      <c r="GJQ494" s="58"/>
      <c r="GJR494" s="58"/>
      <c r="GJS494" s="58"/>
      <c r="GJT494" s="58"/>
      <c r="GJU494" s="58"/>
      <c r="GJV494" s="58"/>
      <c r="GJW494" s="58"/>
      <c r="GJX494" s="58"/>
      <c r="GJY494" s="58"/>
      <c r="GJZ494" s="58"/>
      <c r="GKA494" s="58"/>
      <c r="GKB494" s="58"/>
      <c r="GKC494" s="58"/>
      <c r="GKD494" s="58"/>
      <c r="GKE494" s="58"/>
      <c r="GKF494" s="58"/>
      <c r="GKG494" s="58"/>
      <c r="GKH494" s="58"/>
      <c r="GKI494" s="58"/>
      <c r="GKJ494" s="58"/>
      <c r="GKK494" s="58"/>
      <c r="GKL494" s="58"/>
      <c r="GKM494" s="58"/>
      <c r="GKN494" s="58"/>
      <c r="GKO494" s="58"/>
      <c r="GKP494" s="58"/>
      <c r="GKQ494" s="58"/>
      <c r="GKR494" s="58"/>
      <c r="GKS494" s="58"/>
      <c r="GKT494" s="58"/>
      <c r="GKU494" s="58"/>
      <c r="GKV494" s="58"/>
      <c r="GKW494" s="58"/>
      <c r="GKX494" s="58"/>
      <c r="GKY494" s="58"/>
      <c r="GKZ494" s="58"/>
      <c r="GLA494" s="58"/>
      <c r="GLB494" s="58"/>
      <c r="GLC494" s="58"/>
      <c r="GLD494" s="58"/>
      <c r="GLE494" s="58"/>
      <c r="GLF494" s="58"/>
      <c r="GLG494" s="58"/>
      <c r="GLH494" s="58"/>
      <c r="GLI494" s="58"/>
      <c r="GLJ494" s="58"/>
      <c r="GLK494" s="58"/>
      <c r="GLL494" s="58"/>
      <c r="GLM494" s="58"/>
      <c r="GLN494" s="58"/>
      <c r="GLO494" s="58"/>
      <c r="GLP494" s="58"/>
      <c r="GLQ494" s="58"/>
      <c r="GLR494" s="58"/>
      <c r="GLS494" s="58"/>
      <c r="GLT494" s="58"/>
      <c r="GLU494" s="58"/>
      <c r="GLV494" s="58"/>
      <c r="GLW494" s="58"/>
      <c r="GLX494" s="58"/>
      <c r="GLY494" s="58"/>
      <c r="GLZ494" s="58"/>
      <c r="GMA494" s="58"/>
      <c r="GMB494" s="58"/>
      <c r="GMC494" s="58"/>
      <c r="GMD494" s="58"/>
      <c r="GME494" s="58"/>
      <c r="GMF494" s="58"/>
      <c r="GMG494" s="58"/>
      <c r="GMH494" s="58"/>
      <c r="GMI494" s="58"/>
      <c r="GMJ494" s="58"/>
      <c r="GMK494" s="58"/>
      <c r="GML494" s="58"/>
      <c r="GMM494" s="58"/>
      <c r="GMN494" s="58"/>
      <c r="GMO494" s="58"/>
      <c r="GMP494" s="58"/>
      <c r="GMQ494" s="58"/>
      <c r="GMR494" s="58"/>
      <c r="GMS494" s="58"/>
      <c r="GMT494" s="58"/>
      <c r="GMU494" s="58"/>
      <c r="GMV494" s="58"/>
      <c r="GMW494" s="58"/>
      <c r="GMX494" s="58"/>
      <c r="GMY494" s="58"/>
      <c r="GMZ494" s="58"/>
      <c r="GNA494" s="58"/>
      <c r="GNB494" s="58"/>
      <c r="GNC494" s="58"/>
      <c r="GND494" s="58"/>
      <c r="GNE494" s="58"/>
      <c r="GNF494" s="58"/>
      <c r="GNG494" s="58"/>
      <c r="GNH494" s="58"/>
      <c r="GNI494" s="58"/>
      <c r="GNJ494" s="58"/>
      <c r="GNK494" s="58"/>
      <c r="GNL494" s="58"/>
      <c r="GNM494" s="58"/>
      <c r="GNN494" s="58"/>
      <c r="GNO494" s="58"/>
      <c r="GNP494" s="58"/>
      <c r="GNQ494" s="58"/>
      <c r="GNR494" s="58"/>
      <c r="GNS494" s="58"/>
      <c r="GNT494" s="58"/>
      <c r="GNU494" s="58"/>
      <c r="GNV494" s="58"/>
      <c r="GNW494" s="58"/>
      <c r="GNX494" s="58"/>
      <c r="GNY494" s="58"/>
      <c r="GNZ494" s="58"/>
      <c r="GOA494" s="58"/>
      <c r="GOB494" s="58"/>
      <c r="GOC494" s="58"/>
      <c r="GOD494" s="58"/>
      <c r="GOE494" s="58"/>
      <c r="GOF494" s="58"/>
      <c r="GOG494" s="58"/>
      <c r="GOH494" s="58"/>
      <c r="GOI494" s="58"/>
      <c r="GOJ494" s="58"/>
      <c r="GOK494" s="58"/>
      <c r="GOL494" s="58"/>
      <c r="GOM494" s="58"/>
      <c r="GON494" s="58"/>
      <c r="GOO494" s="58"/>
      <c r="GOP494" s="58"/>
      <c r="GOQ494" s="58"/>
      <c r="GOR494" s="58"/>
      <c r="GOS494" s="58"/>
      <c r="GOT494" s="58"/>
      <c r="GOU494" s="58"/>
      <c r="GOV494" s="58"/>
      <c r="GOW494" s="58"/>
      <c r="GOX494" s="58"/>
      <c r="GOY494" s="58"/>
      <c r="GOZ494" s="58"/>
      <c r="GPA494" s="58"/>
      <c r="GPB494" s="58"/>
      <c r="GPC494" s="58"/>
      <c r="GPD494" s="58"/>
      <c r="GPE494" s="58"/>
      <c r="GPF494" s="58"/>
      <c r="GPG494" s="58"/>
      <c r="GPH494" s="58"/>
      <c r="GPI494" s="58"/>
      <c r="GPJ494" s="58"/>
      <c r="GPK494" s="58"/>
      <c r="GPL494" s="58"/>
      <c r="GPM494" s="58"/>
      <c r="GPN494" s="58"/>
      <c r="GPO494" s="58"/>
      <c r="GPP494" s="58"/>
      <c r="GPQ494" s="58"/>
      <c r="GPR494" s="58"/>
      <c r="GPS494" s="58"/>
      <c r="GPT494" s="58"/>
      <c r="GPU494" s="58"/>
      <c r="GPV494" s="58"/>
      <c r="GPW494" s="58"/>
      <c r="GPX494" s="58"/>
      <c r="GPY494" s="58"/>
      <c r="GPZ494" s="58"/>
      <c r="GQA494" s="58"/>
      <c r="GQB494" s="58"/>
      <c r="GQC494" s="58"/>
      <c r="GQD494" s="58"/>
      <c r="GQE494" s="58"/>
      <c r="GQF494" s="58"/>
      <c r="GQG494" s="58"/>
      <c r="GQH494" s="58"/>
      <c r="GQI494" s="58"/>
      <c r="GQJ494" s="58"/>
      <c r="GQK494" s="58"/>
      <c r="GQL494" s="58"/>
      <c r="GQM494" s="58"/>
      <c r="GQN494" s="58"/>
      <c r="GQO494" s="58"/>
      <c r="GQP494" s="58"/>
      <c r="GQQ494" s="58"/>
      <c r="GQR494" s="58"/>
      <c r="GQS494" s="58"/>
      <c r="GQT494" s="58"/>
      <c r="GQU494" s="58"/>
      <c r="GQV494" s="58"/>
      <c r="GQW494" s="58"/>
      <c r="GQX494" s="58"/>
      <c r="GQY494" s="58"/>
      <c r="GQZ494" s="58"/>
      <c r="GRA494" s="58"/>
      <c r="GRB494" s="58"/>
      <c r="GRC494" s="58"/>
      <c r="GRD494" s="58"/>
      <c r="GRE494" s="58"/>
      <c r="GRF494" s="58"/>
      <c r="GRG494" s="58"/>
      <c r="GRH494" s="58"/>
      <c r="GRI494" s="58"/>
      <c r="GRJ494" s="58"/>
      <c r="GRK494" s="58"/>
      <c r="GRL494" s="58"/>
      <c r="GRM494" s="58"/>
      <c r="GRN494" s="58"/>
      <c r="GRO494" s="58"/>
      <c r="GRP494" s="58"/>
      <c r="GRQ494" s="58"/>
      <c r="GRR494" s="58"/>
      <c r="GRS494" s="58"/>
      <c r="GRT494" s="58"/>
      <c r="GRU494" s="58"/>
      <c r="GRV494" s="58"/>
      <c r="GRW494" s="58"/>
      <c r="GRX494" s="58"/>
      <c r="GRY494" s="58"/>
      <c r="GRZ494" s="58"/>
      <c r="GSA494" s="58"/>
      <c r="GSB494" s="58"/>
      <c r="GSC494" s="58"/>
      <c r="GSD494" s="58"/>
      <c r="GSE494" s="58"/>
      <c r="GSF494" s="58"/>
      <c r="GSG494" s="58"/>
      <c r="GSH494" s="58"/>
      <c r="GSI494" s="58"/>
      <c r="GSJ494" s="58"/>
      <c r="GSK494" s="58"/>
      <c r="GSL494" s="58"/>
      <c r="GSM494" s="58"/>
      <c r="GSN494" s="58"/>
      <c r="GSO494" s="58"/>
      <c r="GSP494" s="58"/>
      <c r="GSQ494" s="58"/>
      <c r="GSR494" s="58"/>
      <c r="GSS494" s="58"/>
      <c r="GST494" s="58"/>
      <c r="GSU494" s="58"/>
      <c r="GSV494" s="58"/>
      <c r="GSW494" s="58"/>
      <c r="GSX494" s="58"/>
      <c r="GSY494" s="58"/>
      <c r="GSZ494" s="58"/>
      <c r="GTA494" s="58"/>
      <c r="GTB494" s="58"/>
      <c r="GTC494" s="58"/>
      <c r="GTD494" s="58"/>
      <c r="GTE494" s="58"/>
      <c r="GTF494" s="58"/>
      <c r="GTG494" s="58"/>
      <c r="GTH494" s="58"/>
      <c r="GTI494" s="58"/>
      <c r="GTJ494" s="58"/>
      <c r="GTK494" s="58"/>
      <c r="GTL494" s="58"/>
      <c r="GTM494" s="58"/>
      <c r="GTN494" s="58"/>
      <c r="GTO494" s="58"/>
      <c r="GTP494" s="58"/>
      <c r="GTQ494" s="58"/>
      <c r="GTR494" s="58"/>
      <c r="GTS494" s="58"/>
      <c r="GTT494" s="58"/>
      <c r="GTU494" s="58"/>
      <c r="GTV494" s="58"/>
      <c r="GTW494" s="58"/>
      <c r="GTX494" s="58"/>
      <c r="GTY494" s="58"/>
      <c r="GTZ494" s="58"/>
      <c r="GUA494" s="58"/>
      <c r="GUB494" s="58"/>
      <c r="GUC494" s="58"/>
      <c r="GUD494" s="58"/>
      <c r="GUE494" s="58"/>
      <c r="GUF494" s="58"/>
      <c r="GUG494" s="58"/>
      <c r="GUH494" s="58"/>
      <c r="GUI494" s="58"/>
      <c r="GUJ494" s="58"/>
      <c r="GUK494" s="58"/>
      <c r="GUL494" s="58"/>
      <c r="GUM494" s="58"/>
      <c r="GUN494" s="58"/>
      <c r="GUO494" s="58"/>
      <c r="GUP494" s="58"/>
      <c r="GUQ494" s="58"/>
      <c r="GUR494" s="58"/>
      <c r="GUS494" s="58"/>
      <c r="GUT494" s="58"/>
      <c r="GUU494" s="58"/>
      <c r="GUV494" s="58"/>
      <c r="GUW494" s="58"/>
      <c r="GUX494" s="58"/>
      <c r="GUY494" s="58"/>
      <c r="GUZ494" s="58"/>
      <c r="GVA494" s="58"/>
      <c r="GVB494" s="58"/>
      <c r="GVC494" s="58"/>
      <c r="GVD494" s="58"/>
      <c r="GVE494" s="58"/>
      <c r="GVF494" s="58"/>
      <c r="GVG494" s="58"/>
      <c r="GVH494" s="58"/>
      <c r="GVI494" s="58"/>
      <c r="GVJ494" s="58"/>
      <c r="GVK494" s="58"/>
      <c r="GVL494" s="58"/>
      <c r="GVM494" s="58"/>
      <c r="GVN494" s="58"/>
      <c r="GVO494" s="58"/>
      <c r="GVP494" s="58"/>
      <c r="GVQ494" s="58"/>
      <c r="GVR494" s="58"/>
      <c r="GVS494" s="58"/>
      <c r="GVT494" s="58"/>
      <c r="GVU494" s="58"/>
      <c r="GVV494" s="58"/>
      <c r="GVW494" s="58"/>
      <c r="GVX494" s="58"/>
      <c r="GVY494" s="58"/>
      <c r="GVZ494" s="58"/>
      <c r="GWA494" s="58"/>
      <c r="GWB494" s="58"/>
      <c r="GWC494" s="58"/>
      <c r="GWD494" s="58"/>
      <c r="GWE494" s="58"/>
      <c r="GWF494" s="58"/>
      <c r="GWG494" s="58"/>
      <c r="GWH494" s="58"/>
      <c r="GWI494" s="58"/>
      <c r="GWJ494" s="58"/>
      <c r="GWK494" s="58"/>
      <c r="GWL494" s="58"/>
      <c r="GWM494" s="58"/>
      <c r="GWN494" s="58"/>
      <c r="GWO494" s="58"/>
      <c r="GWP494" s="58"/>
      <c r="GWQ494" s="58"/>
      <c r="GWR494" s="58"/>
      <c r="GWS494" s="58"/>
      <c r="GWT494" s="58"/>
      <c r="GWU494" s="58"/>
      <c r="GWV494" s="58"/>
      <c r="GWW494" s="58"/>
      <c r="GWX494" s="58"/>
      <c r="GWY494" s="58"/>
      <c r="GWZ494" s="58"/>
      <c r="GXA494" s="58"/>
      <c r="GXB494" s="58"/>
      <c r="GXC494" s="58"/>
      <c r="GXD494" s="58"/>
      <c r="GXE494" s="58"/>
      <c r="GXF494" s="58"/>
      <c r="GXG494" s="58"/>
      <c r="GXH494" s="58"/>
      <c r="GXI494" s="58"/>
      <c r="GXJ494" s="58"/>
      <c r="GXK494" s="58"/>
      <c r="GXL494" s="58"/>
      <c r="GXM494" s="58"/>
      <c r="GXN494" s="58"/>
      <c r="GXO494" s="58"/>
      <c r="GXP494" s="58"/>
      <c r="GXQ494" s="58"/>
      <c r="GXR494" s="58"/>
      <c r="GXS494" s="58"/>
      <c r="GXT494" s="58"/>
      <c r="GXU494" s="58"/>
      <c r="GXV494" s="58"/>
      <c r="GXW494" s="58"/>
      <c r="GXX494" s="58"/>
      <c r="GXY494" s="58"/>
      <c r="GXZ494" s="58"/>
      <c r="GYA494" s="58"/>
      <c r="GYB494" s="58"/>
      <c r="GYC494" s="58"/>
      <c r="GYD494" s="58"/>
      <c r="GYE494" s="58"/>
      <c r="GYF494" s="58"/>
      <c r="GYG494" s="58"/>
      <c r="GYH494" s="58"/>
      <c r="GYI494" s="58"/>
      <c r="GYJ494" s="58"/>
      <c r="GYK494" s="58"/>
      <c r="GYL494" s="58"/>
      <c r="GYM494" s="58"/>
      <c r="GYN494" s="58"/>
      <c r="GYO494" s="58"/>
      <c r="GYP494" s="58"/>
      <c r="GYQ494" s="58"/>
      <c r="GYR494" s="58"/>
      <c r="GYS494" s="58"/>
      <c r="GYT494" s="58"/>
      <c r="GYU494" s="58"/>
      <c r="GYV494" s="58"/>
      <c r="GYW494" s="58"/>
      <c r="GYX494" s="58"/>
      <c r="GYY494" s="58"/>
      <c r="GYZ494" s="58"/>
      <c r="GZA494" s="58"/>
      <c r="GZB494" s="58"/>
      <c r="GZC494" s="58"/>
      <c r="GZD494" s="58"/>
      <c r="GZE494" s="58"/>
      <c r="GZF494" s="58"/>
      <c r="GZG494" s="58"/>
      <c r="GZH494" s="58"/>
      <c r="GZI494" s="58"/>
      <c r="GZJ494" s="58"/>
      <c r="GZK494" s="58"/>
      <c r="GZL494" s="58"/>
      <c r="GZM494" s="58"/>
      <c r="GZN494" s="58"/>
      <c r="GZO494" s="58"/>
      <c r="GZP494" s="58"/>
      <c r="GZQ494" s="58"/>
      <c r="GZR494" s="58"/>
      <c r="GZS494" s="58"/>
      <c r="GZT494" s="58"/>
      <c r="GZU494" s="58"/>
      <c r="GZV494" s="58"/>
      <c r="GZW494" s="58"/>
      <c r="GZX494" s="58"/>
      <c r="GZY494" s="58"/>
      <c r="GZZ494" s="58"/>
      <c r="HAA494" s="58"/>
      <c r="HAB494" s="58"/>
      <c r="HAC494" s="58"/>
      <c r="HAD494" s="58"/>
      <c r="HAE494" s="58"/>
      <c r="HAF494" s="58"/>
      <c r="HAG494" s="58"/>
      <c r="HAH494" s="58"/>
      <c r="HAI494" s="58"/>
      <c r="HAJ494" s="58"/>
      <c r="HAK494" s="58"/>
      <c r="HAL494" s="58"/>
      <c r="HAM494" s="58"/>
      <c r="HAN494" s="58"/>
      <c r="HAO494" s="58"/>
      <c r="HAP494" s="58"/>
      <c r="HAQ494" s="58"/>
      <c r="HAR494" s="58"/>
      <c r="HAS494" s="58"/>
      <c r="HAT494" s="58"/>
      <c r="HAU494" s="58"/>
      <c r="HAV494" s="58"/>
      <c r="HAW494" s="58"/>
      <c r="HAX494" s="58"/>
      <c r="HAY494" s="58"/>
      <c r="HAZ494" s="58"/>
      <c r="HBA494" s="58"/>
      <c r="HBB494" s="58"/>
      <c r="HBC494" s="58"/>
      <c r="HBD494" s="58"/>
      <c r="HBE494" s="58"/>
      <c r="HBF494" s="58"/>
      <c r="HBG494" s="58"/>
      <c r="HBH494" s="58"/>
      <c r="HBI494" s="58"/>
      <c r="HBJ494" s="58"/>
      <c r="HBK494" s="58"/>
      <c r="HBL494" s="58"/>
      <c r="HBM494" s="58"/>
      <c r="HBN494" s="58"/>
      <c r="HBO494" s="58"/>
      <c r="HBP494" s="58"/>
      <c r="HBQ494" s="58"/>
      <c r="HBR494" s="58"/>
      <c r="HBS494" s="58"/>
      <c r="HBT494" s="58"/>
      <c r="HBU494" s="58"/>
      <c r="HBV494" s="58"/>
      <c r="HBW494" s="58"/>
      <c r="HBX494" s="58"/>
      <c r="HBY494" s="58"/>
      <c r="HBZ494" s="58"/>
      <c r="HCA494" s="58"/>
      <c r="HCB494" s="58"/>
      <c r="HCC494" s="58"/>
      <c r="HCD494" s="58"/>
      <c r="HCE494" s="58"/>
      <c r="HCF494" s="58"/>
      <c r="HCG494" s="58"/>
      <c r="HCH494" s="58"/>
      <c r="HCI494" s="58"/>
      <c r="HCJ494" s="58"/>
      <c r="HCK494" s="58"/>
      <c r="HCL494" s="58"/>
      <c r="HCM494" s="58"/>
      <c r="HCN494" s="58"/>
      <c r="HCO494" s="58"/>
      <c r="HCP494" s="58"/>
      <c r="HCQ494" s="58"/>
      <c r="HCR494" s="58"/>
      <c r="HCS494" s="58"/>
      <c r="HCT494" s="58"/>
      <c r="HCU494" s="58"/>
      <c r="HCV494" s="58"/>
      <c r="HCW494" s="58"/>
      <c r="HCX494" s="58"/>
      <c r="HCY494" s="58"/>
      <c r="HCZ494" s="58"/>
      <c r="HDA494" s="58"/>
      <c r="HDB494" s="58"/>
      <c r="HDC494" s="58"/>
      <c r="HDD494" s="58"/>
      <c r="HDE494" s="58"/>
      <c r="HDF494" s="58"/>
      <c r="HDG494" s="58"/>
      <c r="HDH494" s="58"/>
      <c r="HDI494" s="58"/>
      <c r="HDJ494" s="58"/>
      <c r="HDK494" s="58"/>
      <c r="HDL494" s="58"/>
      <c r="HDM494" s="58"/>
      <c r="HDN494" s="58"/>
      <c r="HDO494" s="58"/>
      <c r="HDP494" s="58"/>
      <c r="HDQ494" s="58"/>
      <c r="HDR494" s="58"/>
      <c r="HDS494" s="58"/>
      <c r="HDT494" s="58"/>
      <c r="HDU494" s="58"/>
      <c r="HDV494" s="58"/>
      <c r="HDW494" s="58"/>
      <c r="HDX494" s="58"/>
      <c r="HDY494" s="58"/>
      <c r="HDZ494" s="58"/>
      <c r="HEA494" s="58"/>
      <c r="HEB494" s="58"/>
      <c r="HEC494" s="58"/>
      <c r="HED494" s="58"/>
      <c r="HEE494" s="58"/>
      <c r="HEF494" s="58"/>
      <c r="HEG494" s="58"/>
      <c r="HEH494" s="58"/>
      <c r="HEI494" s="58"/>
      <c r="HEJ494" s="58"/>
      <c r="HEK494" s="58"/>
      <c r="HEL494" s="58"/>
      <c r="HEM494" s="58"/>
      <c r="HEN494" s="58"/>
      <c r="HEO494" s="58"/>
      <c r="HEP494" s="58"/>
      <c r="HEQ494" s="58"/>
      <c r="HER494" s="58"/>
      <c r="HES494" s="58"/>
      <c r="HET494" s="58"/>
      <c r="HEU494" s="58"/>
      <c r="HEV494" s="58"/>
      <c r="HEW494" s="58"/>
      <c r="HEX494" s="58"/>
      <c r="HEY494" s="58"/>
      <c r="HEZ494" s="58"/>
      <c r="HFA494" s="58"/>
      <c r="HFB494" s="58"/>
      <c r="HFC494" s="58"/>
      <c r="HFD494" s="58"/>
      <c r="HFE494" s="58"/>
      <c r="HFF494" s="58"/>
      <c r="HFG494" s="58"/>
      <c r="HFH494" s="58"/>
      <c r="HFI494" s="58"/>
      <c r="HFJ494" s="58"/>
      <c r="HFK494" s="58"/>
      <c r="HFL494" s="58"/>
      <c r="HFM494" s="58"/>
      <c r="HFN494" s="58"/>
      <c r="HFO494" s="58"/>
      <c r="HFP494" s="58"/>
      <c r="HFQ494" s="58"/>
      <c r="HFR494" s="58"/>
      <c r="HFS494" s="58"/>
      <c r="HFT494" s="58"/>
      <c r="HFU494" s="58"/>
      <c r="HFV494" s="58"/>
      <c r="HFW494" s="58"/>
      <c r="HFX494" s="58"/>
      <c r="HFY494" s="58"/>
      <c r="HFZ494" s="58"/>
      <c r="HGA494" s="58"/>
      <c r="HGB494" s="58"/>
      <c r="HGC494" s="58"/>
      <c r="HGD494" s="58"/>
      <c r="HGE494" s="58"/>
      <c r="HGF494" s="58"/>
      <c r="HGG494" s="58"/>
      <c r="HGH494" s="58"/>
      <c r="HGI494" s="58"/>
      <c r="HGJ494" s="58"/>
      <c r="HGK494" s="58"/>
      <c r="HGL494" s="58"/>
      <c r="HGM494" s="58"/>
      <c r="HGN494" s="58"/>
      <c r="HGO494" s="58"/>
      <c r="HGP494" s="58"/>
      <c r="HGQ494" s="58"/>
      <c r="HGR494" s="58"/>
      <c r="HGS494" s="58"/>
      <c r="HGT494" s="58"/>
      <c r="HGU494" s="58"/>
      <c r="HGV494" s="58"/>
      <c r="HGW494" s="58"/>
      <c r="HGX494" s="58"/>
      <c r="HGY494" s="58"/>
      <c r="HGZ494" s="58"/>
      <c r="HHA494" s="58"/>
      <c r="HHB494" s="58"/>
      <c r="HHC494" s="58"/>
      <c r="HHD494" s="58"/>
      <c r="HHE494" s="58"/>
      <c r="HHF494" s="58"/>
      <c r="HHG494" s="58"/>
      <c r="HHH494" s="58"/>
      <c r="HHI494" s="58"/>
      <c r="HHJ494" s="58"/>
      <c r="HHK494" s="58"/>
      <c r="HHL494" s="58"/>
      <c r="HHM494" s="58"/>
      <c r="HHN494" s="58"/>
      <c r="HHO494" s="58"/>
      <c r="HHP494" s="58"/>
      <c r="HHQ494" s="58"/>
      <c r="HHR494" s="58"/>
      <c r="HHS494" s="58"/>
      <c r="HHT494" s="58"/>
      <c r="HHU494" s="58"/>
      <c r="HHV494" s="58"/>
      <c r="HHW494" s="58"/>
      <c r="HHX494" s="58"/>
      <c r="HHY494" s="58"/>
      <c r="HHZ494" s="58"/>
      <c r="HIA494" s="58"/>
      <c r="HIB494" s="58"/>
      <c r="HIC494" s="58"/>
      <c r="HID494" s="58"/>
      <c r="HIE494" s="58"/>
      <c r="HIF494" s="58"/>
      <c r="HIG494" s="58"/>
      <c r="HIH494" s="58"/>
      <c r="HII494" s="58"/>
      <c r="HIJ494" s="58"/>
      <c r="HIK494" s="58"/>
      <c r="HIL494" s="58"/>
      <c r="HIM494" s="58"/>
      <c r="HIN494" s="58"/>
      <c r="HIO494" s="58"/>
      <c r="HIP494" s="58"/>
      <c r="HIQ494" s="58"/>
      <c r="HIR494" s="58"/>
      <c r="HIS494" s="58"/>
      <c r="HIT494" s="58"/>
      <c r="HIU494" s="58"/>
      <c r="HIV494" s="58"/>
      <c r="HIW494" s="58"/>
      <c r="HIX494" s="58"/>
      <c r="HIY494" s="58"/>
      <c r="HIZ494" s="58"/>
      <c r="HJA494" s="58"/>
      <c r="HJB494" s="58"/>
      <c r="HJC494" s="58"/>
      <c r="HJD494" s="58"/>
      <c r="HJE494" s="58"/>
      <c r="HJF494" s="58"/>
      <c r="HJG494" s="58"/>
      <c r="HJH494" s="58"/>
      <c r="HJI494" s="58"/>
      <c r="HJJ494" s="58"/>
      <c r="HJK494" s="58"/>
      <c r="HJL494" s="58"/>
      <c r="HJM494" s="58"/>
      <c r="HJN494" s="58"/>
      <c r="HJO494" s="58"/>
      <c r="HJP494" s="58"/>
      <c r="HJQ494" s="58"/>
      <c r="HJR494" s="58"/>
      <c r="HJS494" s="58"/>
      <c r="HJT494" s="58"/>
      <c r="HJU494" s="58"/>
      <c r="HJV494" s="58"/>
      <c r="HJW494" s="58"/>
      <c r="HJX494" s="58"/>
      <c r="HJY494" s="58"/>
      <c r="HJZ494" s="58"/>
      <c r="HKA494" s="58"/>
      <c r="HKB494" s="58"/>
      <c r="HKC494" s="58"/>
      <c r="HKD494" s="58"/>
      <c r="HKE494" s="58"/>
      <c r="HKF494" s="58"/>
      <c r="HKG494" s="58"/>
      <c r="HKH494" s="58"/>
      <c r="HKI494" s="58"/>
      <c r="HKJ494" s="58"/>
      <c r="HKK494" s="58"/>
      <c r="HKL494" s="58"/>
      <c r="HKM494" s="58"/>
      <c r="HKN494" s="58"/>
      <c r="HKO494" s="58"/>
      <c r="HKP494" s="58"/>
      <c r="HKQ494" s="58"/>
      <c r="HKR494" s="58"/>
      <c r="HKS494" s="58"/>
      <c r="HKT494" s="58"/>
      <c r="HKU494" s="58"/>
      <c r="HKV494" s="58"/>
      <c r="HKW494" s="58"/>
      <c r="HKX494" s="58"/>
      <c r="HKY494" s="58"/>
      <c r="HKZ494" s="58"/>
      <c r="HLA494" s="58"/>
      <c r="HLB494" s="58"/>
      <c r="HLC494" s="58"/>
      <c r="HLD494" s="58"/>
      <c r="HLE494" s="58"/>
      <c r="HLF494" s="58"/>
      <c r="HLG494" s="58"/>
      <c r="HLH494" s="58"/>
      <c r="HLI494" s="58"/>
      <c r="HLJ494" s="58"/>
      <c r="HLK494" s="58"/>
      <c r="HLL494" s="58"/>
      <c r="HLM494" s="58"/>
      <c r="HLN494" s="58"/>
      <c r="HLO494" s="58"/>
      <c r="HLP494" s="58"/>
      <c r="HLQ494" s="58"/>
      <c r="HLR494" s="58"/>
      <c r="HLS494" s="58"/>
      <c r="HLT494" s="58"/>
      <c r="HLU494" s="58"/>
      <c r="HLV494" s="58"/>
      <c r="HLW494" s="58"/>
      <c r="HLX494" s="58"/>
      <c r="HLY494" s="58"/>
      <c r="HLZ494" s="58"/>
      <c r="HMA494" s="58"/>
      <c r="HMB494" s="58"/>
      <c r="HMC494" s="58"/>
      <c r="HMD494" s="58"/>
      <c r="HME494" s="58"/>
      <c r="HMF494" s="58"/>
      <c r="HMG494" s="58"/>
      <c r="HMH494" s="58"/>
      <c r="HMI494" s="58"/>
      <c r="HMJ494" s="58"/>
      <c r="HMK494" s="58"/>
      <c r="HML494" s="58"/>
      <c r="HMM494" s="58"/>
      <c r="HMN494" s="58"/>
      <c r="HMO494" s="58"/>
      <c r="HMP494" s="58"/>
      <c r="HMQ494" s="58"/>
      <c r="HMR494" s="58"/>
      <c r="HMS494" s="58"/>
      <c r="HMT494" s="58"/>
      <c r="HMU494" s="58"/>
      <c r="HMV494" s="58"/>
      <c r="HMW494" s="58"/>
      <c r="HMX494" s="58"/>
      <c r="HMY494" s="58"/>
      <c r="HMZ494" s="58"/>
      <c r="HNA494" s="58"/>
      <c r="HNB494" s="58"/>
      <c r="HNC494" s="58"/>
      <c r="HND494" s="58"/>
      <c r="HNE494" s="58"/>
      <c r="HNF494" s="58"/>
      <c r="HNG494" s="58"/>
      <c r="HNH494" s="58"/>
      <c r="HNI494" s="58"/>
      <c r="HNJ494" s="58"/>
      <c r="HNK494" s="58"/>
      <c r="HNL494" s="58"/>
      <c r="HNM494" s="58"/>
      <c r="HNN494" s="58"/>
      <c r="HNO494" s="58"/>
      <c r="HNP494" s="58"/>
      <c r="HNQ494" s="58"/>
      <c r="HNR494" s="58"/>
      <c r="HNS494" s="58"/>
      <c r="HNT494" s="58"/>
      <c r="HNU494" s="58"/>
      <c r="HNV494" s="58"/>
      <c r="HNW494" s="58"/>
      <c r="HNX494" s="58"/>
      <c r="HNY494" s="58"/>
      <c r="HNZ494" s="58"/>
      <c r="HOA494" s="58"/>
      <c r="HOB494" s="58"/>
      <c r="HOC494" s="58"/>
      <c r="HOD494" s="58"/>
      <c r="HOE494" s="58"/>
      <c r="HOF494" s="58"/>
      <c r="HOG494" s="58"/>
      <c r="HOH494" s="58"/>
      <c r="HOI494" s="58"/>
      <c r="HOJ494" s="58"/>
      <c r="HOK494" s="58"/>
      <c r="HOL494" s="58"/>
      <c r="HOM494" s="58"/>
      <c r="HON494" s="58"/>
      <c r="HOO494" s="58"/>
      <c r="HOP494" s="58"/>
      <c r="HOQ494" s="58"/>
      <c r="HOR494" s="58"/>
      <c r="HOS494" s="58"/>
      <c r="HOT494" s="58"/>
      <c r="HOU494" s="58"/>
      <c r="HOV494" s="58"/>
      <c r="HOW494" s="58"/>
      <c r="HOX494" s="58"/>
      <c r="HOY494" s="58"/>
      <c r="HOZ494" s="58"/>
      <c r="HPA494" s="58"/>
      <c r="HPB494" s="58"/>
      <c r="HPC494" s="58"/>
      <c r="HPD494" s="58"/>
      <c r="HPE494" s="58"/>
      <c r="HPF494" s="58"/>
      <c r="HPG494" s="58"/>
      <c r="HPH494" s="58"/>
      <c r="HPI494" s="58"/>
      <c r="HPJ494" s="58"/>
      <c r="HPK494" s="58"/>
      <c r="HPL494" s="58"/>
      <c r="HPM494" s="58"/>
      <c r="HPN494" s="58"/>
      <c r="HPO494" s="58"/>
      <c r="HPP494" s="58"/>
      <c r="HPQ494" s="58"/>
      <c r="HPR494" s="58"/>
      <c r="HPS494" s="58"/>
      <c r="HPT494" s="58"/>
      <c r="HPU494" s="58"/>
      <c r="HPV494" s="58"/>
      <c r="HPW494" s="58"/>
      <c r="HPX494" s="58"/>
      <c r="HPY494" s="58"/>
      <c r="HPZ494" s="58"/>
      <c r="HQA494" s="58"/>
      <c r="HQB494" s="58"/>
      <c r="HQC494" s="58"/>
      <c r="HQD494" s="58"/>
      <c r="HQE494" s="58"/>
      <c r="HQF494" s="58"/>
      <c r="HQG494" s="58"/>
      <c r="HQH494" s="58"/>
      <c r="HQI494" s="58"/>
      <c r="HQJ494" s="58"/>
      <c r="HQK494" s="58"/>
      <c r="HQL494" s="58"/>
      <c r="HQM494" s="58"/>
      <c r="HQN494" s="58"/>
      <c r="HQO494" s="58"/>
      <c r="HQP494" s="58"/>
      <c r="HQQ494" s="58"/>
      <c r="HQR494" s="58"/>
      <c r="HQS494" s="58"/>
      <c r="HQT494" s="58"/>
      <c r="HQU494" s="58"/>
      <c r="HQV494" s="58"/>
      <c r="HQW494" s="58"/>
      <c r="HQX494" s="58"/>
      <c r="HQY494" s="58"/>
      <c r="HQZ494" s="58"/>
      <c r="HRA494" s="58"/>
      <c r="HRB494" s="58"/>
      <c r="HRC494" s="58"/>
      <c r="HRD494" s="58"/>
      <c r="HRE494" s="58"/>
      <c r="HRF494" s="58"/>
      <c r="HRG494" s="58"/>
      <c r="HRH494" s="58"/>
      <c r="HRI494" s="58"/>
      <c r="HRJ494" s="58"/>
      <c r="HRK494" s="58"/>
      <c r="HRL494" s="58"/>
      <c r="HRM494" s="58"/>
      <c r="HRN494" s="58"/>
      <c r="HRO494" s="58"/>
      <c r="HRP494" s="58"/>
      <c r="HRQ494" s="58"/>
      <c r="HRR494" s="58"/>
      <c r="HRS494" s="58"/>
      <c r="HRT494" s="58"/>
      <c r="HRU494" s="58"/>
      <c r="HRV494" s="58"/>
      <c r="HRW494" s="58"/>
      <c r="HRX494" s="58"/>
      <c r="HRY494" s="58"/>
      <c r="HRZ494" s="58"/>
      <c r="HSA494" s="58"/>
      <c r="HSB494" s="58"/>
      <c r="HSC494" s="58"/>
      <c r="HSD494" s="58"/>
      <c r="HSE494" s="58"/>
      <c r="HSF494" s="58"/>
      <c r="HSG494" s="58"/>
      <c r="HSH494" s="58"/>
      <c r="HSI494" s="58"/>
      <c r="HSJ494" s="58"/>
      <c r="HSK494" s="58"/>
      <c r="HSL494" s="58"/>
      <c r="HSM494" s="58"/>
      <c r="HSN494" s="58"/>
      <c r="HSO494" s="58"/>
      <c r="HSP494" s="58"/>
      <c r="HSQ494" s="58"/>
      <c r="HSR494" s="58"/>
      <c r="HSS494" s="58"/>
      <c r="HST494" s="58"/>
      <c r="HSU494" s="58"/>
      <c r="HSV494" s="58"/>
      <c r="HSW494" s="58"/>
      <c r="HSX494" s="58"/>
      <c r="HSY494" s="58"/>
      <c r="HSZ494" s="58"/>
      <c r="HTA494" s="58"/>
      <c r="HTB494" s="58"/>
      <c r="HTC494" s="58"/>
      <c r="HTD494" s="58"/>
      <c r="HTE494" s="58"/>
      <c r="HTF494" s="58"/>
      <c r="HTG494" s="58"/>
      <c r="HTH494" s="58"/>
      <c r="HTI494" s="58"/>
      <c r="HTJ494" s="58"/>
      <c r="HTK494" s="58"/>
      <c r="HTL494" s="58"/>
      <c r="HTM494" s="58"/>
      <c r="HTN494" s="58"/>
      <c r="HTO494" s="58"/>
      <c r="HTP494" s="58"/>
      <c r="HTQ494" s="58"/>
      <c r="HTR494" s="58"/>
      <c r="HTS494" s="58"/>
      <c r="HTT494" s="58"/>
      <c r="HTU494" s="58"/>
      <c r="HTV494" s="58"/>
      <c r="HTW494" s="58"/>
      <c r="HTX494" s="58"/>
      <c r="HTY494" s="58"/>
      <c r="HTZ494" s="58"/>
      <c r="HUA494" s="58"/>
      <c r="HUB494" s="58"/>
      <c r="HUC494" s="58"/>
      <c r="HUD494" s="58"/>
      <c r="HUE494" s="58"/>
      <c r="HUF494" s="58"/>
      <c r="HUG494" s="58"/>
      <c r="HUH494" s="58"/>
      <c r="HUI494" s="58"/>
      <c r="HUJ494" s="58"/>
      <c r="HUK494" s="58"/>
      <c r="HUL494" s="58"/>
      <c r="HUM494" s="58"/>
      <c r="HUN494" s="58"/>
      <c r="HUO494" s="58"/>
      <c r="HUP494" s="58"/>
      <c r="HUQ494" s="58"/>
      <c r="HUR494" s="58"/>
      <c r="HUS494" s="58"/>
      <c r="HUT494" s="58"/>
      <c r="HUU494" s="58"/>
      <c r="HUV494" s="58"/>
      <c r="HUW494" s="58"/>
      <c r="HUX494" s="58"/>
      <c r="HUY494" s="58"/>
      <c r="HUZ494" s="58"/>
      <c r="HVA494" s="58"/>
      <c r="HVB494" s="58"/>
      <c r="HVC494" s="58"/>
      <c r="HVD494" s="58"/>
      <c r="HVE494" s="58"/>
      <c r="HVF494" s="58"/>
      <c r="HVG494" s="58"/>
      <c r="HVH494" s="58"/>
      <c r="HVI494" s="58"/>
      <c r="HVJ494" s="58"/>
      <c r="HVK494" s="58"/>
      <c r="HVL494" s="58"/>
      <c r="HVM494" s="58"/>
      <c r="HVN494" s="58"/>
      <c r="HVO494" s="58"/>
      <c r="HVP494" s="58"/>
      <c r="HVQ494" s="58"/>
      <c r="HVR494" s="58"/>
      <c r="HVS494" s="58"/>
      <c r="HVT494" s="58"/>
      <c r="HVU494" s="58"/>
      <c r="HVV494" s="58"/>
      <c r="HVW494" s="58"/>
      <c r="HVX494" s="58"/>
      <c r="HVY494" s="58"/>
      <c r="HVZ494" s="58"/>
      <c r="HWA494" s="58"/>
      <c r="HWB494" s="58"/>
      <c r="HWC494" s="58"/>
      <c r="HWD494" s="58"/>
      <c r="HWE494" s="58"/>
      <c r="HWF494" s="58"/>
      <c r="HWG494" s="58"/>
      <c r="HWH494" s="58"/>
      <c r="HWI494" s="58"/>
      <c r="HWJ494" s="58"/>
      <c r="HWK494" s="58"/>
      <c r="HWL494" s="58"/>
      <c r="HWM494" s="58"/>
      <c r="HWN494" s="58"/>
      <c r="HWO494" s="58"/>
      <c r="HWP494" s="58"/>
      <c r="HWQ494" s="58"/>
      <c r="HWR494" s="58"/>
      <c r="HWS494" s="58"/>
      <c r="HWT494" s="58"/>
      <c r="HWU494" s="58"/>
      <c r="HWV494" s="58"/>
      <c r="HWW494" s="58"/>
      <c r="HWX494" s="58"/>
      <c r="HWY494" s="58"/>
      <c r="HWZ494" s="58"/>
      <c r="HXA494" s="58"/>
      <c r="HXB494" s="58"/>
      <c r="HXC494" s="58"/>
      <c r="HXD494" s="58"/>
      <c r="HXE494" s="58"/>
      <c r="HXF494" s="58"/>
      <c r="HXG494" s="58"/>
      <c r="HXH494" s="58"/>
      <c r="HXI494" s="58"/>
      <c r="HXJ494" s="58"/>
      <c r="HXK494" s="58"/>
      <c r="HXL494" s="58"/>
      <c r="HXM494" s="58"/>
      <c r="HXN494" s="58"/>
      <c r="HXO494" s="58"/>
      <c r="HXP494" s="58"/>
      <c r="HXQ494" s="58"/>
      <c r="HXR494" s="58"/>
      <c r="HXS494" s="58"/>
      <c r="HXT494" s="58"/>
      <c r="HXU494" s="58"/>
      <c r="HXV494" s="58"/>
      <c r="HXW494" s="58"/>
      <c r="HXX494" s="58"/>
      <c r="HXY494" s="58"/>
      <c r="HXZ494" s="58"/>
      <c r="HYA494" s="58"/>
      <c r="HYB494" s="58"/>
      <c r="HYC494" s="58"/>
      <c r="HYD494" s="58"/>
      <c r="HYE494" s="58"/>
      <c r="HYF494" s="58"/>
      <c r="HYG494" s="58"/>
      <c r="HYH494" s="58"/>
      <c r="HYI494" s="58"/>
      <c r="HYJ494" s="58"/>
      <c r="HYK494" s="58"/>
      <c r="HYL494" s="58"/>
      <c r="HYM494" s="58"/>
      <c r="HYN494" s="58"/>
      <c r="HYO494" s="58"/>
      <c r="HYP494" s="58"/>
      <c r="HYQ494" s="58"/>
      <c r="HYR494" s="58"/>
      <c r="HYS494" s="58"/>
      <c r="HYT494" s="58"/>
      <c r="HYU494" s="58"/>
      <c r="HYV494" s="58"/>
      <c r="HYW494" s="58"/>
      <c r="HYX494" s="58"/>
      <c r="HYY494" s="58"/>
      <c r="HYZ494" s="58"/>
      <c r="HZA494" s="58"/>
      <c r="HZB494" s="58"/>
      <c r="HZC494" s="58"/>
      <c r="HZD494" s="58"/>
      <c r="HZE494" s="58"/>
      <c r="HZF494" s="58"/>
      <c r="HZG494" s="58"/>
      <c r="HZH494" s="58"/>
      <c r="HZI494" s="58"/>
      <c r="HZJ494" s="58"/>
      <c r="HZK494" s="58"/>
      <c r="HZL494" s="58"/>
      <c r="HZM494" s="58"/>
      <c r="HZN494" s="58"/>
      <c r="HZO494" s="58"/>
      <c r="HZP494" s="58"/>
      <c r="HZQ494" s="58"/>
      <c r="HZR494" s="58"/>
      <c r="HZS494" s="58"/>
      <c r="HZT494" s="58"/>
      <c r="HZU494" s="58"/>
      <c r="HZV494" s="58"/>
      <c r="HZW494" s="58"/>
      <c r="HZX494" s="58"/>
      <c r="HZY494" s="58"/>
      <c r="HZZ494" s="58"/>
      <c r="IAA494" s="58"/>
      <c r="IAB494" s="58"/>
      <c r="IAC494" s="58"/>
      <c r="IAD494" s="58"/>
      <c r="IAE494" s="58"/>
      <c r="IAF494" s="58"/>
      <c r="IAG494" s="58"/>
      <c r="IAH494" s="58"/>
      <c r="IAI494" s="58"/>
      <c r="IAJ494" s="58"/>
      <c r="IAK494" s="58"/>
      <c r="IAL494" s="58"/>
      <c r="IAM494" s="58"/>
      <c r="IAN494" s="58"/>
      <c r="IAO494" s="58"/>
      <c r="IAP494" s="58"/>
      <c r="IAQ494" s="58"/>
      <c r="IAR494" s="58"/>
      <c r="IAS494" s="58"/>
      <c r="IAT494" s="58"/>
      <c r="IAU494" s="58"/>
      <c r="IAV494" s="58"/>
      <c r="IAW494" s="58"/>
      <c r="IAX494" s="58"/>
      <c r="IAY494" s="58"/>
      <c r="IAZ494" s="58"/>
      <c r="IBA494" s="58"/>
      <c r="IBB494" s="58"/>
      <c r="IBC494" s="58"/>
      <c r="IBD494" s="58"/>
      <c r="IBE494" s="58"/>
      <c r="IBF494" s="58"/>
      <c r="IBG494" s="58"/>
      <c r="IBH494" s="58"/>
      <c r="IBI494" s="58"/>
      <c r="IBJ494" s="58"/>
      <c r="IBK494" s="58"/>
      <c r="IBL494" s="58"/>
      <c r="IBM494" s="58"/>
      <c r="IBN494" s="58"/>
      <c r="IBO494" s="58"/>
      <c r="IBP494" s="58"/>
      <c r="IBQ494" s="58"/>
      <c r="IBR494" s="58"/>
      <c r="IBS494" s="58"/>
      <c r="IBT494" s="58"/>
      <c r="IBU494" s="58"/>
      <c r="IBV494" s="58"/>
      <c r="IBW494" s="58"/>
      <c r="IBX494" s="58"/>
      <c r="IBY494" s="58"/>
      <c r="IBZ494" s="58"/>
      <c r="ICA494" s="58"/>
      <c r="ICB494" s="58"/>
      <c r="ICC494" s="58"/>
      <c r="ICD494" s="58"/>
      <c r="ICE494" s="58"/>
      <c r="ICF494" s="58"/>
      <c r="ICG494" s="58"/>
      <c r="ICH494" s="58"/>
      <c r="ICI494" s="58"/>
      <c r="ICJ494" s="58"/>
      <c r="ICK494" s="58"/>
      <c r="ICL494" s="58"/>
      <c r="ICM494" s="58"/>
      <c r="ICN494" s="58"/>
      <c r="ICO494" s="58"/>
      <c r="ICP494" s="58"/>
      <c r="ICQ494" s="58"/>
      <c r="ICR494" s="58"/>
      <c r="ICS494" s="58"/>
      <c r="ICT494" s="58"/>
      <c r="ICU494" s="58"/>
      <c r="ICV494" s="58"/>
      <c r="ICW494" s="58"/>
      <c r="ICX494" s="58"/>
      <c r="ICY494" s="58"/>
      <c r="ICZ494" s="58"/>
      <c r="IDA494" s="58"/>
      <c r="IDB494" s="58"/>
      <c r="IDC494" s="58"/>
      <c r="IDD494" s="58"/>
      <c r="IDE494" s="58"/>
      <c r="IDF494" s="58"/>
      <c r="IDG494" s="58"/>
      <c r="IDH494" s="58"/>
      <c r="IDI494" s="58"/>
      <c r="IDJ494" s="58"/>
      <c r="IDK494" s="58"/>
      <c r="IDL494" s="58"/>
      <c r="IDM494" s="58"/>
      <c r="IDN494" s="58"/>
      <c r="IDO494" s="58"/>
      <c r="IDP494" s="58"/>
      <c r="IDQ494" s="58"/>
      <c r="IDR494" s="58"/>
      <c r="IDS494" s="58"/>
      <c r="IDT494" s="58"/>
      <c r="IDU494" s="58"/>
      <c r="IDV494" s="58"/>
      <c r="IDW494" s="58"/>
      <c r="IDX494" s="58"/>
      <c r="IDY494" s="58"/>
      <c r="IDZ494" s="58"/>
      <c r="IEA494" s="58"/>
      <c r="IEB494" s="58"/>
      <c r="IEC494" s="58"/>
      <c r="IED494" s="58"/>
      <c r="IEE494" s="58"/>
      <c r="IEF494" s="58"/>
      <c r="IEG494" s="58"/>
      <c r="IEH494" s="58"/>
      <c r="IEI494" s="58"/>
      <c r="IEJ494" s="58"/>
      <c r="IEK494" s="58"/>
      <c r="IEL494" s="58"/>
      <c r="IEM494" s="58"/>
      <c r="IEN494" s="58"/>
      <c r="IEO494" s="58"/>
      <c r="IEP494" s="58"/>
      <c r="IEQ494" s="58"/>
      <c r="IER494" s="58"/>
      <c r="IES494" s="58"/>
      <c r="IET494" s="58"/>
      <c r="IEU494" s="58"/>
      <c r="IEV494" s="58"/>
      <c r="IEW494" s="58"/>
      <c r="IEX494" s="58"/>
      <c r="IEY494" s="58"/>
      <c r="IEZ494" s="58"/>
      <c r="IFA494" s="58"/>
      <c r="IFB494" s="58"/>
      <c r="IFC494" s="58"/>
      <c r="IFD494" s="58"/>
      <c r="IFE494" s="58"/>
      <c r="IFF494" s="58"/>
      <c r="IFG494" s="58"/>
      <c r="IFH494" s="58"/>
      <c r="IFI494" s="58"/>
      <c r="IFJ494" s="58"/>
      <c r="IFK494" s="58"/>
      <c r="IFL494" s="58"/>
      <c r="IFM494" s="58"/>
      <c r="IFN494" s="58"/>
      <c r="IFO494" s="58"/>
      <c r="IFP494" s="58"/>
      <c r="IFQ494" s="58"/>
      <c r="IFR494" s="58"/>
      <c r="IFS494" s="58"/>
      <c r="IFT494" s="58"/>
      <c r="IFU494" s="58"/>
      <c r="IFV494" s="58"/>
      <c r="IFW494" s="58"/>
      <c r="IFX494" s="58"/>
      <c r="IFY494" s="58"/>
      <c r="IFZ494" s="58"/>
      <c r="IGA494" s="58"/>
      <c r="IGB494" s="58"/>
      <c r="IGC494" s="58"/>
      <c r="IGD494" s="58"/>
      <c r="IGE494" s="58"/>
      <c r="IGF494" s="58"/>
      <c r="IGG494" s="58"/>
      <c r="IGH494" s="58"/>
      <c r="IGI494" s="58"/>
      <c r="IGJ494" s="58"/>
      <c r="IGK494" s="58"/>
      <c r="IGL494" s="58"/>
      <c r="IGM494" s="58"/>
      <c r="IGN494" s="58"/>
      <c r="IGO494" s="58"/>
      <c r="IGP494" s="58"/>
      <c r="IGQ494" s="58"/>
      <c r="IGR494" s="58"/>
      <c r="IGS494" s="58"/>
      <c r="IGT494" s="58"/>
      <c r="IGU494" s="58"/>
      <c r="IGV494" s="58"/>
      <c r="IGW494" s="58"/>
      <c r="IGX494" s="58"/>
      <c r="IGY494" s="58"/>
      <c r="IGZ494" s="58"/>
      <c r="IHA494" s="58"/>
      <c r="IHB494" s="58"/>
      <c r="IHC494" s="58"/>
      <c r="IHD494" s="58"/>
      <c r="IHE494" s="58"/>
      <c r="IHF494" s="58"/>
      <c r="IHG494" s="58"/>
      <c r="IHH494" s="58"/>
      <c r="IHI494" s="58"/>
      <c r="IHJ494" s="58"/>
      <c r="IHK494" s="58"/>
      <c r="IHL494" s="58"/>
      <c r="IHM494" s="58"/>
      <c r="IHN494" s="58"/>
      <c r="IHO494" s="58"/>
      <c r="IHP494" s="58"/>
      <c r="IHQ494" s="58"/>
      <c r="IHR494" s="58"/>
      <c r="IHS494" s="58"/>
      <c r="IHT494" s="58"/>
      <c r="IHU494" s="58"/>
      <c r="IHV494" s="58"/>
      <c r="IHW494" s="58"/>
      <c r="IHX494" s="58"/>
      <c r="IHY494" s="58"/>
      <c r="IHZ494" s="58"/>
      <c r="IIA494" s="58"/>
      <c r="IIB494" s="58"/>
      <c r="IIC494" s="58"/>
      <c r="IID494" s="58"/>
      <c r="IIE494" s="58"/>
      <c r="IIF494" s="58"/>
      <c r="IIG494" s="58"/>
      <c r="IIH494" s="58"/>
      <c r="III494" s="58"/>
      <c r="IIJ494" s="58"/>
      <c r="IIK494" s="58"/>
      <c r="IIL494" s="58"/>
      <c r="IIM494" s="58"/>
      <c r="IIN494" s="58"/>
      <c r="IIO494" s="58"/>
      <c r="IIP494" s="58"/>
      <c r="IIQ494" s="58"/>
      <c r="IIR494" s="58"/>
      <c r="IIS494" s="58"/>
      <c r="IIT494" s="58"/>
      <c r="IIU494" s="58"/>
      <c r="IIV494" s="58"/>
      <c r="IIW494" s="58"/>
      <c r="IIX494" s="58"/>
      <c r="IIY494" s="58"/>
      <c r="IIZ494" s="58"/>
      <c r="IJA494" s="58"/>
      <c r="IJB494" s="58"/>
      <c r="IJC494" s="58"/>
      <c r="IJD494" s="58"/>
      <c r="IJE494" s="58"/>
      <c r="IJF494" s="58"/>
      <c r="IJG494" s="58"/>
      <c r="IJH494" s="58"/>
      <c r="IJI494" s="58"/>
      <c r="IJJ494" s="58"/>
      <c r="IJK494" s="58"/>
      <c r="IJL494" s="58"/>
      <c r="IJM494" s="58"/>
      <c r="IJN494" s="58"/>
      <c r="IJO494" s="58"/>
      <c r="IJP494" s="58"/>
      <c r="IJQ494" s="58"/>
      <c r="IJR494" s="58"/>
      <c r="IJS494" s="58"/>
      <c r="IJT494" s="58"/>
      <c r="IJU494" s="58"/>
      <c r="IJV494" s="58"/>
      <c r="IJW494" s="58"/>
      <c r="IJX494" s="58"/>
      <c r="IJY494" s="58"/>
      <c r="IJZ494" s="58"/>
      <c r="IKA494" s="58"/>
      <c r="IKB494" s="58"/>
      <c r="IKC494" s="58"/>
      <c r="IKD494" s="58"/>
      <c r="IKE494" s="58"/>
      <c r="IKF494" s="58"/>
      <c r="IKG494" s="58"/>
      <c r="IKH494" s="58"/>
      <c r="IKI494" s="58"/>
      <c r="IKJ494" s="58"/>
      <c r="IKK494" s="58"/>
      <c r="IKL494" s="58"/>
      <c r="IKM494" s="58"/>
      <c r="IKN494" s="58"/>
      <c r="IKO494" s="58"/>
      <c r="IKP494" s="58"/>
      <c r="IKQ494" s="58"/>
      <c r="IKR494" s="58"/>
      <c r="IKS494" s="58"/>
      <c r="IKT494" s="58"/>
      <c r="IKU494" s="58"/>
      <c r="IKV494" s="58"/>
      <c r="IKW494" s="58"/>
      <c r="IKX494" s="58"/>
      <c r="IKY494" s="58"/>
      <c r="IKZ494" s="58"/>
      <c r="ILA494" s="58"/>
      <c r="ILB494" s="58"/>
      <c r="ILC494" s="58"/>
      <c r="ILD494" s="58"/>
      <c r="ILE494" s="58"/>
      <c r="ILF494" s="58"/>
      <c r="ILG494" s="58"/>
      <c r="ILH494" s="58"/>
      <c r="ILI494" s="58"/>
      <c r="ILJ494" s="58"/>
      <c r="ILK494" s="58"/>
      <c r="ILL494" s="58"/>
      <c r="ILM494" s="58"/>
      <c r="ILN494" s="58"/>
      <c r="ILO494" s="58"/>
      <c r="ILP494" s="58"/>
      <c r="ILQ494" s="58"/>
      <c r="ILR494" s="58"/>
      <c r="ILS494" s="58"/>
      <c r="ILT494" s="58"/>
      <c r="ILU494" s="58"/>
      <c r="ILV494" s="58"/>
      <c r="ILW494" s="58"/>
      <c r="ILX494" s="58"/>
      <c r="ILY494" s="58"/>
      <c r="ILZ494" s="58"/>
      <c r="IMA494" s="58"/>
      <c r="IMB494" s="58"/>
      <c r="IMC494" s="58"/>
      <c r="IMD494" s="58"/>
      <c r="IME494" s="58"/>
      <c r="IMF494" s="58"/>
      <c r="IMG494" s="58"/>
      <c r="IMH494" s="58"/>
      <c r="IMI494" s="58"/>
      <c r="IMJ494" s="58"/>
      <c r="IMK494" s="58"/>
      <c r="IML494" s="58"/>
      <c r="IMM494" s="58"/>
      <c r="IMN494" s="58"/>
      <c r="IMO494" s="58"/>
      <c r="IMP494" s="58"/>
      <c r="IMQ494" s="58"/>
      <c r="IMR494" s="58"/>
      <c r="IMS494" s="58"/>
      <c r="IMT494" s="58"/>
      <c r="IMU494" s="58"/>
      <c r="IMV494" s="58"/>
      <c r="IMW494" s="58"/>
      <c r="IMX494" s="58"/>
      <c r="IMY494" s="58"/>
      <c r="IMZ494" s="58"/>
      <c r="INA494" s="58"/>
      <c r="INB494" s="58"/>
      <c r="INC494" s="58"/>
      <c r="IND494" s="58"/>
      <c r="INE494" s="58"/>
      <c r="INF494" s="58"/>
      <c r="ING494" s="58"/>
      <c r="INH494" s="58"/>
      <c r="INI494" s="58"/>
      <c r="INJ494" s="58"/>
      <c r="INK494" s="58"/>
      <c r="INL494" s="58"/>
      <c r="INM494" s="58"/>
      <c r="INN494" s="58"/>
      <c r="INO494" s="58"/>
      <c r="INP494" s="58"/>
      <c r="INQ494" s="58"/>
      <c r="INR494" s="58"/>
      <c r="INS494" s="58"/>
      <c r="INT494" s="58"/>
      <c r="INU494" s="58"/>
      <c r="INV494" s="58"/>
      <c r="INW494" s="58"/>
      <c r="INX494" s="58"/>
      <c r="INY494" s="58"/>
      <c r="INZ494" s="58"/>
      <c r="IOA494" s="58"/>
      <c r="IOB494" s="58"/>
      <c r="IOC494" s="58"/>
      <c r="IOD494" s="58"/>
      <c r="IOE494" s="58"/>
      <c r="IOF494" s="58"/>
      <c r="IOG494" s="58"/>
      <c r="IOH494" s="58"/>
      <c r="IOI494" s="58"/>
      <c r="IOJ494" s="58"/>
      <c r="IOK494" s="58"/>
      <c r="IOL494" s="58"/>
      <c r="IOM494" s="58"/>
      <c r="ION494" s="58"/>
      <c r="IOO494" s="58"/>
      <c r="IOP494" s="58"/>
      <c r="IOQ494" s="58"/>
      <c r="IOR494" s="58"/>
      <c r="IOS494" s="58"/>
      <c r="IOT494" s="58"/>
      <c r="IOU494" s="58"/>
      <c r="IOV494" s="58"/>
      <c r="IOW494" s="58"/>
      <c r="IOX494" s="58"/>
      <c r="IOY494" s="58"/>
      <c r="IOZ494" s="58"/>
      <c r="IPA494" s="58"/>
      <c r="IPB494" s="58"/>
      <c r="IPC494" s="58"/>
      <c r="IPD494" s="58"/>
      <c r="IPE494" s="58"/>
      <c r="IPF494" s="58"/>
      <c r="IPG494" s="58"/>
      <c r="IPH494" s="58"/>
      <c r="IPI494" s="58"/>
      <c r="IPJ494" s="58"/>
      <c r="IPK494" s="58"/>
      <c r="IPL494" s="58"/>
      <c r="IPM494" s="58"/>
      <c r="IPN494" s="58"/>
      <c r="IPO494" s="58"/>
      <c r="IPP494" s="58"/>
      <c r="IPQ494" s="58"/>
      <c r="IPR494" s="58"/>
      <c r="IPS494" s="58"/>
      <c r="IPT494" s="58"/>
      <c r="IPU494" s="58"/>
      <c r="IPV494" s="58"/>
      <c r="IPW494" s="58"/>
      <c r="IPX494" s="58"/>
      <c r="IPY494" s="58"/>
      <c r="IPZ494" s="58"/>
      <c r="IQA494" s="58"/>
      <c r="IQB494" s="58"/>
      <c r="IQC494" s="58"/>
      <c r="IQD494" s="58"/>
      <c r="IQE494" s="58"/>
      <c r="IQF494" s="58"/>
      <c r="IQG494" s="58"/>
      <c r="IQH494" s="58"/>
      <c r="IQI494" s="58"/>
      <c r="IQJ494" s="58"/>
      <c r="IQK494" s="58"/>
      <c r="IQL494" s="58"/>
      <c r="IQM494" s="58"/>
      <c r="IQN494" s="58"/>
      <c r="IQO494" s="58"/>
      <c r="IQP494" s="58"/>
      <c r="IQQ494" s="58"/>
      <c r="IQR494" s="58"/>
      <c r="IQS494" s="58"/>
      <c r="IQT494" s="58"/>
      <c r="IQU494" s="58"/>
      <c r="IQV494" s="58"/>
      <c r="IQW494" s="58"/>
      <c r="IQX494" s="58"/>
      <c r="IQY494" s="58"/>
      <c r="IQZ494" s="58"/>
      <c r="IRA494" s="58"/>
      <c r="IRB494" s="58"/>
      <c r="IRC494" s="58"/>
      <c r="IRD494" s="58"/>
      <c r="IRE494" s="58"/>
      <c r="IRF494" s="58"/>
      <c r="IRG494" s="58"/>
      <c r="IRH494" s="58"/>
      <c r="IRI494" s="58"/>
      <c r="IRJ494" s="58"/>
      <c r="IRK494" s="58"/>
      <c r="IRL494" s="58"/>
      <c r="IRM494" s="58"/>
      <c r="IRN494" s="58"/>
      <c r="IRO494" s="58"/>
      <c r="IRP494" s="58"/>
      <c r="IRQ494" s="58"/>
      <c r="IRR494" s="58"/>
      <c r="IRS494" s="58"/>
      <c r="IRT494" s="58"/>
      <c r="IRU494" s="58"/>
      <c r="IRV494" s="58"/>
      <c r="IRW494" s="58"/>
      <c r="IRX494" s="58"/>
      <c r="IRY494" s="58"/>
      <c r="IRZ494" s="58"/>
      <c r="ISA494" s="58"/>
      <c r="ISB494" s="58"/>
      <c r="ISC494" s="58"/>
      <c r="ISD494" s="58"/>
      <c r="ISE494" s="58"/>
      <c r="ISF494" s="58"/>
      <c r="ISG494" s="58"/>
      <c r="ISH494" s="58"/>
      <c r="ISI494" s="58"/>
      <c r="ISJ494" s="58"/>
      <c r="ISK494" s="58"/>
      <c r="ISL494" s="58"/>
      <c r="ISM494" s="58"/>
      <c r="ISN494" s="58"/>
      <c r="ISO494" s="58"/>
      <c r="ISP494" s="58"/>
      <c r="ISQ494" s="58"/>
      <c r="ISR494" s="58"/>
      <c r="ISS494" s="58"/>
      <c r="IST494" s="58"/>
      <c r="ISU494" s="58"/>
      <c r="ISV494" s="58"/>
      <c r="ISW494" s="58"/>
      <c r="ISX494" s="58"/>
      <c r="ISY494" s="58"/>
      <c r="ISZ494" s="58"/>
      <c r="ITA494" s="58"/>
      <c r="ITB494" s="58"/>
      <c r="ITC494" s="58"/>
      <c r="ITD494" s="58"/>
      <c r="ITE494" s="58"/>
      <c r="ITF494" s="58"/>
      <c r="ITG494" s="58"/>
      <c r="ITH494" s="58"/>
      <c r="ITI494" s="58"/>
      <c r="ITJ494" s="58"/>
      <c r="ITK494" s="58"/>
      <c r="ITL494" s="58"/>
      <c r="ITM494" s="58"/>
      <c r="ITN494" s="58"/>
      <c r="ITO494" s="58"/>
      <c r="ITP494" s="58"/>
      <c r="ITQ494" s="58"/>
      <c r="ITR494" s="58"/>
      <c r="ITS494" s="58"/>
      <c r="ITT494" s="58"/>
      <c r="ITU494" s="58"/>
      <c r="ITV494" s="58"/>
      <c r="ITW494" s="58"/>
      <c r="ITX494" s="58"/>
      <c r="ITY494" s="58"/>
      <c r="ITZ494" s="58"/>
      <c r="IUA494" s="58"/>
      <c r="IUB494" s="58"/>
      <c r="IUC494" s="58"/>
      <c r="IUD494" s="58"/>
      <c r="IUE494" s="58"/>
      <c r="IUF494" s="58"/>
      <c r="IUG494" s="58"/>
      <c r="IUH494" s="58"/>
      <c r="IUI494" s="58"/>
      <c r="IUJ494" s="58"/>
      <c r="IUK494" s="58"/>
      <c r="IUL494" s="58"/>
      <c r="IUM494" s="58"/>
      <c r="IUN494" s="58"/>
      <c r="IUO494" s="58"/>
      <c r="IUP494" s="58"/>
      <c r="IUQ494" s="58"/>
      <c r="IUR494" s="58"/>
      <c r="IUS494" s="58"/>
      <c r="IUT494" s="58"/>
      <c r="IUU494" s="58"/>
      <c r="IUV494" s="58"/>
      <c r="IUW494" s="58"/>
      <c r="IUX494" s="58"/>
      <c r="IUY494" s="58"/>
      <c r="IUZ494" s="58"/>
      <c r="IVA494" s="58"/>
      <c r="IVB494" s="58"/>
      <c r="IVC494" s="58"/>
      <c r="IVD494" s="58"/>
      <c r="IVE494" s="58"/>
      <c r="IVF494" s="58"/>
      <c r="IVG494" s="58"/>
      <c r="IVH494" s="58"/>
      <c r="IVI494" s="58"/>
      <c r="IVJ494" s="58"/>
      <c r="IVK494" s="58"/>
      <c r="IVL494" s="58"/>
      <c r="IVM494" s="58"/>
      <c r="IVN494" s="58"/>
      <c r="IVO494" s="58"/>
      <c r="IVP494" s="58"/>
      <c r="IVQ494" s="58"/>
      <c r="IVR494" s="58"/>
      <c r="IVS494" s="58"/>
      <c r="IVT494" s="58"/>
      <c r="IVU494" s="58"/>
      <c r="IVV494" s="58"/>
      <c r="IVW494" s="58"/>
      <c r="IVX494" s="58"/>
      <c r="IVY494" s="58"/>
      <c r="IVZ494" s="58"/>
      <c r="IWA494" s="58"/>
      <c r="IWB494" s="58"/>
      <c r="IWC494" s="58"/>
      <c r="IWD494" s="58"/>
      <c r="IWE494" s="58"/>
      <c r="IWF494" s="58"/>
      <c r="IWG494" s="58"/>
      <c r="IWH494" s="58"/>
      <c r="IWI494" s="58"/>
      <c r="IWJ494" s="58"/>
      <c r="IWK494" s="58"/>
      <c r="IWL494" s="58"/>
      <c r="IWM494" s="58"/>
      <c r="IWN494" s="58"/>
      <c r="IWO494" s="58"/>
      <c r="IWP494" s="58"/>
      <c r="IWQ494" s="58"/>
      <c r="IWR494" s="58"/>
      <c r="IWS494" s="58"/>
      <c r="IWT494" s="58"/>
      <c r="IWU494" s="58"/>
      <c r="IWV494" s="58"/>
      <c r="IWW494" s="58"/>
      <c r="IWX494" s="58"/>
      <c r="IWY494" s="58"/>
      <c r="IWZ494" s="58"/>
      <c r="IXA494" s="58"/>
      <c r="IXB494" s="58"/>
      <c r="IXC494" s="58"/>
      <c r="IXD494" s="58"/>
      <c r="IXE494" s="58"/>
      <c r="IXF494" s="58"/>
      <c r="IXG494" s="58"/>
      <c r="IXH494" s="58"/>
      <c r="IXI494" s="58"/>
      <c r="IXJ494" s="58"/>
      <c r="IXK494" s="58"/>
      <c r="IXL494" s="58"/>
      <c r="IXM494" s="58"/>
      <c r="IXN494" s="58"/>
      <c r="IXO494" s="58"/>
      <c r="IXP494" s="58"/>
      <c r="IXQ494" s="58"/>
      <c r="IXR494" s="58"/>
      <c r="IXS494" s="58"/>
      <c r="IXT494" s="58"/>
      <c r="IXU494" s="58"/>
      <c r="IXV494" s="58"/>
      <c r="IXW494" s="58"/>
      <c r="IXX494" s="58"/>
      <c r="IXY494" s="58"/>
      <c r="IXZ494" s="58"/>
      <c r="IYA494" s="58"/>
      <c r="IYB494" s="58"/>
      <c r="IYC494" s="58"/>
      <c r="IYD494" s="58"/>
      <c r="IYE494" s="58"/>
      <c r="IYF494" s="58"/>
      <c r="IYG494" s="58"/>
      <c r="IYH494" s="58"/>
      <c r="IYI494" s="58"/>
      <c r="IYJ494" s="58"/>
      <c r="IYK494" s="58"/>
      <c r="IYL494" s="58"/>
      <c r="IYM494" s="58"/>
      <c r="IYN494" s="58"/>
      <c r="IYO494" s="58"/>
      <c r="IYP494" s="58"/>
      <c r="IYQ494" s="58"/>
      <c r="IYR494" s="58"/>
      <c r="IYS494" s="58"/>
      <c r="IYT494" s="58"/>
      <c r="IYU494" s="58"/>
      <c r="IYV494" s="58"/>
      <c r="IYW494" s="58"/>
      <c r="IYX494" s="58"/>
      <c r="IYY494" s="58"/>
      <c r="IYZ494" s="58"/>
      <c r="IZA494" s="58"/>
      <c r="IZB494" s="58"/>
      <c r="IZC494" s="58"/>
      <c r="IZD494" s="58"/>
      <c r="IZE494" s="58"/>
      <c r="IZF494" s="58"/>
      <c r="IZG494" s="58"/>
      <c r="IZH494" s="58"/>
      <c r="IZI494" s="58"/>
      <c r="IZJ494" s="58"/>
      <c r="IZK494" s="58"/>
      <c r="IZL494" s="58"/>
      <c r="IZM494" s="58"/>
      <c r="IZN494" s="58"/>
      <c r="IZO494" s="58"/>
      <c r="IZP494" s="58"/>
      <c r="IZQ494" s="58"/>
      <c r="IZR494" s="58"/>
      <c r="IZS494" s="58"/>
      <c r="IZT494" s="58"/>
      <c r="IZU494" s="58"/>
      <c r="IZV494" s="58"/>
      <c r="IZW494" s="58"/>
      <c r="IZX494" s="58"/>
      <c r="IZY494" s="58"/>
      <c r="IZZ494" s="58"/>
      <c r="JAA494" s="58"/>
      <c r="JAB494" s="58"/>
      <c r="JAC494" s="58"/>
      <c r="JAD494" s="58"/>
      <c r="JAE494" s="58"/>
      <c r="JAF494" s="58"/>
      <c r="JAG494" s="58"/>
      <c r="JAH494" s="58"/>
      <c r="JAI494" s="58"/>
      <c r="JAJ494" s="58"/>
      <c r="JAK494" s="58"/>
      <c r="JAL494" s="58"/>
      <c r="JAM494" s="58"/>
      <c r="JAN494" s="58"/>
      <c r="JAO494" s="58"/>
      <c r="JAP494" s="58"/>
      <c r="JAQ494" s="58"/>
      <c r="JAR494" s="58"/>
      <c r="JAS494" s="58"/>
      <c r="JAT494" s="58"/>
      <c r="JAU494" s="58"/>
      <c r="JAV494" s="58"/>
      <c r="JAW494" s="58"/>
      <c r="JAX494" s="58"/>
      <c r="JAY494" s="58"/>
      <c r="JAZ494" s="58"/>
      <c r="JBA494" s="58"/>
      <c r="JBB494" s="58"/>
      <c r="JBC494" s="58"/>
      <c r="JBD494" s="58"/>
      <c r="JBE494" s="58"/>
      <c r="JBF494" s="58"/>
      <c r="JBG494" s="58"/>
      <c r="JBH494" s="58"/>
      <c r="JBI494" s="58"/>
      <c r="JBJ494" s="58"/>
      <c r="JBK494" s="58"/>
      <c r="JBL494" s="58"/>
      <c r="JBM494" s="58"/>
      <c r="JBN494" s="58"/>
      <c r="JBO494" s="58"/>
      <c r="JBP494" s="58"/>
      <c r="JBQ494" s="58"/>
      <c r="JBR494" s="58"/>
      <c r="JBS494" s="58"/>
      <c r="JBT494" s="58"/>
      <c r="JBU494" s="58"/>
      <c r="JBV494" s="58"/>
      <c r="JBW494" s="58"/>
      <c r="JBX494" s="58"/>
      <c r="JBY494" s="58"/>
      <c r="JBZ494" s="58"/>
      <c r="JCA494" s="58"/>
      <c r="JCB494" s="58"/>
      <c r="JCC494" s="58"/>
      <c r="JCD494" s="58"/>
      <c r="JCE494" s="58"/>
      <c r="JCF494" s="58"/>
      <c r="JCG494" s="58"/>
      <c r="JCH494" s="58"/>
      <c r="JCI494" s="58"/>
      <c r="JCJ494" s="58"/>
      <c r="JCK494" s="58"/>
      <c r="JCL494" s="58"/>
      <c r="JCM494" s="58"/>
      <c r="JCN494" s="58"/>
      <c r="JCO494" s="58"/>
      <c r="JCP494" s="58"/>
      <c r="JCQ494" s="58"/>
      <c r="JCR494" s="58"/>
      <c r="JCS494" s="58"/>
      <c r="JCT494" s="58"/>
      <c r="JCU494" s="58"/>
      <c r="JCV494" s="58"/>
      <c r="JCW494" s="58"/>
      <c r="JCX494" s="58"/>
      <c r="JCY494" s="58"/>
      <c r="JCZ494" s="58"/>
      <c r="JDA494" s="58"/>
      <c r="JDB494" s="58"/>
      <c r="JDC494" s="58"/>
      <c r="JDD494" s="58"/>
      <c r="JDE494" s="58"/>
      <c r="JDF494" s="58"/>
      <c r="JDG494" s="58"/>
      <c r="JDH494" s="58"/>
      <c r="JDI494" s="58"/>
      <c r="JDJ494" s="58"/>
      <c r="JDK494" s="58"/>
      <c r="JDL494" s="58"/>
      <c r="JDM494" s="58"/>
      <c r="JDN494" s="58"/>
      <c r="JDO494" s="58"/>
      <c r="JDP494" s="58"/>
      <c r="JDQ494" s="58"/>
      <c r="JDR494" s="58"/>
      <c r="JDS494" s="58"/>
      <c r="JDT494" s="58"/>
      <c r="JDU494" s="58"/>
      <c r="JDV494" s="58"/>
      <c r="JDW494" s="58"/>
      <c r="JDX494" s="58"/>
      <c r="JDY494" s="58"/>
      <c r="JDZ494" s="58"/>
      <c r="JEA494" s="58"/>
      <c r="JEB494" s="58"/>
      <c r="JEC494" s="58"/>
      <c r="JED494" s="58"/>
      <c r="JEE494" s="58"/>
      <c r="JEF494" s="58"/>
      <c r="JEG494" s="58"/>
      <c r="JEH494" s="58"/>
      <c r="JEI494" s="58"/>
      <c r="JEJ494" s="58"/>
      <c r="JEK494" s="58"/>
      <c r="JEL494" s="58"/>
      <c r="JEM494" s="58"/>
      <c r="JEN494" s="58"/>
      <c r="JEO494" s="58"/>
      <c r="JEP494" s="58"/>
      <c r="JEQ494" s="58"/>
      <c r="JER494" s="58"/>
      <c r="JES494" s="58"/>
      <c r="JET494" s="58"/>
      <c r="JEU494" s="58"/>
      <c r="JEV494" s="58"/>
      <c r="JEW494" s="58"/>
      <c r="JEX494" s="58"/>
      <c r="JEY494" s="58"/>
      <c r="JEZ494" s="58"/>
      <c r="JFA494" s="58"/>
      <c r="JFB494" s="58"/>
      <c r="JFC494" s="58"/>
      <c r="JFD494" s="58"/>
      <c r="JFE494" s="58"/>
      <c r="JFF494" s="58"/>
      <c r="JFG494" s="58"/>
      <c r="JFH494" s="58"/>
      <c r="JFI494" s="58"/>
      <c r="JFJ494" s="58"/>
      <c r="JFK494" s="58"/>
      <c r="JFL494" s="58"/>
      <c r="JFM494" s="58"/>
      <c r="JFN494" s="58"/>
      <c r="JFO494" s="58"/>
      <c r="JFP494" s="58"/>
      <c r="JFQ494" s="58"/>
      <c r="JFR494" s="58"/>
      <c r="JFS494" s="58"/>
      <c r="JFT494" s="58"/>
      <c r="JFU494" s="58"/>
      <c r="JFV494" s="58"/>
      <c r="JFW494" s="58"/>
      <c r="JFX494" s="58"/>
      <c r="JFY494" s="58"/>
      <c r="JFZ494" s="58"/>
      <c r="JGA494" s="58"/>
      <c r="JGB494" s="58"/>
      <c r="JGC494" s="58"/>
      <c r="JGD494" s="58"/>
      <c r="JGE494" s="58"/>
      <c r="JGF494" s="58"/>
      <c r="JGG494" s="58"/>
      <c r="JGH494" s="58"/>
      <c r="JGI494" s="58"/>
      <c r="JGJ494" s="58"/>
      <c r="JGK494" s="58"/>
      <c r="JGL494" s="58"/>
      <c r="JGM494" s="58"/>
      <c r="JGN494" s="58"/>
      <c r="JGO494" s="58"/>
      <c r="JGP494" s="58"/>
      <c r="JGQ494" s="58"/>
      <c r="JGR494" s="58"/>
      <c r="JGS494" s="58"/>
      <c r="JGT494" s="58"/>
      <c r="JGU494" s="58"/>
      <c r="JGV494" s="58"/>
      <c r="JGW494" s="58"/>
      <c r="JGX494" s="58"/>
      <c r="JGY494" s="58"/>
      <c r="JGZ494" s="58"/>
      <c r="JHA494" s="58"/>
      <c r="JHB494" s="58"/>
      <c r="JHC494" s="58"/>
      <c r="JHD494" s="58"/>
      <c r="JHE494" s="58"/>
      <c r="JHF494" s="58"/>
      <c r="JHG494" s="58"/>
      <c r="JHH494" s="58"/>
      <c r="JHI494" s="58"/>
      <c r="JHJ494" s="58"/>
      <c r="JHK494" s="58"/>
      <c r="JHL494" s="58"/>
      <c r="JHM494" s="58"/>
      <c r="JHN494" s="58"/>
      <c r="JHO494" s="58"/>
      <c r="JHP494" s="58"/>
      <c r="JHQ494" s="58"/>
      <c r="JHR494" s="58"/>
      <c r="JHS494" s="58"/>
      <c r="JHT494" s="58"/>
      <c r="JHU494" s="58"/>
      <c r="JHV494" s="58"/>
      <c r="JHW494" s="58"/>
      <c r="JHX494" s="58"/>
      <c r="JHY494" s="58"/>
      <c r="JHZ494" s="58"/>
      <c r="JIA494" s="58"/>
      <c r="JIB494" s="58"/>
      <c r="JIC494" s="58"/>
      <c r="JID494" s="58"/>
      <c r="JIE494" s="58"/>
      <c r="JIF494" s="58"/>
      <c r="JIG494" s="58"/>
      <c r="JIH494" s="58"/>
      <c r="JII494" s="58"/>
      <c r="JIJ494" s="58"/>
      <c r="JIK494" s="58"/>
      <c r="JIL494" s="58"/>
      <c r="JIM494" s="58"/>
      <c r="JIN494" s="58"/>
      <c r="JIO494" s="58"/>
      <c r="JIP494" s="58"/>
      <c r="JIQ494" s="58"/>
      <c r="JIR494" s="58"/>
      <c r="JIS494" s="58"/>
      <c r="JIT494" s="58"/>
      <c r="JIU494" s="58"/>
      <c r="JIV494" s="58"/>
      <c r="JIW494" s="58"/>
      <c r="JIX494" s="58"/>
      <c r="JIY494" s="58"/>
      <c r="JIZ494" s="58"/>
      <c r="JJA494" s="58"/>
      <c r="JJB494" s="58"/>
      <c r="JJC494" s="58"/>
      <c r="JJD494" s="58"/>
      <c r="JJE494" s="58"/>
      <c r="JJF494" s="58"/>
      <c r="JJG494" s="58"/>
      <c r="JJH494" s="58"/>
      <c r="JJI494" s="58"/>
      <c r="JJJ494" s="58"/>
      <c r="JJK494" s="58"/>
      <c r="JJL494" s="58"/>
      <c r="JJM494" s="58"/>
      <c r="JJN494" s="58"/>
      <c r="JJO494" s="58"/>
      <c r="JJP494" s="58"/>
      <c r="JJQ494" s="58"/>
      <c r="JJR494" s="58"/>
      <c r="JJS494" s="58"/>
      <c r="JJT494" s="58"/>
      <c r="JJU494" s="58"/>
      <c r="JJV494" s="58"/>
      <c r="JJW494" s="58"/>
      <c r="JJX494" s="58"/>
      <c r="JJY494" s="58"/>
      <c r="JJZ494" s="58"/>
      <c r="JKA494" s="58"/>
      <c r="JKB494" s="58"/>
      <c r="JKC494" s="58"/>
      <c r="JKD494" s="58"/>
      <c r="JKE494" s="58"/>
      <c r="JKF494" s="58"/>
      <c r="JKG494" s="58"/>
      <c r="JKH494" s="58"/>
      <c r="JKI494" s="58"/>
      <c r="JKJ494" s="58"/>
      <c r="JKK494" s="58"/>
      <c r="JKL494" s="58"/>
      <c r="JKM494" s="58"/>
      <c r="JKN494" s="58"/>
      <c r="JKO494" s="58"/>
      <c r="JKP494" s="58"/>
      <c r="JKQ494" s="58"/>
      <c r="JKR494" s="58"/>
      <c r="JKS494" s="58"/>
      <c r="JKT494" s="58"/>
      <c r="JKU494" s="58"/>
      <c r="JKV494" s="58"/>
      <c r="JKW494" s="58"/>
      <c r="JKX494" s="58"/>
      <c r="JKY494" s="58"/>
      <c r="JKZ494" s="58"/>
      <c r="JLA494" s="58"/>
      <c r="JLB494" s="58"/>
      <c r="JLC494" s="58"/>
      <c r="JLD494" s="58"/>
      <c r="JLE494" s="58"/>
      <c r="JLF494" s="58"/>
      <c r="JLG494" s="58"/>
      <c r="JLH494" s="58"/>
      <c r="JLI494" s="58"/>
      <c r="JLJ494" s="58"/>
      <c r="JLK494" s="58"/>
      <c r="JLL494" s="58"/>
      <c r="JLM494" s="58"/>
      <c r="JLN494" s="58"/>
      <c r="JLO494" s="58"/>
      <c r="JLP494" s="58"/>
      <c r="JLQ494" s="58"/>
      <c r="JLR494" s="58"/>
      <c r="JLS494" s="58"/>
      <c r="JLT494" s="58"/>
      <c r="JLU494" s="58"/>
      <c r="JLV494" s="58"/>
      <c r="JLW494" s="58"/>
      <c r="JLX494" s="58"/>
      <c r="JLY494" s="58"/>
      <c r="JLZ494" s="58"/>
      <c r="JMA494" s="58"/>
      <c r="JMB494" s="58"/>
      <c r="JMC494" s="58"/>
      <c r="JMD494" s="58"/>
      <c r="JME494" s="58"/>
      <c r="JMF494" s="58"/>
      <c r="JMG494" s="58"/>
      <c r="JMH494" s="58"/>
      <c r="JMI494" s="58"/>
      <c r="JMJ494" s="58"/>
      <c r="JMK494" s="58"/>
      <c r="JML494" s="58"/>
      <c r="JMM494" s="58"/>
      <c r="JMN494" s="58"/>
      <c r="JMO494" s="58"/>
      <c r="JMP494" s="58"/>
      <c r="JMQ494" s="58"/>
      <c r="JMR494" s="58"/>
      <c r="JMS494" s="58"/>
      <c r="JMT494" s="58"/>
      <c r="JMU494" s="58"/>
      <c r="JMV494" s="58"/>
      <c r="JMW494" s="58"/>
      <c r="JMX494" s="58"/>
      <c r="JMY494" s="58"/>
      <c r="JMZ494" s="58"/>
      <c r="JNA494" s="58"/>
      <c r="JNB494" s="58"/>
      <c r="JNC494" s="58"/>
      <c r="JND494" s="58"/>
      <c r="JNE494" s="58"/>
      <c r="JNF494" s="58"/>
      <c r="JNG494" s="58"/>
      <c r="JNH494" s="58"/>
      <c r="JNI494" s="58"/>
      <c r="JNJ494" s="58"/>
      <c r="JNK494" s="58"/>
      <c r="JNL494" s="58"/>
      <c r="JNM494" s="58"/>
      <c r="JNN494" s="58"/>
      <c r="JNO494" s="58"/>
      <c r="JNP494" s="58"/>
      <c r="JNQ494" s="58"/>
      <c r="JNR494" s="58"/>
      <c r="JNS494" s="58"/>
      <c r="JNT494" s="58"/>
      <c r="JNU494" s="58"/>
      <c r="JNV494" s="58"/>
      <c r="JNW494" s="58"/>
      <c r="JNX494" s="58"/>
      <c r="JNY494" s="58"/>
      <c r="JNZ494" s="58"/>
      <c r="JOA494" s="58"/>
      <c r="JOB494" s="58"/>
      <c r="JOC494" s="58"/>
      <c r="JOD494" s="58"/>
      <c r="JOE494" s="58"/>
      <c r="JOF494" s="58"/>
      <c r="JOG494" s="58"/>
      <c r="JOH494" s="58"/>
      <c r="JOI494" s="58"/>
      <c r="JOJ494" s="58"/>
      <c r="JOK494" s="58"/>
      <c r="JOL494" s="58"/>
      <c r="JOM494" s="58"/>
      <c r="JON494" s="58"/>
      <c r="JOO494" s="58"/>
      <c r="JOP494" s="58"/>
      <c r="JOQ494" s="58"/>
      <c r="JOR494" s="58"/>
      <c r="JOS494" s="58"/>
      <c r="JOT494" s="58"/>
      <c r="JOU494" s="58"/>
      <c r="JOV494" s="58"/>
      <c r="JOW494" s="58"/>
      <c r="JOX494" s="58"/>
      <c r="JOY494" s="58"/>
      <c r="JOZ494" s="58"/>
      <c r="JPA494" s="58"/>
      <c r="JPB494" s="58"/>
      <c r="JPC494" s="58"/>
      <c r="JPD494" s="58"/>
      <c r="JPE494" s="58"/>
      <c r="JPF494" s="58"/>
      <c r="JPG494" s="58"/>
      <c r="JPH494" s="58"/>
      <c r="JPI494" s="58"/>
      <c r="JPJ494" s="58"/>
      <c r="JPK494" s="58"/>
      <c r="JPL494" s="58"/>
      <c r="JPM494" s="58"/>
      <c r="JPN494" s="58"/>
      <c r="JPO494" s="58"/>
      <c r="JPP494" s="58"/>
      <c r="JPQ494" s="58"/>
      <c r="JPR494" s="58"/>
      <c r="JPS494" s="58"/>
      <c r="JPT494" s="58"/>
      <c r="JPU494" s="58"/>
      <c r="JPV494" s="58"/>
      <c r="JPW494" s="58"/>
      <c r="JPX494" s="58"/>
      <c r="JPY494" s="58"/>
      <c r="JPZ494" s="58"/>
      <c r="JQA494" s="58"/>
      <c r="JQB494" s="58"/>
      <c r="JQC494" s="58"/>
      <c r="JQD494" s="58"/>
      <c r="JQE494" s="58"/>
      <c r="JQF494" s="58"/>
      <c r="JQG494" s="58"/>
      <c r="JQH494" s="58"/>
      <c r="JQI494" s="58"/>
      <c r="JQJ494" s="58"/>
      <c r="JQK494" s="58"/>
      <c r="JQL494" s="58"/>
      <c r="JQM494" s="58"/>
      <c r="JQN494" s="58"/>
      <c r="JQO494" s="58"/>
      <c r="JQP494" s="58"/>
      <c r="JQQ494" s="58"/>
      <c r="JQR494" s="58"/>
      <c r="JQS494" s="58"/>
      <c r="JQT494" s="58"/>
      <c r="JQU494" s="58"/>
      <c r="JQV494" s="58"/>
      <c r="JQW494" s="58"/>
      <c r="JQX494" s="58"/>
      <c r="JQY494" s="58"/>
      <c r="JQZ494" s="58"/>
      <c r="JRA494" s="58"/>
      <c r="JRB494" s="58"/>
      <c r="JRC494" s="58"/>
      <c r="JRD494" s="58"/>
      <c r="JRE494" s="58"/>
      <c r="JRF494" s="58"/>
      <c r="JRG494" s="58"/>
      <c r="JRH494" s="58"/>
      <c r="JRI494" s="58"/>
      <c r="JRJ494" s="58"/>
      <c r="JRK494" s="58"/>
      <c r="JRL494" s="58"/>
      <c r="JRM494" s="58"/>
      <c r="JRN494" s="58"/>
      <c r="JRO494" s="58"/>
      <c r="JRP494" s="58"/>
      <c r="JRQ494" s="58"/>
      <c r="JRR494" s="58"/>
      <c r="JRS494" s="58"/>
      <c r="JRT494" s="58"/>
      <c r="JRU494" s="58"/>
      <c r="JRV494" s="58"/>
      <c r="JRW494" s="58"/>
      <c r="JRX494" s="58"/>
      <c r="JRY494" s="58"/>
      <c r="JRZ494" s="58"/>
      <c r="JSA494" s="58"/>
      <c r="JSB494" s="58"/>
      <c r="JSC494" s="58"/>
      <c r="JSD494" s="58"/>
      <c r="JSE494" s="58"/>
      <c r="JSF494" s="58"/>
      <c r="JSG494" s="58"/>
      <c r="JSH494" s="58"/>
      <c r="JSI494" s="58"/>
      <c r="JSJ494" s="58"/>
      <c r="JSK494" s="58"/>
      <c r="JSL494" s="58"/>
      <c r="JSM494" s="58"/>
      <c r="JSN494" s="58"/>
      <c r="JSO494" s="58"/>
      <c r="JSP494" s="58"/>
      <c r="JSQ494" s="58"/>
      <c r="JSR494" s="58"/>
      <c r="JSS494" s="58"/>
      <c r="JST494" s="58"/>
      <c r="JSU494" s="58"/>
      <c r="JSV494" s="58"/>
      <c r="JSW494" s="58"/>
      <c r="JSX494" s="58"/>
      <c r="JSY494" s="58"/>
      <c r="JSZ494" s="58"/>
      <c r="JTA494" s="58"/>
      <c r="JTB494" s="58"/>
      <c r="JTC494" s="58"/>
      <c r="JTD494" s="58"/>
      <c r="JTE494" s="58"/>
      <c r="JTF494" s="58"/>
      <c r="JTG494" s="58"/>
      <c r="JTH494" s="58"/>
      <c r="JTI494" s="58"/>
      <c r="JTJ494" s="58"/>
      <c r="JTK494" s="58"/>
      <c r="JTL494" s="58"/>
      <c r="JTM494" s="58"/>
      <c r="JTN494" s="58"/>
      <c r="JTO494" s="58"/>
      <c r="JTP494" s="58"/>
      <c r="JTQ494" s="58"/>
      <c r="JTR494" s="58"/>
      <c r="JTS494" s="58"/>
      <c r="JTT494" s="58"/>
      <c r="JTU494" s="58"/>
      <c r="JTV494" s="58"/>
      <c r="JTW494" s="58"/>
      <c r="JTX494" s="58"/>
      <c r="JTY494" s="58"/>
      <c r="JTZ494" s="58"/>
      <c r="JUA494" s="58"/>
      <c r="JUB494" s="58"/>
      <c r="JUC494" s="58"/>
      <c r="JUD494" s="58"/>
      <c r="JUE494" s="58"/>
      <c r="JUF494" s="58"/>
      <c r="JUG494" s="58"/>
      <c r="JUH494" s="58"/>
      <c r="JUI494" s="58"/>
      <c r="JUJ494" s="58"/>
      <c r="JUK494" s="58"/>
      <c r="JUL494" s="58"/>
      <c r="JUM494" s="58"/>
      <c r="JUN494" s="58"/>
      <c r="JUO494" s="58"/>
      <c r="JUP494" s="58"/>
      <c r="JUQ494" s="58"/>
      <c r="JUR494" s="58"/>
      <c r="JUS494" s="58"/>
      <c r="JUT494" s="58"/>
      <c r="JUU494" s="58"/>
      <c r="JUV494" s="58"/>
      <c r="JUW494" s="58"/>
      <c r="JUX494" s="58"/>
      <c r="JUY494" s="58"/>
      <c r="JUZ494" s="58"/>
      <c r="JVA494" s="58"/>
      <c r="JVB494" s="58"/>
      <c r="JVC494" s="58"/>
      <c r="JVD494" s="58"/>
      <c r="JVE494" s="58"/>
      <c r="JVF494" s="58"/>
      <c r="JVG494" s="58"/>
      <c r="JVH494" s="58"/>
      <c r="JVI494" s="58"/>
      <c r="JVJ494" s="58"/>
      <c r="JVK494" s="58"/>
      <c r="JVL494" s="58"/>
      <c r="JVM494" s="58"/>
      <c r="JVN494" s="58"/>
      <c r="JVO494" s="58"/>
      <c r="JVP494" s="58"/>
      <c r="JVQ494" s="58"/>
      <c r="JVR494" s="58"/>
      <c r="JVS494" s="58"/>
      <c r="JVT494" s="58"/>
      <c r="JVU494" s="58"/>
      <c r="JVV494" s="58"/>
      <c r="JVW494" s="58"/>
      <c r="JVX494" s="58"/>
      <c r="JVY494" s="58"/>
      <c r="JVZ494" s="58"/>
      <c r="JWA494" s="58"/>
      <c r="JWB494" s="58"/>
      <c r="JWC494" s="58"/>
      <c r="JWD494" s="58"/>
      <c r="JWE494" s="58"/>
      <c r="JWF494" s="58"/>
      <c r="JWG494" s="58"/>
      <c r="JWH494" s="58"/>
      <c r="JWI494" s="58"/>
      <c r="JWJ494" s="58"/>
      <c r="JWK494" s="58"/>
      <c r="JWL494" s="58"/>
      <c r="JWM494" s="58"/>
      <c r="JWN494" s="58"/>
      <c r="JWO494" s="58"/>
      <c r="JWP494" s="58"/>
      <c r="JWQ494" s="58"/>
      <c r="JWR494" s="58"/>
      <c r="JWS494" s="58"/>
      <c r="JWT494" s="58"/>
      <c r="JWU494" s="58"/>
      <c r="JWV494" s="58"/>
      <c r="JWW494" s="58"/>
      <c r="JWX494" s="58"/>
      <c r="JWY494" s="58"/>
      <c r="JWZ494" s="58"/>
      <c r="JXA494" s="58"/>
      <c r="JXB494" s="58"/>
      <c r="JXC494" s="58"/>
      <c r="JXD494" s="58"/>
      <c r="JXE494" s="58"/>
      <c r="JXF494" s="58"/>
      <c r="JXG494" s="58"/>
      <c r="JXH494" s="58"/>
      <c r="JXI494" s="58"/>
      <c r="JXJ494" s="58"/>
      <c r="JXK494" s="58"/>
      <c r="JXL494" s="58"/>
      <c r="JXM494" s="58"/>
      <c r="JXN494" s="58"/>
      <c r="JXO494" s="58"/>
      <c r="JXP494" s="58"/>
      <c r="JXQ494" s="58"/>
      <c r="JXR494" s="58"/>
      <c r="JXS494" s="58"/>
      <c r="JXT494" s="58"/>
      <c r="JXU494" s="58"/>
      <c r="JXV494" s="58"/>
      <c r="JXW494" s="58"/>
      <c r="JXX494" s="58"/>
      <c r="JXY494" s="58"/>
      <c r="JXZ494" s="58"/>
      <c r="JYA494" s="58"/>
      <c r="JYB494" s="58"/>
      <c r="JYC494" s="58"/>
      <c r="JYD494" s="58"/>
      <c r="JYE494" s="58"/>
      <c r="JYF494" s="58"/>
      <c r="JYG494" s="58"/>
      <c r="JYH494" s="58"/>
      <c r="JYI494" s="58"/>
      <c r="JYJ494" s="58"/>
      <c r="JYK494" s="58"/>
      <c r="JYL494" s="58"/>
      <c r="JYM494" s="58"/>
      <c r="JYN494" s="58"/>
      <c r="JYO494" s="58"/>
      <c r="JYP494" s="58"/>
      <c r="JYQ494" s="58"/>
      <c r="JYR494" s="58"/>
      <c r="JYS494" s="58"/>
      <c r="JYT494" s="58"/>
      <c r="JYU494" s="58"/>
      <c r="JYV494" s="58"/>
      <c r="JYW494" s="58"/>
      <c r="JYX494" s="58"/>
      <c r="JYY494" s="58"/>
      <c r="JYZ494" s="58"/>
      <c r="JZA494" s="58"/>
      <c r="JZB494" s="58"/>
      <c r="JZC494" s="58"/>
      <c r="JZD494" s="58"/>
      <c r="JZE494" s="58"/>
      <c r="JZF494" s="58"/>
      <c r="JZG494" s="58"/>
      <c r="JZH494" s="58"/>
      <c r="JZI494" s="58"/>
      <c r="JZJ494" s="58"/>
      <c r="JZK494" s="58"/>
      <c r="JZL494" s="58"/>
      <c r="JZM494" s="58"/>
      <c r="JZN494" s="58"/>
      <c r="JZO494" s="58"/>
      <c r="JZP494" s="58"/>
      <c r="JZQ494" s="58"/>
      <c r="JZR494" s="58"/>
      <c r="JZS494" s="58"/>
      <c r="JZT494" s="58"/>
      <c r="JZU494" s="58"/>
      <c r="JZV494" s="58"/>
      <c r="JZW494" s="58"/>
      <c r="JZX494" s="58"/>
      <c r="JZY494" s="58"/>
      <c r="JZZ494" s="58"/>
      <c r="KAA494" s="58"/>
      <c r="KAB494" s="58"/>
      <c r="KAC494" s="58"/>
      <c r="KAD494" s="58"/>
      <c r="KAE494" s="58"/>
      <c r="KAF494" s="58"/>
      <c r="KAG494" s="58"/>
      <c r="KAH494" s="58"/>
      <c r="KAI494" s="58"/>
      <c r="KAJ494" s="58"/>
      <c r="KAK494" s="58"/>
      <c r="KAL494" s="58"/>
      <c r="KAM494" s="58"/>
      <c r="KAN494" s="58"/>
      <c r="KAO494" s="58"/>
      <c r="KAP494" s="58"/>
      <c r="KAQ494" s="58"/>
      <c r="KAR494" s="58"/>
      <c r="KAS494" s="58"/>
      <c r="KAT494" s="58"/>
      <c r="KAU494" s="58"/>
      <c r="KAV494" s="58"/>
      <c r="KAW494" s="58"/>
      <c r="KAX494" s="58"/>
      <c r="KAY494" s="58"/>
      <c r="KAZ494" s="58"/>
      <c r="KBA494" s="58"/>
      <c r="KBB494" s="58"/>
      <c r="KBC494" s="58"/>
      <c r="KBD494" s="58"/>
      <c r="KBE494" s="58"/>
      <c r="KBF494" s="58"/>
      <c r="KBG494" s="58"/>
      <c r="KBH494" s="58"/>
      <c r="KBI494" s="58"/>
      <c r="KBJ494" s="58"/>
      <c r="KBK494" s="58"/>
      <c r="KBL494" s="58"/>
      <c r="KBM494" s="58"/>
      <c r="KBN494" s="58"/>
      <c r="KBO494" s="58"/>
      <c r="KBP494" s="58"/>
      <c r="KBQ494" s="58"/>
      <c r="KBR494" s="58"/>
      <c r="KBS494" s="58"/>
      <c r="KBT494" s="58"/>
      <c r="KBU494" s="58"/>
      <c r="KBV494" s="58"/>
      <c r="KBW494" s="58"/>
      <c r="KBX494" s="58"/>
      <c r="KBY494" s="58"/>
      <c r="KBZ494" s="58"/>
      <c r="KCA494" s="58"/>
      <c r="KCB494" s="58"/>
      <c r="KCC494" s="58"/>
      <c r="KCD494" s="58"/>
      <c r="KCE494" s="58"/>
      <c r="KCF494" s="58"/>
      <c r="KCG494" s="58"/>
      <c r="KCH494" s="58"/>
      <c r="KCI494" s="58"/>
      <c r="KCJ494" s="58"/>
      <c r="KCK494" s="58"/>
      <c r="KCL494" s="58"/>
      <c r="KCM494" s="58"/>
      <c r="KCN494" s="58"/>
      <c r="KCO494" s="58"/>
      <c r="KCP494" s="58"/>
      <c r="KCQ494" s="58"/>
      <c r="KCR494" s="58"/>
      <c r="KCS494" s="58"/>
      <c r="KCT494" s="58"/>
      <c r="KCU494" s="58"/>
      <c r="KCV494" s="58"/>
      <c r="KCW494" s="58"/>
      <c r="KCX494" s="58"/>
      <c r="KCY494" s="58"/>
      <c r="KCZ494" s="58"/>
      <c r="KDA494" s="58"/>
      <c r="KDB494" s="58"/>
      <c r="KDC494" s="58"/>
      <c r="KDD494" s="58"/>
      <c r="KDE494" s="58"/>
      <c r="KDF494" s="58"/>
      <c r="KDG494" s="58"/>
      <c r="KDH494" s="58"/>
      <c r="KDI494" s="58"/>
      <c r="KDJ494" s="58"/>
      <c r="KDK494" s="58"/>
      <c r="KDL494" s="58"/>
      <c r="KDM494" s="58"/>
      <c r="KDN494" s="58"/>
      <c r="KDO494" s="58"/>
      <c r="KDP494" s="58"/>
      <c r="KDQ494" s="58"/>
      <c r="KDR494" s="58"/>
      <c r="KDS494" s="58"/>
      <c r="KDT494" s="58"/>
      <c r="KDU494" s="58"/>
      <c r="KDV494" s="58"/>
      <c r="KDW494" s="58"/>
      <c r="KDX494" s="58"/>
      <c r="KDY494" s="58"/>
      <c r="KDZ494" s="58"/>
      <c r="KEA494" s="58"/>
      <c r="KEB494" s="58"/>
      <c r="KEC494" s="58"/>
      <c r="KED494" s="58"/>
      <c r="KEE494" s="58"/>
      <c r="KEF494" s="58"/>
      <c r="KEG494" s="58"/>
      <c r="KEH494" s="58"/>
      <c r="KEI494" s="58"/>
      <c r="KEJ494" s="58"/>
      <c r="KEK494" s="58"/>
      <c r="KEL494" s="58"/>
      <c r="KEM494" s="58"/>
      <c r="KEN494" s="58"/>
      <c r="KEO494" s="58"/>
      <c r="KEP494" s="58"/>
      <c r="KEQ494" s="58"/>
      <c r="KER494" s="58"/>
      <c r="KES494" s="58"/>
      <c r="KET494" s="58"/>
      <c r="KEU494" s="58"/>
      <c r="KEV494" s="58"/>
      <c r="KEW494" s="58"/>
      <c r="KEX494" s="58"/>
      <c r="KEY494" s="58"/>
      <c r="KEZ494" s="58"/>
      <c r="KFA494" s="58"/>
      <c r="KFB494" s="58"/>
      <c r="KFC494" s="58"/>
      <c r="KFD494" s="58"/>
      <c r="KFE494" s="58"/>
      <c r="KFF494" s="58"/>
      <c r="KFG494" s="58"/>
      <c r="KFH494" s="58"/>
      <c r="KFI494" s="58"/>
      <c r="KFJ494" s="58"/>
      <c r="KFK494" s="58"/>
      <c r="KFL494" s="58"/>
      <c r="KFM494" s="58"/>
      <c r="KFN494" s="58"/>
      <c r="KFO494" s="58"/>
      <c r="KFP494" s="58"/>
      <c r="KFQ494" s="58"/>
      <c r="KFR494" s="58"/>
      <c r="KFS494" s="58"/>
      <c r="KFT494" s="58"/>
      <c r="KFU494" s="58"/>
      <c r="KFV494" s="58"/>
      <c r="KFW494" s="58"/>
      <c r="KFX494" s="58"/>
      <c r="KFY494" s="58"/>
      <c r="KFZ494" s="58"/>
      <c r="KGA494" s="58"/>
      <c r="KGB494" s="58"/>
      <c r="KGC494" s="58"/>
      <c r="KGD494" s="58"/>
      <c r="KGE494" s="58"/>
      <c r="KGF494" s="58"/>
      <c r="KGG494" s="58"/>
      <c r="KGH494" s="58"/>
      <c r="KGI494" s="58"/>
      <c r="KGJ494" s="58"/>
      <c r="KGK494" s="58"/>
      <c r="KGL494" s="58"/>
      <c r="KGM494" s="58"/>
      <c r="KGN494" s="58"/>
      <c r="KGO494" s="58"/>
      <c r="KGP494" s="58"/>
      <c r="KGQ494" s="58"/>
      <c r="KGR494" s="58"/>
      <c r="KGS494" s="58"/>
      <c r="KGT494" s="58"/>
      <c r="KGU494" s="58"/>
      <c r="KGV494" s="58"/>
      <c r="KGW494" s="58"/>
      <c r="KGX494" s="58"/>
      <c r="KGY494" s="58"/>
      <c r="KGZ494" s="58"/>
      <c r="KHA494" s="58"/>
      <c r="KHB494" s="58"/>
      <c r="KHC494" s="58"/>
      <c r="KHD494" s="58"/>
      <c r="KHE494" s="58"/>
      <c r="KHF494" s="58"/>
      <c r="KHG494" s="58"/>
      <c r="KHH494" s="58"/>
      <c r="KHI494" s="58"/>
      <c r="KHJ494" s="58"/>
      <c r="KHK494" s="58"/>
      <c r="KHL494" s="58"/>
      <c r="KHM494" s="58"/>
      <c r="KHN494" s="58"/>
      <c r="KHO494" s="58"/>
      <c r="KHP494" s="58"/>
      <c r="KHQ494" s="58"/>
      <c r="KHR494" s="58"/>
      <c r="KHS494" s="58"/>
      <c r="KHT494" s="58"/>
      <c r="KHU494" s="58"/>
      <c r="KHV494" s="58"/>
      <c r="KHW494" s="58"/>
      <c r="KHX494" s="58"/>
      <c r="KHY494" s="58"/>
      <c r="KHZ494" s="58"/>
      <c r="KIA494" s="58"/>
      <c r="KIB494" s="58"/>
      <c r="KIC494" s="58"/>
      <c r="KID494" s="58"/>
      <c r="KIE494" s="58"/>
      <c r="KIF494" s="58"/>
      <c r="KIG494" s="58"/>
      <c r="KIH494" s="58"/>
      <c r="KII494" s="58"/>
      <c r="KIJ494" s="58"/>
      <c r="KIK494" s="58"/>
      <c r="KIL494" s="58"/>
      <c r="KIM494" s="58"/>
      <c r="KIN494" s="58"/>
      <c r="KIO494" s="58"/>
      <c r="KIP494" s="58"/>
      <c r="KIQ494" s="58"/>
      <c r="KIR494" s="58"/>
      <c r="KIS494" s="58"/>
      <c r="KIT494" s="58"/>
      <c r="KIU494" s="58"/>
      <c r="KIV494" s="58"/>
      <c r="KIW494" s="58"/>
      <c r="KIX494" s="58"/>
      <c r="KIY494" s="58"/>
      <c r="KIZ494" s="58"/>
      <c r="KJA494" s="58"/>
      <c r="KJB494" s="58"/>
      <c r="KJC494" s="58"/>
      <c r="KJD494" s="58"/>
      <c r="KJE494" s="58"/>
      <c r="KJF494" s="58"/>
      <c r="KJG494" s="58"/>
      <c r="KJH494" s="58"/>
      <c r="KJI494" s="58"/>
      <c r="KJJ494" s="58"/>
      <c r="KJK494" s="58"/>
      <c r="KJL494" s="58"/>
      <c r="KJM494" s="58"/>
      <c r="KJN494" s="58"/>
      <c r="KJO494" s="58"/>
      <c r="KJP494" s="58"/>
      <c r="KJQ494" s="58"/>
      <c r="KJR494" s="58"/>
      <c r="KJS494" s="58"/>
      <c r="KJT494" s="58"/>
      <c r="KJU494" s="58"/>
      <c r="KJV494" s="58"/>
      <c r="KJW494" s="58"/>
      <c r="KJX494" s="58"/>
      <c r="KJY494" s="58"/>
      <c r="KJZ494" s="58"/>
      <c r="KKA494" s="58"/>
      <c r="KKB494" s="58"/>
      <c r="KKC494" s="58"/>
      <c r="KKD494" s="58"/>
      <c r="KKE494" s="58"/>
      <c r="KKF494" s="58"/>
      <c r="KKG494" s="58"/>
      <c r="KKH494" s="58"/>
      <c r="KKI494" s="58"/>
      <c r="KKJ494" s="58"/>
      <c r="KKK494" s="58"/>
      <c r="KKL494" s="58"/>
      <c r="KKM494" s="58"/>
      <c r="KKN494" s="58"/>
      <c r="KKO494" s="58"/>
      <c r="KKP494" s="58"/>
      <c r="KKQ494" s="58"/>
      <c r="KKR494" s="58"/>
      <c r="KKS494" s="58"/>
      <c r="KKT494" s="58"/>
      <c r="KKU494" s="58"/>
      <c r="KKV494" s="58"/>
      <c r="KKW494" s="58"/>
      <c r="KKX494" s="58"/>
      <c r="KKY494" s="58"/>
      <c r="KKZ494" s="58"/>
      <c r="KLA494" s="58"/>
      <c r="KLB494" s="58"/>
      <c r="KLC494" s="58"/>
      <c r="KLD494" s="58"/>
      <c r="KLE494" s="58"/>
      <c r="KLF494" s="58"/>
      <c r="KLG494" s="58"/>
      <c r="KLH494" s="58"/>
      <c r="KLI494" s="58"/>
      <c r="KLJ494" s="58"/>
      <c r="KLK494" s="58"/>
      <c r="KLL494" s="58"/>
      <c r="KLM494" s="58"/>
      <c r="KLN494" s="58"/>
      <c r="KLO494" s="58"/>
      <c r="KLP494" s="58"/>
      <c r="KLQ494" s="58"/>
      <c r="KLR494" s="58"/>
      <c r="KLS494" s="58"/>
      <c r="KLT494" s="58"/>
      <c r="KLU494" s="58"/>
      <c r="KLV494" s="58"/>
      <c r="KLW494" s="58"/>
      <c r="KLX494" s="58"/>
      <c r="KLY494" s="58"/>
      <c r="KLZ494" s="58"/>
      <c r="KMA494" s="58"/>
      <c r="KMB494" s="58"/>
      <c r="KMC494" s="58"/>
      <c r="KMD494" s="58"/>
      <c r="KME494" s="58"/>
      <c r="KMF494" s="58"/>
      <c r="KMG494" s="58"/>
      <c r="KMH494" s="58"/>
      <c r="KMI494" s="58"/>
      <c r="KMJ494" s="58"/>
      <c r="KMK494" s="58"/>
      <c r="KML494" s="58"/>
      <c r="KMM494" s="58"/>
      <c r="KMN494" s="58"/>
      <c r="KMO494" s="58"/>
      <c r="KMP494" s="58"/>
      <c r="KMQ494" s="58"/>
      <c r="KMR494" s="58"/>
      <c r="KMS494" s="58"/>
      <c r="KMT494" s="58"/>
      <c r="KMU494" s="58"/>
      <c r="KMV494" s="58"/>
      <c r="KMW494" s="58"/>
      <c r="KMX494" s="58"/>
      <c r="KMY494" s="58"/>
      <c r="KMZ494" s="58"/>
      <c r="KNA494" s="58"/>
      <c r="KNB494" s="58"/>
      <c r="KNC494" s="58"/>
      <c r="KND494" s="58"/>
      <c r="KNE494" s="58"/>
      <c r="KNF494" s="58"/>
      <c r="KNG494" s="58"/>
      <c r="KNH494" s="58"/>
      <c r="KNI494" s="58"/>
      <c r="KNJ494" s="58"/>
      <c r="KNK494" s="58"/>
      <c r="KNL494" s="58"/>
      <c r="KNM494" s="58"/>
      <c r="KNN494" s="58"/>
      <c r="KNO494" s="58"/>
      <c r="KNP494" s="58"/>
      <c r="KNQ494" s="58"/>
      <c r="KNR494" s="58"/>
      <c r="KNS494" s="58"/>
      <c r="KNT494" s="58"/>
      <c r="KNU494" s="58"/>
      <c r="KNV494" s="58"/>
      <c r="KNW494" s="58"/>
      <c r="KNX494" s="58"/>
      <c r="KNY494" s="58"/>
      <c r="KNZ494" s="58"/>
      <c r="KOA494" s="58"/>
      <c r="KOB494" s="58"/>
      <c r="KOC494" s="58"/>
      <c r="KOD494" s="58"/>
      <c r="KOE494" s="58"/>
      <c r="KOF494" s="58"/>
      <c r="KOG494" s="58"/>
      <c r="KOH494" s="58"/>
      <c r="KOI494" s="58"/>
      <c r="KOJ494" s="58"/>
      <c r="KOK494" s="58"/>
      <c r="KOL494" s="58"/>
      <c r="KOM494" s="58"/>
      <c r="KON494" s="58"/>
      <c r="KOO494" s="58"/>
      <c r="KOP494" s="58"/>
      <c r="KOQ494" s="58"/>
      <c r="KOR494" s="58"/>
      <c r="KOS494" s="58"/>
      <c r="KOT494" s="58"/>
      <c r="KOU494" s="58"/>
      <c r="KOV494" s="58"/>
      <c r="KOW494" s="58"/>
      <c r="KOX494" s="58"/>
      <c r="KOY494" s="58"/>
      <c r="KOZ494" s="58"/>
      <c r="KPA494" s="58"/>
      <c r="KPB494" s="58"/>
      <c r="KPC494" s="58"/>
      <c r="KPD494" s="58"/>
      <c r="KPE494" s="58"/>
      <c r="KPF494" s="58"/>
      <c r="KPG494" s="58"/>
      <c r="KPH494" s="58"/>
      <c r="KPI494" s="58"/>
      <c r="KPJ494" s="58"/>
      <c r="KPK494" s="58"/>
      <c r="KPL494" s="58"/>
      <c r="KPM494" s="58"/>
      <c r="KPN494" s="58"/>
      <c r="KPO494" s="58"/>
      <c r="KPP494" s="58"/>
      <c r="KPQ494" s="58"/>
      <c r="KPR494" s="58"/>
      <c r="KPS494" s="58"/>
      <c r="KPT494" s="58"/>
      <c r="KPU494" s="58"/>
      <c r="KPV494" s="58"/>
      <c r="KPW494" s="58"/>
      <c r="KPX494" s="58"/>
      <c r="KPY494" s="58"/>
      <c r="KPZ494" s="58"/>
      <c r="KQA494" s="58"/>
      <c r="KQB494" s="58"/>
      <c r="KQC494" s="58"/>
      <c r="KQD494" s="58"/>
      <c r="KQE494" s="58"/>
      <c r="KQF494" s="58"/>
      <c r="KQG494" s="58"/>
      <c r="KQH494" s="58"/>
      <c r="KQI494" s="58"/>
      <c r="KQJ494" s="58"/>
      <c r="KQK494" s="58"/>
      <c r="KQL494" s="58"/>
      <c r="KQM494" s="58"/>
      <c r="KQN494" s="58"/>
      <c r="KQO494" s="58"/>
      <c r="KQP494" s="58"/>
      <c r="KQQ494" s="58"/>
      <c r="KQR494" s="58"/>
      <c r="KQS494" s="58"/>
      <c r="KQT494" s="58"/>
      <c r="KQU494" s="58"/>
      <c r="KQV494" s="58"/>
      <c r="KQW494" s="58"/>
      <c r="KQX494" s="58"/>
      <c r="KQY494" s="58"/>
      <c r="KQZ494" s="58"/>
      <c r="KRA494" s="58"/>
      <c r="KRB494" s="58"/>
      <c r="KRC494" s="58"/>
      <c r="KRD494" s="58"/>
      <c r="KRE494" s="58"/>
      <c r="KRF494" s="58"/>
      <c r="KRG494" s="58"/>
      <c r="KRH494" s="58"/>
      <c r="KRI494" s="58"/>
      <c r="KRJ494" s="58"/>
      <c r="KRK494" s="58"/>
      <c r="KRL494" s="58"/>
      <c r="KRM494" s="58"/>
      <c r="KRN494" s="58"/>
      <c r="KRO494" s="58"/>
      <c r="KRP494" s="58"/>
      <c r="KRQ494" s="58"/>
      <c r="KRR494" s="58"/>
      <c r="KRS494" s="58"/>
      <c r="KRT494" s="58"/>
      <c r="KRU494" s="58"/>
      <c r="KRV494" s="58"/>
      <c r="KRW494" s="58"/>
      <c r="KRX494" s="58"/>
      <c r="KRY494" s="58"/>
      <c r="KRZ494" s="58"/>
      <c r="KSA494" s="58"/>
      <c r="KSB494" s="58"/>
      <c r="KSC494" s="58"/>
      <c r="KSD494" s="58"/>
      <c r="KSE494" s="58"/>
      <c r="KSF494" s="58"/>
      <c r="KSG494" s="58"/>
      <c r="KSH494" s="58"/>
      <c r="KSI494" s="58"/>
      <c r="KSJ494" s="58"/>
      <c r="KSK494" s="58"/>
      <c r="KSL494" s="58"/>
      <c r="KSM494" s="58"/>
      <c r="KSN494" s="58"/>
      <c r="KSO494" s="58"/>
      <c r="KSP494" s="58"/>
      <c r="KSQ494" s="58"/>
      <c r="KSR494" s="58"/>
      <c r="KSS494" s="58"/>
      <c r="KST494" s="58"/>
      <c r="KSU494" s="58"/>
      <c r="KSV494" s="58"/>
      <c r="KSW494" s="58"/>
      <c r="KSX494" s="58"/>
      <c r="KSY494" s="58"/>
      <c r="KSZ494" s="58"/>
      <c r="KTA494" s="58"/>
      <c r="KTB494" s="58"/>
      <c r="KTC494" s="58"/>
      <c r="KTD494" s="58"/>
      <c r="KTE494" s="58"/>
      <c r="KTF494" s="58"/>
      <c r="KTG494" s="58"/>
      <c r="KTH494" s="58"/>
      <c r="KTI494" s="58"/>
      <c r="KTJ494" s="58"/>
      <c r="KTK494" s="58"/>
      <c r="KTL494" s="58"/>
      <c r="KTM494" s="58"/>
      <c r="KTN494" s="58"/>
      <c r="KTO494" s="58"/>
      <c r="KTP494" s="58"/>
      <c r="KTQ494" s="58"/>
      <c r="KTR494" s="58"/>
      <c r="KTS494" s="58"/>
      <c r="KTT494" s="58"/>
      <c r="KTU494" s="58"/>
      <c r="KTV494" s="58"/>
      <c r="KTW494" s="58"/>
      <c r="KTX494" s="58"/>
      <c r="KTY494" s="58"/>
      <c r="KTZ494" s="58"/>
      <c r="KUA494" s="58"/>
      <c r="KUB494" s="58"/>
      <c r="KUC494" s="58"/>
      <c r="KUD494" s="58"/>
      <c r="KUE494" s="58"/>
      <c r="KUF494" s="58"/>
      <c r="KUG494" s="58"/>
      <c r="KUH494" s="58"/>
      <c r="KUI494" s="58"/>
      <c r="KUJ494" s="58"/>
      <c r="KUK494" s="58"/>
      <c r="KUL494" s="58"/>
      <c r="KUM494" s="58"/>
      <c r="KUN494" s="58"/>
      <c r="KUO494" s="58"/>
      <c r="KUP494" s="58"/>
      <c r="KUQ494" s="58"/>
      <c r="KUR494" s="58"/>
      <c r="KUS494" s="58"/>
      <c r="KUT494" s="58"/>
      <c r="KUU494" s="58"/>
      <c r="KUV494" s="58"/>
      <c r="KUW494" s="58"/>
      <c r="KUX494" s="58"/>
      <c r="KUY494" s="58"/>
      <c r="KUZ494" s="58"/>
      <c r="KVA494" s="58"/>
      <c r="KVB494" s="58"/>
      <c r="KVC494" s="58"/>
      <c r="KVD494" s="58"/>
      <c r="KVE494" s="58"/>
      <c r="KVF494" s="58"/>
      <c r="KVG494" s="58"/>
      <c r="KVH494" s="58"/>
      <c r="KVI494" s="58"/>
      <c r="KVJ494" s="58"/>
      <c r="KVK494" s="58"/>
      <c r="KVL494" s="58"/>
      <c r="KVM494" s="58"/>
      <c r="KVN494" s="58"/>
      <c r="KVO494" s="58"/>
      <c r="KVP494" s="58"/>
      <c r="KVQ494" s="58"/>
      <c r="KVR494" s="58"/>
      <c r="KVS494" s="58"/>
      <c r="KVT494" s="58"/>
      <c r="KVU494" s="58"/>
      <c r="KVV494" s="58"/>
      <c r="KVW494" s="58"/>
      <c r="KVX494" s="58"/>
      <c r="KVY494" s="58"/>
      <c r="KVZ494" s="58"/>
      <c r="KWA494" s="58"/>
      <c r="KWB494" s="58"/>
      <c r="KWC494" s="58"/>
      <c r="KWD494" s="58"/>
      <c r="KWE494" s="58"/>
      <c r="KWF494" s="58"/>
      <c r="KWG494" s="58"/>
      <c r="KWH494" s="58"/>
      <c r="KWI494" s="58"/>
      <c r="KWJ494" s="58"/>
      <c r="KWK494" s="58"/>
      <c r="KWL494" s="58"/>
      <c r="KWM494" s="58"/>
      <c r="KWN494" s="58"/>
      <c r="KWO494" s="58"/>
      <c r="KWP494" s="58"/>
      <c r="KWQ494" s="58"/>
      <c r="KWR494" s="58"/>
      <c r="KWS494" s="58"/>
      <c r="KWT494" s="58"/>
      <c r="KWU494" s="58"/>
      <c r="KWV494" s="58"/>
      <c r="KWW494" s="58"/>
      <c r="KWX494" s="58"/>
      <c r="KWY494" s="58"/>
      <c r="KWZ494" s="58"/>
      <c r="KXA494" s="58"/>
      <c r="KXB494" s="58"/>
      <c r="KXC494" s="58"/>
      <c r="KXD494" s="58"/>
      <c r="KXE494" s="58"/>
      <c r="KXF494" s="58"/>
      <c r="KXG494" s="58"/>
      <c r="KXH494" s="58"/>
      <c r="KXI494" s="58"/>
      <c r="KXJ494" s="58"/>
      <c r="KXK494" s="58"/>
      <c r="KXL494" s="58"/>
      <c r="KXM494" s="58"/>
      <c r="KXN494" s="58"/>
      <c r="KXO494" s="58"/>
      <c r="KXP494" s="58"/>
      <c r="KXQ494" s="58"/>
      <c r="KXR494" s="58"/>
      <c r="KXS494" s="58"/>
      <c r="KXT494" s="58"/>
      <c r="KXU494" s="58"/>
      <c r="KXV494" s="58"/>
      <c r="KXW494" s="58"/>
      <c r="KXX494" s="58"/>
      <c r="KXY494" s="58"/>
      <c r="KXZ494" s="58"/>
      <c r="KYA494" s="58"/>
      <c r="KYB494" s="58"/>
      <c r="KYC494" s="58"/>
      <c r="KYD494" s="58"/>
      <c r="KYE494" s="58"/>
      <c r="KYF494" s="58"/>
      <c r="KYG494" s="58"/>
      <c r="KYH494" s="58"/>
      <c r="KYI494" s="58"/>
      <c r="KYJ494" s="58"/>
      <c r="KYK494" s="58"/>
      <c r="KYL494" s="58"/>
      <c r="KYM494" s="58"/>
      <c r="KYN494" s="58"/>
      <c r="KYO494" s="58"/>
      <c r="KYP494" s="58"/>
      <c r="KYQ494" s="58"/>
      <c r="KYR494" s="58"/>
      <c r="KYS494" s="58"/>
      <c r="KYT494" s="58"/>
      <c r="KYU494" s="58"/>
      <c r="KYV494" s="58"/>
      <c r="KYW494" s="58"/>
      <c r="KYX494" s="58"/>
      <c r="KYY494" s="58"/>
      <c r="KYZ494" s="58"/>
      <c r="KZA494" s="58"/>
      <c r="KZB494" s="58"/>
      <c r="KZC494" s="58"/>
      <c r="KZD494" s="58"/>
      <c r="KZE494" s="58"/>
      <c r="KZF494" s="58"/>
      <c r="KZG494" s="58"/>
      <c r="KZH494" s="58"/>
      <c r="KZI494" s="58"/>
      <c r="KZJ494" s="58"/>
      <c r="KZK494" s="58"/>
      <c r="KZL494" s="58"/>
      <c r="KZM494" s="58"/>
      <c r="KZN494" s="58"/>
      <c r="KZO494" s="58"/>
      <c r="KZP494" s="58"/>
      <c r="KZQ494" s="58"/>
      <c r="KZR494" s="58"/>
      <c r="KZS494" s="58"/>
      <c r="KZT494" s="58"/>
      <c r="KZU494" s="58"/>
      <c r="KZV494" s="58"/>
      <c r="KZW494" s="58"/>
      <c r="KZX494" s="58"/>
      <c r="KZY494" s="58"/>
      <c r="KZZ494" s="58"/>
      <c r="LAA494" s="58"/>
      <c r="LAB494" s="58"/>
      <c r="LAC494" s="58"/>
      <c r="LAD494" s="58"/>
      <c r="LAE494" s="58"/>
      <c r="LAF494" s="58"/>
      <c r="LAG494" s="58"/>
      <c r="LAH494" s="58"/>
      <c r="LAI494" s="58"/>
      <c r="LAJ494" s="58"/>
      <c r="LAK494" s="58"/>
      <c r="LAL494" s="58"/>
      <c r="LAM494" s="58"/>
      <c r="LAN494" s="58"/>
      <c r="LAO494" s="58"/>
      <c r="LAP494" s="58"/>
      <c r="LAQ494" s="58"/>
      <c r="LAR494" s="58"/>
      <c r="LAS494" s="58"/>
      <c r="LAT494" s="58"/>
      <c r="LAU494" s="58"/>
      <c r="LAV494" s="58"/>
      <c r="LAW494" s="58"/>
      <c r="LAX494" s="58"/>
      <c r="LAY494" s="58"/>
      <c r="LAZ494" s="58"/>
      <c r="LBA494" s="58"/>
      <c r="LBB494" s="58"/>
      <c r="LBC494" s="58"/>
      <c r="LBD494" s="58"/>
      <c r="LBE494" s="58"/>
      <c r="LBF494" s="58"/>
      <c r="LBG494" s="58"/>
      <c r="LBH494" s="58"/>
      <c r="LBI494" s="58"/>
      <c r="LBJ494" s="58"/>
      <c r="LBK494" s="58"/>
      <c r="LBL494" s="58"/>
      <c r="LBM494" s="58"/>
      <c r="LBN494" s="58"/>
      <c r="LBO494" s="58"/>
      <c r="LBP494" s="58"/>
      <c r="LBQ494" s="58"/>
      <c r="LBR494" s="58"/>
      <c r="LBS494" s="58"/>
      <c r="LBT494" s="58"/>
      <c r="LBU494" s="58"/>
      <c r="LBV494" s="58"/>
      <c r="LBW494" s="58"/>
      <c r="LBX494" s="58"/>
      <c r="LBY494" s="58"/>
      <c r="LBZ494" s="58"/>
      <c r="LCA494" s="58"/>
      <c r="LCB494" s="58"/>
      <c r="LCC494" s="58"/>
      <c r="LCD494" s="58"/>
      <c r="LCE494" s="58"/>
      <c r="LCF494" s="58"/>
      <c r="LCG494" s="58"/>
      <c r="LCH494" s="58"/>
      <c r="LCI494" s="58"/>
      <c r="LCJ494" s="58"/>
      <c r="LCK494" s="58"/>
      <c r="LCL494" s="58"/>
      <c r="LCM494" s="58"/>
      <c r="LCN494" s="58"/>
      <c r="LCO494" s="58"/>
      <c r="LCP494" s="58"/>
      <c r="LCQ494" s="58"/>
      <c r="LCR494" s="58"/>
      <c r="LCS494" s="58"/>
      <c r="LCT494" s="58"/>
      <c r="LCU494" s="58"/>
      <c r="LCV494" s="58"/>
      <c r="LCW494" s="58"/>
      <c r="LCX494" s="58"/>
      <c r="LCY494" s="58"/>
      <c r="LCZ494" s="58"/>
      <c r="LDA494" s="58"/>
      <c r="LDB494" s="58"/>
      <c r="LDC494" s="58"/>
      <c r="LDD494" s="58"/>
      <c r="LDE494" s="58"/>
      <c r="LDF494" s="58"/>
      <c r="LDG494" s="58"/>
      <c r="LDH494" s="58"/>
      <c r="LDI494" s="58"/>
      <c r="LDJ494" s="58"/>
      <c r="LDK494" s="58"/>
      <c r="LDL494" s="58"/>
      <c r="LDM494" s="58"/>
      <c r="LDN494" s="58"/>
      <c r="LDO494" s="58"/>
      <c r="LDP494" s="58"/>
      <c r="LDQ494" s="58"/>
      <c r="LDR494" s="58"/>
      <c r="LDS494" s="58"/>
      <c r="LDT494" s="58"/>
      <c r="LDU494" s="58"/>
      <c r="LDV494" s="58"/>
      <c r="LDW494" s="58"/>
      <c r="LDX494" s="58"/>
      <c r="LDY494" s="58"/>
      <c r="LDZ494" s="58"/>
      <c r="LEA494" s="58"/>
      <c r="LEB494" s="58"/>
      <c r="LEC494" s="58"/>
      <c r="LED494" s="58"/>
      <c r="LEE494" s="58"/>
      <c r="LEF494" s="58"/>
      <c r="LEG494" s="58"/>
      <c r="LEH494" s="58"/>
      <c r="LEI494" s="58"/>
      <c r="LEJ494" s="58"/>
      <c r="LEK494" s="58"/>
      <c r="LEL494" s="58"/>
      <c r="LEM494" s="58"/>
      <c r="LEN494" s="58"/>
      <c r="LEO494" s="58"/>
      <c r="LEP494" s="58"/>
      <c r="LEQ494" s="58"/>
      <c r="LER494" s="58"/>
      <c r="LES494" s="58"/>
      <c r="LET494" s="58"/>
      <c r="LEU494" s="58"/>
      <c r="LEV494" s="58"/>
      <c r="LEW494" s="58"/>
      <c r="LEX494" s="58"/>
      <c r="LEY494" s="58"/>
      <c r="LEZ494" s="58"/>
      <c r="LFA494" s="58"/>
      <c r="LFB494" s="58"/>
      <c r="LFC494" s="58"/>
      <c r="LFD494" s="58"/>
      <c r="LFE494" s="58"/>
      <c r="LFF494" s="58"/>
      <c r="LFG494" s="58"/>
      <c r="LFH494" s="58"/>
      <c r="LFI494" s="58"/>
      <c r="LFJ494" s="58"/>
      <c r="LFK494" s="58"/>
      <c r="LFL494" s="58"/>
      <c r="LFM494" s="58"/>
      <c r="LFN494" s="58"/>
      <c r="LFO494" s="58"/>
      <c r="LFP494" s="58"/>
      <c r="LFQ494" s="58"/>
      <c r="LFR494" s="58"/>
      <c r="LFS494" s="58"/>
      <c r="LFT494" s="58"/>
      <c r="LFU494" s="58"/>
      <c r="LFV494" s="58"/>
      <c r="LFW494" s="58"/>
      <c r="LFX494" s="58"/>
      <c r="LFY494" s="58"/>
      <c r="LFZ494" s="58"/>
      <c r="LGA494" s="58"/>
      <c r="LGB494" s="58"/>
      <c r="LGC494" s="58"/>
      <c r="LGD494" s="58"/>
      <c r="LGE494" s="58"/>
      <c r="LGF494" s="58"/>
      <c r="LGG494" s="58"/>
      <c r="LGH494" s="58"/>
      <c r="LGI494" s="58"/>
      <c r="LGJ494" s="58"/>
      <c r="LGK494" s="58"/>
      <c r="LGL494" s="58"/>
      <c r="LGM494" s="58"/>
      <c r="LGN494" s="58"/>
      <c r="LGO494" s="58"/>
      <c r="LGP494" s="58"/>
      <c r="LGQ494" s="58"/>
      <c r="LGR494" s="58"/>
      <c r="LGS494" s="58"/>
      <c r="LGT494" s="58"/>
      <c r="LGU494" s="58"/>
      <c r="LGV494" s="58"/>
      <c r="LGW494" s="58"/>
      <c r="LGX494" s="58"/>
      <c r="LGY494" s="58"/>
      <c r="LGZ494" s="58"/>
      <c r="LHA494" s="58"/>
      <c r="LHB494" s="58"/>
      <c r="LHC494" s="58"/>
      <c r="LHD494" s="58"/>
      <c r="LHE494" s="58"/>
      <c r="LHF494" s="58"/>
      <c r="LHG494" s="58"/>
      <c r="LHH494" s="58"/>
      <c r="LHI494" s="58"/>
      <c r="LHJ494" s="58"/>
      <c r="LHK494" s="58"/>
      <c r="LHL494" s="58"/>
      <c r="LHM494" s="58"/>
      <c r="LHN494" s="58"/>
      <c r="LHO494" s="58"/>
      <c r="LHP494" s="58"/>
      <c r="LHQ494" s="58"/>
      <c r="LHR494" s="58"/>
      <c r="LHS494" s="58"/>
      <c r="LHT494" s="58"/>
      <c r="LHU494" s="58"/>
      <c r="LHV494" s="58"/>
      <c r="LHW494" s="58"/>
      <c r="LHX494" s="58"/>
      <c r="LHY494" s="58"/>
      <c r="LHZ494" s="58"/>
      <c r="LIA494" s="58"/>
      <c r="LIB494" s="58"/>
      <c r="LIC494" s="58"/>
      <c r="LID494" s="58"/>
      <c r="LIE494" s="58"/>
      <c r="LIF494" s="58"/>
      <c r="LIG494" s="58"/>
      <c r="LIH494" s="58"/>
      <c r="LII494" s="58"/>
      <c r="LIJ494" s="58"/>
      <c r="LIK494" s="58"/>
      <c r="LIL494" s="58"/>
      <c r="LIM494" s="58"/>
      <c r="LIN494" s="58"/>
      <c r="LIO494" s="58"/>
      <c r="LIP494" s="58"/>
      <c r="LIQ494" s="58"/>
      <c r="LIR494" s="58"/>
      <c r="LIS494" s="58"/>
      <c r="LIT494" s="58"/>
      <c r="LIU494" s="58"/>
      <c r="LIV494" s="58"/>
      <c r="LIW494" s="58"/>
      <c r="LIX494" s="58"/>
      <c r="LIY494" s="58"/>
      <c r="LIZ494" s="58"/>
      <c r="LJA494" s="58"/>
      <c r="LJB494" s="58"/>
      <c r="LJC494" s="58"/>
      <c r="LJD494" s="58"/>
      <c r="LJE494" s="58"/>
      <c r="LJF494" s="58"/>
      <c r="LJG494" s="58"/>
      <c r="LJH494" s="58"/>
      <c r="LJI494" s="58"/>
      <c r="LJJ494" s="58"/>
      <c r="LJK494" s="58"/>
      <c r="LJL494" s="58"/>
      <c r="LJM494" s="58"/>
      <c r="LJN494" s="58"/>
      <c r="LJO494" s="58"/>
      <c r="LJP494" s="58"/>
      <c r="LJQ494" s="58"/>
      <c r="LJR494" s="58"/>
      <c r="LJS494" s="58"/>
      <c r="LJT494" s="58"/>
      <c r="LJU494" s="58"/>
      <c r="LJV494" s="58"/>
      <c r="LJW494" s="58"/>
      <c r="LJX494" s="58"/>
      <c r="LJY494" s="58"/>
      <c r="LJZ494" s="58"/>
      <c r="LKA494" s="58"/>
      <c r="LKB494" s="58"/>
      <c r="LKC494" s="58"/>
      <c r="LKD494" s="58"/>
      <c r="LKE494" s="58"/>
      <c r="LKF494" s="58"/>
      <c r="LKG494" s="58"/>
      <c r="LKH494" s="58"/>
      <c r="LKI494" s="58"/>
      <c r="LKJ494" s="58"/>
      <c r="LKK494" s="58"/>
      <c r="LKL494" s="58"/>
      <c r="LKM494" s="58"/>
      <c r="LKN494" s="58"/>
      <c r="LKO494" s="58"/>
      <c r="LKP494" s="58"/>
      <c r="LKQ494" s="58"/>
      <c r="LKR494" s="58"/>
      <c r="LKS494" s="58"/>
      <c r="LKT494" s="58"/>
      <c r="LKU494" s="58"/>
      <c r="LKV494" s="58"/>
      <c r="LKW494" s="58"/>
      <c r="LKX494" s="58"/>
      <c r="LKY494" s="58"/>
      <c r="LKZ494" s="58"/>
      <c r="LLA494" s="58"/>
      <c r="LLB494" s="58"/>
      <c r="LLC494" s="58"/>
      <c r="LLD494" s="58"/>
      <c r="LLE494" s="58"/>
      <c r="LLF494" s="58"/>
      <c r="LLG494" s="58"/>
      <c r="LLH494" s="58"/>
      <c r="LLI494" s="58"/>
      <c r="LLJ494" s="58"/>
      <c r="LLK494" s="58"/>
      <c r="LLL494" s="58"/>
      <c r="LLM494" s="58"/>
      <c r="LLN494" s="58"/>
      <c r="LLO494" s="58"/>
      <c r="LLP494" s="58"/>
      <c r="LLQ494" s="58"/>
      <c r="LLR494" s="58"/>
      <c r="LLS494" s="58"/>
      <c r="LLT494" s="58"/>
      <c r="LLU494" s="58"/>
      <c r="LLV494" s="58"/>
      <c r="LLW494" s="58"/>
      <c r="LLX494" s="58"/>
      <c r="LLY494" s="58"/>
      <c r="LLZ494" s="58"/>
      <c r="LMA494" s="58"/>
      <c r="LMB494" s="58"/>
      <c r="LMC494" s="58"/>
      <c r="LMD494" s="58"/>
      <c r="LME494" s="58"/>
      <c r="LMF494" s="58"/>
      <c r="LMG494" s="58"/>
      <c r="LMH494" s="58"/>
      <c r="LMI494" s="58"/>
      <c r="LMJ494" s="58"/>
      <c r="LMK494" s="58"/>
      <c r="LML494" s="58"/>
      <c r="LMM494" s="58"/>
      <c r="LMN494" s="58"/>
      <c r="LMO494" s="58"/>
      <c r="LMP494" s="58"/>
      <c r="LMQ494" s="58"/>
      <c r="LMR494" s="58"/>
      <c r="LMS494" s="58"/>
      <c r="LMT494" s="58"/>
      <c r="LMU494" s="58"/>
      <c r="LMV494" s="58"/>
      <c r="LMW494" s="58"/>
      <c r="LMX494" s="58"/>
      <c r="LMY494" s="58"/>
      <c r="LMZ494" s="58"/>
      <c r="LNA494" s="58"/>
      <c r="LNB494" s="58"/>
      <c r="LNC494" s="58"/>
      <c r="LND494" s="58"/>
      <c r="LNE494" s="58"/>
      <c r="LNF494" s="58"/>
      <c r="LNG494" s="58"/>
      <c r="LNH494" s="58"/>
      <c r="LNI494" s="58"/>
      <c r="LNJ494" s="58"/>
      <c r="LNK494" s="58"/>
      <c r="LNL494" s="58"/>
      <c r="LNM494" s="58"/>
      <c r="LNN494" s="58"/>
      <c r="LNO494" s="58"/>
      <c r="LNP494" s="58"/>
      <c r="LNQ494" s="58"/>
      <c r="LNR494" s="58"/>
      <c r="LNS494" s="58"/>
      <c r="LNT494" s="58"/>
      <c r="LNU494" s="58"/>
      <c r="LNV494" s="58"/>
      <c r="LNW494" s="58"/>
      <c r="LNX494" s="58"/>
      <c r="LNY494" s="58"/>
      <c r="LNZ494" s="58"/>
      <c r="LOA494" s="58"/>
      <c r="LOB494" s="58"/>
      <c r="LOC494" s="58"/>
      <c r="LOD494" s="58"/>
      <c r="LOE494" s="58"/>
      <c r="LOF494" s="58"/>
      <c r="LOG494" s="58"/>
      <c r="LOH494" s="58"/>
      <c r="LOI494" s="58"/>
      <c r="LOJ494" s="58"/>
      <c r="LOK494" s="58"/>
      <c r="LOL494" s="58"/>
      <c r="LOM494" s="58"/>
      <c r="LON494" s="58"/>
      <c r="LOO494" s="58"/>
      <c r="LOP494" s="58"/>
      <c r="LOQ494" s="58"/>
      <c r="LOR494" s="58"/>
      <c r="LOS494" s="58"/>
      <c r="LOT494" s="58"/>
      <c r="LOU494" s="58"/>
      <c r="LOV494" s="58"/>
      <c r="LOW494" s="58"/>
      <c r="LOX494" s="58"/>
      <c r="LOY494" s="58"/>
      <c r="LOZ494" s="58"/>
      <c r="LPA494" s="58"/>
      <c r="LPB494" s="58"/>
      <c r="LPC494" s="58"/>
      <c r="LPD494" s="58"/>
      <c r="LPE494" s="58"/>
      <c r="LPF494" s="58"/>
      <c r="LPG494" s="58"/>
      <c r="LPH494" s="58"/>
      <c r="LPI494" s="58"/>
      <c r="LPJ494" s="58"/>
      <c r="LPK494" s="58"/>
      <c r="LPL494" s="58"/>
      <c r="LPM494" s="58"/>
      <c r="LPN494" s="58"/>
      <c r="LPO494" s="58"/>
      <c r="LPP494" s="58"/>
      <c r="LPQ494" s="58"/>
      <c r="LPR494" s="58"/>
      <c r="LPS494" s="58"/>
      <c r="LPT494" s="58"/>
      <c r="LPU494" s="58"/>
      <c r="LPV494" s="58"/>
      <c r="LPW494" s="58"/>
      <c r="LPX494" s="58"/>
      <c r="LPY494" s="58"/>
      <c r="LPZ494" s="58"/>
      <c r="LQA494" s="58"/>
      <c r="LQB494" s="58"/>
      <c r="LQC494" s="58"/>
      <c r="LQD494" s="58"/>
      <c r="LQE494" s="58"/>
      <c r="LQF494" s="58"/>
      <c r="LQG494" s="58"/>
      <c r="LQH494" s="58"/>
      <c r="LQI494" s="58"/>
      <c r="LQJ494" s="58"/>
      <c r="LQK494" s="58"/>
      <c r="LQL494" s="58"/>
      <c r="LQM494" s="58"/>
      <c r="LQN494" s="58"/>
      <c r="LQO494" s="58"/>
      <c r="LQP494" s="58"/>
      <c r="LQQ494" s="58"/>
      <c r="LQR494" s="58"/>
      <c r="LQS494" s="58"/>
      <c r="LQT494" s="58"/>
      <c r="LQU494" s="58"/>
      <c r="LQV494" s="58"/>
      <c r="LQW494" s="58"/>
      <c r="LQX494" s="58"/>
      <c r="LQY494" s="58"/>
      <c r="LQZ494" s="58"/>
      <c r="LRA494" s="58"/>
      <c r="LRB494" s="58"/>
      <c r="LRC494" s="58"/>
      <c r="LRD494" s="58"/>
      <c r="LRE494" s="58"/>
      <c r="LRF494" s="58"/>
      <c r="LRG494" s="58"/>
      <c r="LRH494" s="58"/>
      <c r="LRI494" s="58"/>
      <c r="LRJ494" s="58"/>
      <c r="LRK494" s="58"/>
      <c r="LRL494" s="58"/>
      <c r="LRM494" s="58"/>
      <c r="LRN494" s="58"/>
      <c r="LRO494" s="58"/>
      <c r="LRP494" s="58"/>
      <c r="LRQ494" s="58"/>
      <c r="LRR494" s="58"/>
      <c r="LRS494" s="58"/>
      <c r="LRT494" s="58"/>
      <c r="LRU494" s="58"/>
      <c r="LRV494" s="58"/>
      <c r="LRW494" s="58"/>
      <c r="LRX494" s="58"/>
      <c r="LRY494" s="58"/>
      <c r="LRZ494" s="58"/>
      <c r="LSA494" s="58"/>
      <c r="LSB494" s="58"/>
      <c r="LSC494" s="58"/>
      <c r="LSD494" s="58"/>
      <c r="LSE494" s="58"/>
      <c r="LSF494" s="58"/>
      <c r="LSG494" s="58"/>
      <c r="LSH494" s="58"/>
      <c r="LSI494" s="58"/>
      <c r="LSJ494" s="58"/>
      <c r="LSK494" s="58"/>
      <c r="LSL494" s="58"/>
      <c r="LSM494" s="58"/>
      <c r="LSN494" s="58"/>
      <c r="LSO494" s="58"/>
      <c r="LSP494" s="58"/>
      <c r="LSQ494" s="58"/>
      <c r="LSR494" s="58"/>
      <c r="LSS494" s="58"/>
      <c r="LST494" s="58"/>
      <c r="LSU494" s="58"/>
      <c r="LSV494" s="58"/>
      <c r="LSW494" s="58"/>
      <c r="LSX494" s="58"/>
      <c r="LSY494" s="58"/>
      <c r="LSZ494" s="58"/>
      <c r="LTA494" s="58"/>
      <c r="LTB494" s="58"/>
      <c r="LTC494" s="58"/>
      <c r="LTD494" s="58"/>
      <c r="LTE494" s="58"/>
      <c r="LTF494" s="58"/>
      <c r="LTG494" s="58"/>
      <c r="LTH494" s="58"/>
      <c r="LTI494" s="58"/>
      <c r="LTJ494" s="58"/>
      <c r="LTK494" s="58"/>
      <c r="LTL494" s="58"/>
      <c r="LTM494" s="58"/>
      <c r="LTN494" s="58"/>
      <c r="LTO494" s="58"/>
      <c r="LTP494" s="58"/>
      <c r="LTQ494" s="58"/>
      <c r="LTR494" s="58"/>
      <c r="LTS494" s="58"/>
      <c r="LTT494" s="58"/>
      <c r="LTU494" s="58"/>
      <c r="LTV494" s="58"/>
      <c r="LTW494" s="58"/>
      <c r="LTX494" s="58"/>
      <c r="LTY494" s="58"/>
      <c r="LTZ494" s="58"/>
      <c r="LUA494" s="58"/>
      <c r="LUB494" s="58"/>
      <c r="LUC494" s="58"/>
      <c r="LUD494" s="58"/>
      <c r="LUE494" s="58"/>
      <c r="LUF494" s="58"/>
      <c r="LUG494" s="58"/>
      <c r="LUH494" s="58"/>
      <c r="LUI494" s="58"/>
      <c r="LUJ494" s="58"/>
      <c r="LUK494" s="58"/>
      <c r="LUL494" s="58"/>
      <c r="LUM494" s="58"/>
      <c r="LUN494" s="58"/>
      <c r="LUO494" s="58"/>
      <c r="LUP494" s="58"/>
      <c r="LUQ494" s="58"/>
      <c r="LUR494" s="58"/>
      <c r="LUS494" s="58"/>
      <c r="LUT494" s="58"/>
      <c r="LUU494" s="58"/>
      <c r="LUV494" s="58"/>
      <c r="LUW494" s="58"/>
      <c r="LUX494" s="58"/>
      <c r="LUY494" s="58"/>
      <c r="LUZ494" s="58"/>
      <c r="LVA494" s="58"/>
      <c r="LVB494" s="58"/>
      <c r="LVC494" s="58"/>
      <c r="LVD494" s="58"/>
      <c r="LVE494" s="58"/>
      <c r="LVF494" s="58"/>
      <c r="LVG494" s="58"/>
      <c r="LVH494" s="58"/>
      <c r="LVI494" s="58"/>
      <c r="LVJ494" s="58"/>
      <c r="LVK494" s="58"/>
      <c r="LVL494" s="58"/>
      <c r="LVM494" s="58"/>
      <c r="LVN494" s="58"/>
      <c r="LVO494" s="58"/>
      <c r="LVP494" s="58"/>
      <c r="LVQ494" s="58"/>
      <c r="LVR494" s="58"/>
      <c r="LVS494" s="58"/>
      <c r="LVT494" s="58"/>
      <c r="LVU494" s="58"/>
      <c r="LVV494" s="58"/>
      <c r="LVW494" s="58"/>
      <c r="LVX494" s="58"/>
      <c r="LVY494" s="58"/>
      <c r="LVZ494" s="58"/>
      <c r="LWA494" s="58"/>
      <c r="LWB494" s="58"/>
      <c r="LWC494" s="58"/>
      <c r="LWD494" s="58"/>
      <c r="LWE494" s="58"/>
      <c r="LWF494" s="58"/>
      <c r="LWG494" s="58"/>
      <c r="LWH494" s="58"/>
      <c r="LWI494" s="58"/>
      <c r="LWJ494" s="58"/>
      <c r="LWK494" s="58"/>
      <c r="LWL494" s="58"/>
      <c r="LWM494" s="58"/>
      <c r="LWN494" s="58"/>
      <c r="LWO494" s="58"/>
      <c r="LWP494" s="58"/>
      <c r="LWQ494" s="58"/>
      <c r="LWR494" s="58"/>
      <c r="LWS494" s="58"/>
      <c r="LWT494" s="58"/>
      <c r="LWU494" s="58"/>
      <c r="LWV494" s="58"/>
      <c r="LWW494" s="58"/>
      <c r="LWX494" s="58"/>
      <c r="LWY494" s="58"/>
      <c r="LWZ494" s="58"/>
      <c r="LXA494" s="58"/>
      <c r="LXB494" s="58"/>
      <c r="LXC494" s="58"/>
      <c r="LXD494" s="58"/>
      <c r="LXE494" s="58"/>
      <c r="LXF494" s="58"/>
      <c r="LXG494" s="58"/>
      <c r="LXH494" s="58"/>
      <c r="LXI494" s="58"/>
      <c r="LXJ494" s="58"/>
      <c r="LXK494" s="58"/>
      <c r="LXL494" s="58"/>
      <c r="LXM494" s="58"/>
      <c r="LXN494" s="58"/>
      <c r="LXO494" s="58"/>
      <c r="LXP494" s="58"/>
      <c r="LXQ494" s="58"/>
      <c r="LXR494" s="58"/>
      <c r="LXS494" s="58"/>
      <c r="LXT494" s="58"/>
      <c r="LXU494" s="58"/>
      <c r="LXV494" s="58"/>
      <c r="LXW494" s="58"/>
      <c r="LXX494" s="58"/>
      <c r="LXY494" s="58"/>
      <c r="LXZ494" s="58"/>
      <c r="LYA494" s="58"/>
      <c r="LYB494" s="58"/>
      <c r="LYC494" s="58"/>
      <c r="LYD494" s="58"/>
      <c r="LYE494" s="58"/>
      <c r="LYF494" s="58"/>
      <c r="LYG494" s="58"/>
      <c r="LYH494" s="58"/>
      <c r="LYI494" s="58"/>
      <c r="LYJ494" s="58"/>
      <c r="LYK494" s="58"/>
      <c r="LYL494" s="58"/>
      <c r="LYM494" s="58"/>
      <c r="LYN494" s="58"/>
      <c r="LYO494" s="58"/>
      <c r="LYP494" s="58"/>
      <c r="LYQ494" s="58"/>
      <c r="LYR494" s="58"/>
      <c r="LYS494" s="58"/>
      <c r="LYT494" s="58"/>
      <c r="LYU494" s="58"/>
      <c r="LYV494" s="58"/>
      <c r="LYW494" s="58"/>
      <c r="LYX494" s="58"/>
      <c r="LYY494" s="58"/>
      <c r="LYZ494" s="58"/>
      <c r="LZA494" s="58"/>
      <c r="LZB494" s="58"/>
      <c r="LZC494" s="58"/>
      <c r="LZD494" s="58"/>
      <c r="LZE494" s="58"/>
      <c r="LZF494" s="58"/>
      <c r="LZG494" s="58"/>
      <c r="LZH494" s="58"/>
      <c r="LZI494" s="58"/>
      <c r="LZJ494" s="58"/>
      <c r="LZK494" s="58"/>
      <c r="LZL494" s="58"/>
      <c r="LZM494" s="58"/>
      <c r="LZN494" s="58"/>
      <c r="LZO494" s="58"/>
      <c r="LZP494" s="58"/>
      <c r="LZQ494" s="58"/>
      <c r="LZR494" s="58"/>
      <c r="LZS494" s="58"/>
      <c r="LZT494" s="58"/>
      <c r="LZU494" s="58"/>
      <c r="LZV494" s="58"/>
      <c r="LZW494" s="58"/>
      <c r="LZX494" s="58"/>
      <c r="LZY494" s="58"/>
      <c r="LZZ494" s="58"/>
      <c r="MAA494" s="58"/>
      <c r="MAB494" s="58"/>
      <c r="MAC494" s="58"/>
      <c r="MAD494" s="58"/>
      <c r="MAE494" s="58"/>
      <c r="MAF494" s="58"/>
      <c r="MAG494" s="58"/>
      <c r="MAH494" s="58"/>
      <c r="MAI494" s="58"/>
      <c r="MAJ494" s="58"/>
      <c r="MAK494" s="58"/>
      <c r="MAL494" s="58"/>
      <c r="MAM494" s="58"/>
      <c r="MAN494" s="58"/>
      <c r="MAO494" s="58"/>
      <c r="MAP494" s="58"/>
      <c r="MAQ494" s="58"/>
      <c r="MAR494" s="58"/>
      <c r="MAS494" s="58"/>
      <c r="MAT494" s="58"/>
      <c r="MAU494" s="58"/>
      <c r="MAV494" s="58"/>
      <c r="MAW494" s="58"/>
      <c r="MAX494" s="58"/>
      <c r="MAY494" s="58"/>
      <c r="MAZ494" s="58"/>
      <c r="MBA494" s="58"/>
      <c r="MBB494" s="58"/>
      <c r="MBC494" s="58"/>
      <c r="MBD494" s="58"/>
      <c r="MBE494" s="58"/>
      <c r="MBF494" s="58"/>
      <c r="MBG494" s="58"/>
      <c r="MBH494" s="58"/>
      <c r="MBI494" s="58"/>
      <c r="MBJ494" s="58"/>
      <c r="MBK494" s="58"/>
      <c r="MBL494" s="58"/>
      <c r="MBM494" s="58"/>
      <c r="MBN494" s="58"/>
      <c r="MBO494" s="58"/>
      <c r="MBP494" s="58"/>
      <c r="MBQ494" s="58"/>
      <c r="MBR494" s="58"/>
      <c r="MBS494" s="58"/>
      <c r="MBT494" s="58"/>
      <c r="MBU494" s="58"/>
      <c r="MBV494" s="58"/>
      <c r="MBW494" s="58"/>
      <c r="MBX494" s="58"/>
      <c r="MBY494" s="58"/>
      <c r="MBZ494" s="58"/>
      <c r="MCA494" s="58"/>
      <c r="MCB494" s="58"/>
      <c r="MCC494" s="58"/>
      <c r="MCD494" s="58"/>
      <c r="MCE494" s="58"/>
      <c r="MCF494" s="58"/>
      <c r="MCG494" s="58"/>
      <c r="MCH494" s="58"/>
      <c r="MCI494" s="58"/>
      <c r="MCJ494" s="58"/>
      <c r="MCK494" s="58"/>
      <c r="MCL494" s="58"/>
      <c r="MCM494" s="58"/>
      <c r="MCN494" s="58"/>
      <c r="MCO494" s="58"/>
      <c r="MCP494" s="58"/>
      <c r="MCQ494" s="58"/>
      <c r="MCR494" s="58"/>
      <c r="MCS494" s="58"/>
      <c r="MCT494" s="58"/>
      <c r="MCU494" s="58"/>
      <c r="MCV494" s="58"/>
      <c r="MCW494" s="58"/>
      <c r="MCX494" s="58"/>
      <c r="MCY494" s="58"/>
      <c r="MCZ494" s="58"/>
      <c r="MDA494" s="58"/>
      <c r="MDB494" s="58"/>
      <c r="MDC494" s="58"/>
      <c r="MDD494" s="58"/>
      <c r="MDE494" s="58"/>
      <c r="MDF494" s="58"/>
      <c r="MDG494" s="58"/>
      <c r="MDH494" s="58"/>
      <c r="MDI494" s="58"/>
      <c r="MDJ494" s="58"/>
      <c r="MDK494" s="58"/>
      <c r="MDL494" s="58"/>
      <c r="MDM494" s="58"/>
      <c r="MDN494" s="58"/>
      <c r="MDO494" s="58"/>
      <c r="MDP494" s="58"/>
      <c r="MDQ494" s="58"/>
      <c r="MDR494" s="58"/>
      <c r="MDS494" s="58"/>
      <c r="MDT494" s="58"/>
      <c r="MDU494" s="58"/>
      <c r="MDV494" s="58"/>
      <c r="MDW494" s="58"/>
      <c r="MDX494" s="58"/>
      <c r="MDY494" s="58"/>
      <c r="MDZ494" s="58"/>
      <c r="MEA494" s="58"/>
      <c r="MEB494" s="58"/>
      <c r="MEC494" s="58"/>
      <c r="MED494" s="58"/>
      <c r="MEE494" s="58"/>
      <c r="MEF494" s="58"/>
      <c r="MEG494" s="58"/>
      <c r="MEH494" s="58"/>
      <c r="MEI494" s="58"/>
      <c r="MEJ494" s="58"/>
      <c r="MEK494" s="58"/>
      <c r="MEL494" s="58"/>
      <c r="MEM494" s="58"/>
      <c r="MEN494" s="58"/>
      <c r="MEO494" s="58"/>
      <c r="MEP494" s="58"/>
      <c r="MEQ494" s="58"/>
      <c r="MER494" s="58"/>
      <c r="MES494" s="58"/>
      <c r="MET494" s="58"/>
      <c r="MEU494" s="58"/>
      <c r="MEV494" s="58"/>
      <c r="MEW494" s="58"/>
      <c r="MEX494" s="58"/>
      <c r="MEY494" s="58"/>
      <c r="MEZ494" s="58"/>
      <c r="MFA494" s="58"/>
      <c r="MFB494" s="58"/>
      <c r="MFC494" s="58"/>
      <c r="MFD494" s="58"/>
      <c r="MFE494" s="58"/>
      <c r="MFF494" s="58"/>
      <c r="MFG494" s="58"/>
      <c r="MFH494" s="58"/>
      <c r="MFI494" s="58"/>
      <c r="MFJ494" s="58"/>
      <c r="MFK494" s="58"/>
      <c r="MFL494" s="58"/>
      <c r="MFM494" s="58"/>
      <c r="MFN494" s="58"/>
      <c r="MFO494" s="58"/>
      <c r="MFP494" s="58"/>
      <c r="MFQ494" s="58"/>
      <c r="MFR494" s="58"/>
      <c r="MFS494" s="58"/>
      <c r="MFT494" s="58"/>
      <c r="MFU494" s="58"/>
      <c r="MFV494" s="58"/>
      <c r="MFW494" s="58"/>
      <c r="MFX494" s="58"/>
      <c r="MFY494" s="58"/>
      <c r="MFZ494" s="58"/>
      <c r="MGA494" s="58"/>
      <c r="MGB494" s="58"/>
      <c r="MGC494" s="58"/>
      <c r="MGD494" s="58"/>
      <c r="MGE494" s="58"/>
      <c r="MGF494" s="58"/>
      <c r="MGG494" s="58"/>
      <c r="MGH494" s="58"/>
      <c r="MGI494" s="58"/>
      <c r="MGJ494" s="58"/>
      <c r="MGK494" s="58"/>
      <c r="MGL494" s="58"/>
      <c r="MGM494" s="58"/>
      <c r="MGN494" s="58"/>
      <c r="MGO494" s="58"/>
      <c r="MGP494" s="58"/>
      <c r="MGQ494" s="58"/>
      <c r="MGR494" s="58"/>
      <c r="MGS494" s="58"/>
      <c r="MGT494" s="58"/>
      <c r="MGU494" s="58"/>
      <c r="MGV494" s="58"/>
      <c r="MGW494" s="58"/>
      <c r="MGX494" s="58"/>
      <c r="MGY494" s="58"/>
      <c r="MGZ494" s="58"/>
      <c r="MHA494" s="58"/>
      <c r="MHB494" s="58"/>
      <c r="MHC494" s="58"/>
      <c r="MHD494" s="58"/>
      <c r="MHE494" s="58"/>
      <c r="MHF494" s="58"/>
      <c r="MHG494" s="58"/>
      <c r="MHH494" s="58"/>
      <c r="MHI494" s="58"/>
      <c r="MHJ494" s="58"/>
      <c r="MHK494" s="58"/>
      <c r="MHL494" s="58"/>
      <c r="MHM494" s="58"/>
      <c r="MHN494" s="58"/>
      <c r="MHO494" s="58"/>
      <c r="MHP494" s="58"/>
      <c r="MHQ494" s="58"/>
      <c r="MHR494" s="58"/>
      <c r="MHS494" s="58"/>
      <c r="MHT494" s="58"/>
      <c r="MHU494" s="58"/>
      <c r="MHV494" s="58"/>
      <c r="MHW494" s="58"/>
      <c r="MHX494" s="58"/>
      <c r="MHY494" s="58"/>
      <c r="MHZ494" s="58"/>
      <c r="MIA494" s="58"/>
      <c r="MIB494" s="58"/>
      <c r="MIC494" s="58"/>
      <c r="MID494" s="58"/>
      <c r="MIE494" s="58"/>
      <c r="MIF494" s="58"/>
      <c r="MIG494" s="58"/>
      <c r="MIH494" s="58"/>
      <c r="MII494" s="58"/>
      <c r="MIJ494" s="58"/>
      <c r="MIK494" s="58"/>
      <c r="MIL494" s="58"/>
      <c r="MIM494" s="58"/>
      <c r="MIN494" s="58"/>
      <c r="MIO494" s="58"/>
      <c r="MIP494" s="58"/>
      <c r="MIQ494" s="58"/>
      <c r="MIR494" s="58"/>
      <c r="MIS494" s="58"/>
      <c r="MIT494" s="58"/>
      <c r="MIU494" s="58"/>
      <c r="MIV494" s="58"/>
      <c r="MIW494" s="58"/>
      <c r="MIX494" s="58"/>
      <c r="MIY494" s="58"/>
      <c r="MIZ494" s="58"/>
      <c r="MJA494" s="58"/>
      <c r="MJB494" s="58"/>
      <c r="MJC494" s="58"/>
      <c r="MJD494" s="58"/>
      <c r="MJE494" s="58"/>
      <c r="MJF494" s="58"/>
      <c r="MJG494" s="58"/>
      <c r="MJH494" s="58"/>
      <c r="MJI494" s="58"/>
      <c r="MJJ494" s="58"/>
      <c r="MJK494" s="58"/>
      <c r="MJL494" s="58"/>
      <c r="MJM494" s="58"/>
      <c r="MJN494" s="58"/>
      <c r="MJO494" s="58"/>
      <c r="MJP494" s="58"/>
      <c r="MJQ494" s="58"/>
      <c r="MJR494" s="58"/>
      <c r="MJS494" s="58"/>
      <c r="MJT494" s="58"/>
      <c r="MJU494" s="58"/>
      <c r="MJV494" s="58"/>
      <c r="MJW494" s="58"/>
      <c r="MJX494" s="58"/>
      <c r="MJY494" s="58"/>
      <c r="MJZ494" s="58"/>
      <c r="MKA494" s="58"/>
      <c r="MKB494" s="58"/>
      <c r="MKC494" s="58"/>
      <c r="MKD494" s="58"/>
      <c r="MKE494" s="58"/>
      <c r="MKF494" s="58"/>
      <c r="MKG494" s="58"/>
      <c r="MKH494" s="58"/>
      <c r="MKI494" s="58"/>
      <c r="MKJ494" s="58"/>
      <c r="MKK494" s="58"/>
      <c r="MKL494" s="58"/>
      <c r="MKM494" s="58"/>
      <c r="MKN494" s="58"/>
      <c r="MKO494" s="58"/>
      <c r="MKP494" s="58"/>
      <c r="MKQ494" s="58"/>
      <c r="MKR494" s="58"/>
      <c r="MKS494" s="58"/>
      <c r="MKT494" s="58"/>
      <c r="MKU494" s="58"/>
      <c r="MKV494" s="58"/>
      <c r="MKW494" s="58"/>
      <c r="MKX494" s="58"/>
      <c r="MKY494" s="58"/>
      <c r="MKZ494" s="58"/>
      <c r="MLA494" s="58"/>
      <c r="MLB494" s="58"/>
      <c r="MLC494" s="58"/>
      <c r="MLD494" s="58"/>
      <c r="MLE494" s="58"/>
      <c r="MLF494" s="58"/>
      <c r="MLG494" s="58"/>
      <c r="MLH494" s="58"/>
      <c r="MLI494" s="58"/>
      <c r="MLJ494" s="58"/>
      <c r="MLK494" s="58"/>
      <c r="MLL494" s="58"/>
      <c r="MLM494" s="58"/>
      <c r="MLN494" s="58"/>
      <c r="MLO494" s="58"/>
      <c r="MLP494" s="58"/>
      <c r="MLQ494" s="58"/>
      <c r="MLR494" s="58"/>
      <c r="MLS494" s="58"/>
      <c r="MLT494" s="58"/>
      <c r="MLU494" s="58"/>
      <c r="MLV494" s="58"/>
      <c r="MLW494" s="58"/>
      <c r="MLX494" s="58"/>
      <c r="MLY494" s="58"/>
      <c r="MLZ494" s="58"/>
      <c r="MMA494" s="58"/>
      <c r="MMB494" s="58"/>
      <c r="MMC494" s="58"/>
      <c r="MMD494" s="58"/>
      <c r="MME494" s="58"/>
      <c r="MMF494" s="58"/>
      <c r="MMG494" s="58"/>
      <c r="MMH494" s="58"/>
      <c r="MMI494" s="58"/>
      <c r="MMJ494" s="58"/>
      <c r="MMK494" s="58"/>
      <c r="MML494" s="58"/>
      <c r="MMM494" s="58"/>
      <c r="MMN494" s="58"/>
      <c r="MMO494" s="58"/>
      <c r="MMP494" s="58"/>
      <c r="MMQ494" s="58"/>
      <c r="MMR494" s="58"/>
      <c r="MMS494" s="58"/>
      <c r="MMT494" s="58"/>
      <c r="MMU494" s="58"/>
      <c r="MMV494" s="58"/>
      <c r="MMW494" s="58"/>
      <c r="MMX494" s="58"/>
      <c r="MMY494" s="58"/>
      <c r="MMZ494" s="58"/>
      <c r="MNA494" s="58"/>
      <c r="MNB494" s="58"/>
      <c r="MNC494" s="58"/>
      <c r="MND494" s="58"/>
      <c r="MNE494" s="58"/>
      <c r="MNF494" s="58"/>
      <c r="MNG494" s="58"/>
      <c r="MNH494" s="58"/>
      <c r="MNI494" s="58"/>
      <c r="MNJ494" s="58"/>
      <c r="MNK494" s="58"/>
      <c r="MNL494" s="58"/>
      <c r="MNM494" s="58"/>
      <c r="MNN494" s="58"/>
      <c r="MNO494" s="58"/>
      <c r="MNP494" s="58"/>
      <c r="MNQ494" s="58"/>
      <c r="MNR494" s="58"/>
      <c r="MNS494" s="58"/>
      <c r="MNT494" s="58"/>
      <c r="MNU494" s="58"/>
      <c r="MNV494" s="58"/>
      <c r="MNW494" s="58"/>
      <c r="MNX494" s="58"/>
      <c r="MNY494" s="58"/>
      <c r="MNZ494" s="58"/>
      <c r="MOA494" s="58"/>
      <c r="MOB494" s="58"/>
      <c r="MOC494" s="58"/>
      <c r="MOD494" s="58"/>
      <c r="MOE494" s="58"/>
      <c r="MOF494" s="58"/>
      <c r="MOG494" s="58"/>
      <c r="MOH494" s="58"/>
      <c r="MOI494" s="58"/>
      <c r="MOJ494" s="58"/>
      <c r="MOK494" s="58"/>
      <c r="MOL494" s="58"/>
      <c r="MOM494" s="58"/>
      <c r="MON494" s="58"/>
      <c r="MOO494" s="58"/>
      <c r="MOP494" s="58"/>
      <c r="MOQ494" s="58"/>
      <c r="MOR494" s="58"/>
      <c r="MOS494" s="58"/>
      <c r="MOT494" s="58"/>
      <c r="MOU494" s="58"/>
      <c r="MOV494" s="58"/>
      <c r="MOW494" s="58"/>
      <c r="MOX494" s="58"/>
      <c r="MOY494" s="58"/>
      <c r="MOZ494" s="58"/>
      <c r="MPA494" s="58"/>
      <c r="MPB494" s="58"/>
      <c r="MPC494" s="58"/>
      <c r="MPD494" s="58"/>
      <c r="MPE494" s="58"/>
      <c r="MPF494" s="58"/>
      <c r="MPG494" s="58"/>
      <c r="MPH494" s="58"/>
      <c r="MPI494" s="58"/>
      <c r="MPJ494" s="58"/>
      <c r="MPK494" s="58"/>
      <c r="MPL494" s="58"/>
      <c r="MPM494" s="58"/>
      <c r="MPN494" s="58"/>
      <c r="MPO494" s="58"/>
      <c r="MPP494" s="58"/>
      <c r="MPQ494" s="58"/>
      <c r="MPR494" s="58"/>
      <c r="MPS494" s="58"/>
      <c r="MPT494" s="58"/>
      <c r="MPU494" s="58"/>
      <c r="MPV494" s="58"/>
      <c r="MPW494" s="58"/>
      <c r="MPX494" s="58"/>
      <c r="MPY494" s="58"/>
      <c r="MPZ494" s="58"/>
      <c r="MQA494" s="58"/>
      <c r="MQB494" s="58"/>
      <c r="MQC494" s="58"/>
      <c r="MQD494" s="58"/>
      <c r="MQE494" s="58"/>
      <c r="MQF494" s="58"/>
      <c r="MQG494" s="58"/>
      <c r="MQH494" s="58"/>
      <c r="MQI494" s="58"/>
      <c r="MQJ494" s="58"/>
      <c r="MQK494" s="58"/>
      <c r="MQL494" s="58"/>
      <c r="MQM494" s="58"/>
      <c r="MQN494" s="58"/>
      <c r="MQO494" s="58"/>
      <c r="MQP494" s="58"/>
      <c r="MQQ494" s="58"/>
      <c r="MQR494" s="58"/>
      <c r="MQS494" s="58"/>
      <c r="MQT494" s="58"/>
      <c r="MQU494" s="58"/>
      <c r="MQV494" s="58"/>
      <c r="MQW494" s="58"/>
      <c r="MQX494" s="58"/>
      <c r="MQY494" s="58"/>
      <c r="MQZ494" s="58"/>
      <c r="MRA494" s="58"/>
      <c r="MRB494" s="58"/>
      <c r="MRC494" s="58"/>
      <c r="MRD494" s="58"/>
      <c r="MRE494" s="58"/>
      <c r="MRF494" s="58"/>
      <c r="MRG494" s="58"/>
      <c r="MRH494" s="58"/>
      <c r="MRI494" s="58"/>
      <c r="MRJ494" s="58"/>
      <c r="MRK494" s="58"/>
      <c r="MRL494" s="58"/>
      <c r="MRM494" s="58"/>
      <c r="MRN494" s="58"/>
      <c r="MRO494" s="58"/>
      <c r="MRP494" s="58"/>
      <c r="MRQ494" s="58"/>
      <c r="MRR494" s="58"/>
      <c r="MRS494" s="58"/>
      <c r="MRT494" s="58"/>
      <c r="MRU494" s="58"/>
      <c r="MRV494" s="58"/>
      <c r="MRW494" s="58"/>
      <c r="MRX494" s="58"/>
      <c r="MRY494" s="58"/>
      <c r="MRZ494" s="58"/>
      <c r="MSA494" s="58"/>
      <c r="MSB494" s="58"/>
      <c r="MSC494" s="58"/>
      <c r="MSD494" s="58"/>
      <c r="MSE494" s="58"/>
      <c r="MSF494" s="58"/>
      <c r="MSG494" s="58"/>
      <c r="MSH494" s="58"/>
      <c r="MSI494" s="58"/>
      <c r="MSJ494" s="58"/>
      <c r="MSK494" s="58"/>
      <c r="MSL494" s="58"/>
      <c r="MSM494" s="58"/>
      <c r="MSN494" s="58"/>
      <c r="MSO494" s="58"/>
      <c r="MSP494" s="58"/>
      <c r="MSQ494" s="58"/>
      <c r="MSR494" s="58"/>
      <c r="MSS494" s="58"/>
      <c r="MST494" s="58"/>
      <c r="MSU494" s="58"/>
      <c r="MSV494" s="58"/>
      <c r="MSW494" s="58"/>
      <c r="MSX494" s="58"/>
      <c r="MSY494" s="58"/>
      <c r="MSZ494" s="58"/>
      <c r="MTA494" s="58"/>
      <c r="MTB494" s="58"/>
      <c r="MTC494" s="58"/>
      <c r="MTD494" s="58"/>
      <c r="MTE494" s="58"/>
      <c r="MTF494" s="58"/>
      <c r="MTG494" s="58"/>
      <c r="MTH494" s="58"/>
      <c r="MTI494" s="58"/>
      <c r="MTJ494" s="58"/>
      <c r="MTK494" s="58"/>
      <c r="MTL494" s="58"/>
      <c r="MTM494" s="58"/>
      <c r="MTN494" s="58"/>
      <c r="MTO494" s="58"/>
      <c r="MTP494" s="58"/>
      <c r="MTQ494" s="58"/>
      <c r="MTR494" s="58"/>
      <c r="MTS494" s="58"/>
      <c r="MTT494" s="58"/>
      <c r="MTU494" s="58"/>
      <c r="MTV494" s="58"/>
      <c r="MTW494" s="58"/>
      <c r="MTX494" s="58"/>
      <c r="MTY494" s="58"/>
      <c r="MTZ494" s="58"/>
      <c r="MUA494" s="58"/>
      <c r="MUB494" s="58"/>
      <c r="MUC494" s="58"/>
      <c r="MUD494" s="58"/>
      <c r="MUE494" s="58"/>
      <c r="MUF494" s="58"/>
      <c r="MUG494" s="58"/>
      <c r="MUH494" s="58"/>
      <c r="MUI494" s="58"/>
      <c r="MUJ494" s="58"/>
      <c r="MUK494" s="58"/>
      <c r="MUL494" s="58"/>
      <c r="MUM494" s="58"/>
      <c r="MUN494" s="58"/>
      <c r="MUO494" s="58"/>
      <c r="MUP494" s="58"/>
      <c r="MUQ494" s="58"/>
      <c r="MUR494" s="58"/>
      <c r="MUS494" s="58"/>
      <c r="MUT494" s="58"/>
      <c r="MUU494" s="58"/>
      <c r="MUV494" s="58"/>
      <c r="MUW494" s="58"/>
      <c r="MUX494" s="58"/>
      <c r="MUY494" s="58"/>
      <c r="MUZ494" s="58"/>
      <c r="MVA494" s="58"/>
      <c r="MVB494" s="58"/>
      <c r="MVC494" s="58"/>
      <c r="MVD494" s="58"/>
      <c r="MVE494" s="58"/>
      <c r="MVF494" s="58"/>
      <c r="MVG494" s="58"/>
      <c r="MVH494" s="58"/>
      <c r="MVI494" s="58"/>
      <c r="MVJ494" s="58"/>
      <c r="MVK494" s="58"/>
      <c r="MVL494" s="58"/>
      <c r="MVM494" s="58"/>
      <c r="MVN494" s="58"/>
      <c r="MVO494" s="58"/>
      <c r="MVP494" s="58"/>
      <c r="MVQ494" s="58"/>
      <c r="MVR494" s="58"/>
      <c r="MVS494" s="58"/>
      <c r="MVT494" s="58"/>
      <c r="MVU494" s="58"/>
      <c r="MVV494" s="58"/>
      <c r="MVW494" s="58"/>
      <c r="MVX494" s="58"/>
      <c r="MVY494" s="58"/>
      <c r="MVZ494" s="58"/>
      <c r="MWA494" s="58"/>
      <c r="MWB494" s="58"/>
      <c r="MWC494" s="58"/>
      <c r="MWD494" s="58"/>
      <c r="MWE494" s="58"/>
      <c r="MWF494" s="58"/>
      <c r="MWG494" s="58"/>
      <c r="MWH494" s="58"/>
      <c r="MWI494" s="58"/>
      <c r="MWJ494" s="58"/>
      <c r="MWK494" s="58"/>
      <c r="MWL494" s="58"/>
      <c r="MWM494" s="58"/>
      <c r="MWN494" s="58"/>
      <c r="MWO494" s="58"/>
      <c r="MWP494" s="58"/>
      <c r="MWQ494" s="58"/>
      <c r="MWR494" s="58"/>
      <c r="MWS494" s="58"/>
      <c r="MWT494" s="58"/>
      <c r="MWU494" s="58"/>
      <c r="MWV494" s="58"/>
      <c r="MWW494" s="58"/>
      <c r="MWX494" s="58"/>
      <c r="MWY494" s="58"/>
      <c r="MWZ494" s="58"/>
      <c r="MXA494" s="58"/>
      <c r="MXB494" s="58"/>
      <c r="MXC494" s="58"/>
      <c r="MXD494" s="58"/>
      <c r="MXE494" s="58"/>
      <c r="MXF494" s="58"/>
      <c r="MXG494" s="58"/>
      <c r="MXH494" s="58"/>
      <c r="MXI494" s="58"/>
      <c r="MXJ494" s="58"/>
      <c r="MXK494" s="58"/>
      <c r="MXL494" s="58"/>
      <c r="MXM494" s="58"/>
      <c r="MXN494" s="58"/>
      <c r="MXO494" s="58"/>
      <c r="MXP494" s="58"/>
      <c r="MXQ494" s="58"/>
      <c r="MXR494" s="58"/>
      <c r="MXS494" s="58"/>
      <c r="MXT494" s="58"/>
      <c r="MXU494" s="58"/>
      <c r="MXV494" s="58"/>
      <c r="MXW494" s="58"/>
      <c r="MXX494" s="58"/>
      <c r="MXY494" s="58"/>
      <c r="MXZ494" s="58"/>
      <c r="MYA494" s="58"/>
      <c r="MYB494" s="58"/>
      <c r="MYC494" s="58"/>
      <c r="MYD494" s="58"/>
      <c r="MYE494" s="58"/>
      <c r="MYF494" s="58"/>
      <c r="MYG494" s="58"/>
      <c r="MYH494" s="58"/>
      <c r="MYI494" s="58"/>
      <c r="MYJ494" s="58"/>
      <c r="MYK494" s="58"/>
      <c r="MYL494" s="58"/>
      <c r="MYM494" s="58"/>
      <c r="MYN494" s="58"/>
      <c r="MYO494" s="58"/>
      <c r="MYP494" s="58"/>
      <c r="MYQ494" s="58"/>
      <c r="MYR494" s="58"/>
      <c r="MYS494" s="58"/>
      <c r="MYT494" s="58"/>
      <c r="MYU494" s="58"/>
      <c r="MYV494" s="58"/>
      <c r="MYW494" s="58"/>
      <c r="MYX494" s="58"/>
      <c r="MYY494" s="58"/>
      <c r="MYZ494" s="58"/>
      <c r="MZA494" s="58"/>
      <c r="MZB494" s="58"/>
      <c r="MZC494" s="58"/>
      <c r="MZD494" s="58"/>
      <c r="MZE494" s="58"/>
      <c r="MZF494" s="58"/>
      <c r="MZG494" s="58"/>
      <c r="MZH494" s="58"/>
      <c r="MZI494" s="58"/>
      <c r="MZJ494" s="58"/>
      <c r="MZK494" s="58"/>
      <c r="MZL494" s="58"/>
      <c r="MZM494" s="58"/>
      <c r="MZN494" s="58"/>
      <c r="MZO494" s="58"/>
      <c r="MZP494" s="58"/>
      <c r="MZQ494" s="58"/>
      <c r="MZR494" s="58"/>
      <c r="MZS494" s="58"/>
      <c r="MZT494" s="58"/>
      <c r="MZU494" s="58"/>
      <c r="MZV494" s="58"/>
      <c r="MZW494" s="58"/>
      <c r="MZX494" s="58"/>
      <c r="MZY494" s="58"/>
      <c r="MZZ494" s="58"/>
      <c r="NAA494" s="58"/>
      <c r="NAB494" s="58"/>
      <c r="NAC494" s="58"/>
      <c r="NAD494" s="58"/>
      <c r="NAE494" s="58"/>
      <c r="NAF494" s="58"/>
      <c r="NAG494" s="58"/>
      <c r="NAH494" s="58"/>
      <c r="NAI494" s="58"/>
      <c r="NAJ494" s="58"/>
      <c r="NAK494" s="58"/>
      <c r="NAL494" s="58"/>
      <c r="NAM494" s="58"/>
      <c r="NAN494" s="58"/>
      <c r="NAO494" s="58"/>
      <c r="NAP494" s="58"/>
      <c r="NAQ494" s="58"/>
      <c r="NAR494" s="58"/>
      <c r="NAS494" s="58"/>
      <c r="NAT494" s="58"/>
      <c r="NAU494" s="58"/>
      <c r="NAV494" s="58"/>
      <c r="NAW494" s="58"/>
      <c r="NAX494" s="58"/>
      <c r="NAY494" s="58"/>
      <c r="NAZ494" s="58"/>
      <c r="NBA494" s="58"/>
      <c r="NBB494" s="58"/>
      <c r="NBC494" s="58"/>
      <c r="NBD494" s="58"/>
      <c r="NBE494" s="58"/>
      <c r="NBF494" s="58"/>
      <c r="NBG494" s="58"/>
      <c r="NBH494" s="58"/>
      <c r="NBI494" s="58"/>
      <c r="NBJ494" s="58"/>
      <c r="NBK494" s="58"/>
      <c r="NBL494" s="58"/>
      <c r="NBM494" s="58"/>
      <c r="NBN494" s="58"/>
      <c r="NBO494" s="58"/>
      <c r="NBP494" s="58"/>
      <c r="NBQ494" s="58"/>
      <c r="NBR494" s="58"/>
      <c r="NBS494" s="58"/>
      <c r="NBT494" s="58"/>
      <c r="NBU494" s="58"/>
      <c r="NBV494" s="58"/>
      <c r="NBW494" s="58"/>
      <c r="NBX494" s="58"/>
      <c r="NBY494" s="58"/>
      <c r="NBZ494" s="58"/>
      <c r="NCA494" s="58"/>
      <c r="NCB494" s="58"/>
      <c r="NCC494" s="58"/>
      <c r="NCD494" s="58"/>
      <c r="NCE494" s="58"/>
      <c r="NCF494" s="58"/>
      <c r="NCG494" s="58"/>
      <c r="NCH494" s="58"/>
      <c r="NCI494" s="58"/>
      <c r="NCJ494" s="58"/>
      <c r="NCK494" s="58"/>
      <c r="NCL494" s="58"/>
      <c r="NCM494" s="58"/>
      <c r="NCN494" s="58"/>
      <c r="NCO494" s="58"/>
      <c r="NCP494" s="58"/>
      <c r="NCQ494" s="58"/>
      <c r="NCR494" s="58"/>
      <c r="NCS494" s="58"/>
      <c r="NCT494" s="58"/>
      <c r="NCU494" s="58"/>
      <c r="NCV494" s="58"/>
      <c r="NCW494" s="58"/>
      <c r="NCX494" s="58"/>
      <c r="NCY494" s="58"/>
      <c r="NCZ494" s="58"/>
      <c r="NDA494" s="58"/>
      <c r="NDB494" s="58"/>
      <c r="NDC494" s="58"/>
      <c r="NDD494" s="58"/>
      <c r="NDE494" s="58"/>
      <c r="NDF494" s="58"/>
      <c r="NDG494" s="58"/>
      <c r="NDH494" s="58"/>
      <c r="NDI494" s="58"/>
      <c r="NDJ494" s="58"/>
      <c r="NDK494" s="58"/>
      <c r="NDL494" s="58"/>
      <c r="NDM494" s="58"/>
      <c r="NDN494" s="58"/>
      <c r="NDO494" s="58"/>
      <c r="NDP494" s="58"/>
      <c r="NDQ494" s="58"/>
      <c r="NDR494" s="58"/>
      <c r="NDS494" s="58"/>
      <c r="NDT494" s="58"/>
      <c r="NDU494" s="58"/>
      <c r="NDV494" s="58"/>
      <c r="NDW494" s="58"/>
      <c r="NDX494" s="58"/>
      <c r="NDY494" s="58"/>
      <c r="NDZ494" s="58"/>
      <c r="NEA494" s="58"/>
      <c r="NEB494" s="58"/>
      <c r="NEC494" s="58"/>
      <c r="NED494" s="58"/>
      <c r="NEE494" s="58"/>
      <c r="NEF494" s="58"/>
      <c r="NEG494" s="58"/>
      <c r="NEH494" s="58"/>
      <c r="NEI494" s="58"/>
      <c r="NEJ494" s="58"/>
      <c r="NEK494" s="58"/>
      <c r="NEL494" s="58"/>
      <c r="NEM494" s="58"/>
      <c r="NEN494" s="58"/>
      <c r="NEO494" s="58"/>
      <c r="NEP494" s="58"/>
      <c r="NEQ494" s="58"/>
      <c r="NER494" s="58"/>
      <c r="NES494" s="58"/>
      <c r="NET494" s="58"/>
      <c r="NEU494" s="58"/>
      <c r="NEV494" s="58"/>
      <c r="NEW494" s="58"/>
      <c r="NEX494" s="58"/>
      <c r="NEY494" s="58"/>
      <c r="NEZ494" s="58"/>
      <c r="NFA494" s="58"/>
      <c r="NFB494" s="58"/>
      <c r="NFC494" s="58"/>
      <c r="NFD494" s="58"/>
      <c r="NFE494" s="58"/>
      <c r="NFF494" s="58"/>
      <c r="NFG494" s="58"/>
      <c r="NFH494" s="58"/>
      <c r="NFI494" s="58"/>
      <c r="NFJ494" s="58"/>
      <c r="NFK494" s="58"/>
      <c r="NFL494" s="58"/>
      <c r="NFM494" s="58"/>
      <c r="NFN494" s="58"/>
      <c r="NFO494" s="58"/>
      <c r="NFP494" s="58"/>
      <c r="NFQ494" s="58"/>
      <c r="NFR494" s="58"/>
      <c r="NFS494" s="58"/>
      <c r="NFT494" s="58"/>
      <c r="NFU494" s="58"/>
      <c r="NFV494" s="58"/>
      <c r="NFW494" s="58"/>
      <c r="NFX494" s="58"/>
      <c r="NFY494" s="58"/>
      <c r="NFZ494" s="58"/>
      <c r="NGA494" s="58"/>
      <c r="NGB494" s="58"/>
      <c r="NGC494" s="58"/>
      <c r="NGD494" s="58"/>
      <c r="NGE494" s="58"/>
      <c r="NGF494" s="58"/>
      <c r="NGG494" s="58"/>
      <c r="NGH494" s="58"/>
      <c r="NGI494" s="58"/>
      <c r="NGJ494" s="58"/>
      <c r="NGK494" s="58"/>
      <c r="NGL494" s="58"/>
      <c r="NGM494" s="58"/>
      <c r="NGN494" s="58"/>
      <c r="NGO494" s="58"/>
      <c r="NGP494" s="58"/>
      <c r="NGQ494" s="58"/>
      <c r="NGR494" s="58"/>
      <c r="NGS494" s="58"/>
      <c r="NGT494" s="58"/>
      <c r="NGU494" s="58"/>
      <c r="NGV494" s="58"/>
      <c r="NGW494" s="58"/>
      <c r="NGX494" s="58"/>
      <c r="NGY494" s="58"/>
      <c r="NGZ494" s="58"/>
      <c r="NHA494" s="58"/>
      <c r="NHB494" s="58"/>
      <c r="NHC494" s="58"/>
      <c r="NHD494" s="58"/>
      <c r="NHE494" s="58"/>
      <c r="NHF494" s="58"/>
      <c r="NHG494" s="58"/>
      <c r="NHH494" s="58"/>
      <c r="NHI494" s="58"/>
      <c r="NHJ494" s="58"/>
      <c r="NHK494" s="58"/>
      <c r="NHL494" s="58"/>
      <c r="NHM494" s="58"/>
      <c r="NHN494" s="58"/>
      <c r="NHO494" s="58"/>
      <c r="NHP494" s="58"/>
      <c r="NHQ494" s="58"/>
      <c r="NHR494" s="58"/>
      <c r="NHS494" s="58"/>
      <c r="NHT494" s="58"/>
      <c r="NHU494" s="58"/>
      <c r="NHV494" s="58"/>
      <c r="NHW494" s="58"/>
      <c r="NHX494" s="58"/>
      <c r="NHY494" s="58"/>
      <c r="NHZ494" s="58"/>
      <c r="NIA494" s="58"/>
      <c r="NIB494" s="58"/>
      <c r="NIC494" s="58"/>
      <c r="NID494" s="58"/>
      <c r="NIE494" s="58"/>
      <c r="NIF494" s="58"/>
      <c r="NIG494" s="58"/>
      <c r="NIH494" s="58"/>
      <c r="NII494" s="58"/>
      <c r="NIJ494" s="58"/>
      <c r="NIK494" s="58"/>
      <c r="NIL494" s="58"/>
      <c r="NIM494" s="58"/>
      <c r="NIN494" s="58"/>
      <c r="NIO494" s="58"/>
      <c r="NIP494" s="58"/>
      <c r="NIQ494" s="58"/>
      <c r="NIR494" s="58"/>
      <c r="NIS494" s="58"/>
      <c r="NIT494" s="58"/>
      <c r="NIU494" s="58"/>
      <c r="NIV494" s="58"/>
      <c r="NIW494" s="58"/>
      <c r="NIX494" s="58"/>
      <c r="NIY494" s="58"/>
      <c r="NIZ494" s="58"/>
      <c r="NJA494" s="58"/>
      <c r="NJB494" s="58"/>
      <c r="NJC494" s="58"/>
      <c r="NJD494" s="58"/>
      <c r="NJE494" s="58"/>
      <c r="NJF494" s="58"/>
      <c r="NJG494" s="58"/>
      <c r="NJH494" s="58"/>
      <c r="NJI494" s="58"/>
      <c r="NJJ494" s="58"/>
      <c r="NJK494" s="58"/>
      <c r="NJL494" s="58"/>
      <c r="NJM494" s="58"/>
      <c r="NJN494" s="58"/>
      <c r="NJO494" s="58"/>
      <c r="NJP494" s="58"/>
      <c r="NJQ494" s="58"/>
      <c r="NJR494" s="58"/>
      <c r="NJS494" s="58"/>
      <c r="NJT494" s="58"/>
      <c r="NJU494" s="58"/>
      <c r="NJV494" s="58"/>
      <c r="NJW494" s="58"/>
      <c r="NJX494" s="58"/>
      <c r="NJY494" s="58"/>
      <c r="NJZ494" s="58"/>
      <c r="NKA494" s="58"/>
      <c r="NKB494" s="58"/>
      <c r="NKC494" s="58"/>
      <c r="NKD494" s="58"/>
      <c r="NKE494" s="58"/>
      <c r="NKF494" s="58"/>
      <c r="NKG494" s="58"/>
      <c r="NKH494" s="58"/>
      <c r="NKI494" s="58"/>
      <c r="NKJ494" s="58"/>
      <c r="NKK494" s="58"/>
      <c r="NKL494" s="58"/>
      <c r="NKM494" s="58"/>
      <c r="NKN494" s="58"/>
      <c r="NKO494" s="58"/>
      <c r="NKP494" s="58"/>
      <c r="NKQ494" s="58"/>
      <c r="NKR494" s="58"/>
      <c r="NKS494" s="58"/>
      <c r="NKT494" s="58"/>
      <c r="NKU494" s="58"/>
      <c r="NKV494" s="58"/>
      <c r="NKW494" s="58"/>
      <c r="NKX494" s="58"/>
      <c r="NKY494" s="58"/>
      <c r="NKZ494" s="58"/>
      <c r="NLA494" s="58"/>
      <c r="NLB494" s="58"/>
      <c r="NLC494" s="58"/>
      <c r="NLD494" s="58"/>
      <c r="NLE494" s="58"/>
      <c r="NLF494" s="58"/>
      <c r="NLG494" s="58"/>
      <c r="NLH494" s="58"/>
      <c r="NLI494" s="58"/>
      <c r="NLJ494" s="58"/>
      <c r="NLK494" s="58"/>
      <c r="NLL494" s="58"/>
      <c r="NLM494" s="58"/>
      <c r="NLN494" s="58"/>
      <c r="NLO494" s="58"/>
      <c r="NLP494" s="58"/>
      <c r="NLQ494" s="58"/>
      <c r="NLR494" s="58"/>
      <c r="NLS494" s="58"/>
      <c r="NLT494" s="58"/>
      <c r="NLU494" s="58"/>
      <c r="NLV494" s="58"/>
      <c r="NLW494" s="58"/>
      <c r="NLX494" s="58"/>
      <c r="NLY494" s="58"/>
      <c r="NLZ494" s="58"/>
      <c r="NMA494" s="58"/>
      <c r="NMB494" s="58"/>
      <c r="NMC494" s="58"/>
      <c r="NMD494" s="58"/>
      <c r="NME494" s="58"/>
      <c r="NMF494" s="58"/>
      <c r="NMG494" s="58"/>
      <c r="NMH494" s="58"/>
      <c r="NMI494" s="58"/>
      <c r="NMJ494" s="58"/>
      <c r="NMK494" s="58"/>
      <c r="NML494" s="58"/>
      <c r="NMM494" s="58"/>
      <c r="NMN494" s="58"/>
      <c r="NMO494" s="58"/>
      <c r="NMP494" s="58"/>
      <c r="NMQ494" s="58"/>
      <c r="NMR494" s="58"/>
      <c r="NMS494" s="58"/>
      <c r="NMT494" s="58"/>
      <c r="NMU494" s="58"/>
      <c r="NMV494" s="58"/>
      <c r="NMW494" s="58"/>
      <c r="NMX494" s="58"/>
      <c r="NMY494" s="58"/>
      <c r="NMZ494" s="58"/>
      <c r="NNA494" s="58"/>
      <c r="NNB494" s="58"/>
      <c r="NNC494" s="58"/>
      <c r="NND494" s="58"/>
      <c r="NNE494" s="58"/>
      <c r="NNF494" s="58"/>
      <c r="NNG494" s="58"/>
      <c r="NNH494" s="58"/>
      <c r="NNI494" s="58"/>
      <c r="NNJ494" s="58"/>
      <c r="NNK494" s="58"/>
      <c r="NNL494" s="58"/>
      <c r="NNM494" s="58"/>
      <c r="NNN494" s="58"/>
      <c r="NNO494" s="58"/>
      <c r="NNP494" s="58"/>
      <c r="NNQ494" s="58"/>
      <c r="NNR494" s="58"/>
      <c r="NNS494" s="58"/>
      <c r="NNT494" s="58"/>
      <c r="NNU494" s="58"/>
      <c r="NNV494" s="58"/>
      <c r="NNW494" s="58"/>
      <c r="NNX494" s="58"/>
      <c r="NNY494" s="58"/>
      <c r="NNZ494" s="58"/>
      <c r="NOA494" s="58"/>
      <c r="NOB494" s="58"/>
      <c r="NOC494" s="58"/>
      <c r="NOD494" s="58"/>
      <c r="NOE494" s="58"/>
      <c r="NOF494" s="58"/>
      <c r="NOG494" s="58"/>
      <c r="NOH494" s="58"/>
      <c r="NOI494" s="58"/>
      <c r="NOJ494" s="58"/>
      <c r="NOK494" s="58"/>
      <c r="NOL494" s="58"/>
      <c r="NOM494" s="58"/>
      <c r="NON494" s="58"/>
      <c r="NOO494" s="58"/>
      <c r="NOP494" s="58"/>
      <c r="NOQ494" s="58"/>
      <c r="NOR494" s="58"/>
      <c r="NOS494" s="58"/>
      <c r="NOT494" s="58"/>
      <c r="NOU494" s="58"/>
      <c r="NOV494" s="58"/>
      <c r="NOW494" s="58"/>
      <c r="NOX494" s="58"/>
      <c r="NOY494" s="58"/>
      <c r="NOZ494" s="58"/>
      <c r="NPA494" s="58"/>
      <c r="NPB494" s="58"/>
      <c r="NPC494" s="58"/>
      <c r="NPD494" s="58"/>
      <c r="NPE494" s="58"/>
      <c r="NPF494" s="58"/>
      <c r="NPG494" s="58"/>
      <c r="NPH494" s="58"/>
      <c r="NPI494" s="58"/>
      <c r="NPJ494" s="58"/>
      <c r="NPK494" s="58"/>
      <c r="NPL494" s="58"/>
      <c r="NPM494" s="58"/>
      <c r="NPN494" s="58"/>
      <c r="NPO494" s="58"/>
      <c r="NPP494" s="58"/>
      <c r="NPQ494" s="58"/>
      <c r="NPR494" s="58"/>
      <c r="NPS494" s="58"/>
      <c r="NPT494" s="58"/>
      <c r="NPU494" s="58"/>
      <c r="NPV494" s="58"/>
      <c r="NPW494" s="58"/>
      <c r="NPX494" s="58"/>
      <c r="NPY494" s="58"/>
      <c r="NPZ494" s="58"/>
      <c r="NQA494" s="58"/>
      <c r="NQB494" s="58"/>
      <c r="NQC494" s="58"/>
      <c r="NQD494" s="58"/>
      <c r="NQE494" s="58"/>
      <c r="NQF494" s="58"/>
      <c r="NQG494" s="58"/>
      <c r="NQH494" s="58"/>
      <c r="NQI494" s="58"/>
      <c r="NQJ494" s="58"/>
      <c r="NQK494" s="58"/>
      <c r="NQL494" s="58"/>
      <c r="NQM494" s="58"/>
      <c r="NQN494" s="58"/>
      <c r="NQO494" s="58"/>
      <c r="NQP494" s="58"/>
      <c r="NQQ494" s="58"/>
      <c r="NQR494" s="58"/>
      <c r="NQS494" s="58"/>
      <c r="NQT494" s="58"/>
      <c r="NQU494" s="58"/>
      <c r="NQV494" s="58"/>
      <c r="NQW494" s="58"/>
      <c r="NQX494" s="58"/>
      <c r="NQY494" s="58"/>
      <c r="NQZ494" s="58"/>
      <c r="NRA494" s="58"/>
      <c r="NRB494" s="58"/>
      <c r="NRC494" s="58"/>
      <c r="NRD494" s="58"/>
      <c r="NRE494" s="58"/>
      <c r="NRF494" s="58"/>
      <c r="NRG494" s="58"/>
      <c r="NRH494" s="58"/>
      <c r="NRI494" s="58"/>
      <c r="NRJ494" s="58"/>
      <c r="NRK494" s="58"/>
      <c r="NRL494" s="58"/>
      <c r="NRM494" s="58"/>
      <c r="NRN494" s="58"/>
      <c r="NRO494" s="58"/>
      <c r="NRP494" s="58"/>
      <c r="NRQ494" s="58"/>
      <c r="NRR494" s="58"/>
      <c r="NRS494" s="58"/>
      <c r="NRT494" s="58"/>
      <c r="NRU494" s="58"/>
      <c r="NRV494" s="58"/>
      <c r="NRW494" s="58"/>
      <c r="NRX494" s="58"/>
      <c r="NRY494" s="58"/>
      <c r="NRZ494" s="58"/>
      <c r="NSA494" s="58"/>
      <c r="NSB494" s="58"/>
      <c r="NSC494" s="58"/>
      <c r="NSD494" s="58"/>
      <c r="NSE494" s="58"/>
      <c r="NSF494" s="58"/>
      <c r="NSG494" s="58"/>
      <c r="NSH494" s="58"/>
      <c r="NSI494" s="58"/>
      <c r="NSJ494" s="58"/>
      <c r="NSK494" s="58"/>
      <c r="NSL494" s="58"/>
      <c r="NSM494" s="58"/>
      <c r="NSN494" s="58"/>
      <c r="NSO494" s="58"/>
      <c r="NSP494" s="58"/>
      <c r="NSQ494" s="58"/>
      <c r="NSR494" s="58"/>
      <c r="NSS494" s="58"/>
      <c r="NST494" s="58"/>
      <c r="NSU494" s="58"/>
      <c r="NSV494" s="58"/>
      <c r="NSW494" s="58"/>
      <c r="NSX494" s="58"/>
      <c r="NSY494" s="58"/>
      <c r="NSZ494" s="58"/>
      <c r="NTA494" s="58"/>
      <c r="NTB494" s="58"/>
      <c r="NTC494" s="58"/>
      <c r="NTD494" s="58"/>
      <c r="NTE494" s="58"/>
      <c r="NTF494" s="58"/>
      <c r="NTG494" s="58"/>
      <c r="NTH494" s="58"/>
      <c r="NTI494" s="58"/>
      <c r="NTJ494" s="58"/>
      <c r="NTK494" s="58"/>
      <c r="NTL494" s="58"/>
      <c r="NTM494" s="58"/>
      <c r="NTN494" s="58"/>
      <c r="NTO494" s="58"/>
      <c r="NTP494" s="58"/>
      <c r="NTQ494" s="58"/>
      <c r="NTR494" s="58"/>
      <c r="NTS494" s="58"/>
      <c r="NTT494" s="58"/>
      <c r="NTU494" s="58"/>
      <c r="NTV494" s="58"/>
      <c r="NTW494" s="58"/>
      <c r="NTX494" s="58"/>
      <c r="NTY494" s="58"/>
      <c r="NTZ494" s="58"/>
      <c r="NUA494" s="58"/>
      <c r="NUB494" s="58"/>
      <c r="NUC494" s="58"/>
      <c r="NUD494" s="58"/>
      <c r="NUE494" s="58"/>
      <c r="NUF494" s="58"/>
      <c r="NUG494" s="58"/>
      <c r="NUH494" s="58"/>
      <c r="NUI494" s="58"/>
      <c r="NUJ494" s="58"/>
      <c r="NUK494" s="58"/>
      <c r="NUL494" s="58"/>
      <c r="NUM494" s="58"/>
      <c r="NUN494" s="58"/>
      <c r="NUO494" s="58"/>
      <c r="NUP494" s="58"/>
      <c r="NUQ494" s="58"/>
      <c r="NUR494" s="58"/>
      <c r="NUS494" s="58"/>
      <c r="NUT494" s="58"/>
      <c r="NUU494" s="58"/>
      <c r="NUV494" s="58"/>
      <c r="NUW494" s="58"/>
      <c r="NUX494" s="58"/>
      <c r="NUY494" s="58"/>
      <c r="NUZ494" s="58"/>
      <c r="NVA494" s="58"/>
      <c r="NVB494" s="58"/>
      <c r="NVC494" s="58"/>
      <c r="NVD494" s="58"/>
      <c r="NVE494" s="58"/>
      <c r="NVF494" s="58"/>
      <c r="NVG494" s="58"/>
      <c r="NVH494" s="58"/>
      <c r="NVI494" s="58"/>
      <c r="NVJ494" s="58"/>
      <c r="NVK494" s="58"/>
      <c r="NVL494" s="58"/>
      <c r="NVM494" s="58"/>
      <c r="NVN494" s="58"/>
      <c r="NVO494" s="58"/>
      <c r="NVP494" s="58"/>
      <c r="NVQ494" s="58"/>
      <c r="NVR494" s="58"/>
      <c r="NVS494" s="58"/>
      <c r="NVT494" s="58"/>
      <c r="NVU494" s="58"/>
      <c r="NVV494" s="58"/>
      <c r="NVW494" s="58"/>
      <c r="NVX494" s="58"/>
      <c r="NVY494" s="58"/>
      <c r="NVZ494" s="58"/>
      <c r="NWA494" s="58"/>
      <c r="NWB494" s="58"/>
      <c r="NWC494" s="58"/>
      <c r="NWD494" s="58"/>
      <c r="NWE494" s="58"/>
      <c r="NWF494" s="58"/>
      <c r="NWG494" s="58"/>
      <c r="NWH494" s="58"/>
      <c r="NWI494" s="58"/>
      <c r="NWJ494" s="58"/>
      <c r="NWK494" s="58"/>
      <c r="NWL494" s="58"/>
      <c r="NWM494" s="58"/>
      <c r="NWN494" s="58"/>
      <c r="NWO494" s="58"/>
      <c r="NWP494" s="58"/>
      <c r="NWQ494" s="58"/>
      <c r="NWR494" s="58"/>
      <c r="NWS494" s="58"/>
      <c r="NWT494" s="58"/>
      <c r="NWU494" s="58"/>
      <c r="NWV494" s="58"/>
      <c r="NWW494" s="58"/>
      <c r="NWX494" s="58"/>
      <c r="NWY494" s="58"/>
      <c r="NWZ494" s="58"/>
      <c r="NXA494" s="58"/>
      <c r="NXB494" s="58"/>
      <c r="NXC494" s="58"/>
      <c r="NXD494" s="58"/>
      <c r="NXE494" s="58"/>
      <c r="NXF494" s="58"/>
      <c r="NXG494" s="58"/>
      <c r="NXH494" s="58"/>
      <c r="NXI494" s="58"/>
      <c r="NXJ494" s="58"/>
      <c r="NXK494" s="58"/>
      <c r="NXL494" s="58"/>
      <c r="NXM494" s="58"/>
      <c r="NXN494" s="58"/>
      <c r="NXO494" s="58"/>
      <c r="NXP494" s="58"/>
      <c r="NXQ494" s="58"/>
      <c r="NXR494" s="58"/>
      <c r="NXS494" s="58"/>
      <c r="NXT494" s="58"/>
      <c r="NXU494" s="58"/>
      <c r="NXV494" s="58"/>
      <c r="NXW494" s="58"/>
      <c r="NXX494" s="58"/>
      <c r="NXY494" s="58"/>
      <c r="NXZ494" s="58"/>
      <c r="NYA494" s="58"/>
      <c r="NYB494" s="58"/>
      <c r="NYC494" s="58"/>
      <c r="NYD494" s="58"/>
      <c r="NYE494" s="58"/>
      <c r="NYF494" s="58"/>
      <c r="NYG494" s="58"/>
      <c r="NYH494" s="58"/>
      <c r="NYI494" s="58"/>
      <c r="NYJ494" s="58"/>
      <c r="NYK494" s="58"/>
      <c r="NYL494" s="58"/>
      <c r="NYM494" s="58"/>
      <c r="NYN494" s="58"/>
      <c r="NYO494" s="58"/>
      <c r="NYP494" s="58"/>
      <c r="NYQ494" s="58"/>
      <c r="NYR494" s="58"/>
      <c r="NYS494" s="58"/>
      <c r="NYT494" s="58"/>
      <c r="NYU494" s="58"/>
      <c r="NYV494" s="58"/>
      <c r="NYW494" s="58"/>
      <c r="NYX494" s="58"/>
      <c r="NYY494" s="58"/>
      <c r="NYZ494" s="58"/>
      <c r="NZA494" s="58"/>
      <c r="NZB494" s="58"/>
      <c r="NZC494" s="58"/>
      <c r="NZD494" s="58"/>
      <c r="NZE494" s="58"/>
      <c r="NZF494" s="58"/>
      <c r="NZG494" s="58"/>
      <c r="NZH494" s="58"/>
      <c r="NZI494" s="58"/>
      <c r="NZJ494" s="58"/>
      <c r="NZK494" s="58"/>
      <c r="NZL494" s="58"/>
      <c r="NZM494" s="58"/>
      <c r="NZN494" s="58"/>
      <c r="NZO494" s="58"/>
      <c r="NZP494" s="58"/>
      <c r="NZQ494" s="58"/>
      <c r="NZR494" s="58"/>
      <c r="NZS494" s="58"/>
      <c r="NZT494" s="58"/>
      <c r="NZU494" s="58"/>
      <c r="NZV494" s="58"/>
      <c r="NZW494" s="58"/>
      <c r="NZX494" s="58"/>
      <c r="NZY494" s="58"/>
      <c r="NZZ494" s="58"/>
      <c r="OAA494" s="58"/>
      <c r="OAB494" s="58"/>
      <c r="OAC494" s="58"/>
      <c r="OAD494" s="58"/>
      <c r="OAE494" s="58"/>
      <c r="OAF494" s="58"/>
      <c r="OAG494" s="58"/>
      <c r="OAH494" s="58"/>
      <c r="OAI494" s="58"/>
      <c r="OAJ494" s="58"/>
      <c r="OAK494" s="58"/>
      <c r="OAL494" s="58"/>
      <c r="OAM494" s="58"/>
      <c r="OAN494" s="58"/>
      <c r="OAO494" s="58"/>
      <c r="OAP494" s="58"/>
      <c r="OAQ494" s="58"/>
      <c r="OAR494" s="58"/>
      <c r="OAS494" s="58"/>
      <c r="OAT494" s="58"/>
      <c r="OAU494" s="58"/>
      <c r="OAV494" s="58"/>
      <c r="OAW494" s="58"/>
      <c r="OAX494" s="58"/>
      <c r="OAY494" s="58"/>
      <c r="OAZ494" s="58"/>
      <c r="OBA494" s="58"/>
      <c r="OBB494" s="58"/>
      <c r="OBC494" s="58"/>
      <c r="OBD494" s="58"/>
      <c r="OBE494" s="58"/>
      <c r="OBF494" s="58"/>
      <c r="OBG494" s="58"/>
      <c r="OBH494" s="58"/>
      <c r="OBI494" s="58"/>
      <c r="OBJ494" s="58"/>
      <c r="OBK494" s="58"/>
      <c r="OBL494" s="58"/>
      <c r="OBM494" s="58"/>
      <c r="OBN494" s="58"/>
      <c r="OBO494" s="58"/>
      <c r="OBP494" s="58"/>
      <c r="OBQ494" s="58"/>
      <c r="OBR494" s="58"/>
      <c r="OBS494" s="58"/>
      <c r="OBT494" s="58"/>
      <c r="OBU494" s="58"/>
      <c r="OBV494" s="58"/>
      <c r="OBW494" s="58"/>
      <c r="OBX494" s="58"/>
      <c r="OBY494" s="58"/>
      <c r="OBZ494" s="58"/>
      <c r="OCA494" s="58"/>
      <c r="OCB494" s="58"/>
      <c r="OCC494" s="58"/>
      <c r="OCD494" s="58"/>
      <c r="OCE494" s="58"/>
      <c r="OCF494" s="58"/>
      <c r="OCG494" s="58"/>
      <c r="OCH494" s="58"/>
      <c r="OCI494" s="58"/>
      <c r="OCJ494" s="58"/>
      <c r="OCK494" s="58"/>
      <c r="OCL494" s="58"/>
      <c r="OCM494" s="58"/>
      <c r="OCN494" s="58"/>
      <c r="OCO494" s="58"/>
      <c r="OCP494" s="58"/>
      <c r="OCQ494" s="58"/>
      <c r="OCR494" s="58"/>
      <c r="OCS494" s="58"/>
      <c r="OCT494" s="58"/>
      <c r="OCU494" s="58"/>
      <c r="OCV494" s="58"/>
      <c r="OCW494" s="58"/>
      <c r="OCX494" s="58"/>
      <c r="OCY494" s="58"/>
      <c r="OCZ494" s="58"/>
      <c r="ODA494" s="58"/>
      <c r="ODB494" s="58"/>
      <c r="ODC494" s="58"/>
      <c r="ODD494" s="58"/>
      <c r="ODE494" s="58"/>
      <c r="ODF494" s="58"/>
      <c r="ODG494" s="58"/>
      <c r="ODH494" s="58"/>
      <c r="ODI494" s="58"/>
      <c r="ODJ494" s="58"/>
      <c r="ODK494" s="58"/>
      <c r="ODL494" s="58"/>
      <c r="ODM494" s="58"/>
      <c r="ODN494" s="58"/>
      <c r="ODO494" s="58"/>
      <c r="ODP494" s="58"/>
      <c r="ODQ494" s="58"/>
      <c r="ODR494" s="58"/>
      <c r="ODS494" s="58"/>
      <c r="ODT494" s="58"/>
      <c r="ODU494" s="58"/>
      <c r="ODV494" s="58"/>
      <c r="ODW494" s="58"/>
      <c r="ODX494" s="58"/>
      <c r="ODY494" s="58"/>
      <c r="ODZ494" s="58"/>
      <c r="OEA494" s="58"/>
      <c r="OEB494" s="58"/>
      <c r="OEC494" s="58"/>
      <c r="OED494" s="58"/>
      <c r="OEE494" s="58"/>
      <c r="OEF494" s="58"/>
      <c r="OEG494" s="58"/>
      <c r="OEH494" s="58"/>
      <c r="OEI494" s="58"/>
      <c r="OEJ494" s="58"/>
      <c r="OEK494" s="58"/>
      <c r="OEL494" s="58"/>
      <c r="OEM494" s="58"/>
      <c r="OEN494" s="58"/>
      <c r="OEO494" s="58"/>
      <c r="OEP494" s="58"/>
      <c r="OEQ494" s="58"/>
      <c r="OER494" s="58"/>
      <c r="OES494" s="58"/>
      <c r="OET494" s="58"/>
      <c r="OEU494" s="58"/>
      <c r="OEV494" s="58"/>
      <c r="OEW494" s="58"/>
      <c r="OEX494" s="58"/>
      <c r="OEY494" s="58"/>
      <c r="OEZ494" s="58"/>
      <c r="OFA494" s="58"/>
      <c r="OFB494" s="58"/>
      <c r="OFC494" s="58"/>
      <c r="OFD494" s="58"/>
      <c r="OFE494" s="58"/>
      <c r="OFF494" s="58"/>
      <c r="OFG494" s="58"/>
      <c r="OFH494" s="58"/>
      <c r="OFI494" s="58"/>
      <c r="OFJ494" s="58"/>
      <c r="OFK494" s="58"/>
      <c r="OFL494" s="58"/>
      <c r="OFM494" s="58"/>
      <c r="OFN494" s="58"/>
      <c r="OFO494" s="58"/>
      <c r="OFP494" s="58"/>
      <c r="OFQ494" s="58"/>
      <c r="OFR494" s="58"/>
      <c r="OFS494" s="58"/>
      <c r="OFT494" s="58"/>
      <c r="OFU494" s="58"/>
      <c r="OFV494" s="58"/>
      <c r="OFW494" s="58"/>
      <c r="OFX494" s="58"/>
      <c r="OFY494" s="58"/>
      <c r="OFZ494" s="58"/>
      <c r="OGA494" s="58"/>
      <c r="OGB494" s="58"/>
      <c r="OGC494" s="58"/>
      <c r="OGD494" s="58"/>
      <c r="OGE494" s="58"/>
      <c r="OGF494" s="58"/>
      <c r="OGG494" s="58"/>
      <c r="OGH494" s="58"/>
      <c r="OGI494" s="58"/>
      <c r="OGJ494" s="58"/>
      <c r="OGK494" s="58"/>
      <c r="OGL494" s="58"/>
      <c r="OGM494" s="58"/>
      <c r="OGN494" s="58"/>
      <c r="OGO494" s="58"/>
      <c r="OGP494" s="58"/>
      <c r="OGQ494" s="58"/>
      <c r="OGR494" s="58"/>
      <c r="OGS494" s="58"/>
      <c r="OGT494" s="58"/>
      <c r="OGU494" s="58"/>
      <c r="OGV494" s="58"/>
      <c r="OGW494" s="58"/>
      <c r="OGX494" s="58"/>
      <c r="OGY494" s="58"/>
      <c r="OGZ494" s="58"/>
      <c r="OHA494" s="58"/>
      <c r="OHB494" s="58"/>
      <c r="OHC494" s="58"/>
      <c r="OHD494" s="58"/>
      <c r="OHE494" s="58"/>
      <c r="OHF494" s="58"/>
      <c r="OHG494" s="58"/>
      <c r="OHH494" s="58"/>
      <c r="OHI494" s="58"/>
      <c r="OHJ494" s="58"/>
      <c r="OHK494" s="58"/>
      <c r="OHL494" s="58"/>
      <c r="OHM494" s="58"/>
      <c r="OHN494" s="58"/>
      <c r="OHO494" s="58"/>
      <c r="OHP494" s="58"/>
      <c r="OHQ494" s="58"/>
      <c r="OHR494" s="58"/>
      <c r="OHS494" s="58"/>
      <c r="OHT494" s="58"/>
      <c r="OHU494" s="58"/>
      <c r="OHV494" s="58"/>
      <c r="OHW494" s="58"/>
      <c r="OHX494" s="58"/>
      <c r="OHY494" s="58"/>
      <c r="OHZ494" s="58"/>
      <c r="OIA494" s="58"/>
      <c r="OIB494" s="58"/>
      <c r="OIC494" s="58"/>
      <c r="OID494" s="58"/>
      <c r="OIE494" s="58"/>
      <c r="OIF494" s="58"/>
      <c r="OIG494" s="58"/>
      <c r="OIH494" s="58"/>
      <c r="OII494" s="58"/>
      <c r="OIJ494" s="58"/>
      <c r="OIK494" s="58"/>
      <c r="OIL494" s="58"/>
      <c r="OIM494" s="58"/>
      <c r="OIN494" s="58"/>
      <c r="OIO494" s="58"/>
      <c r="OIP494" s="58"/>
      <c r="OIQ494" s="58"/>
      <c r="OIR494" s="58"/>
      <c r="OIS494" s="58"/>
      <c r="OIT494" s="58"/>
      <c r="OIU494" s="58"/>
      <c r="OIV494" s="58"/>
      <c r="OIW494" s="58"/>
      <c r="OIX494" s="58"/>
      <c r="OIY494" s="58"/>
      <c r="OIZ494" s="58"/>
      <c r="OJA494" s="58"/>
      <c r="OJB494" s="58"/>
      <c r="OJC494" s="58"/>
      <c r="OJD494" s="58"/>
      <c r="OJE494" s="58"/>
      <c r="OJF494" s="58"/>
      <c r="OJG494" s="58"/>
      <c r="OJH494" s="58"/>
      <c r="OJI494" s="58"/>
      <c r="OJJ494" s="58"/>
      <c r="OJK494" s="58"/>
      <c r="OJL494" s="58"/>
      <c r="OJM494" s="58"/>
      <c r="OJN494" s="58"/>
      <c r="OJO494" s="58"/>
      <c r="OJP494" s="58"/>
      <c r="OJQ494" s="58"/>
      <c r="OJR494" s="58"/>
      <c r="OJS494" s="58"/>
      <c r="OJT494" s="58"/>
      <c r="OJU494" s="58"/>
      <c r="OJV494" s="58"/>
      <c r="OJW494" s="58"/>
      <c r="OJX494" s="58"/>
      <c r="OJY494" s="58"/>
      <c r="OJZ494" s="58"/>
      <c r="OKA494" s="58"/>
      <c r="OKB494" s="58"/>
      <c r="OKC494" s="58"/>
      <c r="OKD494" s="58"/>
      <c r="OKE494" s="58"/>
      <c r="OKF494" s="58"/>
      <c r="OKG494" s="58"/>
      <c r="OKH494" s="58"/>
      <c r="OKI494" s="58"/>
      <c r="OKJ494" s="58"/>
      <c r="OKK494" s="58"/>
      <c r="OKL494" s="58"/>
      <c r="OKM494" s="58"/>
      <c r="OKN494" s="58"/>
      <c r="OKO494" s="58"/>
      <c r="OKP494" s="58"/>
      <c r="OKQ494" s="58"/>
      <c r="OKR494" s="58"/>
      <c r="OKS494" s="58"/>
      <c r="OKT494" s="58"/>
      <c r="OKU494" s="58"/>
      <c r="OKV494" s="58"/>
      <c r="OKW494" s="58"/>
      <c r="OKX494" s="58"/>
      <c r="OKY494" s="58"/>
      <c r="OKZ494" s="58"/>
      <c r="OLA494" s="58"/>
      <c r="OLB494" s="58"/>
      <c r="OLC494" s="58"/>
      <c r="OLD494" s="58"/>
      <c r="OLE494" s="58"/>
      <c r="OLF494" s="58"/>
      <c r="OLG494" s="58"/>
      <c r="OLH494" s="58"/>
      <c r="OLI494" s="58"/>
      <c r="OLJ494" s="58"/>
      <c r="OLK494" s="58"/>
      <c r="OLL494" s="58"/>
      <c r="OLM494" s="58"/>
      <c r="OLN494" s="58"/>
      <c r="OLO494" s="58"/>
      <c r="OLP494" s="58"/>
      <c r="OLQ494" s="58"/>
      <c r="OLR494" s="58"/>
      <c r="OLS494" s="58"/>
      <c r="OLT494" s="58"/>
      <c r="OLU494" s="58"/>
      <c r="OLV494" s="58"/>
      <c r="OLW494" s="58"/>
      <c r="OLX494" s="58"/>
      <c r="OLY494" s="58"/>
      <c r="OLZ494" s="58"/>
      <c r="OMA494" s="58"/>
      <c r="OMB494" s="58"/>
      <c r="OMC494" s="58"/>
      <c r="OMD494" s="58"/>
      <c r="OME494" s="58"/>
      <c r="OMF494" s="58"/>
      <c r="OMG494" s="58"/>
      <c r="OMH494" s="58"/>
      <c r="OMI494" s="58"/>
      <c r="OMJ494" s="58"/>
      <c r="OMK494" s="58"/>
      <c r="OML494" s="58"/>
      <c r="OMM494" s="58"/>
      <c r="OMN494" s="58"/>
      <c r="OMO494" s="58"/>
      <c r="OMP494" s="58"/>
      <c r="OMQ494" s="58"/>
      <c r="OMR494" s="58"/>
      <c r="OMS494" s="58"/>
      <c r="OMT494" s="58"/>
      <c r="OMU494" s="58"/>
      <c r="OMV494" s="58"/>
      <c r="OMW494" s="58"/>
      <c r="OMX494" s="58"/>
      <c r="OMY494" s="58"/>
      <c r="OMZ494" s="58"/>
      <c r="ONA494" s="58"/>
      <c r="ONB494" s="58"/>
      <c r="ONC494" s="58"/>
      <c r="OND494" s="58"/>
      <c r="ONE494" s="58"/>
      <c r="ONF494" s="58"/>
      <c r="ONG494" s="58"/>
      <c r="ONH494" s="58"/>
      <c r="ONI494" s="58"/>
      <c r="ONJ494" s="58"/>
      <c r="ONK494" s="58"/>
      <c r="ONL494" s="58"/>
      <c r="ONM494" s="58"/>
      <c r="ONN494" s="58"/>
      <c r="ONO494" s="58"/>
      <c r="ONP494" s="58"/>
      <c r="ONQ494" s="58"/>
      <c r="ONR494" s="58"/>
      <c r="ONS494" s="58"/>
      <c r="ONT494" s="58"/>
      <c r="ONU494" s="58"/>
      <c r="ONV494" s="58"/>
      <c r="ONW494" s="58"/>
      <c r="ONX494" s="58"/>
      <c r="ONY494" s="58"/>
      <c r="ONZ494" s="58"/>
      <c r="OOA494" s="58"/>
      <c r="OOB494" s="58"/>
      <c r="OOC494" s="58"/>
      <c r="OOD494" s="58"/>
      <c r="OOE494" s="58"/>
      <c r="OOF494" s="58"/>
      <c r="OOG494" s="58"/>
      <c r="OOH494" s="58"/>
      <c r="OOI494" s="58"/>
      <c r="OOJ494" s="58"/>
      <c r="OOK494" s="58"/>
      <c r="OOL494" s="58"/>
      <c r="OOM494" s="58"/>
      <c r="OON494" s="58"/>
      <c r="OOO494" s="58"/>
      <c r="OOP494" s="58"/>
      <c r="OOQ494" s="58"/>
      <c r="OOR494" s="58"/>
      <c r="OOS494" s="58"/>
      <c r="OOT494" s="58"/>
      <c r="OOU494" s="58"/>
      <c r="OOV494" s="58"/>
      <c r="OOW494" s="58"/>
      <c r="OOX494" s="58"/>
      <c r="OOY494" s="58"/>
      <c r="OOZ494" s="58"/>
      <c r="OPA494" s="58"/>
      <c r="OPB494" s="58"/>
      <c r="OPC494" s="58"/>
      <c r="OPD494" s="58"/>
      <c r="OPE494" s="58"/>
      <c r="OPF494" s="58"/>
      <c r="OPG494" s="58"/>
      <c r="OPH494" s="58"/>
      <c r="OPI494" s="58"/>
      <c r="OPJ494" s="58"/>
      <c r="OPK494" s="58"/>
      <c r="OPL494" s="58"/>
      <c r="OPM494" s="58"/>
      <c r="OPN494" s="58"/>
      <c r="OPO494" s="58"/>
      <c r="OPP494" s="58"/>
      <c r="OPQ494" s="58"/>
      <c r="OPR494" s="58"/>
      <c r="OPS494" s="58"/>
      <c r="OPT494" s="58"/>
      <c r="OPU494" s="58"/>
      <c r="OPV494" s="58"/>
      <c r="OPW494" s="58"/>
      <c r="OPX494" s="58"/>
      <c r="OPY494" s="58"/>
      <c r="OPZ494" s="58"/>
      <c r="OQA494" s="58"/>
      <c r="OQB494" s="58"/>
      <c r="OQC494" s="58"/>
      <c r="OQD494" s="58"/>
      <c r="OQE494" s="58"/>
      <c r="OQF494" s="58"/>
      <c r="OQG494" s="58"/>
      <c r="OQH494" s="58"/>
      <c r="OQI494" s="58"/>
      <c r="OQJ494" s="58"/>
      <c r="OQK494" s="58"/>
      <c r="OQL494" s="58"/>
      <c r="OQM494" s="58"/>
      <c r="OQN494" s="58"/>
      <c r="OQO494" s="58"/>
      <c r="OQP494" s="58"/>
      <c r="OQQ494" s="58"/>
      <c r="OQR494" s="58"/>
      <c r="OQS494" s="58"/>
      <c r="OQT494" s="58"/>
      <c r="OQU494" s="58"/>
      <c r="OQV494" s="58"/>
      <c r="OQW494" s="58"/>
      <c r="OQX494" s="58"/>
      <c r="OQY494" s="58"/>
      <c r="OQZ494" s="58"/>
      <c r="ORA494" s="58"/>
      <c r="ORB494" s="58"/>
      <c r="ORC494" s="58"/>
      <c r="ORD494" s="58"/>
      <c r="ORE494" s="58"/>
      <c r="ORF494" s="58"/>
      <c r="ORG494" s="58"/>
      <c r="ORH494" s="58"/>
      <c r="ORI494" s="58"/>
      <c r="ORJ494" s="58"/>
      <c r="ORK494" s="58"/>
      <c r="ORL494" s="58"/>
      <c r="ORM494" s="58"/>
      <c r="ORN494" s="58"/>
      <c r="ORO494" s="58"/>
      <c r="ORP494" s="58"/>
      <c r="ORQ494" s="58"/>
      <c r="ORR494" s="58"/>
      <c r="ORS494" s="58"/>
      <c r="ORT494" s="58"/>
      <c r="ORU494" s="58"/>
      <c r="ORV494" s="58"/>
      <c r="ORW494" s="58"/>
      <c r="ORX494" s="58"/>
      <c r="ORY494" s="58"/>
      <c r="ORZ494" s="58"/>
      <c r="OSA494" s="58"/>
      <c r="OSB494" s="58"/>
      <c r="OSC494" s="58"/>
      <c r="OSD494" s="58"/>
      <c r="OSE494" s="58"/>
      <c r="OSF494" s="58"/>
      <c r="OSG494" s="58"/>
      <c r="OSH494" s="58"/>
      <c r="OSI494" s="58"/>
      <c r="OSJ494" s="58"/>
      <c r="OSK494" s="58"/>
      <c r="OSL494" s="58"/>
      <c r="OSM494" s="58"/>
      <c r="OSN494" s="58"/>
      <c r="OSO494" s="58"/>
      <c r="OSP494" s="58"/>
      <c r="OSQ494" s="58"/>
      <c r="OSR494" s="58"/>
      <c r="OSS494" s="58"/>
      <c r="OST494" s="58"/>
      <c r="OSU494" s="58"/>
      <c r="OSV494" s="58"/>
      <c r="OSW494" s="58"/>
      <c r="OSX494" s="58"/>
      <c r="OSY494" s="58"/>
      <c r="OSZ494" s="58"/>
      <c r="OTA494" s="58"/>
      <c r="OTB494" s="58"/>
      <c r="OTC494" s="58"/>
      <c r="OTD494" s="58"/>
      <c r="OTE494" s="58"/>
      <c r="OTF494" s="58"/>
      <c r="OTG494" s="58"/>
      <c r="OTH494" s="58"/>
      <c r="OTI494" s="58"/>
      <c r="OTJ494" s="58"/>
      <c r="OTK494" s="58"/>
      <c r="OTL494" s="58"/>
      <c r="OTM494" s="58"/>
      <c r="OTN494" s="58"/>
      <c r="OTO494" s="58"/>
      <c r="OTP494" s="58"/>
      <c r="OTQ494" s="58"/>
      <c r="OTR494" s="58"/>
      <c r="OTS494" s="58"/>
      <c r="OTT494" s="58"/>
      <c r="OTU494" s="58"/>
      <c r="OTV494" s="58"/>
      <c r="OTW494" s="58"/>
      <c r="OTX494" s="58"/>
      <c r="OTY494" s="58"/>
      <c r="OTZ494" s="58"/>
      <c r="OUA494" s="58"/>
      <c r="OUB494" s="58"/>
      <c r="OUC494" s="58"/>
      <c r="OUD494" s="58"/>
      <c r="OUE494" s="58"/>
      <c r="OUF494" s="58"/>
      <c r="OUG494" s="58"/>
      <c r="OUH494" s="58"/>
      <c r="OUI494" s="58"/>
      <c r="OUJ494" s="58"/>
      <c r="OUK494" s="58"/>
      <c r="OUL494" s="58"/>
      <c r="OUM494" s="58"/>
      <c r="OUN494" s="58"/>
      <c r="OUO494" s="58"/>
      <c r="OUP494" s="58"/>
      <c r="OUQ494" s="58"/>
      <c r="OUR494" s="58"/>
      <c r="OUS494" s="58"/>
      <c r="OUT494" s="58"/>
      <c r="OUU494" s="58"/>
      <c r="OUV494" s="58"/>
      <c r="OUW494" s="58"/>
      <c r="OUX494" s="58"/>
      <c r="OUY494" s="58"/>
      <c r="OUZ494" s="58"/>
      <c r="OVA494" s="58"/>
      <c r="OVB494" s="58"/>
      <c r="OVC494" s="58"/>
      <c r="OVD494" s="58"/>
      <c r="OVE494" s="58"/>
      <c r="OVF494" s="58"/>
      <c r="OVG494" s="58"/>
      <c r="OVH494" s="58"/>
      <c r="OVI494" s="58"/>
      <c r="OVJ494" s="58"/>
      <c r="OVK494" s="58"/>
      <c r="OVL494" s="58"/>
      <c r="OVM494" s="58"/>
      <c r="OVN494" s="58"/>
      <c r="OVO494" s="58"/>
      <c r="OVP494" s="58"/>
      <c r="OVQ494" s="58"/>
      <c r="OVR494" s="58"/>
      <c r="OVS494" s="58"/>
      <c r="OVT494" s="58"/>
      <c r="OVU494" s="58"/>
      <c r="OVV494" s="58"/>
      <c r="OVW494" s="58"/>
      <c r="OVX494" s="58"/>
      <c r="OVY494" s="58"/>
      <c r="OVZ494" s="58"/>
      <c r="OWA494" s="58"/>
      <c r="OWB494" s="58"/>
      <c r="OWC494" s="58"/>
      <c r="OWD494" s="58"/>
      <c r="OWE494" s="58"/>
      <c r="OWF494" s="58"/>
      <c r="OWG494" s="58"/>
      <c r="OWH494" s="58"/>
      <c r="OWI494" s="58"/>
      <c r="OWJ494" s="58"/>
      <c r="OWK494" s="58"/>
      <c r="OWL494" s="58"/>
      <c r="OWM494" s="58"/>
      <c r="OWN494" s="58"/>
      <c r="OWO494" s="58"/>
      <c r="OWP494" s="58"/>
      <c r="OWQ494" s="58"/>
      <c r="OWR494" s="58"/>
      <c r="OWS494" s="58"/>
      <c r="OWT494" s="58"/>
      <c r="OWU494" s="58"/>
      <c r="OWV494" s="58"/>
      <c r="OWW494" s="58"/>
      <c r="OWX494" s="58"/>
      <c r="OWY494" s="58"/>
      <c r="OWZ494" s="58"/>
      <c r="OXA494" s="58"/>
      <c r="OXB494" s="58"/>
      <c r="OXC494" s="58"/>
      <c r="OXD494" s="58"/>
      <c r="OXE494" s="58"/>
      <c r="OXF494" s="58"/>
      <c r="OXG494" s="58"/>
      <c r="OXH494" s="58"/>
      <c r="OXI494" s="58"/>
      <c r="OXJ494" s="58"/>
      <c r="OXK494" s="58"/>
      <c r="OXL494" s="58"/>
      <c r="OXM494" s="58"/>
      <c r="OXN494" s="58"/>
      <c r="OXO494" s="58"/>
      <c r="OXP494" s="58"/>
      <c r="OXQ494" s="58"/>
      <c r="OXR494" s="58"/>
      <c r="OXS494" s="58"/>
      <c r="OXT494" s="58"/>
      <c r="OXU494" s="58"/>
      <c r="OXV494" s="58"/>
      <c r="OXW494" s="58"/>
      <c r="OXX494" s="58"/>
      <c r="OXY494" s="58"/>
      <c r="OXZ494" s="58"/>
      <c r="OYA494" s="58"/>
      <c r="OYB494" s="58"/>
      <c r="OYC494" s="58"/>
      <c r="OYD494" s="58"/>
      <c r="OYE494" s="58"/>
      <c r="OYF494" s="58"/>
      <c r="OYG494" s="58"/>
      <c r="OYH494" s="58"/>
      <c r="OYI494" s="58"/>
      <c r="OYJ494" s="58"/>
      <c r="OYK494" s="58"/>
      <c r="OYL494" s="58"/>
      <c r="OYM494" s="58"/>
      <c r="OYN494" s="58"/>
      <c r="OYO494" s="58"/>
      <c r="OYP494" s="58"/>
      <c r="OYQ494" s="58"/>
      <c r="OYR494" s="58"/>
      <c r="OYS494" s="58"/>
      <c r="OYT494" s="58"/>
      <c r="OYU494" s="58"/>
      <c r="OYV494" s="58"/>
      <c r="OYW494" s="58"/>
      <c r="OYX494" s="58"/>
      <c r="OYY494" s="58"/>
      <c r="OYZ494" s="58"/>
      <c r="OZA494" s="58"/>
      <c r="OZB494" s="58"/>
      <c r="OZC494" s="58"/>
      <c r="OZD494" s="58"/>
      <c r="OZE494" s="58"/>
      <c r="OZF494" s="58"/>
      <c r="OZG494" s="58"/>
      <c r="OZH494" s="58"/>
      <c r="OZI494" s="58"/>
      <c r="OZJ494" s="58"/>
      <c r="OZK494" s="58"/>
      <c r="OZL494" s="58"/>
      <c r="OZM494" s="58"/>
      <c r="OZN494" s="58"/>
      <c r="OZO494" s="58"/>
      <c r="OZP494" s="58"/>
      <c r="OZQ494" s="58"/>
      <c r="OZR494" s="58"/>
      <c r="OZS494" s="58"/>
      <c r="OZT494" s="58"/>
      <c r="OZU494" s="58"/>
      <c r="OZV494" s="58"/>
      <c r="OZW494" s="58"/>
      <c r="OZX494" s="58"/>
      <c r="OZY494" s="58"/>
      <c r="OZZ494" s="58"/>
      <c r="PAA494" s="58"/>
      <c r="PAB494" s="58"/>
      <c r="PAC494" s="58"/>
      <c r="PAD494" s="58"/>
      <c r="PAE494" s="58"/>
      <c r="PAF494" s="58"/>
      <c r="PAG494" s="58"/>
      <c r="PAH494" s="58"/>
      <c r="PAI494" s="58"/>
      <c r="PAJ494" s="58"/>
      <c r="PAK494" s="58"/>
      <c r="PAL494" s="58"/>
      <c r="PAM494" s="58"/>
      <c r="PAN494" s="58"/>
      <c r="PAO494" s="58"/>
      <c r="PAP494" s="58"/>
      <c r="PAQ494" s="58"/>
      <c r="PAR494" s="58"/>
      <c r="PAS494" s="58"/>
      <c r="PAT494" s="58"/>
      <c r="PAU494" s="58"/>
      <c r="PAV494" s="58"/>
      <c r="PAW494" s="58"/>
      <c r="PAX494" s="58"/>
      <c r="PAY494" s="58"/>
      <c r="PAZ494" s="58"/>
      <c r="PBA494" s="58"/>
      <c r="PBB494" s="58"/>
      <c r="PBC494" s="58"/>
      <c r="PBD494" s="58"/>
      <c r="PBE494" s="58"/>
      <c r="PBF494" s="58"/>
      <c r="PBG494" s="58"/>
      <c r="PBH494" s="58"/>
      <c r="PBI494" s="58"/>
      <c r="PBJ494" s="58"/>
      <c r="PBK494" s="58"/>
      <c r="PBL494" s="58"/>
      <c r="PBM494" s="58"/>
      <c r="PBN494" s="58"/>
      <c r="PBO494" s="58"/>
      <c r="PBP494" s="58"/>
      <c r="PBQ494" s="58"/>
      <c r="PBR494" s="58"/>
      <c r="PBS494" s="58"/>
      <c r="PBT494" s="58"/>
      <c r="PBU494" s="58"/>
      <c r="PBV494" s="58"/>
      <c r="PBW494" s="58"/>
      <c r="PBX494" s="58"/>
      <c r="PBY494" s="58"/>
      <c r="PBZ494" s="58"/>
      <c r="PCA494" s="58"/>
      <c r="PCB494" s="58"/>
      <c r="PCC494" s="58"/>
      <c r="PCD494" s="58"/>
      <c r="PCE494" s="58"/>
      <c r="PCF494" s="58"/>
      <c r="PCG494" s="58"/>
      <c r="PCH494" s="58"/>
      <c r="PCI494" s="58"/>
      <c r="PCJ494" s="58"/>
      <c r="PCK494" s="58"/>
      <c r="PCL494" s="58"/>
      <c r="PCM494" s="58"/>
      <c r="PCN494" s="58"/>
      <c r="PCO494" s="58"/>
      <c r="PCP494" s="58"/>
      <c r="PCQ494" s="58"/>
      <c r="PCR494" s="58"/>
      <c r="PCS494" s="58"/>
      <c r="PCT494" s="58"/>
      <c r="PCU494" s="58"/>
      <c r="PCV494" s="58"/>
      <c r="PCW494" s="58"/>
      <c r="PCX494" s="58"/>
      <c r="PCY494" s="58"/>
      <c r="PCZ494" s="58"/>
      <c r="PDA494" s="58"/>
      <c r="PDB494" s="58"/>
      <c r="PDC494" s="58"/>
      <c r="PDD494" s="58"/>
      <c r="PDE494" s="58"/>
      <c r="PDF494" s="58"/>
      <c r="PDG494" s="58"/>
      <c r="PDH494" s="58"/>
      <c r="PDI494" s="58"/>
      <c r="PDJ494" s="58"/>
      <c r="PDK494" s="58"/>
      <c r="PDL494" s="58"/>
      <c r="PDM494" s="58"/>
      <c r="PDN494" s="58"/>
      <c r="PDO494" s="58"/>
      <c r="PDP494" s="58"/>
      <c r="PDQ494" s="58"/>
      <c r="PDR494" s="58"/>
      <c r="PDS494" s="58"/>
      <c r="PDT494" s="58"/>
      <c r="PDU494" s="58"/>
      <c r="PDV494" s="58"/>
      <c r="PDW494" s="58"/>
      <c r="PDX494" s="58"/>
      <c r="PDY494" s="58"/>
      <c r="PDZ494" s="58"/>
      <c r="PEA494" s="58"/>
      <c r="PEB494" s="58"/>
      <c r="PEC494" s="58"/>
      <c r="PED494" s="58"/>
      <c r="PEE494" s="58"/>
      <c r="PEF494" s="58"/>
      <c r="PEG494" s="58"/>
      <c r="PEH494" s="58"/>
      <c r="PEI494" s="58"/>
      <c r="PEJ494" s="58"/>
      <c r="PEK494" s="58"/>
      <c r="PEL494" s="58"/>
      <c r="PEM494" s="58"/>
      <c r="PEN494" s="58"/>
      <c r="PEO494" s="58"/>
      <c r="PEP494" s="58"/>
      <c r="PEQ494" s="58"/>
      <c r="PER494" s="58"/>
      <c r="PES494" s="58"/>
      <c r="PET494" s="58"/>
      <c r="PEU494" s="58"/>
      <c r="PEV494" s="58"/>
      <c r="PEW494" s="58"/>
      <c r="PEX494" s="58"/>
      <c r="PEY494" s="58"/>
      <c r="PEZ494" s="58"/>
      <c r="PFA494" s="58"/>
      <c r="PFB494" s="58"/>
      <c r="PFC494" s="58"/>
      <c r="PFD494" s="58"/>
      <c r="PFE494" s="58"/>
      <c r="PFF494" s="58"/>
      <c r="PFG494" s="58"/>
      <c r="PFH494" s="58"/>
      <c r="PFI494" s="58"/>
      <c r="PFJ494" s="58"/>
      <c r="PFK494" s="58"/>
      <c r="PFL494" s="58"/>
      <c r="PFM494" s="58"/>
      <c r="PFN494" s="58"/>
      <c r="PFO494" s="58"/>
      <c r="PFP494" s="58"/>
      <c r="PFQ494" s="58"/>
      <c r="PFR494" s="58"/>
      <c r="PFS494" s="58"/>
      <c r="PFT494" s="58"/>
      <c r="PFU494" s="58"/>
      <c r="PFV494" s="58"/>
      <c r="PFW494" s="58"/>
      <c r="PFX494" s="58"/>
      <c r="PFY494" s="58"/>
      <c r="PFZ494" s="58"/>
      <c r="PGA494" s="58"/>
      <c r="PGB494" s="58"/>
      <c r="PGC494" s="58"/>
      <c r="PGD494" s="58"/>
      <c r="PGE494" s="58"/>
      <c r="PGF494" s="58"/>
      <c r="PGG494" s="58"/>
      <c r="PGH494" s="58"/>
      <c r="PGI494" s="58"/>
      <c r="PGJ494" s="58"/>
      <c r="PGK494" s="58"/>
      <c r="PGL494" s="58"/>
      <c r="PGM494" s="58"/>
      <c r="PGN494" s="58"/>
      <c r="PGO494" s="58"/>
      <c r="PGP494" s="58"/>
      <c r="PGQ494" s="58"/>
      <c r="PGR494" s="58"/>
      <c r="PGS494" s="58"/>
      <c r="PGT494" s="58"/>
      <c r="PGU494" s="58"/>
      <c r="PGV494" s="58"/>
      <c r="PGW494" s="58"/>
      <c r="PGX494" s="58"/>
      <c r="PGY494" s="58"/>
      <c r="PGZ494" s="58"/>
      <c r="PHA494" s="58"/>
      <c r="PHB494" s="58"/>
      <c r="PHC494" s="58"/>
      <c r="PHD494" s="58"/>
      <c r="PHE494" s="58"/>
      <c r="PHF494" s="58"/>
      <c r="PHG494" s="58"/>
      <c r="PHH494" s="58"/>
      <c r="PHI494" s="58"/>
      <c r="PHJ494" s="58"/>
      <c r="PHK494" s="58"/>
      <c r="PHL494" s="58"/>
      <c r="PHM494" s="58"/>
      <c r="PHN494" s="58"/>
      <c r="PHO494" s="58"/>
      <c r="PHP494" s="58"/>
      <c r="PHQ494" s="58"/>
      <c r="PHR494" s="58"/>
      <c r="PHS494" s="58"/>
      <c r="PHT494" s="58"/>
      <c r="PHU494" s="58"/>
      <c r="PHV494" s="58"/>
      <c r="PHW494" s="58"/>
      <c r="PHX494" s="58"/>
      <c r="PHY494" s="58"/>
      <c r="PHZ494" s="58"/>
      <c r="PIA494" s="58"/>
      <c r="PIB494" s="58"/>
      <c r="PIC494" s="58"/>
      <c r="PID494" s="58"/>
      <c r="PIE494" s="58"/>
      <c r="PIF494" s="58"/>
      <c r="PIG494" s="58"/>
      <c r="PIH494" s="58"/>
      <c r="PII494" s="58"/>
      <c r="PIJ494" s="58"/>
      <c r="PIK494" s="58"/>
      <c r="PIL494" s="58"/>
      <c r="PIM494" s="58"/>
      <c r="PIN494" s="58"/>
      <c r="PIO494" s="58"/>
      <c r="PIP494" s="58"/>
      <c r="PIQ494" s="58"/>
      <c r="PIR494" s="58"/>
      <c r="PIS494" s="58"/>
      <c r="PIT494" s="58"/>
      <c r="PIU494" s="58"/>
      <c r="PIV494" s="58"/>
      <c r="PIW494" s="58"/>
      <c r="PIX494" s="58"/>
      <c r="PIY494" s="58"/>
      <c r="PIZ494" s="58"/>
      <c r="PJA494" s="58"/>
      <c r="PJB494" s="58"/>
      <c r="PJC494" s="58"/>
      <c r="PJD494" s="58"/>
      <c r="PJE494" s="58"/>
      <c r="PJF494" s="58"/>
      <c r="PJG494" s="58"/>
      <c r="PJH494" s="58"/>
      <c r="PJI494" s="58"/>
      <c r="PJJ494" s="58"/>
      <c r="PJK494" s="58"/>
      <c r="PJL494" s="58"/>
      <c r="PJM494" s="58"/>
      <c r="PJN494" s="58"/>
      <c r="PJO494" s="58"/>
      <c r="PJP494" s="58"/>
      <c r="PJQ494" s="58"/>
      <c r="PJR494" s="58"/>
      <c r="PJS494" s="58"/>
      <c r="PJT494" s="58"/>
      <c r="PJU494" s="58"/>
      <c r="PJV494" s="58"/>
      <c r="PJW494" s="58"/>
      <c r="PJX494" s="58"/>
      <c r="PJY494" s="58"/>
      <c r="PJZ494" s="58"/>
      <c r="PKA494" s="58"/>
      <c r="PKB494" s="58"/>
      <c r="PKC494" s="58"/>
      <c r="PKD494" s="58"/>
      <c r="PKE494" s="58"/>
      <c r="PKF494" s="58"/>
      <c r="PKG494" s="58"/>
      <c r="PKH494" s="58"/>
      <c r="PKI494" s="58"/>
      <c r="PKJ494" s="58"/>
      <c r="PKK494" s="58"/>
      <c r="PKL494" s="58"/>
      <c r="PKM494" s="58"/>
      <c r="PKN494" s="58"/>
      <c r="PKO494" s="58"/>
      <c r="PKP494" s="58"/>
      <c r="PKQ494" s="58"/>
      <c r="PKR494" s="58"/>
      <c r="PKS494" s="58"/>
      <c r="PKT494" s="58"/>
      <c r="PKU494" s="58"/>
      <c r="PKV494" s="58"/>
      <c r="PKW494" s="58"/>
      <c r="PKX494" s="58"/>
      <c r="PKY494" s="58"/>
      <c r="PKZ494" s="58"/>
      <c r="PLA494" s="58"/>
      <c r="PLB494" s="58"/>
      <c r="PLC494" s="58"/>
      <c r="PLD494" s="58"/>
      <c r="PLE494" s="58"/>
      <c r="PLF494" s="58"/>
      <c r="PLG494" s="58"/>
      <c r="PLH494" s="58"/>
      <c r="PLI494" s="58"/>
      <c r="PLJ494" s="58"/>
      <c r="PLK494" s="58"/>
      <c r="PLL494" s="58"/>
      <c r="PLM494" s="58"/>
      <c r="PLN494" s="58"/>
      <c r="PLO494" s="58"/>
      <c r="PLP494" s="58"/>
      <c r="PLQ494" s="58"/>
      <c r="PLR494" s="58"/>
      <c r="PLS494" s="58"/>
      <c r="PLT494" s="58"/>
      <c r="PLU494" s="58"/>
      <c r="PLV494" s="58"/>
      <c r="PLW494" s="58"/>
      <c r="PLX494" s="58"/>
      <c r="PLY494" s="58"/>
      <c r="PLZ494" s="58"/>
      <c r="PMA494" s="58"/>
      <c r="PMB494" s="58"/>
      <c r="PMC494" s="58"/>
      <c r="PMD494" s="58"/>
      <c r="PME494" s="58"/>
      <c r="PMF494" s="58"/>
      <c r="PMG494" s="58"/>
      <c r="PMH494" s="58"/>
      <c r="PMI494" s="58"/>
      <c r="PMJ494" s="58"/>
      <c r="PMK494" s="58"/>
      <c r="PML494" s="58"/>
      <c r="PMM494" s="58"/>
      <c r="PMN494" s="58"/>
      <c r="PMO494" s="58"/>
      <c r="PMP494" s="58"/>
      <c r="PMQ494" s="58"/>
      <c r="PMR494" s="58"/>
      <c r="PMS494" s="58"/>
      <c r="PMT494" s="58"/>
      <c r="PMU494" s="58"/>
      <c r="PMV494" s="58"/>
      <c r="PMW494" s="58"/>
      <c r="PMX494" s="58"/>
      <c r="PMY494" s="58"/>
      <c r="PMZ494" s="58"/>
      <c r="PNA494" s="58"/>
      <c r="PNB494" s="58"/>
      <c r="PNC494" s="58"/>
      <c r="PND494" s="58"/>
      <c r="PNE494" s="58"/>
      <c r="PNF494" s="58"/>
      <c r="PNG494" s="58"/>
      <c r="PNH494" s="58"/>
      <c r="PNI494" s="58"/>
      <c r="PNJ494" s="58"/>
      <c r="PNK494" s="58"/>
      <c r="PNL494" s="58"/>
      <c r="PNM494" s="58"/>
      <c r="PNN494" s="58"/>
      <c r="PNO494" s="58"/>
      <c r="PNP494" s="58"/>
      <c r="PNQ494" s="58"/>
      <c r="PNR494" s="58"/>
      <c r="PNS494" s="58"/>
      <c r="PNT494" s="58"/>
      <c r="PNU494" s="58"/>
      <c r="PNV494" s="58"/>
      <c r="PNW494" s="58"/>
      <c r="PNX494" s="58"/>
      <c r="PNY494" s="58"/>
      <c r="PNZ494" s="58"/>
      <c r="POA494" s="58"/>
      <c r="POB494" s="58"/>
      <c r="POC494" s="58"/>
      <c r="POD494" s="58"/>
      <c r="POE494" s="58"/>
      <c r="POF494" s="58"/>
      <c r="POG494" s="58"/>
      <c r="POH494" s="58"/>
      <c r="POI494" s="58"/>
      <c r="POJ494" s="58"/>
      <c r="POK494" s="58"/>
      <c r="POL494" s="58"/>
      <c r="POM494" s="58"/>
      <c r="PON494" s="58"/>
      <c r="POO494" s="58"/>
      <c r="POP494" s="58"/>
      <c r="POQ494" s="58"/>
      <c r="POR494" s="58"/>
      <c r="POS494" s="58"/>
      <c r="POT494" s="58"/>
      <c r="POU494" s="58"/>
      <c r="POV494" s="58"/>
      <c r="POW494" s="58"/>
      <c r="POX494" s="58"/>
      <c r="POY494" s="58"/>
      <c r="POZ494" s="58"/>
      <c r="PPA494" s="58"/>
      <c r="PPB494" s="58"/>
      <c r="PPC494" s="58"/>
      <c r="PPD494" s="58"/>
      <c r="PPE494" s="58"/>
      <c r="PPF494" s="58"/>
      <c r="PPG494" s="58"/>
      <c r="PPH494" s="58"/>
      <c r="PPI494" s="58"/>
      <c r="PPJ494" s="58"/>
      <c r="PPK494" s="58"/>
      <c r="PPL494" s="58"/>
      <c r="PPM494" s="58"/>
      <c r="PPN494" s="58"/>
      <c r="PPO494" s="58"/>
      <c r="PPP494" s="58"/>
      <c r="PPQ494" s="58"/>
      <c r="PPR494" s="58"/>
      <c r="PPS494" s="58"/>
      <c r="PPT494" s="58"/>
      <c r="PPU494" s="58"/>
      <c r="PPV494" s="58"/>
      <c r="PPW494" s="58"/>
      <c r="PPX494" s="58"/>
      <c r="PPY494" s="58"/>
      <c r="PPZ494" s="58"/>
      <c r="PQA494" s="58"/>
      <c r="PQB494" s="58"/>
      <c r="PQC494" s="58"/>
      <c r="PQD494" s="58"/>
      <c r="PQE494" s="58"/>
      <c r="PQF494" s="58"/>
      <c r="PQG494" s="58"/>
      <c r="PQH494" s="58"/>
      <c r="PQI494" s="58"/>
      <c r="PQJ494" s="58"/>
      <c r="PQK494" s="58"/>
      <c r="PQL494" s="58"/>
      <c r="PQM494" s="58"/>
      <c r="PQN494" s="58"/>
      <c r="PQO494" s="58"/>
      <c r="PQP494" s="58"/>
      <c r="PQQ494" s="58"/>
      <c r="PQR494" s="58"/>
      <c r="PQS494" s="58"/>
      <c r="PQT494" s="58"/>
      <c r="PQU494" s="58"/>
      <c r="PQV494" s="58"/>
      <c r="PQW494" s="58"/>
      <c r="PQX494" s="58"/>
      <c r="PQY494" s="58"/>
      <c r="PQZ494" s="58"/>
      <c r="PRA494" s="58"/>
      <c r="PRB494" s="58"/>
      <c r="PRC494" s="58"/>
      <c r="PRD494" s="58"/>
      <c r="PRE494" s="58"/>
      <c r="PRF494" s="58"/>
      <c r="PRG494" s="58"/>
      <c r="PRH494" s="58"/>
      <c r="PRI494" s="58"/>
      <c r="PRJ494" s="58"/>
      <c r="PRK494" s="58"/>
      <c r="PRL494" s="58"/>
      <c r="PRM494" s="58"/>
      <c r="PRN494" s="58"/>
      <c r="PRO494" s="58"/>
      <c r="PRP494" s="58"/>
      <c r="PRQ494" s="58"/>
      <c r="PRR494" s="58"/>
      <c r="PRS494" s="58"/>
      <c r="PRT494" s="58"/>
      <c r="PRU494" s="58"/>
      <c r="PRV494" s="58"/>
      <c r="PRW494" s="58"/>
      <c r="PRX494" s="58"/>
      <c r="PRY494" s="58"/>
      <c r="PRZ494" s="58"/>
      <c r="PSA494" s="58"/>
      <c r="PSB494" s="58"/>
      <c r="PSC494" s="58"/>
      <c r="PSD494" s="58"/>
      <c r="PSE494" s="58"/>
      <c r="PSF494" s="58"/>
      <c r="PSG494" s="58"/>
      <c r="PSH494" s="58"/>
      <c r="PSI494" s="58"/>
      <c r="PSJ494" s="58"/>
      <c r="PSK494" s="58"/>
      <c r="PSL494" s="58"/>
      <c r="PSM494" s="58"/>
      <c r="PSN494" s="58"/>
      <c r="PSO494" s="58"/>
      <c r="PSP494" s="58"/>
      <c r="PSQ494" s="58"/>
      <c r="PSR494" s="58"/>
      <c r="PSS494" s="58"/>
      <c r="PST494" s="58"/>
      <c r="PSU494" s="58"/>
      <c r="PSV494" s="58"/>
      <c r="PSW494" s="58"/>
      <c r="PSX494" s="58"/>
      <c r="PSY494" s="58"/>
      <c r="PSZ494" s="58"/>
      <c r="PTA494" s="58"/>
      <c r="PTB494" s="58"/>
      <c r="PTC494" s="58"/>
      <c r="PTD494" s="58"/>
      <c r="PTE494" s="58"/>
      <c r="PTF494" s="58"/>
      <c r="PTG494" s="58"/>
      <c r="PTH494" s="58"/>
      <c r="PTI494" s="58"/>
      <c r="PTJ494" s="58"/>
      <c r="PTK494" s="58"/>
      <c r="PTL494" s="58"/>
      <c r="PTM494" s="58"/>
      <c r="PTN494" s="58"/>
      <c r="PTO494" s="58"/>
      <c r="PTP494" s="58"/>
      <c r="PTQ494" s="58"/>
      <c r="PTR494" s="58"/>
      <c r="PTS494" s="58"/>
      <c r="PTT494" s="58"/>
      <c r="PTU494" s="58"/>
      <c r="PTV494" s="58"/>
      <c r="PTW494" s="58"/>
      <c r="PTX494" s="58"/>
      <c r="PTY494" s="58"/>
      <c r="PTZ494" s="58"/>
      <c r="PUA494" s="58"/>
      <c r="PUB494" s="58"/>
      <c r="PUC494" s="58"/>
      <c r="PUD494" s="58"/>
      <c r="PUE494" s="58"/>
      <c r="PUF494" s="58"/>
      <c r="PUG494" s="58"/>
      <c r="PUH494" s="58"/>
      <c r="PUI494" s="58"/>
      <c r="PUJ494" s="58"/>
      <c r="PUK494" s="58"/>
      <c r="PUL494" s="58"/>
      <c r="PUM494" s="58"/>
      <c r="PUN494" s="58"/>
      <c r="PUO494" s="58"/>
      <c r="PUP494" s="58"/>
      <c r="PUQ494" s="58"/>
      <c r="PUR494" s="58"/>
      <c r="PUS494" s="58"/>
      <c r="PUT494" s="58"/>
      <c r="PUU494" s="58"/>
      <c r="PUV494" s="58"/>
      <c r="PUW494" s="58"/>
      <c r="PUX494" s="58"/>
      <c r="PUY494" s="58"/>
      <c r="PUZ494" s="58"/>
      <c r="PVA494" s="58"/>
      <c r="PVB494" s="58"/>
      <c r="PVC494" s="58"/>
      <c r="PVD494" s="58"/>
      <c r="PVE494" s="58"/>
      <c r="PVF494" s="58"/>
      <c r="PVG494" s="58"/>
      <c r="PVH494" s="58"/>
      <c r="PVI494" s="58"/>
      <c r="PVJ494" s="58"/>
      <c r="PVK494" s="58"/>
      <c r="PVL494" s="58"/>
      <c r="PVM494" s="58"/>
      <c r="PVN494" s="58"/>
      <c r="PVO494" s="58"/>
      <c r="PVP494" s="58"/>
      <c r="PVQ494" s="58"/>
      <c r="PVR494" s="58"/>
      <c r="PVS494" s="58"/>
      <c r="PVT494" s="58"/>
      <c r="PVU494" s="58"/>
      <c r="PVV494" s="58"/>
      <c r="PVW494" s="58"/>
      <c r="PVX494" s="58"/>
      <c r="PVY494" s="58"/>
      <c r="PVZ494" s="58"/>
      <c r="PWA494" s="58"/>
      <c r="PWB494" s="58"/>
      <c r="PWC494" s="58"/>
      <c r="PWD494" s="58"/>
      <c r="PWE494" s="58"/>
      <c r="PWF494" s="58"/>
      <c r="PWG494" s="58"/>
      <c r="PWH494" s="58"/>
      <c r="PWI494" s="58"/>
      <c r="PWJ494" s="58"/>
      <c r="PWK494" s="58"/>
      <c r="PWL494" s="58"/>
      <c r="PWM494" s="58"/>
      <c r="PWN494" s="58"/>
      <c r="PWO494" s="58"/>
      <c r="PWP494" s="58"/>
      <c r="PWQ494" s="58"/>
      <c r="PWR494" s="58"/>
      <c r="PWS494" s="58"/>
      <c r="PWT494" s="58"/>
      <c r="PWU494" s="58"/>
      <c r="PWV494" s="58"/>
      <c r="PWW494" s="58"/>
      <c r="PWX494" s="58"/>
      <c r="PWY494" s="58"/>
      <c r="PWZ494" s="58"/>
      <c r="PXA494" s="58"/>
      <c r="PXB494" s="58"/>
      <c r="PXC494" s="58"/>
      <c r="PXD494" s="58"/>
      <c r="PXE494" s="58"/>
      <c r="PXF494" s="58"/>
      <c r="PXG494" s="58"/>
      <c r="PXH494" s="58"/>
      <c r="PXI494" s="58"/>
      <c r="PXJ494" s="58"/>
      <c r="PXK494" s="58"/>
      <c r="PXL494" s="58"/>
      <c r="PXM494" s="58"/>
      <c r="PXN494" s="58"/>
      <c r="PXO494" s="58"/>
      <c r="PXP494" s="58"/>
      <c r="PXQ494" s="58"/>
      <c r="PXR494" s="58"/>
      <c r="PXS494" s="58"/>
      <c r="PXT494" s="58"/>
      <c r="PXU494" s="58"/>
      <c r="PXV494" s="58"/>
      <c r="PXW494" s="58"/>
      <c r="PXX494" s="58"/>
      <c r="PXY494" s="58"/>
      <c r="PXZ494" s="58"/>
      <c r="PYA494" s="58"/>
      <c r="PYB494" s="58"/>
      <c r="PYC494" s="58"/>
      <c r="PYD494" s="58"/>
      <c r="PYE494" s="58"/>
      <c r="PYF494" s="58"/>
      <c r="PYG494" s="58"/>
      <c r="PYH494" s="58"/>
      <c r="PYI494" s="58"/>
      <c r="PYJ494" s="58"/>
      <c r="PYK494" s="58"/>
      <c r="PYL494" s="58"/>
      <c r="PYM494" s="58"/>
      <c r="PYN494" s="58"/>
      <c r="PYO494" s="58"/>
      <c r="PYP494" s="58"/>
      <c r="PYQ494" s="58"/>
      <c r="PYR494" s="58"/>
      <c r="PYS494" s="58"/>
      <c r="PYT494" s="58"/>
      <c r="PYU494" s="58"/>
      <c r="PYV494" s="58"/>
      <c r="PYW494" s="58"/>
      <c r="PYX494" s="58"/>
      <c r="PYY494" s="58"/>
      <c r="PYZ494" s="58"/>
      <c r="PZA494" s="58"/>
      <c r="PZB494" s="58"/>
      <c r="PZC494" s="58"/>
      <c r="PZD494" s="58"/>
      <c r="PZE494" s="58"/>
      <c r="PZF494" s="58"/>
      <c r="PZG494" s="58"/>
      <c r="PZH494" s="58"/>
      <c r="PZI494" s="58"/>
      <c r="PZJ494" s="58"/>
      <c r="PZK494" s="58"/>
      <c r="PZL494" s="58"/>
      <c r="PZM494" s="58"/>
      <c r="PZN494" s="58"/>
      <c r="PZO494" s="58"/>
      <c r="PZP494" s="58"/>
      <c r="PZQ494" s="58"/>
      <c r="PZR494" s="58"/>
      <c r="PZS494" s="58"/>
      <c r="PZT494" s="58"/>
      <c r="PZU494" s="58"/>
      <c r="PZV494" s="58"/>
      <c r="PZW494" s="58"/>
      <c r="PZX494" s="58"/>
      <c r="PZY494" s="58"/>
      <c r="PZZ494" s="58"/>
      <c r="QAA494" s="58"/>
      <c r="QAB494" s="58"/>
      <c r="QAC494" s="58"/>
      <c r="QAD494" s="58"/>
      <c r="QAE494" s="58"/>
      <c r="QAF494" s="58"/>
      <c r="QAG494" s="58"/>
      <c r="QAH494" s="58"/>
      <c r="QAI494" s="58"/>
      <c r="QAJ494" s="58"/>
      <c r="QAK494" s="58"/>
      <c r="QAL494" s="58"/>
      <c r="QAM494" s="58"/>
      <c r="QAN494" s="58"/>
      <c r="QAO494" s="58"/>
      <c r="QAP494" s="58"/>
      <c r="QAQ494" s="58"/>
      <c r="QAR494" s="58"/>
      <c r="QAS494" s="58"/>
      <c r="QAT494" s="58"/>
      <c r="QAU494" s="58"/>
      <c r="QAV494" s="58"/>
      <c r="QAW494" s="58"/>
      <c r="QAX494" s="58"/>
      <c r="QAY494" s="58"/>
      <c r="QAZ494" s="58"/>
      <c r="QBA494" s="58"/>
      <c r="QBB494" s="58"/>
      <c r="QBC494" s="58"/>
      <c r="QBD494" s="58"/>
      <c r="QBE494" s="58"/>
      <c r="QBF494" s="58"/>
      <c r="QBG494" s="58"/>
      <c r="QBH494" s="58"/>
      <c r="QBI494" s="58"/>
      <c r="QBJ494" s="58"/>
      <c r="QBK494" s="58"/>
      <c r="QBL494" s="58"/>
      <c r="QBM494" s="58"/>
      <c r="QBN494" s="58"/>
      <c r="QBO494" s="58"/>
      <c r="QBP494" s="58"/>
      <c r="QBQ494" s="58"/>
      <c r="QBR494" s="58"/>
      <c r="QBS494" s="58"/>
      <c r="QBT494" s="58"/>
      <c r="QBU494" s="58"/>
      <c r="QBV494" s="58"/>
      <c r="QBW494" s="58"/>
      <c r="QBX494" s="58"/>
      <c r="QBY494" s="58"/>
      <c r="QBZ494" s="58"/>
      <c r="QCA494" s="58"/>
      <c r="QCB494" s="58"/>
      <c r="QCC494" s="58"/>
      <c r="QCD494" s="58"/>
      <c r="QCE494" s="58"/>
      <c r="QCF494" s="58"/>
      <c r="QCG494" s="58"/>
      <c r="QCH494" s="58"/>
      <c r="QCI494" s="58"/>
      <c r="QCJ494" s="58"/>
      <c r="QCK494" s="58"/>
      <c r="QCL494" s="58"/>
      <c r="QCM494" s="58"/>
      <c r="QCN494" s="58"/>
      <c r="QCO494" s="58"/>
      <c r="QCP494" s="58"/>
      <c r="QCQ494" s="58"/>
      <c r="QCR494" s="58"/>
      <c r="QCS494" s="58"/>
      <c r="QCT494" s="58"/>
      <c r="QCU494" s="58"/>
      <c r="QCV494" s="58"/>
      <c r="QCW494" s="58"/>
      <c r="QCX494" s="58"/>
      <c r="QCY494" s="58"/>
      <c r="QCZ494" s="58"/>
      <c r="QDA494" s="58"/>
      <c r="QDB494" s="58"/>
      <c r="QDC494" s="58"/>
      <c r="QDD494" s="58"/>
      <c r="QDE494" s="58"/>
      <c r="QDF494" s="58"/>
      <c r="QDG494" s="58"/>
      <c r="QDH494" s="58"/>
      <c r="QDI494" s="58"/>
      <c r="QDJ494" s="58"/>
      <c r="QDK494" s="58"/>
      <c r="QDL494" s="58"/>
      <c r="QDM494" s="58"/>
      <c r="QDN494" s="58"/>
      <c r="QDO494" s="58"/>
      <c r="QDP494" s="58"/>
      <c r="QDQ494" s="58"/>
      <c r="QDR494" s="58"/>
      <c r="QDS494" s="58"/>
      <c r="QDT494" s="58"/>
      <c r="QDU494" s="58"/>
      <c r="QDV494" s="58"/>
      <c r="QDW494" s="58"/>
      <c r="QDX494" s="58"/>
      <c r="QDY494" s="58"/>
      <c r="QDZ494" s="58"/>
      <c r="QEA494" s="58"/>
      <c r="QEB494" s="58"/>
      <c r="QEC494" s="58"/>
      <c r="QED494" s="58"/>
      <c r="QEE494" s="58"/>
      <c r="QEF494" s="58"/>
      <c r="QEG494" s="58"/>
      <c r="QEH494" s="58"/>
      <c r="QEI494" s="58"/>
      <c r="QEJ494" s="58"/>
      <c r="QEK494" s="58"/>
      <c r="QEL494" s="58"/>
      <c r="QEM494" s="58"/>
      <c r="QEN494" s="58"/>
      <c r="QEO494" s="58"/>
      <c r="QEP494" s="58"/>
      <c r="QEQ494" s="58"/>
      <c r="QER494" s="58"/>
      <c r="QES494" s="58"/>
      <c r="QET494" s="58"/>
      <c r="QEU494" s="58"/>
      <c r="QEV494" s="58"/>
      <c r="QEW494" s="58"/>
      <c r="QEX494" s="58"/>
      <c r="QEY494" s="58"/>
      <c r="QEZ494" s="58"/>
      <c r="QFA494" s="58"/>
      <c r="QFB494" s="58"/>
      <c r="QFC494" s="58"/>
      <c r="QFD494" s="58"/>
      <c r="QFE494" s="58"/>
      <c r="QFF494" s="58"/>
      <c r="QFG494" s="58"/>
      <c r="QFH494" s="58"/>
      <c r="QFI494" s="58"/>
      <c r="QFJ494" s="58"/>
      <c r="QFK494" s="58"/>
      <c r="QFL494" s="58"/>
      <c r="QFM494" s="58"/>
      <c r="QFN494" s="58"/>
      <c r="QFO494" s="58"/>
      <c r="QFP494" s="58"/>
      <c r="QFQ494" s="58"/>
      <c r="QFR494" s="58"/>
      <c r="QFS494" s="58"/>
      <c r="QFT494" s="58"/>
      <c r="QFU494" s="58"/>
      <c r="QFV494" s="58"/>
      <c r="QFW494" s="58"/>
      <c r="QFX494" s="58"/>
      <c r="QFY494" s="58"/>
      <c r="QFZ494" s="58"/>
      <c r="QGA494" s="58"/>
      <c r="QGB494" s="58"/>
      <c r="QGC494" s="58"/>
      <c r="QGD494" s="58"/>
      <c r="QGE494" s="58"/>
      <c r="QGF494" s="58"/>
      <c r="QGG494" s="58"/>
      <c r="QGH494" s="58"/>
      <c r="QGI494" s="58"/>
      <c r="QGJ494" s="58"/>
      <c r="QGK494" s="58"/>
      <c r="QGL494" s="58"/>
      <c r="QGM494" s="58"/>
      <c r="QGN494" s="58"/>
      <c r="QGO494" s="58"/>
      <c r="QGP494" s="58"/>
      <c r="QGQ494" s="58"/>
      <c r="QGR494" s="58"/>
      <c r="QGS494" s="58"/>
      <c r="QGT494" s="58"/>
      <c r="QGU494" s="58"/>
      <c r="QGV494" s="58"/>
      <c r="QGW494" s="58"/>
      <c r="QGX494" s="58"/>
      <c r="QGY494" s="58"/>
      <c r="QGZ494" s="58"/>
      <c r="QHA494" s="58"/>
      <c r="QHB494" s="58"/>
      <c r="QHC494" s="58"/>
      <c r="QHD494" s="58"/>
      <c r="QHE494" s="58"/>
      <c r="QHF494" s="58"/>
      <c r="QHG494" s="58"/>
      <c r="QHH494" s="58"/>
      <c r="QHI494" s="58"/>
      <c r="QHJ494" s="58"/>
      <c r="QHK494" s="58"/>
      <c r="QHL494" s="58"/>
      <c r="QHM494" s="58"/>
      <c r="QHN494" s="58"/>
      <c r="QHO494" s="58"/>
      <c r="QHP494" s="58"/>
      <c r="QHQ494" s="58"/>
      <c r="QHR494" s="58"/>
      <c r="QHS494" s="58"/>
      <c r="QHT494" s="58"/>
      <c r="QHU494" s="58"/>
      <c r="QHV494" s="58"/>
      <c r="QHW494" s="58"/>
      <c r="QHX494" s="58"/>
      <c r="QHY494" s="58"/>
      <c r="QHZ494" s="58"/>
      <c r="QIA494" s="58"/>
      <c r="QIB494" s="58"/>
      <c r="QIC494" s="58"/>
      <c r="QID494" s="58"/>
      <c r="QIE494" s="58"/>
      <c r="QIF494" s="58"/>
      <c r="QIG494" s="58"/>
      <c r="QIH494" s="58"/>
      <c r="QII494" s="58"/>
      <c r="QIJ494" s="58"/>
      <c r="QIK494" s="58"/>
      <c r="QIL494" s="58"/>
      <c r="QIM494" s="58"/>
      <c r="QIN494" s="58"/>
      <c r="QIO494" s="58"/>
      <c r="QIP494" s="58"/>
      <c r="QIQ494" s="58"/>
      <c r="QIR494" s="58"/>
      <c r="QIS494" s="58"/>
      <c r="QIT494" s="58"/>
      <c r="QIU494" s="58"/>
      <c r="QIV494" s="58"/>
      <c r="QIW494" s="58"/>
      <c r="QIX494" s="58"/>
      <c r="QIY494" s="58"/>
      <c r="QIZ494" s="58"/>
      <c r="QJA494" s="58"/>
      <c r="QJB494" s="58"/>
      <c r="QJC494" s="58"/>
      <c r="QJD494" s="58"/>
      <c r="QJE494" s="58"/>
      <c r="QJF494" s="58"/>
      <c r="QJG494" s="58"/>
      <c r="QJH494" s="58"/>
      <c r="QJI494" s="58"/>
      <c r="QJJ494" s="58"/>
      <c r="QJK494" s="58"/>
      <c r="QJL494" s="58"/>
      <c r="QJM494" s="58"/>
      <c r="QJN494" s="58"/>
      <c r="QJO494" s="58"/>
      <c r="QJP494" s="58"/>
      <c r="QJQ494" s="58"/>
      <c r="QJR494" s="58"/>
      <c r="QJS494" s="58"/>
      <c r="QJT494" s="58"/>
      <c r="QJU494" s="58"/>
      <c r="QJV494" s="58"/>
      <c r="QJW494" s="58"/>
      <c r="QJX494" s="58"/>
      <c r="QJY494" s="58"/>
      <c r="QJZ494" s="58"/>
      <c r="QKA494" s="58"/>
      <c r="QKB494" s="58"/>
      <c r="QKC494" s="58"/>
      <c r="QKD494" s="58"/>
      <c r="QKE494" s="58"/>
      <c r="QKF494" s="58"/>
      <c r="QKG494" s="58"/>
      <c r="QKH494" s="58"/>
      <c r="QKI494" s="58"/>
      <c r="QKJ494" s="58"/>
      <c r="QKK494" s="58"/>
      <c r="QKL494" s="58"/>
      <c r="QKM494" s="58"/>
      <c r="QKN494" s="58"/>
      <c r="QKO494" s="58"/>
      <c r="QKP494" s="58"/>
      <c r="QKQ494" s="58"/>
      <c r="QKR494" s="58"/>
      <c r="QKS494" s="58"/>
      <c r="QKT494" s="58"/>
      <c r="QKU494" s="58"/>
      <c r="QKV494" s="58"/>
      <c r="QKW494" s="58"/>
      <c r="QKX494" s="58"/>
      <c r="QKY494" s="58"/>
      <c r="QKZ494" s="58"/>
      <c r="QLA494" s="58"/>
      <c r="QLB494" s="58"/>
      <c r="QLC494" s="58"/>
      <c r="QLD494" s="58"/>
      <c r="QLE494" s="58"/>
      <c r="QLF494" s="58"/>
      <c r="QLG494" s="58"/>
      <c r="QLH494" s="58"/>
      <c r="QLI494" s="58"/>
      <c r="QLJ494" s="58"/>
      <c r="QLK494" s="58"/>
      <c r="QLL494" s="58"/>
      <c r="QLM494" s="58"/>
      <c r="QLN494" s="58"/>
      <c r="QLO494" s="58"/>
      <c r="QLP494" s="58"/>
      <c r="QLQ494" s="58"/>
      <c r="QLR494" s="58"/>
      <c r="QLS494" s="58"/>
      <c r="QLT494" s="58"/>
      <c r="QLU494" s="58"/>
      <c r="QLV494" s="58"/>
      <c r="QLW494" s="58"/>
      <c r="QLX494" s="58"/>
      <c r="QLY494" s="58"/>
      <c r="QLZ494" s="58"/>
      <c r="QMA494" s="58"/>
      <c r="QMB494" s="58"/>
      <c r="QMC494" s="58"/>
      <c r="QMD494" s="58"/>
      <c r="QME494" s="58"/>
      <c r="QMF494" s="58"/>
      <c r="QMG494" s="58"/>
      <c r="QMH494" s="58"/>
      <c r="QMI494" s="58"/>
      <c r="QMJ494" s="58"/>
      <c r="QMK494" s="58"/>
      <c r="QML494" s="58"/>
      <c r="QMM494" s="58"/>
      <c r="QMN494" s="58"/>
      <c r="QMO494" s="58"/>
      <c r="QMP494" s="58"/>
      <c r="QMQ494" s="58"/>
      <c r="QMR494" s="58"/>
      <c r="QMS494" s="58"/>
      <c r="QMT494" s="58"/>
      <c r="QMU494" s="58"/>
      <c r="QMV494" s="58"/>
      <c r="QMW494" s="58"/>
      <c r="QMX494" s="58"/>
      <c r="QMY494" s="58"/>
      <c r="QMZ494" s="58"/>
      <c r="QNA494" s="58"/>
      <c r="QNB494" s="58"/>
      <c r="QNC494" s="58"/>
      <c r="QND494" s="58"/>
      <c r="QNE494" s="58"/>
      <c r="QNF494" s="58"/>
      <c r="QNG494" s="58"/>
      <c r="QNH494" s="58"/>
      <c r="QNI494" s="58"/>
      <c r="QNJ494" s="58"/>
      <c r="QNK494" s="58"/>
      <c r="QNL494" s="58"/>
      <c r="QNM494" s="58"/>
      <c r="QNN494" s="58"/>
      <c r="QNO494" s="58"/>
      <c r="QNP494" s="58"/>
      <c r="QNQ494" s="58"/>
      <c r="QNR494" s="58"/>
      <c r="QNS494" s="58"/>
      <c r="QNT494" s="58"/>
      <c r="QNU494" s="58"/>
      <c r="QNV494" s="58"/>
      <c r="QNW494" s="58"/>
      <c r="QNX494" s="58"/>
      <c r="QNY494" s="58"/>
      <c r="QNZ494" s="58"/>
      <c r="QOA494" s="58"/>
      <c r="QOB494" s="58"/>
      <c r="QOC494" s="58"/>
      <c r="QOD494" s="58"/>
      <c r="QOE494" s="58"/>
      <c r="QOF494" s="58"/>
      <c r="QOG494" s="58"/>
      <c r="QOH494" s="58"/>
      <c r="QOI494" s="58"/>
      <c r="QOJ494" s="58"/>
      <c r="QOK494" s="58"/>
      <c r="QOL494" s="58"/>
      <c r="QOM494" s="58"/>
      <c r="QON494" s="58"/>
      <c r="QOO494" s="58"/>
      <c r="QOP494" s="58"/>
      <c r="QOQ494" s="58"/>
      <c r="QOR494" s="58"/>
      <c r="QOS494" s="58"/>
      <c r="QOT494" s="58"/>
      <c r="QOU494" s="58"/>
      <c r="QOV494" s="58"/>
      <c r="QOW494" s="58"/>
      <c r="QOX494" s="58"/>
      <c r="QOY494" s="58"/>
      <c r="QOZ494" s="58"/>
      <c r="QPA494" s="58"/>
      <c r="QPB494" s="58"/>
      <c r="QPC494" s="58"/>
      <c r="QPD494" s="58"/>
      <c r="QPE494" s="58"/>
      <c r="QPF494" s="58"/>
      <c r="QPG494" s="58"/>
      <c r="QPH494" s="58"/>
      <c r="QPI494" s="58"/>
      <c r="QPJ494" s="58"/>
      <c r="QPK494" s="58"/>
      <c r="QPL494" s="58"/>
      <c r="QPM494" s="58"/>
      <c r="QPN494" s="58"/>
      <c r="QPO494" s="58"/>
      <c r="QPP494" s="58"/>
      <c r="QPQ494" s="58"/>
      <c r="QPR494" s="58"/>
      <c r="QPS494" s="58"/>
      <c r="QPT494" s="58"/>
      <c r="QPU494" s="58"/>
      <c r="QPV494" s="58"/>
      <c r="QPW494" s="58"/>
      <c r="QPX494" s="58"/>
      <c r="QPY494" s="58"/>
      <c r="QPZ494" s="58"/>
      <c r="QQA494" s="58"/>
      <c r="QQB494" s="58"/>
      <c r="QQC494" s="58"/>
      <c r="QQD494" s="58"/>
      <c r="QQE494" s="58"/>
      <c r="QQF494" s="58"/>
      <c r="QQG494" s="58"/>
      <c r="QQH494" s="58"/>
      <c r="QQI494" s="58"/>
      <c r="QQJ494" s="58"/>
      <c r="QQK494" s="58"/>
      <c r="QQL494" s="58"/>
      <c r="QQM494" s="58"/>
      <c r="QQN494" s="58"/>
      <c r="QQO494" s="58"/>
      <c r="QQP494" s="58"/>
      <c r="QQQ494" s="58"/>
      <c r="QQR494" s="58"/>
      <c r="QQS494" s="58"/>
      <c r="QQT494" s="58"/>
      <c r="QQU494" s="58"/>
      <c r="QQV494" s="58"/>
      <c r="QQW494" s="58"/>
      <c r="QQX494" s="58"/>
      <c r="QQY494" s="58"/>
      <c r="QQZ494" s="58"/>
      <c r="QRA494" s="58"/>
      <c r="QRB494" s="58"/>
      <c r="QRC494" s="58"/>
      <c r="QRD494" s="58"/>
      <c r="QRE494" s="58"/>
      <c r="QRF494" s="58"/>
      <c r="QRG494" s="58"/>
      <c r="QRH494" s="58"/>
      <c r="QRI494" s="58"/>
      <c r="QRJ494" s="58"/>
      <c r="QRK494" s="58"/>
      <c r="QRL494" s="58"/>
      <c r="QRM494" s="58"/>
      <c r="QRN494" s="58"/>
      <c r="QRO494" s="58"/>
      <c r="QRP494" s="58"/>
      <c r="QRQ494" s="58"/>
      <c r="QRR494" s="58"/>
      <c r="QRS494" s="58"/>
      <c r="QRT494" s="58"/>
      <c r="QRU494" s="58"/>
      <c r="QRV494" s="58"/>
      <c r="QRW494" s="58"/>
      <c r="QRX494" s="58"/>
      <c r="QRY494" s="58"/>
      <c r="QRZ494" s="58"/>
      <c r="QSA494" s="58"/>
      <c r="QSB494" s="58"/>
      <c r="QSC494" s="58"/>
      <c r="QSD494" s="58"/>
      <c r="QSE494" s="58"/>
      <c r="QSF494" s="58"/>
      <c r="QSG494" s="58"/>
      <c r="QSH494" s="58"/>
      <c r="QSI494" s="58"/>
      <c r="QSJ494" s="58"/>
      <c r="QSK494" s="58"/>
      <c r="QSL494" s="58"/>
      <c r="QSM494" s="58"/>
      <c r="QSN494" s="58"/>
      <c r="QSO494" s="58"/>
      <c r="QSP494" s="58"/>
      <c r="QSQ494" s="58"/>
      <c r="QSR494" s="58"/>
      <c r="QSS494" s="58"/>
      <c r="QST494" s="58"/>
      <c r="QSU494" s="58"/>
      <c r="QSV494" s="58"/>
      <c r="QSW494" s="58"/>
      <c r="QSX494" s="58"/>
      <c r="QSY494" s="58"/>
      <c r="QSZ494" s="58"/>
      <c r="QTA494" s="58"/>
      <c r="QTB494" s="58"/>
      <c r="QTC494" s="58"/>
      <c r="QTD494" s="58"/>
      <c r="QTE494" s="58"/>
      <c r="QTF494" s="58"/>
      <c r="QTG494" s="58"/>
      <c r="QTH494" s="58"/>
      <c r="QTI494" s="58"/>
      <c r="QTJ494" s="58"/>
      <c r="QTK494" s="58"/>
      <c r="QTL494" s="58"/>
      <c r="QTM494" s="58"/>
      <c r="QTN494" s="58"/>
      <c r="QTO494" s="58"/>
      <c r="QTP494" s="58"/>
      <c r="QTQ494" s="58"/>
      <c r="QTR494" s="58"/>
      <c r="QTS494" s="58"/>
      <c r="QTT494" s="58"/>
      <c r="QTU494" s="58"/>
      <c r="QTV494" s="58"/>
      <c r="QTW494" s="58"/>
      <c r="QTX494" s="58"/>
      <c r="QTY494" s="58"/>
      <c r="QTZ494" s="58"/>
      <c r="QUA494" s="58"/>
      <c r="QUB494" s="58"/>
      <c r="QUC494" s="58"/>
      <c r="QUD494" s="58"/>
      <c r="QUE494" s="58"/>
      <c r="QUF494" s="58"/>
      <c r="QUG494" s="58"/>
      <c r="QUH494" s="58"/>
      <c r="QUI494" s="58"/>
      <c r="QUJ494" s="58"/>
      <c r="QUK494" s="58"/>
      <c r="QUL494" s="58"/>
      <c r="QUM494" s="58"/>
      <c r="QUN494" s="58"/>
      <c r="QUO494" s="58"/>
      <c r="QUP494" s="58"/>
      <c r="QUQ494" s="58"/>
      <c r="QUR494" s="58"/>
      <c r="QUS494" s="58"/>
      <c r="QUT494" s="58"/>
      <c r="QUU494" s="58"/>
      <c r="QUV494" s="58"/>
      <c r="QUW494" s="58"/>
      <c r="QUX494" s="58"/>
      <c r="QUY494" s="58"/>
      <c r="QUZ494" s="58"/>
      <c r="QVA494" s="58"/>
      <c r="QVB494" s="58"/>
      <c r="QVC494" s="58"/>
      <c r="QVD494" s="58"/>
      <c r="QVE494" s="58"/>
      <c r="QVF494" s="58"/>
      <c r="QVG494" s="58"/>
      <c r="QVH494" s="58"/>
      <c r="QVI494" s="58"/>
      <c r="QVJ494" s="58"/>
      <c r="QVK494" s="58"/>
      <c r="QVL494" s="58"/>
      <c r="QVM494" s="58"/>
      <c r="QVN494" s="58"/>
      <c r="QVO494" s="58"/>
      <c r="QVP494" s="58"/>
      <c r="QVQ494" s="58"/>
      <c r="QVR494" s="58"/>
      <c r="QVS494" s="58"/>
      <c r="QVT494" s="58"/>
      <c r="QVU494" s="58"/>
      <c r="QVV494" s="58"/>
      <c r="QVW494" s="58"/>
      <c r="QVX494" s="58"/>
      <c r="QVY494" s="58"/>
      <c r="QVZ494" s="58"/>
      <c r="QWA494" s="58"/>
      <c r="QWB494" s="58"/>
      <c r="QWC494" s="58"/>
      <c r="QWD494" s="58"/>
      <c r="QWE494" s="58"/>
      <c r="QWF494" s="58"/>
      <c r="QWG494" s="58"/>
      <c r="QWH494" s="58"/>
      <c r="QWI494" s="58"/>
      <c r="QWJ494" s="58"/>
      <c r="QWK494" s="58"/>
      <c r="QWL494" s="58"/>
      <c r="QWM494" s="58"/>
      <c r="QWN494" s="58"/>
      <c r="QWO494" s="58"/>
      <c r="QWP494" s="58"/>
      <c r="QWQ494" s="58"/>
      <c r="QWR494" s="58"/>
      <c r="QWS494" s="58"/>
      <c r="QWT494" s="58"/>
      <c r="QWU494" s="58"/>
      <c r="QWV494" s="58"/>
      <c r="QWW494" s="58"/>
      <c r="QWX494" s="58"/>
      <c r="QWY494" s="58"/>
      <c r="QWZ494" s="58"/>
      <c r="QXA494" s="58"/>
      <c r="QXB494" s="58"/>
      <c r="QXC494" s="58"/>
      <c r="QXD494" s="58"/>
      <c r="QXE494" s="58"/>
      <c r="QXF494" s="58"/>
      <c r="QXG494" s="58"/>
      <c r="QXH494" s="58"/>
      <c r="QXI494" s="58"/>
      <c r="QXJ494" s="58"/>
      <c r="QXK494" s="58"/>
      <c r="QXL494" s="58"/>
      <c r="QXM494" s="58"/>
      <c r="QXN494" s="58"/>
      <c r="QXO494" s="58"/>
      <c r="QXP494" s="58"/>
      <c r="QXQ494" s="58"/>
      <c r="QXR494" s="58"/>
      <c r="QXS494" s="58"/>
      <c r="QXT494" s="58"/>
      <c r="QXU494" s="58"/>
      <c r="QXV494" s="58"/>
      <c r="QXW494" s="58"/>
      <c r="QXX494" s="58"/>
      <c r="QXY494" s="58"/>
      <c r="QXZ494" s="58"/>
      <c r="QYA494" s="58"/>
      <c r="QYB494" s="58"/>
      <c r="QYC494" s="58"/>
      <c r="QYD494" s="58"/>
      <c r="QYE494" s="58"/>
      <c r="QYF494" s="58"/>
      <c r="QYG494" s="58"/>
      <c r="QYH494" s="58"/>
      <c r="QYI494" s="58"/>
      <c r="QYJ494" s="58"/>
      <c r="QYK494" s="58"/>
      <c r="QYL494" s="58"/>
      <c r="QYM494" s="58"/>
      <c r="QYN494" s="58"/>
      <c r="QYO494" s="58"/>
      <c r="QYP494" s="58"/>
      <c r="QYQ494" s="58"/>
      <c r="QYR494" s="58"/>
      <c r="QYS494" s="58"/>
      <c r="QYT494" s="58"/>
      <c r="QYU494" s="58"/>
      <c r="QYV494" s="58"/>
      <c r="QYW494" s="58"/>
      <c r="QYX494" s="58"/>
      <c r="QYY494" s="58"/>
      <c r="QYZ494" s="58"/>
      <c r="QZA494" s="58"/>
      <c r="QZB494" s="58"/>
      <c r="QZC494" s="58"/>
      <c r="QZD494" s="58"/>
      <c r="QZE494" s="58"/>
      <c r="QZF494" s="58"/>
      <c r="QZG494" s="58"/>
      <c r="QZH494" s="58"/>
      <c r="QZI494" s="58"/>
      <c r="QZJ494" s="58"/>
      <c r="QZK494" s="58"/>
      <c r="QZL494" s="58"/>
      <c r="QZM494" s="58"/>
      <c r="QZN494" s="58"/>
      <c r="QZO494" s="58"/>
      <c r="QZP494" s="58"/>
      <c r="QZQ494" s="58"/>
      <c r="QZR494" s="58"/>
      <c r="QZS494" s="58"/>
      <c r="QZT494" s="58"/>
      <c r="QZU494" s="58"/>
      <c r="QZV494" s="58"/>
      <c r="QZW494" s="58"/>
      <c r="QZX494" s="58"/>
      <c r="QZY494" s="58"/>
      <c r="QZZ494" s="58"/>
      <c r="RAA494" s="58"/>
      <c r="RAB494" s="58"/>
      <c r="RAC494" s="58"/>
      <c r="RAD494" s="58"/>
      <c r="RAE494" s="58"/>
      <c r="RAF494" s="58"/>
      <c r="RAG494" s="58"/>
      <c r="RAH494" s="58"/>
      <c r="RAI494" s="58"/>
      <c r="RAJ494" s="58"/>
      <c r="RAK494" s="58"/>
      <c r="RAL494" s="58"/>
      <c r="RAM494" s="58"/>
      <c r="RAN494" s="58"/>
      <c r="RAO494" s="58"/>
      <c r="RAP494" s="58"/>
      <c r="RAQ494" s="58"/>
      <c r="RAR494" s="58"/>
      <c r="RAS494" s="58"/>
      <c r="RAT494" s="58"/>
      <c r="RAU494" s="58"/>
      <c r="RAV494" s="58"/>
      <c r="RAW494" s="58"/>
      <c r="RAX494" s="58"/>
      <c r="RAY494" s="58"/>
      <c r="RAZ494" s="58"/>
      <c r="RBA494" s="58"/>
      <c r="RBB494" s="58"/>
      <c r="RBC494" s="58"/>
      <c r="RBD494" s="58"/>
      <c r="RBE494" s="58"/>
      <c r="RBF494" s="58"/>
      <c r="RBG494" s="58"/>
      <c r="RBH494" s="58"/>
      <c r="RBI494" s="58"/>
      <c r="RBJ494" s="58"/>
      <c r="RBK494" s="58"/>
      <c r="RBL494" s="58"/>
      <c r="RBM494" s="58"/>
      <c r="RBN494" s="58"/>
      <c r="RBO494" s="58"/>
      <c r="RBP494" s="58"/>
      <c r="RBQ494" s="58"/>
      <c r="RBR494" s="58"/>
      <c r="RBS494" s="58"/>
      <c r="RBT494" s="58"/>
      <c r="RBU494" s="58"/>
      <c r="RBV494" s="58"/>
      <c r="RBW494" s="58"/>
      <c r="RBX494" s="58"/>
      <c r="RBY494" s="58"/>
      <c r="RBZ494" s="58"/>
      <c r="RCA494" s="58"/>
      <c r="RCB494" s="58"/>
      <c r="RCC494" s="58"/>
      <c r="RCD494" s="58"/>
      <c r="RCE494" s="58"/>
      <c r="RCF494" s="58"/>
      <c r="RCG494" s="58"/>
      <c r="RCH494" s="58"/>
      <c r="RCI494" s="58"/>
      <c r="RCJ494" s="58"/>
      <c r="RCK494" s="58"/>
      <c r="RCL494" s="58"/>
      <c r="RCM494" s="58"/>
      <c r="RCN494" s="58"/>
      <c r="RCO494" s="58"/>
      <c r="RCP494" s="58"/>
      <c r="RCQ494" s="58"/>
      <c r="RCR494" s="58"/>
      <c r="RCS494" s="58"/>
      <c r="RCT494" s="58"/>
      <c r="RCU494" s="58"/>
      <c r="RCV494" s="58"/>
      <c r="RCW494" s="58"/>
      <c r="RCX494" s="58"/>
      <c r="RCY494" s="58"/>
      <c r="RCZ494" s="58"/>
      <c r="RDA494" s="58"/>
      <c r="RDB494" s="58"/>
      <c r="RDC494" s="58"/>
      <c r="RDD494" s="58"/>
      <c r="RDE494" s="58"/>
      <c r="RDF494" s="58"/>
      <c r="RDG494" s="58"/>
      <c r="RDH494" s="58"/>
      <c r="RDI494" s="58"/>
      <c r="RDJ494" s="58"/>
      <c r="RDK494" s="58"/>
      <c r="RDL494" s="58"/>
      <c r="RDM494" s="58"/>
      <c r="RDN494" s="58"/>
      <c r="RDO494" s="58"/>
      <c r="RDP494" s="58"/>
      <c r="RDQ494" s="58"/>
      <c r="RDR494" s="58"/>
      <c r="RDS494" s="58"/>
      <c r="RDT494" s="58"/>
      <c r="RDU494" s="58"/>
      <c r="RDV494" s="58"/>
      <c r="RDW494" s="58"/>
      <c r="RDX494" s="58"/>
      <c r="RDY494" s="58"/>
      <c r="RDZ494" s="58"/>
      <c r="REA494" s="58"/>
      <c r="REB494" s="58"/>
      <c r="REC494" s="58"/>
      <c r="RED494" s="58"/>
      <c r="REE494" s="58"/>
      <c r="REF494" s="58"/>
      <c r="REG494" s="58"/>
      <c r="REH494" s="58"/>
      <c r="REI494" s="58"/>
      <c r="REJ494" s="58"/>
      <c r="REK494" s="58"/>
      <c r="REL494" s="58"/>
      <c r="REM494" s="58"/>
      <c r="REN494" s="58"/>
      <c r="REO494" s="58"/>
      <c r="REP494" s="58"/>
      <c r="REQ494" s="58"/>
      <c r="RER494" s="58"/>
      <c r="RES494" s="58"/>
      <c r="RET494" s="58"/>
      <c r="REU494" s="58"/>
      <c r="REV494" s="58"/>
      <c r="REW494" s="58"/>
      <c r="REX494" s="58"/>
      <c r="REY494" s="58"/>
      <c r="REZ494" s="58"/>
      <c r="RFA494" s="58"/>
      <c r="RFB494" s="58"/>
      <c r="RFC494" s="58"/>
      <c r="RFD494" s="58"/>
      <c r="RFE494" s="58"/>
      <c r="RFF494" s="58"/>
      <c r="RFG494" s="58"/>
      <c r="RFH494" s="58"/>
      <c r="RFI494" s="58"/>
      <c r="RFJ494" s="58"/>
      <c r="RFK494" s="58"/>
      <c r="RFL494" s="58"/>
      <c r="RFM494" s="58"/>
      <c r="RFN494" s="58"/>
      <c r="RFO494" s="58"/>
      <c r="RFP494" s="58"/>
      <c r="RFQ494" s="58"/>
      <c r="RFR494" s="58"/>
      <c r="RFS494" s="58"/>
      <c r="RFT494" s="58"/>
      <c r="RFU494" s="58"/>
      <c r="RFV494" s="58"/>
      <c r="RFW494" s="58"/>
      <c r="RFX494" s="58"/>
      <c r="RFY494" s="58"/>
      <c r="RFZ494" s="58"/>
      <c r="RGA494" s="58"/>
      <c r="RGB494" s="58"/>
      <c r="RGC494" s="58"/>
      <c r="RGD494" s="58"/>
      <c r="RGE494" s="58"/>
      <c r="RGF494" s="58"/>
      <c r="RGG494" s="58"/>
      <c r="RGH494" s="58"/>
      <c r="RGI494" s="58"/>
      <c r="RGJ494" s="58"/>
      <c r="RGK494" s="58"/>
      <c r="RGL494" s="58"/>
      <c r="RGM494" s="58"/>
      <c r="RGN494" s="58"/>
      <c r="RGO494" s="58"/>
      <c r="RGP494" s="58"/>
      <c r="RGQ494" s="58"/>
      <c r="RGR494" s="58"/>
      <c r="RGS494" s="58"/>
      <c r="RGT494" s="58"/>
      <c r="RGU494" s="58"/>
      <c r="RGV494" s="58"/>
      <c r="RGW494" s="58"/>
      <c r="RGX494" s="58"/>
      <c r="RGY494" s="58"/>
      <c r="RGZ494" s="58"/>
      <c r="RHA494" s="58"/>
      <c r="RHB494" s="58"/>
      <c r="RHC494" s="58"/>
      <c r="RHD494" s="58"/>
      <c r="RHE494" s="58"/>
      <c r="RHF494" s="58"/>
      <c r="RHG494" s="58"/>
      <c r="RHH494" s="58"/>
      <c r="RHI494" s="58"/>
      <c r="RHJ494" s="58"/>
      <c r="RHK494" s="58"/>
      <c r="RHL494" s="58"/>
      <c r="RHM494" s="58"/>
      <c r="RHN494" s="58"/>
      <c r="RHO494" s="58"/>
      <c r="RHP494" s="58"/>
      <c r="RHQ494" s="58"/>
      <c r="RHR494" s="58"/>
      <c r="RHS494" s="58"/>
      <c r="RHT494" s="58"/>
      <c r="RHU494" s="58"/>
      <c r="RHV494" s="58"/>
      <c r="RHW494" s="58"/>
      <c r="RHX494" s="58"/>
      <c r="RHY494" s="58"/>
      <c r="RHZ494" s="58"/>
      <c r="RIA494" s="58"/>
      <c r="RIB494" s="58"/>
      <c r="RIC494" s="58"/>
      <c r="RID494" s="58"/>
      <c r="RIE494" s="58"/>
      <c r="RIF494" s="58"/>
      <c r="RIG494" s="58"/>
      <c r="RIH494" s="58"/>
      <c r="RII494" s="58"/>
      <c r="RIJ494" s="58"/>
      <c r="RIK494" s="58"/>
      <c r="RIL494" s="58"/>
      <c r="RIM494" s="58"/>
      <c r="RIN494" s="58"/>
      <c r="RIO494" s="58"/>
      <c r="RIP494" s="58"/>
      <c r="RIQ494" s="58"/>
      <c r="RIR494" s="58"/>
      <c r="RIS494" s="58"/>
      <c r="RIT494" s="58"/>
      <c r="RIU494" s="58"/>
      <c r="RIV494" s="58"/>
      <c r="RIW494" s="58"/>
      <c r="RIX494" s="58"/>
      <c r="RIY494" s="58"/>
      <c r="RIZ494" s="58"/>
      <c r="RJA494" s="58"/>
      <c r="RJB494" s="58"/>
      <c r="RJC494" s="58"/>
      <c r="RJD494" s="58"/>
      <c r="RJE494" s="58"/>
      <c r="RJF494" s="58"/>
      <c r="RJG494" s="58"/>
      <c r="RJH494" s="58"/>
      <c r="RJI494" s="58"/>
      <c r="RJJ494" s="58"/>
      <c r="RJK494" s="58"/>
      <c r="RJL494" s="58"/>
      <c r="RJM494" s="58"/>
      <c r="RJN494" s="58"/>
      <c r="RJO494" s="58"/>
      <c r="RJP494" s="58"/>
      <c r="RJQ494" s="58"/>
      <c r="RJR494" s="58"/>
      <c r="RJS494" s="58"/>
      <c r="RJT494" s="58"/>
      <c r="RJU494" s="58"/>
      <c r="RJV494" s="58"/>
      <c r="RJW494" s="58"/>
      <c r="RJX494" s="58"/>
      <c r="RJY494" s="58"/>
      <c r="RJZ494" s="58"/>
      <c r="RKA494" s="58"/>
      <c r="RKB494" s="58"/>
      <c r="RKC494" s="58"/>
      <c r="RKD494" s="58"/>
      <c r="RKE494" s="58"/>
      <c r="RKF494" s="58"/>
      <c r="RKG494" s="58"/>
      <c r="RKH494" s="58"/>
      <c r="RKI494" s="58"/>
      <c r="RKJ494" s="58"/>
      <c r="RKK494" s="58"/>
      <c r="RKL494" s="58"/>
      <c r="RKM494" s="58"/>
      <c r="RKN494" s="58"/>
      <c r="RKO494" s="58"/>
      <c r="RKP494" s="58"/>
      <c r="RKQ494" s="58"/>
      <c r="RKR494" s="58"/>
      <c r="RKS494" s="58"/>
      <c r="RKT494" s="58"/>
      <c r="RKU494" s="58"/>
      <c r="RKV494" s="58"/>
      <c r="RKW494" s="58"/>
      <c r="RKX494" s="58"/>
      <c r="RKY494" s="58"/>
      <c r="RKZ494" s="58"/>
      <c r="RLA494" s="58"/>
      <c r="RLB494" s="58"/>
      <c r="RLC494" s="58"/>
      <c r="RLD494" s="58"/>
      <c r="RLE494" s="58"/>
      <c r="RLF494" s="58"/>
      <c r="RLG494" s="58"/>
      <c r="RLH494" s="58"/>
      <c r="RLI494" s="58"/>
      <c r="RLJ494" s="58"/>
      <c r="RLK494" s="58"/>
      <c r="RLL494" s="58"/>
      <c r="RLM494" s="58"/>
      <c r="RLN494" s="58"/>
      <c r="RLO494" s="58"/>
      <c r="RLP494" s="58"/>
      <c r="RLQ494" s="58"/>
      <c r="RLR494" s="58"/>
      <c r="RLS494" s="58"/>
      <c r="RLT494" s="58"/>
      <c r="RLU494" s="58"/>
      <c r="RLV494" s="58"/>
      <c r="RLW494" s="58"/>
      <c r="RLX494" s="58"/>
      <c r="RLY494" s="58"/>
      <c r="RLZ494" s="58"/>
      <c r="RMA494" s="58"/>
      <c r="RMB494" s="58"/>
      <c r="RMC494" s="58"/>
      <c r="RMD494" s="58"/>
      <c r="RME494" s="58"/>
      <c r="RMF494" s="58"/>
      <c r="RMG494" s="58"/>
      <c r="RMH494" s="58"/>
      <c r="RMI494" s="58"/>
      <c r="RMJ494" s="58"/>
      <c r="RMK494" s="58"/>
      <c r="RML494" s="58"/>
      <c r="RMM494" s="58"/>
      <c r="RMN494" s="58"/>
      <c r="RMO494" s="58"/>
      <c r="RMP494" s="58"/>
      <c r="RMQ494" s="58"/>
      <c r="RMR494" s="58"/>
      <c r="RMS494" s="58"/>
      <c r="RMT494" s="58"/>
      <c r="RMU494" s="58"/>
      <c r="RMV494" s="58"/>
      <c r="RMW494" s="58"/>
      <c r="RMX494" s="58"/>
      <c r="RMY494" s="58"/>
      <c r="RMZ494" s="58"/>
      <c r="RNA494" s="58"/>
      <c r="RNB494" s="58"/>
      <c r="RNC494" s="58"/>
      <c r="RND494" s="58"/>
      <c r="RNE494" s="58"/>
      <c r="RNF494" s="58"/>
      <c r="RNG494" s="58"/>
      <c r="RNH494" s="58"/>
      <c r="RNI494" s="58"/>
      <c r="RNJ494" s="58"/>
      <c r="RNK494" s="58"/>
      <c r="RNL494" s="58"/>
      <c r="RNM494" s="58"/>
      <c r="RNN494" s="58"/>
      <c r="RNO494" s="58"/>
      <c r="RNP494" s="58"/>
      <c r="RNQ494" s="58"/>
      <c r="RNR494" s="58"/>
      <c r="RNS494" s="58"/>
      <c r="RNT494" s="58"/>
      <c r="RNU494" s="58"/>
      <c r="RNV494" s="58"/>
      <c r="RNW494" s="58"/>
      <c r="RNX494" s="58"/>
      <c r="RNY494" s="58"/>
      <c r="RNZ494" s="58"/>
      <c r="ROA494" s="58"/>
      <c r="ROB494" s="58"/>
      <c r="ROC494" s="58"/>
      <c r="ROD494" s="58"/>
      <c r="ROE494" s="58"/>
      <c r="ROF494" s="58"/>
      <c r="ROG494" s="58"/>
      <c r="ROH494" s="58"/>
      <c r="ROI494" s="58"/>
      <c r="ROJ494" s="58"/>
      <c r="ROK494" s="58"/>
      <c r="ROL494" s="58"/>
      <c r="ROM494" s="58"/>
      <c r="RON494" s="58"/>
      <c r="ROO494" s="58"/>
      <c r="ROP494" s="58"/>
      <c r="ROQ494" s="58"/>
      <c r="ROR494" s="58"/>
      <c r="ROS494" s="58"/>
      <c r="ROT494" s="58"/>
      <c r="ROU494" s="58"/>
      <c r="ROV494" s="58"/>
      <c r="ROW494" s="58"/>
      <c r="ROX494" s="58"/>
      <c r="ROY494" s="58"/>
      <c r="ROZ494" s="58"/>
      <c r="RPA494" s="58"/>
      <c r="RPB494" s="58"/>
      <c r="RPC494" s="58"/>
      <c r="RPD494" s="58"/>
      <c r="RPE494" s="58"/>
      <c r="RPF494" s="58"/>
      <c r="RPG494" s="58"/>
      <c r="RPH494" s="58"/>
      <c r="RPI494" s="58"/>
      <c r="RPJ494" s="58"/>
      <c r="RPK494" s="58"/>
      <c r="RPL494" s="58"/>
      <c r="RPM494" s="58"/>
      <c r="RPN494" s="58"/>
      <c r="RPO494" s="58"/>
      <c r="RPP494" s="58"/>
      <c r="RPQ494" s="58"/>
      <c r="RPR494" s="58"/>
      <c r="RPS494" s="58"/>
      <c r="RPT494" s="58"/>
      <c r="RPU494" s="58"/>
      <c r="RPV494" s="58"/>
      <c r="RPW494" s="58"/>
      <c r="RPX494" s="58"/>
      <c r="RPY494" s="58"/>
      <c r="RPZ494" s="58"/>
      <c r="RQA494" s="58"/>
      <c r="RQB494" s="58"/>
      <c r="RQC494" s="58"/>
      <c r="RQD494" s="58"/>
      <c r="RQE494" s="58"/>
      <c r="RQF494" s="58"/>
      <c r="RQG494" s="58"/>
      <c r="RQH494" s="58"/>
      <c r="RQI494" s="58"/>
      <c r="RQJ494" s="58"/>
      <c r="RQK494" s="58"/>
      <c r="RQL494" s="58"/>
      <c r="RQM494" s="58"/>
      <c r="RQN494" s="58"/>
      <c r="RQO494" s="58"/>
      <c r="RQP494" s="58"/>
      <c r="RQQ494" s="58"/>
      <c r="RQR494" s="58"/>
      <c r="RQS494" s="58"/>
      <c r="RQT494" s="58"/>
      <c r="RQU494" s="58"/>
      <c r="RQV494" s="58"/>
      <c r="RQW494" s="58"/>
      <c r="RQX494" s="58"/>
      <c r="RQY494" s="58"/>
      <c r="RQZ494" s="58"/>
      <c r="RRA494" s="58"/>
      <c r="RRB494" s="58"/>
      <c r="RRC494" s="58"/>
      <c r="RRD494" s="58"/>
      <c r="RRE494" s="58"/>
      <c r="RRF494" s="58"/>
      <c r="RRG494" s="58"/>
      <c r="RRH494" s="58"/>
      <c r="RRI494" s="58"/>
      <c r="RRJ494" s="58"/>
      <c r="RRK494" s="58"/>
      <c r="RRL494" s="58"/>
      <c r="RRM494" s="58"/>
      <c r="RRN494" s="58"/>
      <c r="RRO494" s="58"/>
      <c r="RRP494" s="58"/>
      <c r="RRQ494" s="58"/>
      <c r="RRR494" s="58"/>
      <c r="RRS494" s="58"/>
      <c r="RRT494" s="58"/>
      <c r="RRU494" s="58"/>
      <c r="RRV494" s="58"/>
      <c r="RRW494" s="58"/>
      <c r="RRX494" s="58"/>
      <c r="RRY494" s="58"/>
      <c r="RRZ494" s="58"/>
      <c r="RSA494" s="58"/>
      <c r="RSB494" s="58"/>
      <c r="RSC494" s="58"/>
      <c r="RSD494" s="58"/>
      <c r="RSE494" s="58"/>
      <c r="RSF494" s="58"/>
      <c r="RSG494" s="58"/>
      <c r="RSH494" s="58"/>
      <c r="RSI494" s="58"/>
      <c r="RSJ494" s="58"/>
      <c r="RSK494" s="58"/>
      <c r="RSL494" s="58"/>
      <c r="RSM494" s="58"/>
      <c r="RSN494" s="58"/>
      <c r="RSO494" s="58"/>
      <c r="RSP494" s="58"/>
      <c r="RSQ494" s="58"/>
      <c r="RSR494" s="58"/>
      <c r="RSS494" s="58"/>
      <c r="RST494" s="58"/>
      <c r="RSU494" s="58"/>
      <c r="RSV494" s="58"/>
      <c r="RSW494" s="58"/>
      <c r="RSX494" s="58"/>
      <c r="RSY494" s="58"/>
      <c r="RSZ494" s="58"/>
      <c r="RTA494" s="58"/>
      <c r="RTB494" s="58"/>
      <c r="RTC494" s="58"/>
      <c r="RTD494" s="58"/>
      <c r="RTE494" s="58"/>
      <c r="RTF494" s="58"/>
      <c r="RTG494" s="58"/>
      <c r="RTH494" s="58"/>
      <c r="RTI494" s="58"/>
      <c r="RTJ494" s="58"/>
      <c r="RTK494" s="58"/>
      <c r="RTL494" s="58"/>
      <c r="RTM494" s="58"/>
      <c r="RTN494" s="58"/>
      <c r="RTO494" s="58"/>
      <c r="RTP494" s="58"/>
      <c r="RTQ494" s="58"/>
      <c r="RTR494" s="58"/>
      <c r="RTS494" s="58"/>
      <c r="RTT494" s="58"/>
      <c r="RTU494" s="58"/>
      <c r="RTV494" s="58"/>
      <c r="RTW494" s="58"/>
      <c r="RTX494" s="58"/>
      <c r="RTY494" s="58"/>
      <c r="RTZ494" s="58"/>
      <c r="RUA494" s="58"/>
      <c r="RUB494" s="58"/>
      <c r="RUC494" s="58"/>
      <c r="RUD494" s="58"/>
      <c r="RUE494" s="58"/>
      <c r="RUF494" s="58"/>
      <c r="RUG494" s="58"/>
      <c r="RUH494" s="58"/>
      <c r="RUI494" s="58"/>
      <c r="RUJ494" s="58"/>
      <c r="RUK494" s="58"/>
      <c r="RUL494" s="58"/>
      <c r="RUM494" s="58"/>
      <c r="RUN494" s="58"/>
      <c r="RUO494" s="58"/>
      <c r="RUP494" s="58"/>
      <c r="RUQ494" s="58"/>
      <c r="RUR494" s="58"/>
      <c r="RUS494" s="58"/>
      <c r="RUT494" s="58"/>
      <c r="RUU494" s="58"/>
      <c r="RUV494" s="58"/>
      <c r="RUW494" s="58"/>
      <c r="RUX494" s="58"/>
      <c r="RUY494" s="58"/>
      <c r="RUZ494" s="58"/>
      <c r="RVA494" s="58"/>
      <c r="RVB494" s="58"/>
      <c r="RVC494" s="58"/>
      <c r="RVD494" s="58"/>
      <c r="RVE494" s="58"/>
      <c r="RVF494" s="58"/>
      <c r="RVG494" s="58"/>
      <c r="RVH494" s="58"/>
      <c r="RVI494" s="58"/>
      <c r="RVJ494" s="58"/>
      <c r="RVK494" s="58"/>
      <c r="RVL494" s="58"/>
      <c r="RVM494" s="58"/>
      <c r="RVN494" s="58"/>
      <c r="RVO494" s="58"/>
      <c r="RVP494" s="58"/>
      <c r="RVQ494" s="58"/>
      <c r="RVR494" s="58"/>
      <c r="RVS494" s="58"/>
      <c r="RVT494" s="58"/>
      <c r="RVU494" s="58"/>
      <c r="RVV494" s="58"/>
      <c r="RVW494" s="58"/>
      <c r="RVX494" s="58"/>
      <c r="RVY494" s="58"/>
      <c r="RVZ494" s="58"/>
      <c r="RWA494" s="58"/>
      <c r="RWB494" s="58"/>
      <c r="RWC494" s="58"/>
      <c r="RWD494" s="58"/>
      <c r="RWE494" s="58"/>
      <c r="RWF494" s="58"/>
      <c r="RWG494" s="58"/>
      <c r="RWH494" s="58"/>
      <c r="RWI494" s="58"/>
      <c r="RWJ494" s="58"/>
      <c r="RWK494" s="58"/>
      <c r="RWL494" s="58"/>
      <c r="RWM494" s="58"/>
      <c r="RWN494" s="58"/>
      <c r="RWO494" s="58"/>
      <c r="RWP494" s="58"/>
      <c r="RWQ494" s="58"/>
      <c r="RWR494" s="58"/>
      <c r="RWS494" s="58"/>
      <c r="RWT494" s="58"/>
      <c r="RWU494" s="58"/>
      <c r="RWV494" s="58"/>
      <c r="RWW494" s="58"/>
      <c r="RWX494" s="58"/>
      <c r="RWY494" s="58"/>
      <c r="RWZ494" s="58"/>
      <c r="RXA494" s="58"/>
      <c r="RXB494" s="58"/>
      <c r="RXC494" s="58"/>
      <c r="RXD494" s="58"/>
      <c r="RXE494" s="58"/>
      <c r="RXF494" s="58"/>
      <c r="RXG494" s="58"/>
      <c r="RXH494" s="58"/>
      <c r="RXI494" s="58"/>
      <c r="RXJ494" s="58"/>
      <c r="RXK494" s="58"/>
      <c r="RXL494" s="58"/>
      <c r="RXM494" s="58"/>
      <c r="RXN494" s="58"/>
      <c r="RXO494" s="58"/>
      <c r="RXP494" s="58"/>
      <c r="RXQ494" s="58"/>
      <c r="RXR494" s="58"/>
      <c r="RXS494" s="58"/>
      <c r="RXT494" s="58"/>
      <c r="RXU494" s="58"/>
      <c r="RXV494" s="58"/>
      <c r="RXW494" s="58"/>
      <c r="RXX494" s="58"/>
      <c r="RXY494" s="58"/>
      <c r="RXZ494" s="58"/>
      <c r="RYA494" s="58"/>
      <c r="RYB494" s="58"/>
      <c r="RYC494" s="58"/>
      <c r="RYD494" s="58"/>
      <c r="RYE494" s="58"/>
      <c r="RYF494" s="58"/>
      <c r="RYG494" s="58"/>
      <c r="RYH494" s="58"/>
      <c r="RYI494" s="58"/>
      <c r="RYJ494" s="58"/>
      <c r="RYK494" s="58"/>
      <c r="RYL494" s="58"/>
      <c r="RYM494" s="58"/>
      <c r="RYN494" s="58"/>
      <c r="RYO494" s="58"/>
      <c r="RYP494" s="58"/>
      <c r="RYQ494" s="58"/>
      <c r="RYR494" s="58"/>
      <c r="RYS494" s="58"/>
      <c r="RYT494" s="58"/>
      <c r="RYU494" s="58"/>
      <c r="RYV494" s="58"/>
      <c r="RYW494" s="58"/>
      <c r="RYX494" s="58"/>
      <c r="RYY494" s="58"/>
      <c r="RYZ494" s="58"/>
      <c r="RZA494" s="58"/>
      <c r="RZB494" s="58"/>
      <c r="RZC494" s="58"/>
      <c r="RZD494" s="58"/>
      <c r="RZE494" s="58"/>
      <c r="RZF494" s="58"/>
      <c r="RZG494" s="58"/>
      <c r="RZH494" s="58"/>
      <c r="RZI494" s="58"/>
      <c r="RZJ494" s="58"/>
      <c r="RZK494" s="58"/>
      <c r="RZL494" s="58"/>
      <c r="RZM494" s="58"/>
      <c r="RZN494" s="58"/>
      <c r="RZO494" s="58"/>
      <c r="RZP494" s="58"/>
      <c r="RZQ494" s="58"/>
      <c r="RZR494" s="58"/>
      <c r="RZS494" s="58"/>
      <c r="RZT494" s="58"/>
      <c r="RZU494" s="58"/>
      <c r="RZV494" s="58"/>
      <c r="RZW494" s="58"/>
      <c r="RZX494" s="58"/>
      <c r="RZY494" s="58"/>
      <c r="RZZ494" s="58"/>
      <c r="SAA494" s="58"/>
      <c r="SAB494" s="58"/>
      <c r="SAC494" s="58"/>
      <c r="SAD494" s="58"/>
      <c r="SAE494" s="58"/>
      <c r="SAF494" s="58"/>
      <c r="SAG494" s="58"/>
      <c r="SAH494" s="58"/>
      <c r="SAI494" s="58"/>
      <c r="SAJ494" s="58"/>
      <c r="SAK494" s="58"/>
      <c r="SAL494" s="58"/>
      <c r="SAM494" s="58"/>
      <c r="SAN494" s="58"/>
      <c r="SAO494" s="58"/>
      <c r="SAP494" s="58"/>
      <c r="SAQ494" s="58"/>
      <c r="SAR494" s="58"/>
      <c r="SAS494" s="58"/>
      <c r="SAT494" s="58"/>
      <c r="SAU494" s="58"/>
      <c r="SAV494" s="58"/>
      <c r="SAW494" s="58"/>
      <c r="SAX494" s="58"/>
      <c r="SAY494" s="58"/>
      <c r="SAZ494" s="58"/>
      <c r="SBA494" s="58"/>
      <c r="SBB494" s="58"/>
      <c r="SBC494" s="58"/>
      <c r="SBD494" s="58"/>
      <c r="SBE494" s="58"/>
      <c r="SBF494" s="58"/>
      <c r="SBG494" s="58"/>
      <c r="SBH494" s="58"/>
      <c r="SBI494" s="58"/>
      <c r="SBJ494" s="58"/>
      <c r="SBK494" s="58"/>
      <c r="SBL494" s="58"/>
      <c r="SBM494" s="58"/>
      <c r="SBN494" s="58"/>
      <c r="SBO494" s="58"/>
      <c r="SBP494" s="58"/>
      <c r="SBQ494" s="58"/>
      <c r="SBR494" s="58"/>
      <c r="SBS494" s="58"/>
      <c r="SBT494" s="58"/>
      <c r="SBU494" s="58"/>
      <c r="SBV494" s="58"/>
      <c r="SBW494" s="58"/>
      <c r="SBX494" s="58"/>
      <c r="SBY494" s="58"/>
      <c r="SBZ494" s="58"/>
      <c r="SCA494" s="58"/>
      <c r="SCB494" s="58"/>
      <c r="SCC494" s="58"/>
      <c r="SCD494" s="58"/>
      <c r="SCE494" s="58"/>
      <c r="SCF494" s="58"/>
      <c r="SCG494" s="58"/>
      <c r="SCH494" s="58"/>
      <c r="SCI494" s="58"/>
      <c r="SCJ494" s="58"/>
      <c r="SCK494" s="58"/>
      <c r="SCL494" s="58"/>
      <c r="SCM494" s="58"/>
      <c r="SCN494" s="58"/>
      <c r="SCO494" s="58"/>
      <c r="SCP494" s="58"/>
      <c r="SCQ494" s="58"/>
      <c r="SCR494" s="58"/>
      <c r="SCS494" s="58"/>
      <c r="SCT494" s="58"/>
      <c r="SCU494" s="58"/>
      <c r="SCV494" s="58"/>
      <c r="SCW494" s="58"/>
      <c r="SCX494" s="58"/>
      <c r="SCY494" s="58"/>
      <c r="SCZ494" s="58"/>
      <c r="SDA494" s="58"/>
      <c r="SDB494" s="58"/>
      <c r="SDC494" s="58"/>
      <c r="SDD494" s="58"/>
      <c r="SDE494" s="58"/>
      <c r="SDF494" s="58"/>
      <c r="SDG494" s="58"/>
      <c r="SDH494" s="58"/>
      <c r="SDI494" s="58"/>
      <c r="SDJ494" s="58"/>
      <c r="SDK494" s="58"/>
      <c r="SDL494" s="58"/>
      <c r="SDM494" s="58"/>
      <c r="SDN494" s="58"/>
      <c r="SDO494" s="58"/>
      <c r="SDP494" s="58"/>
      <c r="SDQ494" s="58"/>
      <c r="SDR494" s="58"/>
      <c r="SDS494" s="58"/>
      <c r="SDT494" s="58"/>
      <c r="SDU494" s="58"/>
      <c r="SDV494" s="58"/>
      <c r="SDW494" s="58"/>
      <c r="SDX494" s="58"/>
      <c r="SDY494" s="58"/>
      <c r="SDZ494" s="58"/>
      <c r="SEA494" s="58"/>
      <c r="SEB494" s="58"/>
      <c r="SEC494" s="58"/>
      <c r="SED494" s="58"/>
      <c r="SEE494" s="58"/>
      <c r="SEF494" s="58"/>
      <c r="SEG494" s="58"/>
      <c r="SEH494" s="58"/>
      <c r="SEI494" s="58"/>
      <c r="SEJ494" s="58"/>
      <c r="SEK494" s="58"/>
      <c r="SEL494" s="58"/>
      <c r="SEM494" s="58"/>
      <c r="SEN494" s="58"/>
      <c r="SEO494" s="58"/>
      <c r="SEP494" s="58"/>
      <c r="SEQ494" s="58"/>
      <c r="SER494" s="58"/>
      <c r="SES494" s="58"/>
      <c r="SET494" s="58"/>
      <c r="SEU494" s="58"/>
      <c r="SEV494" s="58"/>
      <c r="SEW494" s="58"/>
      <c r="SEX494" s="58"/>
      <c r="SEY494" s="58"/>
      <c r="SEZ494" s="58"/>
      <c r="SFA494" s="58"/>
      <c r="SFB494" s="58"/>
      <c r="SFC494" s="58"/>
      <c r="SFD494" s="58"/>
      <c r="SFE494" s="58"/>
      <c r="SFF494" s="58"/>
      <c r="SFG494" s="58"/>
      <c r="SFH494" s="58"/>
      <c r="SFI494" s="58"/>
      <c r="SFJ494" s="58"/>
      <c r="SFK494" s="58"/>
      <c r="SFL494" s="58"/>
      <c r="SFM494" s="58"/>
      <c r="SFN494" s="58"/>
      <c r="SFO494" s="58"/>
      <c r="SFP494" s="58"/>
      <c r="SFQ494" s="58"/>
      <c r="SFR494" s="58"/>
      <c r="SFS494" s="58"/>
      <c r="SFT494" s="58"/>
      <c r="SFU494" s="58"/>
      <c r="SFV494" s="58"/>
      <c r="SFW494" s="58"/>
      <c r="SFX494" s="58"/>
      <c r="SFY494" s="58"/>
      <c r="SFZ494" s="58"/>
      <c r="SGA494" s="58"/>
      <c r="SGB494" s="58"/>
      <c r="SGC494" s="58"/>
      <c r="SGD494" s="58"/>
      <c r="SGE494" s="58"/>
      <c r="SGF494" s="58"/>
      <c r="SGG494" s="58"/>
      <c r="SGH494" s="58"/>
      <c r="SGI494" s="58"/>
      <c r="SGJ494" s="58"/>
      <c r="SGK494" s="58"/>
      <c r="SGL494" s="58"/>
      <c r="SGM494" s="58"/>
      <c r="SGN494" s="58"/>
      <c r="SGO494" s="58"/>
      <c r="SGP494" s="58"/>
      <c r="SGQ494" s="58"/>
      <c r="SGR494" s="58"/>
      <c r="SGS494" s="58"/>
      <c r="SGT494" s="58"/>
      <c r="SGU494" s="58"/>
      <c r="SGV494" s="58"/>
      <c r="SGW494" s="58"/>
      <c r="SGX494" s="58"/>
      <c r="SGY494" s="58"/>
      <c r="SGZ494" s="58"/>
      <c r="SHA494" s="58"/>
      <c r="SHB494" s="58"/>
      <c r="SHC494" s="58"/>
      <c r="SHD494" s="58"/>
      <c r="SHE494" s="58"/>
      <c r="SHF494" s="58"/>
      <c r="SHG494" s="58"/>
      <c r="SHH494" s="58"/>
      <c r="SHI494" s="58"/>
      <c r="SHJ494" s="58"/>
      <c r="SHK494" s="58"/>
      <c r="SHL494" s="58"/>
      <c r="SHM494" s="58"/>
      <c r="SHN494" s="58"/>
      <c r="SHO494" s="58"/>
      <c r="SHP494" s="58"/>
      <c r="SHQ494" s="58"/>
      <c r="SHR494" s="58"/>
      <c r="SHS494" s="58"/>
      <c r="SHT494" s="58"/>
      <c r="SHU494" s="58"/>
      <c r="SHV494" s="58"/>
      <c r="SHW494" s="58"/>
      <c r="SHX494" s="58"/>
      <c r="SHY494" s="58"/>
      <c r="SHZ494" s="58"/>
      <c r="SIA494" s="58"/>
      <c r="SIB494" s="58"/>
      <c r="SIC494" s="58"/>
      <c r="SID494" s="58"/>
      <c r="SIE494" s="58"/>
      <c r="SIF494" s="58"/>
      <c r="SIG494" s="58"/>
      <c r="SIH494" s="58"/>
      <c r="SII494" s="58"/>
      <c r="SIJ494" s="58"/>
      <c r="SIK494" s="58"/>
      <c r="SIL494" s="58"/>
      <c r="SIM494" s="58"/>
      <c r="SIN494" s="58"/>
      <c r="SIO494" s="58"/>
      <c r="SIP494" s="58"/>
      <c r="SIQ494" s="58"/>
      <c r="SIR494" s="58"/>
      <c r="SIS494" s="58"/>
      <c r="SIT494" s="58"/>
      <c r="SIU494" s="58"/>
      <c r="SIV494" s="58"/>
      <c r="SIW494" s="58"/>
      <c r="SIX494" s="58"/>
      <c r="SIY494" s="58"/>
      <c r="SIZ494" s="58"/>
      <c r="SJA494" s="58"/>
      <c r="SJB494" s="58"/>
      <c r="SJC494" s="58"/>
      <c r="SJD494" s="58"/>
      <c r="SJE494" s="58"/>
      <c r="SJF494" s="58"/>
      <c r="SJG494" s="58"/>
      <c r="SJH494" s="58"/>
      <c r="SJI494" s="58"/>
      <c r="SJJ494" s="58"/>
      <c r="SJK494" s="58"/>
      <c r="SJL494" s="58"/>
      <c r="SJM494" s="58"/>
      <c r="SJN494" s="58"/>
      <c r="SJO494" s="58"/>
      <c r="SJP494" s="58"/>
      <c r="SJQ494" s="58"/>
      <c r="SJR494" s="58"/>
      <c r="SJS494" s="58"/>
      <c r="SJT494" s="58"/>
      <c r="SJU494" s="58"/>
      <c r="SJV494" s="58"/>
      <c r="SJW494" s="58"/>
      <c r="SJX494" s="58"/>
      <c r="SJY494" s="58"/>
      <c r="SJZ494" s="58"/>
      <c r="SKA494" s="58"/>
      <c r="SKB494" s="58"/>
      <c r="SKC494" s="58"/>
      <c r="SKD494" s="58"/>
      <c r="SKE494" s="58"/>
      <c r="SKF494" s="58"/>
      <c r="SKG494" s="58"/>
      <c r="SKH494" s="58"/>
      <c r="SKI494" s="58"/>
      <c r="SKJ494" s="58"/>
      <c r="SKK494" s="58"/>
      <c r="SKL494" s="58"/>
      <c r="SKM494" s="58"/>
      <c r="SKN494" s="58"/>
      <c r="SKO494" s="58"/>
      <c r="SKP494" s="58"/>
      <c r="SKQ494" s="58"/>
      <c r="SKR494" s="58"/>
      <c r="SKS494" s="58"/>
      <c r="SKT494" s="58"/>
      <c r="SKU494" s="58"/>
      <c r="SKV494" s="58"/>
      <c r="SKW494" s="58"/>
      <c r="SKX494" s="58"/>
      <c r="SKY494" s="58"/>
      <c r="SKZ494" s="58"/>
      <c r="SLA494" s="58"/>
      <c r="SLB494" s="58"/>
      <c r="SLC494" s="58"/>
      <c r="SLD494" s="58"/>
      <c r="SLE494" s="58"/>
      <c r="SLF494" s="58"/>
      <c r="SLG494" s="58"/>
      <c r="SLH494" s="58"/>
      <c r="SLI494" s="58"/>
      <c r="SLJ494" s="58"/>
      <c r="SLK494" s="58"/>
      <c r="SLL494" s="58"/>
      <c r="SLM494" s="58"/>
      <c r="SLN494" s="58"/>
      <c r="SLO494" s="58"/>
      <c r="SLP494" s="58"/>
      <c r="SLQ494" s="58"/>
      <c r="SLR494" s="58"/>
      <c r="SLS494" s="58"/>
      <c r="SLT494" s="58"/>
      <c r="SLU494" s="58"/>
      <c r="SLV494" s="58"/>
      <c r="SLW494" s="58"/>
      <c r="SLX494" s="58"/>
      <c r="SLY494" s="58"/>
      <c r="SLZ494" s="58"/>
      <c r="SMA494" s="58"/>
      <c r="SMB494" s="58"/>
      <c r="SMC494" s="58"/>
      <c r="SMD494" s="58"/>
      <c r="SME494" s="58"/>
      <c r="SMF494" s="58"/>
      <c r="SMG494" s="58"/>
      <c r="SMH494" s="58"/>
      <c r="SMI494" s="58"/>
      <c r="SMJ494" s="58"/>
      <c r="SMK494" s="58"/>
      <c r="SML494" s="58"/>
      <c r="SMM494" s="58"/>
      <c r="SMN494" s="58"/>
      <c r="SMO494" s="58"/>
      <c r="SMP494" s="58"/>
      <c r="SMQ494" s="58"/>
      <c r="SMR494" s="58"/>
      <c r="SMS494" s="58"/>
      <c r="SMT494" s="58"/>
      <c r="SMU494" s="58"/>
      <c r="SMV494" s="58"/>
      <c r="SMW494" s="58"/>
      <c r="SMX494" s="58"/>
      <c r="SMY494" s="58"/>
      <c r="SMZ494" s="58"/>
      <c r="SNA494" s="58"/>
      <c r="SNB494" s="58"/>
      <c r="SNC494" s="58"/>
      <c r="SND494" s="58"/>
      <c r="SNE494" s="58"/>
      <c r="SNF494" s="58"/>
      <c r="SNG494" s="58"/>
      <c r="SNH494" s="58"/>
      <c r="SNI494" s="58"/>
      <c r="SNJ494" s="58"/>
      <c r="SNK494" s="58"/>
      <c r="SNL494" s="58"/>
      <c r="SNM494" s="58"/>
      <c r="SNN494" s="58"/>
      <c r="SNO494" s="58"/>
      <c r="SNP494" s="58"/>
      <c r="SNQ494" s="58"/>
      <c r="SNR494" s="58"/>
      <c r="SNS494" s="58"/>
      <c r="SNT494" s="58"/>
      <c r="SNU494" s="58"/>
      <c r="SNV494" s="58"/>
      <c r="SNW494" s="58"/>
      <c r="SNX494" s="58"/>
      <c r="SNY494" s="58"/>
      <c r="SNZ494" s="58"/>
      <c r="SOA494" s="58"/>
      <c r="SOB494" s="58"/>
      <c r="SOC494" s="58"/>
      <c r="SOD494" s="58"/>
      <c r="SOE494" s="58"/>
      <c r="SOF494" s="58"/>
      <c r="SOG494" s="58"/>
      <c r="SOH494" s="58"/>
      <c r="SOI494" s="58"/>
      <c r="SOJ494" s="58"/>
      <c r="SOK494" s="58"/>
      <c r="SOL494" s="58"/>
      <c r="SOM494" s="58"/>
      <c r="SON494" s="58"/>
      <c r="SOO494" s="58"/>
      <c r="SOP494" s="58"/>
      <c r="SOQ494" s="58"/>
      <c r="SOR494" s="58"/>
      <c r="SOS494" s="58"/>
      <c r="SOT494" s="58"/>
      <c r="SOU494" s="58"/>
      <c r="SOV494" s="58"/>
      <c r="SOW494" s="58"/>
      <c r="SOX494" s="58"/>
      <c r="SOY494" s="58"/>
      <c r="SOZ494" s="58"/>
      <c r="SPA494" s="58"/>
      <c r="SPB494" s="58"/>
      <c r="SPC494" s="58"/>
      <c r="SPD494" s="58"/>
      <c r="SPE494" s="58"/>
      <c r="SPF494" s="58"/>
      <c r="SPG494" s="58"/>
      <c r="SPH494" s="58"/>
      <c r="SPI494" s="58"/>
      <c r="SPJ494" s="58"/>
      <c r="SPK494" s="58"/>
      <c r="SPL494" s="58"/>
      <c r="SPM494" s="58"/>
      <c r="SPN494" s="58"/>
      <c r="SPO494" s="58"/>
      <c r="SPP494" s="58"/>
      <c r="SPQ494" s="58"/>
      <c r="SPR494" s="58"/>
      <c r="SPS494" s="58"/>
      <c r="SPT494" s="58"/>
      <c r="SPU494" s="58"/>
      <c r="SPV494" s="58"/>
      <c r="SPW494" s="58"/>
      <c r="SPX494" s="58"/>
      <c r="SPY494" s="58"/>
      <c r="SPZ494" s="58"/>
      <c r="SQA494" s="58"/>
      <c r="SQB494" s="58"/>
      <c r="SQC494" s="58"/>
      <c r="SQD494" s="58"/>
      <c r="SQE494" s="58"/>
      <c r="SQF494" s="58"/>
      <c r="SQG494" s="58"/>
      <c r="SQH494" s="58"/>
      <c r="SQI494" s="58"/>
      <c r="SQJ494" s="58"/>
      <c r="SQK494" s="58"/>
      <c r="SQL494" s="58"/>
      <c r="SQM494" s="58"/>
      <c r="SQN494" s="58"/>
      <c r="SQO494" s="58"/>
      <c r="SQP494" s="58"/>
      <c r="SQQ494" s="58"/>
      <c r="SQR494" s="58"/>
      <c r="SQS494" s="58"/>
      <c r="SQT494" s="58"/>
      <c r="SQU494" s="58"/>
      <c r="SQV494" s="58"/>
      <c r="SQW494" s="58"/>
      <c r="SQX494" s="58"/>
      <c r="SQY494" s="58"/>
      <c r="SQZ494" s="58"/>
      <c r="SRA494" s="58"/>
      <c r="SRB494" s="58"/>
      <c r="SRC494" s="58"/>
      <c r="SRD494" s="58"/>
      <c r="SRE494" s="58"/>
      <c r="SRF494" s="58"/>
      <c r="SRG494" s="58"/>
      <c r="SRH494" s="58"/>
      <c r="SRI494" s="58"/>
      <c r="SRJ494" s="58"/>
      <c r="SRK494" s="58"/>
      <c r="SRL494" s="58"/>
      <c r="SRM494" s="58"/>
      <c r="SRN494" s="58"/>
      <c r="SRO494" s="58"/>
      <c r="SRP494" s="58"/>
      <c r="SRQ494" s="58"/>
      <c r="SRR494" s="58"/>
      <c r="SRS494" s="58"/>
      <c r="SRT494" s="58"/>
      <c r="SRU494" s="58"/>
      <c r="SRV494" s="58"/>
      <c r="SRW494" s="58"/>
      <c r="SRX494" s="58"/>
      <c r="SRY494" s="58"/>
      <c r="SRZ494" s="58"/>
      <c r="SSA494" s="58"/>
      <c r="SSB494" s="58"/>
      <c r="SSC494" s="58"/>
      <c r="SSD494" s="58"/>
      <c r="SSE494" s="58"/>
      <c r="SSF494" s="58"/>
      <c r="SSG494" s="58"/>
      <c r="SSH494" s="58"/>
      <c r="SSI494" s="58"/>
      <c r="SSJ494" s="58"/>
      <c r="SSK494" s="58"/>
      <c r="SSL494" s="58"/>
      <c r="SSM494" s="58"/>
      <c r="SSN494" s="58"/>
      <c r="SSO494" s="58"/>
      <c r="SSP494" s="58"/>
      <c r="SSQ494" s="58"/>
      <c r="SSR494" s="58"/>
      <c r="SSS494" s="58"/>
      <c r="SST494" s="58"/>
      <c r="SSU494" s="58"/>
      <c r="SSV494" s="58"/>
      <c r="SSW494" s="58"/>
      <c r="SSX494" s="58"/>
      <c r="SSY494" s="58"/>
      <c r="SSZ494" s="58"/>
      <c r="STA494" s="58"/>
      <c r="STB494" s="58"/>
      <c r="STC494" s="58"/>
      <c r="STD494" s="58"/>
      <c r="STE494" s="58"/>
      <c r="STF494" s="58"/>
      <c r="STG494" s="58"/>
      <c r="STH494" s="58"/>
      <c r="STI494" s="58"/>
      <c r="STJ494" s="58"/>
      <c r="STK494" s="58"/>
      <c r="STL494" s="58"/>
      <c r="STM494" s="58"/>
      <c r="STN494" s="58"/>
      <c r="STO494" s="58"/>
      <c r="STP494" s="58"/>
      <c r="STQ494" s="58"/>
      <c r="STR494" s="58"/>
      <c r="STS494" s="58"/>
      <c r="STT494" s="58"/>
      <c r="STU494" s="58"/>
      <c r="STV494" s="58"/>
      <c r="STW494" s="58"/>
      <c r="STX494" s="58"/>
      <c r="STY494" s="58"/>
      <c r="STZ494" s="58"/>
      <c r="SUA494" s="58"/>
      <c r="SUB494" s="58"/>
      <c r="SUC494" s="58"/>
      <c r="SUD494" s="58"/>
      <c r="SUE494" s="58"/>
      <c r="SUF494" s="58"/>
      <c r="SUG494" s="58"/>
      <c r="SUH494" s="58"/>
      <c r="SUI494" s="58"/>
      <c r="SUJ494" s="58"/>
      <c r="SUK494" s="58"/>
      <c r="SUL494" s="58"/>
      <c r="SUM494" s="58"/>
      <c r="SUN494" s="58"/>
      <c r="SUO494" s="58"/>
      <c r="SUP494" s="58"/>
      <c r="SUQ494" s="58"/>
      <c r="SUR494" s="58"/>
      <c r="SUS494" s="58"/>
      <c r="SUT494" s="58"/>
      <c r="SUU494" s="58"/>
      <c r="SUV494" s="58"/>
      <c r="SUW494" s="58"/>
      <c r="SUX494" s="58"/>
      <c r="SUY494" s="58"/>
      <c r="SUZ494" s="58"/>
      <c r="SVA494" s="58"/>
      <c r="SVB494" s="58"/>
      <c r="SVC494" s="58"/>
      <c r="SVD494" s="58"/>
      <c r="SVE494" s="58"/>
      <c r="SVF494" s="58"/>
      <c r="SVG494" s="58"/>
      <c r="SVH494" s="58"/>
      <c r="SVI494" s="58"/>
      <c r="SVJ494" s="58"/>
      <c r="SVK494" s="58"/>
      <c r="SVL494" s="58"/>
      <c r="SVM494" s="58"/>
      <c r="SVN494" s="58"/>
      <c r="SVO494" s="58"/>
      <c r="SVP494" s="58"/>
      <c r="SVQ494" s="58"/>
      <c r="SVR494" s="58"/>
      <c r="SVS494" s="58"/>
      <c r="SVT494" s="58"/>
      <c r="SVU494" s="58"/>
      <c r="SVV494" s="58"/>
      <c r="SVW494" s="58"/>
      <c r="SVX494" s="58"/>
      <c r="SVY494" s="58"/>
      <c r="SVZ494" s="58"/>
      <c r="SWA494" s="58"/>
      <c r="SWB494" s="58"/>
      <c r="SWC494" s="58"/>
      <c r="SWD494" s="58"/>
      <c r="SWE494" s="58"/>
      <c r="SWF494" s="58"/>
      <c r="SWG494" s="58"/>
      <c r="SWH494" s="58"/>
      <c r="SWI494" s="58"/>
      <c r="SWJ494" s="58"/>
      <c r="SWK494" s="58"/>
      <c r="SWL494" s="58"/>
      <c r="SWM494" s="58"/>
      <c r="SWN494" s="58"/>
      <c r="SWO494" s="58"/>
      <c r="SWP494" s="58"/>
      <c r="SWQ494" s="58"/>
      <c r="SWR494" s="58"/>
      <c r="SWS494" s="58"/>
      <c r="SWT494" s="58"/>
      <c r="SWU494" s="58"/>
      <c r="SWV494" s="58"/>
      <c r="SWW494" s="58"/>
      <c r="SWX494" s="58"/>
      <c r="SWY494" s="58"/>
      <c r="SWZ494" s="58"/>
      <c r="SXA494" s="58"/>
      <c r="SXB494" s="58"/>
      <c r="SXC494" s="58"/>
      <c r="SXD494" s="58"/>
      <c r="SXE494" s="58"/>
      <c r="SXF494" s="58"/>
      <c r="SXG494" s="58"/>
      <c r="SXH494" s="58"/>
      <c r="SXI494" s="58"/>
      <c r="SXJ494" s="58"/>
      <c r="SXK494" s="58"/>
      <c r="SXL494" s="58"/>
      <c r="SXM494" s="58"/>
      <c r="SXN494" s="58"/>
      <c r="SXO494" s="58"/>
      <c r="SXP494" s="58"/>
      <c r="SXQ494" s="58"/>
      <c r="SXR494" s="58"/>
      <c r="SXS494" s="58"/>
      <c r="SXT494" s="58"/>
      <c r="SXU494" s="58"/>
      <c r="SXV494" s="58"/>
      <c r="SXW494" s="58"/>
      <c r="SXX494" s="58"/>
      <c r="SXY494" s="58"/>
      <c r="SXZ494" s="58"/>
      <c r="SYA494" s="58"/>
      <c r="SYB494" s="58"/>
      <c r="SYC494" s="58"/>
      <c r="SYD494" s="58"/>
      <c r="SYE494" s="58"/>
      <c r="SYF494" s="58"/>
      <c r="SYG494" s="58"/>
      <c r="SYH494" s="58"/>
      <c r="SYI494" s="58"/>
      <c r="SYJ494" s="58"/>
      <c r="SYK494" s="58"/>
      <c r="SYL494" s="58"/>
      <c r="SYM494" s="58"/>
      <c r="SYN494" s="58"/>
      <c r="SYO494" s="58"/>
      <c r="SYP494" s="58"/>
      <c r="SYQ494" s="58"/>
      <c r="SYR494" s="58"/>
      <c r="SYS494" s="58"/>
      <c r="SYT494" s="58"/>
      <c r="SYU494" s="58"/>
      <c r="SYV494" s="58"/>
      <c r="SYW494" s="58"/>
      <c r="SYX494" s="58"/>
      <c r="SYY494" s="58"/>
      <c r="SYZ494" s="58"/>
      <c r="SZA494" s="58"/>
      <c r="SZB494" s="58"/>
      <c r="SZC494" s="58"/>
      <c r="SZD494" s="58"/>
      <c r="SZE494" s="58"/>
      <c r="SZF494" s="58"/>
      <c r="SZG494" s="58"/>
      <c r="SZH494" s="58"/>
      <c r="SZI494" s="58"/>
      <c r="SZJ494" s="58"/>
      <c r="SZK494" s="58"/>
      <c r="SZL494" s="58"/>
      <c r="SZM494" s="58"/>
      <c r="SZN494" s="58"/>
      <c r="SZO494" s="58"/>
      <c r="SZP494" s="58"/>
      <c r="SZQ494" s="58"/>
      <c r="SZR494" s="58"/>
      <c r="SZS494" s="58"/>
      <c r="SZT494" s="58"/>
      <c r="SZU494" s="58"/>
      <c r="SZV494" s="58"/>
      <c r="SZW494" s="58"/>
      <c r="SZX494" s="58"/>
      <c r="SZY494" s="58"/>
      <c r="SZZ494" s="58"/>
      <c r="TAA494" s="58"/>
      <c r="TAB494" s="58"/>
      <c r="TAC494" s="58"/>
      <c r="TAD494" s="58"/>
      <c r="TAE494" s="58"/>
      <c r="TAF494" s="58"/>
      <c r="TAG494" s="58"/>
      <c r="TAH494" s="58"/>
      <c r="TAI494" s="58"/>
      <c r="TAJ494" s="58"/>
      <c r="TAK494" s="58"/>
      <c r="TAL494" s="58"/>
      <c r="TAM494" s="58"/>
      <c r="TAN494" s="58"/>
      <c r="TAO494" s="58"/>
      <c r="TAP494" s="58"/>
      <c r="TAQ494" s="58"/>
      <c r="TAR494" s="58"/>
      <c r="TAS494" s="58"/>
      <c r="TAT494" s="58"/>
      <c r="TAU494" s="58"/>
      <c r="TAV494" s="58"/>
      <c r="TAW494" s="58"/>
      <c r="TAX494" s="58"/>
      <c r="TAY494" s="58"/>
      <c r="TAZ494" s="58"/>
      <c r="TBA494" s="58"/>
      <c r="TBB494" s="58"/>
      <c r="TBC494" s="58"/>
      <c r="TBD494" s="58"/>
      <c r="TBE494" s="58"/>
      <c r="TBF494" s="58"/>
      <c r="TBG494" s="58"/>
      <c r="TBH494" s="58"/>
      <c r="TBI494" s="58"/>
      <c r="TBJ494" s="58"/>
      <c r="TBK494" s="58"/>
      <c r="TBL494" s="58"/>
      <c r="TBM494" s="58"/>
      <c r="TBN494" s="58"/>
      <c r="TBO494" s="58"/>
      <c r="TBP494" s="58"/>
      <c r="TBQ494" s="58"/>
      <c r="TBR494" s="58"/>
      <c r="TBS494" s="58"/>
      <c r="TBT494" s="58"/>
      <c r="TBU494" s="58"/>
      <c r="TBV494" s="58"/>
      <c r="TBW494" s="58"/>
      <c r="TBX494" s="58"/>
      <c r="TBY494" s="58"/>
      <c r="TBZ494" s="58"/>
      <c r="TCA494" s="58"/>
      <c r="TCB494" s="58"/>
      <c r="TCC494" s="58"/>
      <c r="TCD494" s="58"/>
      <c r="TCE494" s="58"/>
      <c r="TCF494" s="58"/>
      <c r="TCG494" s="58"/>
      <c r="TCH494" s="58"/>
      <c r="TCI494" s="58"/>
      <c r="TCJ494" s="58"/>
      <c r="TCK494" s="58"/>
      <c r="TCL494" s="58"/>
      <c r="TCM494" s="58"/>
      <c r="TCN494" s="58"/>
      <c r="TCO494" s="58"/>
      <c r="TCP494" s="58"/>
      <c r="TCQ494" s="58"/>
      <c r="TCR494" s="58"/>
      <c r="TCS494" s="58"/>
      <c r="TCT494" s="58"/>
      <c r="TCU494" s="58"/>
      <c r="TCV494" s="58"/>
      <c r="TCW494" s="58"/>
      <c r="TCX494" s="58"/>
      <c r="TCY494" s="58"/>
      <c r="TCZ494" s="58"/>
      <c r="TDA494" s="58"/>
      <c r="TDB494" s="58"/>
      <c r="TDC494" s="58"/>
      <c r="TDD494" s="58"/>
      <c r="TDE494" s="58"/>
      <c r="TDF494" s="58"/>
      <c r="TDG494" s="58"/>
      <c r="TDH494" s="58"/>
      <c r="TDI494" s="58"/>
      <c r="TDJ494" s="58"/>
      <c r="TDK494" s="58"/>
      <c r="TDL494" s="58"/>
      <c r="TDM494" s="58"/>
      <c r="TDN494" s="58"/>
      <c r="TDO494" s="58"/>
      <c r="TDP494" s="58"/>
      <c r="TDQ494" s="58"/>
      <c r="TDR494" s="58"/>
      <c r="TDS494" s="58"/>
      <c r="TDT494" s="58"/>
      <c r="TDU494" s="58"/>
      <c r="TDV494" s="58"/>
      <c r="TDW494" s="58"/>
      <c r="TDX494" s="58"/>
      <c r="TDY494" s="58"/>
      <c r="TDZ494" s="58"/>
      <c r="TEA494" s="58"/>
      <c r="TEB494" s="58"/>
      <c r="TEC494" s="58"/>
      <c r="TED494" s="58"/>
      <c r="TEE494" s="58"/>
      <c r="TEF494" s="58"/>
      <c r="TEG494" s="58"/>
      <c r="TEH494" s="58"/>
      <c r="TEI494" s="58"/>
      <c r="TEJ494" s="58"/>
      <c r="TEK494" s="58"/>
      <c r="TEL494" s="58"/>
      <c r="TEM494" s="58"/>
      <c r="TEN494" s="58"/>
      <c r="TEO494" s="58"/>
      <c r="TEP494" s="58"/>
      <c r="TEQ494" s="58"/>
      <c r="TER494" s="58"/>
      <c r="TES494" s="58"/>
      <c r="TET494" s="58"/>
      <c r="TEU494" s="58"/>
      <c r="TEV494" s="58"/>
      <c r="TEW494" s="58"/>
      <c r="TEX494" s="58"/>
      <c r="TEY494" s="58"/>
      <c r="TEZ494" s="58"/>
      <c r="TFA494" s="58"/>
      <c r="TFB494" s="58"/>
      <c r="TFC494" s="58"/>
      <c r="TFD494" s="58"/>
      <c r="TFE494" s="58"/>
      <c r="TFF494" s="58"/>
      <c r="TFG494" s="58"/>
      <c r="TFH494" s="58"/>
      <c r="TFI494" s="58"/>
      <c r="TFJ494" s="58"/>
      <c r="TFK494" s="58"/>
      <c r="TFL494" s="58"/>
      <c r="TFM494" s="58"/>
      <c r="TFN494" s="58"/>
      <c r="TFO494" s="58"/>
      <c r="TFP494" s="58"/>
      <c r="TFQ494" s="58"/>
      <c r="TFR494" s="58"/>
      <c r="TFS494" s="58"/>
      <c r="TFT494" s="58"/>
      <c r="TFU494" s="58"/>
      <c r="TFV494" s="58"/>
      <c r="TFW494" s="58"/>
      <c r="TFX494" s="58"/>
      <c r="TFY494" s="58"/>
      <c r="TFZ494" s="58"/>
      <c r="TGA494" s="58"/>
      <c r="TGB494" s="58"/>
      <c r="TGC494" s="58"/>
      <c r="TGD494" s="58"/>
      <c r="TGE494" s="58"/>
      <c r="TGF494" s="58"/>
      <c r="TGG494" s="58"/>
      <c r="TGH494" s="58"/>
      <c r="TGI494" s="58"/>
      <c r="TGJ494" s="58"/>
      <c r="TGK494" s="58"/>
      <c r="TGL494" s="58"/>
      <c r="TGM494" s="58"/>
      <c r="TGN494" s="58"/>
      <c r="TGO494" s="58"/>
      <c r="TGP494" s="58"/>
      <c r="TGQ494" s="58"/>
      <c r="TGR494" s="58"/>
      <c r="TGS494" s="58"/>
      <c r="TGT494" s="58"/>
      <c r="TGU494" s="58"/>
      <c r="TGV494" s="58"/>
      <c r="TGW494" s="58"/>
      <c r="TGX494" s="58"/>
      <c r="TGY494" s="58"/>
      <c r="TGZ494" s="58"/>
      <c r="THA494" s="58"/>
      <c r="THB494" s="58"/>
      <c r="THC494" s="58"/>
      <c r="THD494" s="58"/>
      <c r="THE494" s="58"/>
      <c r="THF494" s="58"/>
      <c r="THG494" s="58"/>
      <c r="THH494" s="58"/>
      <c r="THI494" s="58"/>
      <c r="THJ494" s="58"/>
      <c r="THK494" s="58"/>
      <c r="THL494" s="58"/>
      <c r="THM494" s="58"/>
      <c r="THN494" s="58"/>
      <c r="THO494" s="58"/>
      <c r="THP494" s="58"/>
      <c r="THQ494" s="58"/>
      <c r="THR494" s="58"/>
      <c r="THS494" s="58"/>
      <c r="THT494" s="58"/>
      <c r="THU494" s="58"/>
      <c r="THV494" s="58"/>
      <c r="THW494" s="58"/>
      <c r="THX494" s="58"/>
      <c r="THY494" s="58"/>
      <c r="THZ494" s="58"/>
      <c r="TIA494" s="58"/>
      <c r="TIB494" s="58"/>
      <c r="TIC494" s="58"/>
      <c r="TID494" s="58"/>
      <c r="TIE494" s="58"/>
      <c r="TIF494" s="58"/>
      <c r="TIG494" s="58"/>
      <c r="TIH494" s="58"/>
      <c r="TII494" s="58"/>
      <c r="TIJ494" s="58"/>
      <c r="TIK494" s="58"/>
      <c r="TIL494" s="58"/>
      <c r="TIM494" s="58"/>
      <c r="TIN494" s="58"/>
      <c r="TIO494" s="58"/>
      <c r="TIP494" s="58"/>
      <c r="TIQ494" s="58"/>
      <c r="TIR494" s="58"/>
      <c r="TIS494" s="58"/>
      <c r="TIT494" s="58"/>
      <c r="TIU494" s="58"/>
      <c r="TIV494" s="58"/>
      <c r="TIW494" s="58"/>
      <c r="TIX494" s="58"/>
      <c r="TIY494" s="58"/>
      <c r="TIZ494" s="58"/>
      <c r="TJA494" s="58"/>
      <c r="TJB494" s="58"/>
      <c r="TJC494" s="58"/>
      <c r="TJD494" s="58"/>
      <c r="TJE494" s="58"/>
      <c r="TJF494" s="58"/>
      <c r="TJG494" s="58"/>
      <c r="TJH494" s="58"/>
      <c r="TJI494" s="58"/>
      <c r="TJJ494" s="58"/>
      <c r="TJK494" s="58"/>
      <c r="TJL494" s="58"/>
      <c r="TJM494" s="58"/>
      <c r="TJN494" s="58"/>
      <c r="TJO494" s="58"/>
      <c r="TJP494" s="58"/>
      <c r="TJQ494" s="58"/>
      <c r="TJR494" s="58"/>
      <c r="TJS494" s="58"/>
      <c r="TJT494" s="58"/>
      <c r="TJU494" s="58"/>
      <c r="TJV494" s="58"/>
      <c r="TJW494" s="58"/>
      <c r="TJX494" s="58"/>
      <c r="TJY494" s="58"/>
      <c r="TJZ494" s="58"/>
      <c r="TKA494" s="58"/>
      <c r="TKB494" s="58"/>
      <c r="TKC494" s="58"/>
      <c r="TKD494" s="58"/>
      <c r="TKE494" s="58"/>
      <c r="TKF494" s="58"/>
      <c r="TKG494" s="58"/>
      <c r="TKH494" s="58"/>
      <c r="TKI494" s="58"/>
      <c r="TKJ494" s="58"/>
      <c r="TKK494" s="58"/>
      <c r="TKL494" s="58"/>
      <c r="TKM494" s="58"/>
      <c r="TKN494" s="58"/>
      <c r="TKO494" s="58"/>
      <c r="TKP494" s="58"/>
      <c r="TKQ494" s="58"/>
      <c r="TKR494" s="58"/>
      <c r="TKS494" s="58"/>
      <c r="TKT494" s="58"/>
      <c r="TKU494" s="58"/>
      <c r="TKV494" s="58"/>
      <c r="TKW494" s="58"/>
      <c r="TKX494" s="58"/>
      <c r="TKY494" s="58"/>
      <c r="TKZ494" s="58"/>
      <c r="TLA494" s="58"/>
      <c r="TLB494" s="58"/>
      <c r="TLC494" s="58"/>
      <c r="TLD494" s="58"/>
      <c r="TLE494" s="58"/>
      <c r="TLF494" s="58"/>
      <c r="TLG494" s="58"/>
      <c r="TLH494" s="58"/>
      <c r="TLI494" s="58"/>
      <c r="TLJ494" s="58"/>
      <c r="TLK494" s="58"/>
      <c r="TLL494" s="58"/>
      <c r="TLM494" s="58"/>
      <c r="TLN494" s="58"/>
      <c r="TLO494" s="58"/>
      <c r="TLP494" s="58"/>
      <c r="TLQ494" s="58"/>
      <c r="TLR494" s="58"/>
      <c r="TLS494" s="58"/>
      <c r="TLT494" s="58"/>
      <c r="TLU494" s="58"/>
      <c r="TLV494" s="58"/>
      <c r="TLW494" s="58"/>
      <c r="TLX494" s="58"/>
      <c r="TLY494" s="58"/>
      <c r="TLZ494" s="58"/>
      <c r="TMA494" s="58"/>
      <c r="TMB494" s="58"/>
      <c r="TMC494" s="58"/>
      <c r="TMD494" s="58"/>
      <c r="TME494" s="58"/>
      <c r="TMF494" s="58"/>
      <c r="TMG494" s="58"/>
      <c r="TMH494" s="58"/>
      <c r="TMI494" s="58"/>
      <c r="TMJ494" s="58"/>
      <c r="TMK494" s="58"/>
      <c r="TML494" s="58"/>
      <c r="TMM494" s="58"/>
      <c r="TMN494" s="58"/>
      <c r="TMO494" s="58"/>
      <c r="TMP494" s="58"/>
      <c r="TMQ494" s="58"/>
      <c r="TMR494" s="58"/>
      <c r="TMS494" s="58"/>
      <c r="TMT494" s="58"/>
      <c r="TMU494" s="58"/>
      <c r="TMV494" s="58"/>
      <c r="TMW494" s="58"/>
      <c r="TMX494" s="58"/>
      <c r="TMY494" s="58"/>
      <c r="TMZ494" s="58"/>
      <c r="TNA494" s="58"/>
      <c r="TNB494" s="58"/>
      <c r="TNC494" s="58"/>
      <c r="TND494" s="58"/>
      <c r="TNE494" s="58"/>
      <c r="TNF494" s="58"/>
      <c r="TNG494" s="58"/>
      <c r="TNH494" s="58"/>
      <c r="TNI494" s="58"/>
      <c r="TNJ494" s="58"/>
      <c r="TNK494" s="58"/>
      <c r="TNL494" s="58"/>
      <c r="TNM494" s="58"/>
      <c r="TNN494" s="58"/>
      <c r="TNO494" s="58"/>
      <c r="TNP494" s="58"/>
      <c r="TNQ494" s="58"/>
      <c r="TNR494" s="58"/>
      <c r="TNS494" s="58"/>
      <c r="TNT494" s="58"/>
      <c r="TNU494" s="58"/>
      <c r="TNV494" s="58"/>
      <c r="TNW494" s="58"/>
      <c r="TNX494" s="58"/>
      <c r="TNY494" s="58"/>
      <c r="TNZ494" s="58"/>
      <c r="TOA494" s="58"/>
      <c r="TOB494" s="58"/>
      <c r="TOC494" s="58"/>
      <c r="TOD494" s="58"/>
      <c r="TOE494" s="58"/>
      <c r="TOF494" s="58"/>
      <c r="TOG494" s="58"/>
      <c r="TOH494" s="58"/>
      <c r="TOI494" s="58"/>
      <c r="TOJ494" s="58"/>
      <c r="TOK494" s="58"/>
      <c r="TOL494" s="58"/>
      <c r="TOM494" s="58"/>
      <c r="TON494" s="58"/>
      <c r="TOO494" s="58"/>
      <c r="TOP494" s="58"/>
      <c r="TOQ494" s="58"/>
      <c r="TOR494" s="58"/>
      <c r="TOS494" s="58"/>
      <c r="TOT494" s="58"/>
      <c r="TOU494" s="58"/>
      <c r="TOV494" s="58"/>
      <c r="TOW494" s="58"/>
      <c r="TOX494" s="58"/>
      <c r="TOY494" s="58"/>
      <c r="TOZ494" s="58"/>
      <c r="TPA494" s="58"/>
      <c r="TPB494" s="58"/>
      <c r="TPC494" s="58"/>
      <c r="TPD494" s="58"/>
      <c r="TPE494" s="58"/>
      <c r="TPF494" s="58"/>
      <c r="TPG494" s="58"/>
      <c r="TPH494" s="58"/>
      <c r="TPI494" s="58"/>
      <c r="TPJ494" s="58"/>
      <c r="TPK494" s="58"/>
      <c r="TPL494" s="58"/>
      <c r="TPM494" s="58"/>
      <c r="TPN494" s="58"/>
      <c r="TPO494" s="58"/>
      <c r="TPP494" s="58"/>
      <c r="TPQ494" s="58"/>
      <c r="TPR494" s="58"/>
      <c r="TPS494" s="58"/>
      <c r="TPT494" s="58"/>
      <c r="TPU494" s="58"/>
      <c r="TPV494" s="58"/>
      <c r="TPW494" s="58"/>
      <c r="TPX494" s="58"/>
      <c r="TPY494" s="58"/>
      <c r="TPZ494" s="58"/>
      <c r="TQA494" s="58"/>
      <c r="TQB494" s="58"/>
      <c r="TQC494" s="58"/>
      <c r="TQD494" s="58"/>
      <c r="TQE494" s="58"/>
      <c r="TQF494" s="58"/>
      <c r="TQG494" s="58"/>
      <c r="TQH494" s="58"/>
      <c r="TQI494" s="58"/>
      <c r="TQJ494" s="58"/>
      <c r="TQK494" s="58"/>
      <c r="TQL494" s="58"/>
      <c r="TQM494" s="58"/>
      <c r="TQN494" s="58"/>
      <c r="TQO494" s="58"/>
      <c r="TQP494" s="58"/>
      <c r="TQQ494" s="58"/>
      <c r="TQR494" s="58"/>
      <c r="TQS494" s="58"/>
      <c r="TQT494" s="58"/>
      <c r="TQU494" s="58"/>
      <c r="TQV494" s="58"/>
      <c r="TQW494" s="58"/>
      <c r="TQX494" s="58"/>
      <c r="TQY494" s="58"/>
      <c r="TQZ494" s="58"/>
      <c r="TRA494" s="58"/>
      <c r="TRB494" s="58"/>
      <c r="TRC494" s="58"/>
      <c r="TRD494" s="58"/>
      <c r="TRE494" s="58"/>
      <c r="TRF494" s="58"/>
      <c r="TRG494" s="58"/>
      <c r="TRH494" s="58"/>
      <c r="TRI494" s="58"/>
      <c r="TRJ494" s="58"/>
      <c r="TRK494" s="58"/>
      <c r="TRL494" s="58"/>
      <c r="TRM494" s="58"/>
      <c r="TRN494" s="58"/>
      <c r="TRO494" s="58"/>
      <c r="TRP494" s="58"/>
      <c r="TRQ494" s="58"/>
      <c r="TRR494" s="58"/>
      <c r="TRS494" s="58"/>
      <c r="TRT494" s="58"/>
      <c r="TRU494" s="58"/>
      <c r="TRV494" s="58"/>
      <c r="TRW494" s="58"/>
      <c r="TRX494" s="58"/>
      <c r="TRY494" s="58"/>
      <c r="TRZ494" s="58"/>
      <c r="TSA494" s="58"/>
      <c r="TSB494" s="58"/>
      <c r="TSC494" s="58"/>
      <c r="TSD494" s="58"/>
      <c r="TSE494" s="58"/>
      <c r="TSF494" s="58"/>
      <c r="TSG494" s="58"/>
      <c r="TSH494" s="58"/>
      <c r="TSI494" s="58"/>
      <c r="TSJ494" s="58"/>
      <c r="TSK494" s="58"/>
      <c r="TSL494" s="58"/>
      <c r="TSM494" s="58"/>
      <c r="TSN494" s="58"/>
      <c r="TSO494" s="58"/>
      <c r="TSP494" s="58"/>
      <c r="TSQ494" s="58"/>
      <c r="TSR494" s="58"/>
      <c r="TSS494" s="58"/>
      <c r="TST494" s="58"/>
      <c r="TSU494" s="58"/>
      <c r="TSV494" s="58"/>
      <c r="TSW494" s="58"/>
      <c r="TSX494" s="58"/>
      <c r="TSY494" s="58"/>
      <c r="TSZ494" s="58"/>
      <c r="TTA494" s="58"/>
      <c r="TTB494" s="58"/>
      <c r="TTC494" s="58"/>
      <c r="TTD494" s="58"/>
      <c r="TTE494" s="58"/>
      <c r="TTF494" s="58"/>
      <c r="TTG494" s="58"/>
      <c r="TTH494" s="58"/>
      <c r="TTI494" s="58"/>
      <c r="TTJ494" s="58"/>
      <c r="TTK494" s="58"/>
      <c r="TTL494" s="58"/>
      <c r="TTM494" s="58"/>
      <c r="TTN494" s="58"/>
      <c r="TTO494" s="58"/>
      <c r="TTP494" s="58"/>
      <c r="TTQ494" s="58"/>
      <c r="TTR494" s="58"/>
      <c r="TTS494" s="58"/>
      <c r="TTT494" s="58"/>
      <c r="TTU494" s="58"/>
      <c r="TTV494" s="58"/>
      <c r="TTW494" s="58"/>
      <c r="TTX494" s="58"/>
      <c r="TTY494" s="58"/>
      <c r="TTZ494" s="58"/>
      <c r="TUA494" s="58"/>
      <c r="TUB494" s="58"/>
      <c r="TUC494" s="58"/>
      <c r="TUD494" s="58"/>
      <c r="TUE494" s="58"/>
      <c r="TUF494" s="58"/>
      <c r="TUG494" s="58"/>
      <c r="TUH494" s="58"/>
      <c r="TUI494" s="58"/>
      <c r="TUJ494" s="58"/>
      <c r="TUK494" s="58"/>
      <c r="TUL494" s="58"/>
      <c r="TUM494" s="58"/>
      <c r="TUN494" s="58"/>
      <c r="TUO494" s="58"/>
      <c r="TUP494" s="58"/>
      <c r="TUQ494" s="58"/>
      <c r="TUR494" s="58"/>
      <c r="TUS494" s="58"/>
      <c r="TUT494" s="58"/>
      <c r="TUU494" s="58"/>
      <c r="TUV494" s="58"/>
      <c r="TUW494" s="58"/>
      <c r="TUX494" s="58"/>
      <c r="TUY494" s="58"/>
      <c r="TUZ494" s="58"/>
      <c r="TVA494" s="58"/>
      <c r="TVB494" s="58"/>
      <c r="TVC494" s="58"/>
      <c r="TVD494" s="58"/>
      <c r="TVE494" s="58"/>
      <c r="TVF494" s="58"/>
      <c r="TVG494" s="58"/>
      <c r="TVH494" s="58"/>
      <c r="TVI494" s="58"/>
      <c r="TVJ494" s="58"/>
      <c r="TVK494" s="58"/>
      <c r="TVL494" s="58"/>
      <c r="TVM494" s="58"/>
      <c r="TVN494" s="58"/>
      <c r="TVO494" s="58"/>
      <c r="TVP494" s="58"/>
      <c r="TVQ494" s="58"/>
      <c r="TVR494" s="58"/>
      <c r="TVS494" s="58"/>
      <c r="TVT494" s="58"/>
      <c r="TVU494" s="58"/>
      <c r="TVV494" s="58"/>
      <c r="TVW494" s="58"/>
      <c r="TVX494" s="58"/>
      <c r="TVY494" s="58"/>
      <c r="TVZ494" s="58"/>
      <c r="TWA494" s="58"/>
      <c r="TWB494" s="58"/>
      <c r="TWC494" s="58"/>
      <c r="TWD494" s="58"/>
      <c r="TWE494" s="58"/>
      <c r="TWF494" s="58"/>
      <c r="TWG494" s="58"/>
      <c r="TWH494" s="58"/>
      <c r="TWI494" s="58"/>
      <c r="TWJ494" s="58"/>
      <c r="TWK494" s="58"/>
      <c r="TWL494" s="58"/>
      <c r="TWM494" s="58"/>
      <c r="TWN494" s="58"/>
      <c r="TWO494" s="58"/>
      <c r="TWP494" s="58"/>
      <c r="TWQ494" s="58"/>
      <c r="TWR494" s="58"/>
      <c r="TWS494" s="58"/>
      <c r="TWT494" s="58"/>
      <c r="TWU494" s="58"/>
      <c r="TWV494" s="58"/>
      <c r="TWW494" s="58"/>
      <c r="TWX494" s="58"/>
      <c r="TWY494" s="58"/>
      <c r="TWZ494" s="58"/>
      <c r="TXA494" s="58"/>
      <c r="TXB494" s="58"/>
      <c r="TXC494" s="58"/>
      <c r="TXD494" s="58"/>
      <c r="TXE494" s="58"/>
      <c r="TXF494" s="58"/>
      <c r="TXG494" s="58"/>
      <c r="TXH494" s="58"/>
      <c r="TXI494" s="58"/>
      <c r="TXJ494" s="58"/>
      <c r="TXK494" s="58"/>
      <c r="TXL494" s="58"/>
      <c r="TXM494" s="58"/>
      <c r="TXN494" s="58"/>
      <c r="TXO494" s="58"/>
      <c r="TXP494" s="58"/>
      <c r="TXQ494" s="58"/>
      <c r="TXR494" s="58"/>
      <c r="TXS494" s="58"/>
      <c r="TXT494" s="58"/>
      <c r="TXU494" s="58"/>
      <c r="TXV494" s="58"/>
      <c r="TXW494" s="58"/>
      <c r="TXX494" s="58"/>
      <c r="TXY494" s="58"/>
      <c r="TXZ494" s="58"/>
      <c r="TYA494" s="58"/>
      <c r="TYB494" s="58"/>
      <c r="TYC494" s="58"/>
      <c r="TYD494" s="58"/>
      <c r="TYE494" s="58"/>
      <c r="TYF494" s="58"/>
      <c r="TYG494" s="58"/>
      <c r="TYH494" s="58"/>
      <c r="TYI494" s="58"/>
      <c r="TYJ494" s="58"/>
      <c r="TYK494" s="58"/>
      <c r="TYL494" s="58"/>
      <c r="TYM494" s="58"/>
      <c r="TYN494" s="58"/>
      <c r="TYO494" s="58"/>
      <c r="TYP494" s="58"/>
      <c r="TYQ494" s="58"/>
      <c r="TYR494" s="58"/>
      <c r="TYS494" s="58"/>
      <c r="TYT494" s="58"/>
      <c r="TYU494" s="58"/>
      <c r="TYV494" s="58"/>
      <c r="TYW494" s="58"/>
      <c r="TYX494" s="58"/>
      <c r="TYY494" s="58"/>
      <c r="TYZ494" s="58"/>
      <c r="TZA494" s="58"/>
      <c r="TZB494" s="58"/>
      <c r="TZC494" s="58"/>
      <c r="TZD494" s="58"/>
      <c r="TZE494" s="58"/>
      <c r="TZF494" s="58"/>
      <c r="TZG494" s="58"/>
      <c r="TZH494" s="58"/>
      <c r="TZI494" s="58"/>
      <c r="TZJ494" s="58"/>
      <c r="TZK494" s="58"/>
      <c r="TZL494" s="58"/>
      <c r="TZM494" s="58"/>
      <c r="TZN494" s="58"/>
      <c r="TZO494" s="58"/>
      <c r="TZP494" s="58"/>
      <c r="TZQ494" s="58"/>
      <c r="TZR494" s="58"/>
      <c r="TZS494" s="58"/>
      <c r="TZT494" s="58"/>
      <c r="TZU494" s="58"/>
      <c r="TZV494" s="58"/>
      <c r="TZW494" s="58"/>
      <c r="TZX494" s="58"/>
      <c r="TZY494" s="58"/>
      <c r="TZZ494" s="58"/>
      <c r="UAA494" s="58"/>
      <c r="UAB494" s="58"/>
      <c r="UAC494" s="58"/>
      <c r="UAD494" s="58"/>
      <c r="UAE494" s="58"/>
      <c r="UAF494" s="58"/>
      <c r="UAG494" s="58"/>
      <c r="UAH494" s="58"/>
      <c r="UAI494" s="58"/>
      <c r="UAJ494" s="58"/>
      <c r="UAK494" s="58"/>
      <c r="UAL494" s="58"/>
      <c r="UAM494" s="58"/>
      <c r="UAN494" s="58"/>
      <c r="UAO494" s="58"/>
      <c r="UAP494" s="58"/>
      <c r="UAQ494" s="58"/>
      <c r="UAR494" s="58"/>
      <c r="UAS494" s="58"/>
      <c r="UAT494" s="58"/>
      <c r="UAU494" s="58"/>
      <c r="UAV494" s="58"/>
      <c r="UAW494" s="58"/>
      <c r="UAX494" s="58"/>
      <c r="UAY494" s="58"/>
      <c r="UAZ494" s="58"/>
      <c r="UBA494" s="58"/>
      <c r="UBB494" s="58"/>
      <c r="UBC494" s="58"/>
      <c r="UBD494" s="58"/>
      <c r="UBE494" s="58"/>
      <c r="UBF494" s="58"/>
      <c r="UBG494" s="58"/>
      <c r="UBH494" s="58"/>
      <c r="UBI494" s="58"/>
      <c r="UBJ494" s="58"/>
      <c r="UBK494" s="58"/>
      <c r="UBL494" s="58"/>
      <c r="UBM494" s="58"/>
      <c r="UBN494" s="58"/>
      <c r="UBO494" s="58"/>
      <c r="UBP494" s="58"/>
      <c r="UBQ494" s="58"/>
      <c r="UBR494" s="58"/>
      <c r="UBS494" s="58"/>
      <c r="UBT494" s="58"/>
      <c r="UBU494" s="58"/>
      <c r="UBV494" s="58"/>
      <c r="UBW494" s="58"/>
      <c r="UBX494" s="58"/>
      <c r="UBY494" s="58"/>
      <c r="UBZ494" s="58"/>
      <c r="UCA494" s="58"/>
      <c r="UCB494" s="58"/>
      <c r="UCC494" s="58"/>
      <c r="UCD494" s="58"/>
      <c r="UCE494" s="58"/>
      <c r="UCF494" s="58"/>
      <c r="UCG494" s="58"/>
      <c r="UCH494" s="58"/>
      <c r="UCI494" s="58"/>
      <c r="UCJ494" s="58"/>
      <c r="UCK494" s="58"/>
      <c r="UCL494" s="58"/>
      <c r="UCM494" s="58"/>
      <c r="UCN494" s="58"/>
      <c r="UCO494" s="58"/>
      <c r="UCP494" s="58"/>
      <c r="UCQ494" s="58"/>
      <c r="UCR494" s="58"/>
      <c r="UCS494" s="58"/>
      <c r="UCT494" s="58"/>
      <c r="UCU494" s="58"/>
      <c r="UCV494" s="58"/>
      <c r="UCW494" s="58"/>
      <c r="UCX494" s="58"/>
      <c r="UCY494" s="58"/>
      <c r="UCZ494" s="58"/>
      <c r="UDA494" s="58"/>
      <c r="UDB494" s="58"/>
      <c r="UDC494" s="58"/>
      <c r="UDD494" s="58"/>
      <c r="UDE494" s="58"/>
      <c r="UDF494" s="58"/>
      <c r="UDG494" s="58"/>
      <c r="UDH494" s="58"/>
      <c r="UDI494" s="58"/>
      <c r="UDJ494" s="58"/>
      <c r="UDK494" s="58"/>
      <c r="UDL494" s="58"/>
      <c r="UDM494" s="58"/>
      <c r="UDN494" s="58"/>
      <c r="UDO494" s="58"/>
      <c r="UDP494" s="58"/>
      <c r="UDQ494" s="58"/>
      <c r="UDR494" s="58"/>
      <c r="UDS494" s="58"/>
      <c r="UDT494" s="58"/>
      <c r="UDU494" s="58"/>
      <c r="UDV494" s="58"/>
      <c r="UDW494" s="58"/>
      <c r="UDX494" s="58"/>
      <c r="UDY494" s="58"/>
      <c r="UDZ494" s="58"/>
      <c r="UEA494" s="58"/>
      <c r="UEB494" s="58"/>
      <c r="UEC494" s="58"/>
      <c r="UED494" s="58"/>
      <c r="UEE494" s="58"/>
      <c r="UEF494" s="58"/>
      <c r="UEG494" s="58"/>
      <c r="UEH494" s="58"/>
      <c r="UEI494" s="58"/>
      <c r="UEJ494" s="58"/>
      <c r="UEK494" s="58"/>
      <c r="UEL494" s="58"/>
      <c r="UEM494" s="58"/>
      <c r="UEN494" s="58"/>
      <c r="UEO494" s="58"/>
      <c r="UEP494" s="58"/>
      <c r="UEQ494" s="58"/>
      <c r="UER494" s="58"/>
      <c r="UES494" s="58"/>
      <c r="UET494" s="58"/>
      <c r="UEU494" s="58"/>
      <c r="UEV494" s="58"/>
      <c r="UEW494" s="58"/>
      <c r="UEX494" s="58"/>
      <c r="UEY494" s="58"/>
      <c r="UEZ494" s="58"/>
      <c r="UFA494" s="58"/>
      <c r="UFB494" s="58"/>
      <c r="UFC494" s="58"/>
      <c r="UFD494" s="58"/>
      <c r="UFE494" s="58"/>
      <c r="UFF494" s="58"/>
      <c r="UFG494" s="58"/>
      <c r="UFH494" s="58"/>
      <c r="UFI494" s="58"/>
      <c r="UFJ494" s="58"/>
      <c r="UFK494" s="58"/>
      <c r="UFL494" s="58"/>
      <c r="UFM494" s="58"/>
      <c r="UFN494" s="58"/>
      <c r="UFO494" s="58"/>
      <c r="UFP494" s="58"/>
      <c r="UFQ494" s="58"/>
      <c r="UFR494" s="58"/>
      <c r="UFS494" s="58"/>
      <c r="UFT494" s="58"/>
      <c r="UFU494" s="58"/>
      <c r="UFV494" s="58"/>
      <c r="UFW494" s="58"/>
      <c r="UFX494" s="58"/>
      <c r="UFY494" s="58"/>
      <c r="UFZ494" s="58"/>
      <c r="UGA494" s="58"/>
      <c r="UGB494" s="58"/>
      <c r="UGC494" s="58"/>
      <c r="UGD494" s="58"/>
      <c r="UGE494" s="58"/>
      <c r="UGF494" s="58"/>
      <c r="UGG494" s="58"/>
      <c r="UGH494" s="58"/>
      <c r="UGI494" s="58"/>
      <c r="UGJ494" s="58"/>
      <c r="UGK494" s="58"/>
      <c r="UGL494" s="58"/>
      <c r="UGM494" s="58"/>
      <c r="UGN494" s="58"/>
      <c r="UGO494" s="58"/>
      <c r="UGP494" s="58"/>
      <c r="UGQ494" s="58"/>
      <c r="UGR494" s="58"/>
      <c r="UGS494" s="58"/>
      <c r="UGT494" s="58"/>
      <c r="UGU494" s="58"/>
      <c r="UGV494" s="58"/>
      <c r="UGW494" s="58"/>
      <c r="UGX494" s="58"/>
      <c r="UGY494" s="58"/>
      <c r="UGZ494" s="58"/>
      <c r="UHA494" s="58"/>
      <c r="UHB494" s="58"/>
      <c r="UHC494" s="58"/>
      <c r="UHD494" s="58"/>
      <c r="UHE494" s="58"/>
      <c r="UHF494" s="58"/>
      <c r="UHG494" s="58"/>
      <c r="UHH494" s="58"/>
      <c r="UHI494" s="58"/>
      <c r="UHJ494" s="58"/>
      <c r="UHK494" s="58"/>
      <c r="UHL494" s="58"/>
      <c r="UHM494" s="58"/>
      <c r="UHN494" s="58"/>
      <c r="UHO494" s="58"/>
      <c r="UHP494" s="58"/>
      <c r="UHQ494" s="58"/>
      <c r="UHR494" s="58"/>
      <c r="UHS494" s="58"/>
      <c r="UHT494" s="58"/>
      <c r="UHU494" s="58"/>
      <c r="UHV494" s="58"/>
      <c r="UHW494" s="58"/>
      <c r="UHX494" s="58"/>
      <c r="UHY494" s="58"/>
      <c r="UHZ494" s="58"/>
      <c r="UIA494" s="58"/>
      <c r="UIB494" s="58"/>
      <c r="UIC494" s="58"/>
      <c r="UID494" s="58"/>
      <c r="UIE494" s="58"/>
      <c r="UIF494" s="58"/>
      <c r="UIG494" s="58"/>
      <c r="UIH494" s="58"/>
      <c r="UII494" s="58"/>
      <c r="UIJ494" s="58"/>
      <c r="UIK494" s="58"/>
      <c r="UIL494" s="58"/>
      <c r="UIM494" s="58"/>
      <c r="UIN494" s="58"/>
      <c r="UIO494" s="58"/>
      <c r="UIP494" s="58"/>
      <c r="UIQ494" s="58"/>
      <c r="UIR494" s="58"/>
      <c r="UIS494" s="58"/>
      <c r="UIT494" s="58"/>
      <c r="UIU494" s="58"/>
      <c r="UIV494" s="58"/>
      <c r="UIW494" s="58"/>
      <c r="UIX494" s="58"/>
      <c r="UIY494" s="58"/>
      <c r="UIZ494" s="58"/>
      <c r="UJA494" s="58"/>
      <c r="UJB494" s="58"/>
      <c r="UJC494" s="58"/>
      <c r="UJD494" s="58"/>
      <c r="UJE494" s="58"/>
      <c r="UJF494" s="58"/>
      <c r="UJG494" s="58"/>
      <c r="UJH494" s="58"/>
      <c r="UJI494" s="58"/>
      <c r="UJJ494" s="58"/>
      <c r="UJK494" s="58"/>
      <c r="UJL494" s="58"/>
      <c r="UJM494" s="58"/>
      <c r="UJN494" s="58"/>
      <c r="UJO494" s="58"/>
      <c r="UJP494" s="58"/>
      <c r="UJQ494" s="58"/>
      <c r="UJR494" s="58"/>
      <c r="UJS494" s="58"/>
      <c r="UJT494" s="58"/>
      <c r="UJU494" s="58"/>
      <c r="UJV494" s="58"/>
      <c r="UJW494" s="58"/>
      <c r="UJX494" s="58"/>
      <c r="UJY494" s="58"/>
      <c r="UJZ494" s="58"/>
      <c r="UKA494" s="58"/>
      <c r="UKB494" s="58"/>
      <c r="UKC494" s="58"/>
      <c r="UKD494" s="58"/>
      <c r="UKE494" s="58"/>
      <c r="UKF494" s="58"/>
      <c r="UKG494" s="58"/>
      <c r="UKH494" s="58"/>
      <c r="UKI494" s="58"/>
      <c r="UKJ494" s="58"/>
      <c r="UKK494" s="58"/>
      <c r="UKL494" s="58"/>
      <c r="UKM494" s="58"/>
      <c r="UKN494" s="58"/>
      <c r="UKO494" s="58"/>
      <c r="UKP494" s="58"/>
      <c r="UKQ494" s="58"/>
      <c r="UKR494" s="58"/>
      <c r="UKS494" s="58"/>
      <c r="UKT494" s="58"/>
      <c r="UKU494" s="58"/>
      <c r="UKV494" s="58"/>
      <c r="UKW494" s="58"/>
      <c r="UKX494" s="58"/>
      <c r="UKY494" s="58"/>
      <c r="UKZ494" s="58"/>
      <c r="ULA494" s="58"/>
      <c r="ULB494" s="58"/>
      <c r="ULC494" s="58"/>
      <c r="ULD494" s="58"/>
      <c r="ULE494" s="58"/>
      <c r="ULF494" s="58"/>
      <c r="ULG494" s="58"/>
      <c r="ULH494" s="58"/>
      <c r="ULI494" s="58"/>
      <c r="ULJ494" s="58"/>
      <c r="ULK494" s="58"/>
      <c r="ULL494" s="58"/>
      <c r="ULM494" s="58"/>
      <c r="ULN494" s="58"/>
      <c r="ULO494" s="58"/>
      <c r="ULP494" s="58"/>
      <c r="ULQ494" s="58"/>
      <c r="ULR494" s="58"/>
      <c r="ULS494" s="58"/>
      <c r="ULT494" s="58"/>
      <c r="ULU494" s="58"/>
      <c r="ULV494" s="58"/>
      <c r="ULW494" s="58"/>
      <c r="ULX494" s="58"/>
      <c r="ULY494" s="58"/>
      <c r="ULZ494" s="58"/>
      <c r="UMA494" s="58"/>
      <c r="UMB494" s="58"/>
      <c r="UMC494" s="58"/>
      <c r="UMD494" s="58"/>
      <c r="UME494" s="58"/>
      <c r="UMF494" s="58"/>
      <c r="UMG494" s="58"/>
      <c r="UMH494" s="58"/>
      <c r="UMI494" s="58"/>
      <c r="UMJ494" s="58"/>
      <c r="UMK494" s="58"/>
      <c r="UML494" s="58"/>
      <c r="UMM494" s="58"/>
      <c r="UMN494" s="58"/>
      <c r="UMO494" s="58"/>
      <c r="UMP494" s="58"/>
      <c r="UMQ494" s="58"/>
      <c r="UMR494" s="58"/>
      <c r="UMS494" s="58"/>
      <c r="UMT494" s="58"/>
      <c r="UMU494" s="58"/>
      <c r="UMV494" s="58"/>
      <c r="UMW494" s="58"/>
      <c r="UMX494" s="58"/>
      <c r="UMY494" s="58"/>
      <c r="UMZ494" s="58"/>
      <c r="UNA494" s="58"/>
      <c r="UNB494" s="58"/>
      <c r="UNC494" s="58"/>
      <c r="UND494" s="58"/>
      <c r="UNE494" s="58"/>
      <c r="UNF494" s="58"/>
      <c r="UNG494" s="58"/>
      <c r="UNH494" s="58"/>
      <c r="UNI494" s="58"/>
      <c r="UNJ494" s="58"/>
      <c r="UNK494" s="58"/>
      <c r="UNL494" s="58"/>
      <c r="UNM494" s="58"/>
      <c r="UNN494" s="58"/>
      <c r="UNO494" s="58"/>
      <c r="UNP494" s="58"/>
      <c r="UNQ494" s="58"/>
      <c r="UNR494" s="58"/>
      <c r="UNS494" s="58"/>
      <c r="UNT494" s="58"/>
      <c r="UNU494" s="58"/>
      <c r="UNV494" s="58"/>
      <c r="UNW494" s="58"/>
      <c r="UNX494" s="58"/>
      <c r="UNY494" s="58"/>
      <c r="UNZ494" s="58"/>
      <c r="UOA494" s="58"/>
      <c r="UOB494" s="58"/>
      <c r="UOC494" s="58"/>
      <c r="UOD494" s="58"/>
      <c r="UOE494" s="58"/>
      <c r="UOF494" s="58"/>
      <c r="UOG494" s="58"/>
      <c r="UOH494" s="58"/>
      <c r="UOI494" s="58"/>
      <c r="UOJ494" s="58"/>
      <c r="UOK494" s="58"/>
      <c r="UOL494" s="58"/>
      <c r="UOM494" s="58"/>
      <c r="UON494" s="58"/>
      <c r="UOO494" s="58"/>
      <c r="UOP494" s="58"/>
      <c r="UOQ494" s="58"/>
      <c r="UOR494" s="58"/>
      <c r="UOS494" s="58"/>
      <c r="UOT494" s="58"/>
      <c r="UOU494" s="58"/>
      <c r="UOV494" s="58"/>
      <c r="UOW494" s="58"/>
      <c r="UOX494" s="58"/>
      <c r="UOY494" s="58"/>
      <c r="UOZ494" s="58"/>
      <c r="UPA494" s="58"/>
      <c r="UPB494" s="58"/>
      <c r="UPC494" s="58"/>
      <c r="UPD494" s="58"/>
      <c r="UPE494" s="58"/>
      <c r="UPF494" s="58"/>
      <c r="UPG494" s="58"/>
      <c r="UPH494" s="58"/>
      <c r="UPI494" s="58"/>
      <c r="UPJ494" s="58"/>
      <c r="UPK494" s="58"/>
      <c r="UPL494" s="58"/>
      <c r="UPM494" s="58"/>
      <c r="UPN494" s="58"/>
      <c r="UPO494" s="58"/>
      <c r="UPP494" s="58"/>
      <c r="UPQ494" s="58"/>
      <c r="UPR494" s="58"/>
      <c r="UPS494" s="58"/>
      <c r="UPT494" s="58"/>
      <c r="UPU494" s="58"/>
      <c r="UPV494" s="58"/>
      <c r="UPW494" s="58"/>
      <c r="UPX494" s="58"/>
      <c r="UPY494" s="58"/>
      <c r="UPZ494" s="58"/>
      <c r="UQA494" s="58"/>
      <c r="UQB494" s="58"/>
      <c r="UQC494" s="58"/>
      <c r="UQD494" s="58"/>
      <c r="UQE494" s="58"/>
      <c r="UQF494" s="58"/>
      <c r="UQG494" s="58"/>
      <c r="UQH494" s="58"/>
      <c r="UQI494" s="58"/>
      <c r="UQJ494" s="58"/>
      <c r="UQK494" s="58"/>
      <c r="UQL494" s="58"/>
      <c r="UQM494" s="58"/>
      <c r="UQN494" s="58"/>
      <c r="UQO494" s="58"/>
      <c r="UQP494" s="58"/>
      <c r="UQQ494" s="58"/>
      <c r="UQR494" s="58"/>
      <c r="UQS494" s="58"/>
      <c r="UQT494" s="58"/>
      <c r="UQU494" s="58"/>
      <c r="UQV494" s="58"/>
      <c r="UQW494" s="58"/>
      <c r="UQX494" s="58"/>
      <c r="UQY494" s="58"/>
      <c r="UQZ494" s="58"/>
      <c r="URA494" s="58"/>
      <c r="URB494" s="58"/>
      <c r="URC494" s="58"/>
      <c r="URD494" s="58"/>
      <c r="URE494" s="58"/>
      <c r="URF494" s="58"/>
      <c r="URG494" s="58"/>
      <c r="URH494" s="58"/>
      <c r="URI494" s="58"/>
      <c r="URJ494" s="58"/>
      <c r="URK494" s="58"/>
      <c r="URL494" s="58"/>
      <c r="URM494" s="58"/>
      <c r="URN494" s="58"/>
      <c r="URO494" s="58"/>
      <c r="URP494" s="58"/>
      <c r="URQ494" s="58"/>
      <c r="URR494" s="58"/>
      <c r="URS494" s="58"/>
      <c r="URT494" s="58"/>
      <c r="URU494" s="58"/>
      <c r="URV494" s="58"/>
      <c r="URW494" s="58"/>
      <c r="URX494" s="58"/>
      <c r="URY494" s="58"/>
      <c r="URZ494" s="58"/>
      <c r="USA494" s="58"/>
      <c r="USB494" s="58"/>
      <c r="USC494" s="58"/>
      <c r="USD494" s="58"/>
      <c r="USE494" s="58"/>
      <c r="USF494" s="58"/>
      <c r="USG494" s="58"/>
      <c r="USH494" s="58"/>
      <c r="USI494" s="58"/>
      <c r="USJ494" s="58"/>
      <c r="USK494" s="58"/>
      <c r="USL494" s="58"/>
      <c r="USM494" s="58"/>
      <c r="USN494" s="58"/>
      <c r="USO494" s="58"/>
      <c r="USP494" s="58"/>
      <c r="USQ494" s="58"/>
      <c r="USR494" s="58"/>
      <c r="USS494" s="58"/>
      <c r="UST494" s="58"/>
      <c r="USU494" s="58"/>
      <c r="USV494" s="58"/>
      <c r="USW494" s="58"/>
      <c r="USX494" s="58"/>
      <c r="USY494" s="58"/>
      <c r="USZ494" s="58"/>
      <c r="UTA494" s="58"/>
      <c r="UTB494" s="58"/>
      <c r="UTC494" s="58"/>
      <c r="UTD494" s="58"/>
      <c r="UTE494" s="58"/>
      <c r="UTF494" s="58"/>
      <c r="UTG494" s="58"/>
      <c r="UTH494" s="58"/>
      <c r="UTI494" s="58"/>
      <c r="UTJ494" s="58"/>
      <c r="UTK494" s="58"/>
      <c r="UTL494" s="58"/>
      <c r="UTM494" s="58"/>
      <c r="UTN494" s="58"/>
      <c r="UTO494" s="58"/>
      <c r="UTP494" s="58"/>
      <c r="UTQ494" s="58"/>
      <c r="UTR494" s="58"/>
      <c r="UTS494" s="58"/>
      <c r="UTT494" s="58"/>
      <c r="UTU494" s="58"/>
      <c r="UTV494" s="58"/>
      <c r="UTW494" s="58"/>
      <c r="UTX494" s="58"/>
      <c r="UTY494" s="58"/>
      <c r="UTZ494" s="58"/>
      <c r="UUA494" s="58"/>
      <c r="UUB494" s="58"/>
      <c r="UUC494" s="58"/>
      <c r="UUD494" s="58"/>
      <c r="UUE494" s="58"/>
      <c r="UUF494" s="58"/>
      <c r="UUG494" s="58"/>
      <c r="UUH494" s="58"/>
      <c r="UUI494" s="58"/>
      <c r="UUJ494" s="58"/>
      <c r="UUK494" s="58"/>
      <c r="UUL494" s="58"/>
      <c r="UUM494" s="58"/>
      <c r="UUN494" s="58"/>
      <c r="UUO494" s="58"/>
      <c r="UUP494" s="58"/>
      <c r="UUQ494" s="58"/>
      <c r="UUR494" s="58"/>
      <c r="UUS494" s="58"/>
      <c r="UUT494" s="58"/>
      <c r="UUU494" s="58"/>
      <c r="UUV494" s="58"/>
      <c r="UUW494" s="58"/>
      <c r="UUX494" s="58"/>
      <c r="UUY494" s="58"/>
      <c r="UUZ494" s="58"/>
      <c r="UVA494" s="58"/>
      <c r="UVB494" s="58"/>
      <c r="UVC494" s="58"/>
      <c r="UVD494" s="58"/>
      <c r="UVE494" s="58"/>
      <c r="UVF494" s="58"/>
      <c r="UVG494" s="58"/>
      <c r="UVH494" s="58"/>
      <c r="UVI494" s="58"/>
      <c r="UVJ494" s="58"/>
      <c r="UVK494" s="58"/>
      <c r="UVL494" s="58"/>
      <c r="UVM494" s="58"/>
      <c r="UVN494" s="58"/>
      <c r="UVO494" s="58"/>
      <c r="UVP494" s="58"/>
      <c r="UVQ494" s="58"/>
      <c r="UVR494" s="58"/>
      <c r="UVS494" s="58"/>
      <c r="UVT494" s="58"/>
      <c r="UVU494" s="58"/>
      <c r="UVV494" s="58"/>
      <c r="UVW494" s="58"/>
      <c r="UVX494" s="58"/>
      <c r="UVY494" s="58"/>
      <c r="UVZ494" s="58"/>
      <c r="UWA494" s="58"/>
      <c r="UWB494" s="58"/>
      <c r="UWC494" s="58"/>
      <c r="UWD494" s="58"/>
      <c r="UWE494" s="58"/>
      <c r="UWF494" s="58"/>
      <c r="UWG494" s="58"/>
      <c r="UWH494" s="58"/>
      <c r="UWI494" s="58"/>
      <c r="UWJ494" s="58"/>
      <c r="UWK494" s="58"/>
      <c r="UWL494" s="58"/>
      <c r="UWM494" s="58"/>
      <c r="UWN494" s="58"/>
      <c r="UWO494" s="58"/>
      <c r="UWP494" s="58"/>
      <c r="UWQ494" s="58"/>
      <c r="UWR494" s="58"/>
      <c r="UWS494" s="58"/>
      <c r="UWT494" s="58"/>
      <c r="UWU494" s="58"/>
      <c r="UWV494" s="58"/>
      <c r="UWW494" s="58"/>
      <c r="UWX494" s="58"/>
      <c r="UWY494" s="58"/>
      <c r="UWZ494" s="58"/>
      <c r="UXA494" s="58"/>
      <c r="UXB494" s="58"/>
      <c r="UXC494" s="58"/>
      <c r="UXD494" s="58"/>
      <c r="UXE494" s="58"/>
      <c r="UXF494" s="58"/>
      <c r="UXG494" s="58"/>
      <c r="UXH494" s="58"/>
      <c r="UXI494" s="58"/>
      <c r="UXJ494" s="58"/>
      <c r="UXK494" s="58"/>
      <c r="UXL494" s="58"/>
      <c r="UXM494" s="58"/>
      <c r="UXN494" s="58"/>
      <c r="UXO494" s="58"/>
      <c r="UXP494" s="58"/>
      <c r="UXQ494" s="58"/>
      <c r="UXR494" s="58"/>
      <c r="UXS494" s="58"/>
      <c r="UXT494" s="58"/>
      <c r="UXU494" s="58"/>
      <c r="UXV494" s="58"/>
      <c r="UXW494" s="58"/>
      <c r="UXX494" s="58"/>
      <c r="UXY494" s="58"/>
      <c r="UXZ494" s="58"/>
      <c r="UYA494" s="58"/>
      <c r="UYB494" s="58"/>
      <c r="UYC494" s="58"/>
      <c r="UYD494" s="58"/>
      <c r="UYE494" s="58"/>
      <c r="UYF494" s="58"/>
      <c r="UYG494" s="58"/>
      <c r="UYH494" s="58"/>
      <c r="UYI494" s="58"/>
      <c r="UYJ494" s="58"/>
      <c r="UYK494" s="58"/>
      <c r="UYL494" s="58"/>
      <c r="UYM494" s="58"/>
      <c r="UYN494" s="58"/>
      <c r="UYO494" s="58"/>
      <c r="UYP494" s="58"/>
      <c r="UYQ494" s="58"/>
      <c r="UYR494" s="58"/>
      <c r="UYS494" s="58"/>
      <c r="UYT494" s="58"/>
      <c r="UYU494" s="58"/>
      <c r="UYV494" s="58"/>
      <c r="UYW494" s="58"/>
      <c r="UYX494" s="58"/>
      <c r="UYY494" s="58"/>
      <c r="UYZ494" s="58"/>
      <c r="UZA494" s="58"/>
      <c r="UZB494" s="58"/>
      <c r="UZC494" s="58"/>
      <c r="UZD494" s="58"/>
      <c r="UZE494" s="58"/>
      <c r="UZF494" s="58"/>
      <c r="UZG494" s="58"/>
      <c r="UZH494" s="58"/>
      <c r="UZI494" s="58"/>
      <c r="UZJ494" s="58"/>
      <c r="UZK494" s="58"/>
      <c r="UZL494" s="58"/>
      <c r="UZM494" s="58"/>
      <c r="UZN494" s="58"/>
      <c r="UZO494" s="58"/>
      <c r="UZP494" s="58"/>
      <c r="UZQ494" s="58"/>
      <c r="UZR494" s="58"/>
      <c r="UZS494" s="58"/>
      <c r="UZT494" s="58"/>
      <c r="UZU494" s="58"/>
      <c r="UZV494" s="58"/>
      <c r="UZW494" s="58"/>
      <c r="UZX494" s="58"/>
      <c r="UZY494" s="58"/>
      <c r="UZZ494" s="58"/>
      <c r="VAA494" s="58"/>
      <c r="VAB494" s="58"/>
      <c r="VAC494" s="58"/>
      <c r="VAD494" s="58"/>
      <c r="VAE494" s="58"/>
      <c r="VAF494" s="58"/>
      <c r="VAG494" s="58"/>
      <c r="VAH494" s="58"/>
      <c r="VAI494" s="58"/>
      <c r="VAJ494" s="58"/>
      <c r="VAK494" s="58"/>
      <c r="VAL494" s="58"/>
      <c r="VAM494" s="58"/>
      <c r="VAN494" s="58"/>
      <c r="VAO494" s="58"/>
      <c r="VAP494" s="58"/>
      <c r="VAQ494" s="58"/>
      <c r="VAR494" s="58"/>
      <c r="VAS494" s="58"/>
      <c r="VAT494" s="58"/>
      <c r="VAU494" s="58"/>
      <c r="VAV494" s="58"/>
      <c r="VAW494" s="58"/>
      <c r="VAX494" s="58"/>
      <c r="VAY494" s="58"/>
      <c r="VAZ494" s="58"/>
      <c r="VBA494" s="58"/>
      <c r="VBB494" s="58"/>
      <c r="VBC494" s="58"/>
      <c r="VBD494" s="58"/>
      <c r="VBE494" s="58"/>
      <c r="VBF494" s="58"/>
      <c r="VBG494" s="58"/>
      <c r="VBH494" s="58"/>
      <c r="VBI494" s="58"/>
      <c r="VBJ494" s="58"/>
      <c r="VBK494" s="58"/>
      <c r="VBL494" s="58"/>
      <c r="VBM494" s="58"/>
      <c r="VBN494" s="58"/>
      <c r="VBO494" s="58"/>
      <c r="VBP494" s="58"/>
      <c r="VBQ494" s="58"/>
      <c r="VBR494" s="58"/>
      <c r="VBS494" s="58"/>
      <c r="VBT494" s="58"/>
      <c r="VBU494" s="58"/>
      <c r="VBV494" s="58"/>
      <c r="VBW494" s="58"/>
      <c r="VBX494" s="58"/>
      <c r="VBY494" s="58"/>
      <c r="VBZ494" s="58"/>
      <c r="VCA494" s="58"/>
      <c r="VCB494" s="58"/>
      <c r="VCC494" s="58"/>
      <c r="VCD494" s="58"/>
      <c r="VCE494" s="58"/>
      <c r="VCF494" s="58"/>
      <c r="VCG494" s="58"/>
      <c r="VCH494" s="58"/>
      <c r="VCI494" s="58"/>
      <c r="VCJ494" s="58"/>
      <c r="VCK494" s="58"/>
      <c r="VCL494" s="58"/>
      <c r="VCM494" s="58"/>
      <c r="VCN494" s="58"/>
      <c r="VCO494" s="58"/>
      <c r="VCP494" s="58"/>
      <c r="VCQ494" s="58"/>
      <c r="VCR494" s="58"/>
      <c r="VCS494" s="58"/>
      <c r="VCT494" s="58"/>
      <c r="VCU494" s="58"/>
      <c r="VCV494" s="58"/>
      <c r="VCW494" s="58"/>
      <c r="VCX494" s="58"/>
      <c r="VCY494" s="58"/>
      <c r="VCZ494" s="58"/>
      <c r="VDA494" s="58"/>
      <c r="VDB494" s="58"/>
      <c r="VDC494" s="58"/>
      <c r="VDD494" s="58"/>
      <c r="VDE494" s="58"/>
      <c r="VDF494" s="58"/>
      <c r="VDG494" s="58"/>
      <c r="VDH494" s="58"/>
      <c r="VDI494" s="58"/>
      <c r="VDJ494" s="58"/>
      <c r="VDK494" s="58"/>
      <c r="VDL494" s="58"/>
      <c r="VDM494" s="58"/>
      <c r="VDN494" s="58"/>
      <c r="VDO494" s="58"/>
      <c r="VDP494" s="58"/>
      <c r="VDQ494" s="58"/>
      <c r="VDR494" s="58"/>
      <c r="VDS494" s="58"/>
      <c r="VDT494" s="58"/>
      <c r="VDU494" s="58"/>
      <c r="VDV494" s="58"/>
      <c r="VDW494" s="58"/>
      <c r="VDX494" s="58"/>
      <c r="VDY494" s="58"/>
      <c r="VDZ494" s="58"/>
      <c r="VEA494" s="58"/>
      <c r="VEB494" s="58"/>
      <c r="VEC494" s="58"/>
      <c r="VED494" s="58"/>
      <c r="VEE494" s="58"/>
      <c r="VEF494" s="58"/>
      <c r="VEG494" s="58"/>
      <c r="VEH494" s="58"/>
      <c r="VEI494" s="58"/>
      <c r="VEJ494" s="58"/>
      <c r="VEK494" s="58"/>
      <c r="VEL494" s="58"/>
      <c r="VEM494" s="58"/>
      <c r="VEN494" s="58"/>
      <c r="VEO494" s="58"/>
      <c r="VEP494" s="58"/>
      <c r="VEQ494" s="58"/>
      <c r="VER494" s="58"/>
      <c r="VES494" s="58"/>
      <c r="VET494" s="58"/>
      <c r="VEU494" s="58"/>
      <c r="VEV494" s="58"/>
      <c r="VEW494" s="58"/>
      <c r="VEX494" s="58"/>
      <c r="VEY494" s="58"/>
      <c r="VEZ494" s="58"/>
      <c r="VFA494" s="58"/>
      <c r="VFB494" s="58"/>
      <c r="VFC494" s="58"/>
      <c r="VFD494" s="58"/>
      <c r="VFE494" s="58"/>
      <c r="VFF494" s="58"/>
      <c r="VFG494" s="58"/>
      <c r="VFH494" s="58"/>
      <c r="VFI494" s="58"/>
      <c r="VFJ494" s="58"/>
      <c r="VFK494" s="58"/>
      <c r="VFL494" s="58"/>
      <c r="VFM494" s="58"/>
      <c r="VFN494" s="58"/>
      <c r="VFO494" s="58"/>
      <c r="VFP494" s="58"/>
      <c r="VFQ494" s="58"/>
      <c r="VFR494" s="58"/>
      <c r="VFS494" s="58"/>
      <c r="VFT494" s="58"/>
      <c r="VFU494" s="58"/>
      <c r="VFV494" s="58"/>
      <c r="VFW494" s="58"/>
      <c r="VFX494" s="58"/>
      <c r="VFY494" s="58"/>
      <c r="VFZ494" s="58"/>
      <c r="VGA494" s="58"/>
      <c r="VGB494" s="58"/>
      <c r="VGC494" s="58"/>
      <c r="VGD494" s="58"/>
      <c r="VGE494" s="58"/>
      <c r="VGF494" s="58"/>
      <c r="VGG494" s="58"/>
      <c r="VGH494" s="58"/>
      <c r="VGI494" s="58"/>
      <c r="VGJ494" s="58"/>
      <c r="VGK494" s="58"/>
      <c r="VGL494" s="58"/>
      <c r="VGM494" s="58"/>
      <c r="VGN494" s="58"/>
      <c r="VGO494" s="58"/>
      <c r="VGP494" s="58"/>
      <c r="VGQ494" s="58"/>
      <c r="VGR494" s="58"/>
      <c r="VGS494" s="58"/>
      <c r="VGT494" s="58"/>
      <c r="VGU494" s="58"/>
      <c r="VGV494" s="58"/>
      <c r="VGW494" s="58"/>
      <c r="VGX494" s="58"/>
      <c r="VGY494" s="58"/>
      <c r="VGZ494" s="58"/>
      <c r="VHA494" s="58"/>
      <c r="VHB494" s="58"/>
      <c r="VHC494" s="58"/>
      <c r="VHD494" s="58"/>
      <c r="VHE494" s="58"/>
      <c r="VHF494" s="58"/>
      <c r="VHG494" s="58"/>
      <c r="VHH494" s="58"/>
      <c r="VHI494" s="58"/>
      <c r="VHJ494" s="58"/>
      <c r="VHK494" s="58"/>
      <c r="VHL494" s="58"/>
      <c r="VHM494" s="58"/>
      <c r="VHN494" s="58"/>
      <c r="VHO494" s="58"/>
      <c r="VHP494" s="58"/>
      <c r="VHQ494" s="58"/>
      <c r="VHR494" s="58"/>
      <c r="VHS494" s="58"/>
      <c r="VHT494" s="58"/>
      <c r="VHU494" s="58"/>
      <c r="VHV494" s="58"/>
      <c r="VHW494" s="58"/>
      <c r="VHX494" s="58"/>
      <c r="VHY494" s="58"/>
      <c r="VHZ494" s="58"/>
      <c r="VIA494" s="58"/>
      <c r="VIB494" s="58"/>
      <c r="VIC494" s="58"/>
      <c r="VID494" s="58"/>
      <c r="VIE494" s="58"/>
      <c r="VIF494" s="58"/>
      <c r="VIG494" s="58"/>
      <c r="VIH494" s="58"/>
      <c r="VII494" s="58"/>
      <c r="VIJ494" s="58"/>
      <c r="VIK494" s="58"/>
      <c r="VIL494" s="58"/>
      <c r="VIM494" s="58"/>
      <c r="VIN494" s="58"/>
      <c r="VIO494" s="58"/>
      <c r="VIP494" s="58"/>
      <c r="VIQ494" s="58"/>
      <c r="VIR494" s="58"/>
      <c r="VIS494" s="58"/>
      <c r="VIT494" s="58"/>
      <c r="VIU494" s="58"/>
      <c r="VIV494" s="58"/>
      <c r="VIW494" s="58"/>
      <c r="VIX494" s="58"/>
      <c r="VIY494" s="58"/>
      <c r="VIZ494" s="58"/>
      <c r="VJA494" s="58"/>
      <c r="VJB494" s="58"/>
      <c r="VJC494" s="58"/>
      <c r="VJD494" s="58"/>
      <c r="VJE494" s="58"/>
      <c r="VJF494" s="58"/>
      <c r="VJG494" s="58"/>
      <c r="VJH494" s="58"/>
      <c r="VJI494" s="58"/>
      <c r="VJJ494" s="58"/>
      <c r="VJK494" s="58"/>
      <c r="VJL494" s="58"/>
      <c r="VJM494" s="58"/>
      <c r="VJN494" s="58"/>
      <c r="VJO494" s="58"/>
      <c r="VJP494" s="58"/>
      <c r="VJQ494" s="58"/>
      <c r="VJR494" s="58"/>
      <c r="VJS494" s="58"/>
      <c r="VJT494" s="58"/>
      <c r="VJU494" s="58"/>
      <c r="VJV494" s="58"/>
      <c r="VJW494" s="58"/>
      <c r="VJX494" s="58"/>
      <c r="VJY494" s="58"/>
      <c r="VJZ494" s="58"/>
      <c r="VKA494" s="58"/>
      <c r="VKB494" s="58"/>
      <c r="VKC494" s="58"/>
      <c r="VKD494" s="58"/>
      <c r="VKE494" s="58"/>
      <c r="VKF494" s="58"/>
      <c r="VKG494" s="58"/>
      <c r="VKH494" s="58"/>
      <c r="VKI494" s="58"/>
      <c r="VKJ494" s="58"/>
      <c r="VKK494" s="58"/>
      <c r="VKL494" s="58"/>
      <c r="VKM494" s="58"/>
      <c r="VKN494" s="58"/>
      <c r="VKO494" s="58"/>
      <c r="VKP494" s="58"/>
      <c r="VKQ494" s="58"/>
      <c r="VKR494" s="58"/>
      <c r="VKS494" s="58"/>
      <c r="VKT494" s="58"/>
      <c r="VKU494" s="58"/>
      <c r="VKV494" s="58"/>
      <c r="VKW494" s="58"/>
      <c r="VKX494" s="58"/>
      <c r="VKY494" s="58"/>
      <c r="VKZ494" s="58"/>
      <c r="VLA494" s="58"/>
      <c r="VLB494" s="58"/>
      <c r="VLC494" s="58"/>
      <c r="VLD494" s="58"/>
      <c r="VLE494" s="58"/>
      <c r="VLF494" s="58"/>
      <c r="VLG494" s="58"/>
      <c r="VLH494" s="58"/>
      <c r="VLI494" s="58"/>
      <c r="VLJ494" s="58"/>
      <c r="VLK494" s="58"/>
      <c r="VLL494" s="58"/>
      <c r="VLM494" s="58"/>
      <c r="VLN494" s="58"/>
      <c r="VLO494" s="58"/>
      <c r="VLP494" s="58"/>
      <c r="VLQ494" s="58"/>
      <c r="VLR494" s="58"/>
      <c r="VLS494" s="58"/>
      <c r="VLT494" s="58"/>
      <c r="VLU494" s="58"/>
      <c r="VLV494" s="58"/>
      <c r="VLW494" s="58"/>
      <c r="VLX494" s="58"/>
      <c r="VLY494" s="58"/>
      <c r="VLZ494" s="58"/>
      <c r="VMA494" s="58"/>
      <c r="VMB494" s="58"/>
      <c r="VMC494" s="58"/>
      <c r="VMD494" s="58"/>
      <c r="VME494" s="58"/>
      <c r="VMF494" s="58"/>
      <c r="VMG494" s="58"/>
      <c r="VMH494" s="58"/>
      <c r="VMI494" s="58"/>
      <c r="VMJ494" s="58"/>
      <c r="VMK494" s="58"/>
      <c r="VML494" s="58"/>
      <c r="VMM494" s="58"/>
      <c r="VMN494" s="58"/>
      <c r="VMO494" s="58"/>
      <c r="VMP494" s="58"/>
      <c r="VMQ494" s="58"/>
      <c r="VMR494" s="58"/>
      <c r="VMS494" s="58"/>
      <c r="VMT494" s="58"/>
      <c r="VMU494" s="58"/>
      <c r="VMV494" s="58"/>
      <c r="VMW494" s="58"/>
      <c r="VMX494" s="58"/>
      <c r="VMY494" s="58"/>
      <c r="VMZ494" s="58"/>
      <c r="VNA494" s="58"/>
      <c r="VNB494" s="58"/>
      <c r="VNC494" s="58"/>
      <c r="VND494" s="58"/>
      <c r="VNE494" s="58"/>
      <c r="VNF494" s="58"/>
      <c r="VNG494" s="58"/>
      <c r="VNH494" s="58"/>
      <c r="VNI494" s="58"/>
      <c r="VNJ494" s="58"/>
      <c r="VNK494" s="58"/>
      <c r="VNL494" s="58"/>
      <c r="VNM494" s="58"/>
      <c r="VNN494" s="58"/>
      <c r="VNO494" s="58"/>
      <c r="VNP494" s="58"/>
      <c r="VNQ494" s="58"/>
      <c r="VNR494" s="58"/>
      <c r="VNS494" s="58"/>
      <c r="VNT494" s="58"/>
      <c r="VNU494" s="58"/>
      <c r="VNV494" s="58"/>
      <c r="VNW494" s="58"/>
      <c r="VNX494" s="58"/>
      <c r="VNY494" s="58"/>
      <c r="VNZ494" s="58"/>
      <c r="VOA494" s="58"/>
      <c r="VOB494" s="58"/>
      <c r="VOC494" s="58"/>
      <c r="VOD494" s="58"/>
      <c r="VOE494" s="58"/>
      <c r="VOF494" s="58"/>
      <c r="VOG494" s="58"/>
      <c r="VOH494" s="58"/>
      <c r="VOI494" s="58"/>
      <c r="VOJ494" s="58"/>
      <c r="VOK494" s="58"/>
      <c r="VOL494" s="58"/>
      <c r="VOM494" s="58"/>
      <c r="VON494" s="58"/>
      <c r="VOO494" s="58"/>
      <c r="VOP494" s="58"/>
      <c r="VOQ494" s="58"/>
      <c r="VOR494" s="58"/>
      <c r="VOS494" s="58"/>
      <c r="VOT494" s="58"/>
      <c r="VOU494" s="58"/>
      <c r="VOV494" s="58"/>
      <c r="VOW494" s="58"/>
      <c r="VOX494" s="58"/>
      <c r="VOY494" s="58"/>
      <c r="VOZ494" s="58"/>
      <c r="VPA494" s="58"/>
      <c r="VPB494" s="58"/>
      <c r="VPC494" s="58"/>
      <c r="VPD494" s="58"/>
      <c r="VPE494" s="58"/>
      <c r="VPF494" s="58"/>
      <c r="VPG494" s="58"/>
      <c r="VPH494" s="58"/>
      <c r="VPI494" s="58"/>
      <c r="VPJ494" s="58"/>
      <c r="VPK494" s="58"/>
      <c r="VPL494" s="58"/>
      <c r="VPM494" s="58"/>
      <c r="VPN494" s="58"/>
      <c r="VPO494" s="58"/>
      <c r="VPP494" s="58"/>
      <c r="VPQ494" s="58"/>
      <c r="VPR494" s="58"/>
      <c r="VPS494" s="58"/>
      <c r="VPT494" s="58"/>
      <c r="VPU494" s="58"/>
      <c r="VPV494" s="58"/>
      <c r="VPW494" s="58"/>
      <c r="VPX494" s="58"/>
      <c r="VPY494" s="58"/>
      <c r="VPZ494" s="58"/>
      <c r="VQA494" s="58"/>
      <c r="VQB494" s="58"/>
      <c r="VQC494" s="58"/>
      <c r="VQD494" s="58"/>
      <c r="VQE494" s="58"/>
      <c r="VQF494" s="58"/>
      <c r="VQG494" s="58"/>
      <c r="VQH494" s="58"/>
      <c r="VQI494" s="58"/>
      <c r="VQJ494" s="58"/>
      <c r="VQK494" s="58"/>
      <c r="VQL494" s="58"/>
      <c r="VQM494" s="58"/>
      <c r="VQN494" s="58"/>
      <c r="VQO494" s="58"/>
      <c r="VQP494" s="58"/>
      <c r="VQQ494" s="58"/>
      <c r="VQR494" s="58"/>
      <c r="VQS494" s="58"/>
      <c r="VQT494" s="58"/>
      <c r="VQU494" s="58"/>
      <c r="VQV494" s="58"/>
      <c r="VQW494" s="58"/>
      <c r="VQX494" s="58"/>
      <c r="VQY494" s="58"/>
      <c r="VQZ494" s="58"/>
      <c r="VRA494" s="58"/>
      <c r="VRB494" s="58"/>
      <c r="VRC494" s="58"/>
      <c r="VRD494" s="58"/>
      <c r="VRE494" s="58"/>
      <c r="VRF494" s="58"/>
      <c r="VRG494" s="58"/>
      <c r="VRH494" s="58"/>
      <c r="VRI494" s="58"/>
      <c r="VRJ494" s="58"/>
      <c r="VRK494" s="58"/>
      <c r="VRL494" s="58"/>
      <c r="VRM494" s="58"/>
      <c r="VRN494" s="58"/>
      <c r="VRO494" s="58"/>
      <c r="VRP494" s="58"/>
      <c r="VRQ494" s="58"/>
      <c r="VRR494" s="58"/>
      <c r="VRS494" s="58"/>
      <c r="VRT494" s="58"/>
      <c r="VRU494" s="58"/>
      <c r="VRV494" s="58"/>
      <c r="VRW494" s="58"/>
      <c r="VRX494" s="58"/>
      <c r="VRY494" s="58"/>
      <c r="VRZ494" s="58"/>
      <c r="VSA494" s="58"/>
      <c r="VSB494" s="58"/>
      <c r="VSC494" s="58"/>
      <c r="VSD494" s="58"/>
      <c r="VSE494" s="58"/>
      <c r="VSF494" s="58"/>
      <c r="VSG494" s="58"/>
      <c r="VSH494" s="58"/>
      <c r="VSI494" s="58"/>
      <c r="VSJ494" s="58"/>
      <c r="VSK494" s="58"/>
      <c r="VSL494" s="58"/>
      <c r="VSM494" s="58"/>
      <c r="VSN494" s="58"/>
      <c r="VSO494" s="58"/>
      <c r="VSP494" s="58"/>
      <c r="VSQ494" s="58"/>
      <c r="VSR494" s="58"/>
      <c r="VSS494" s="58"/>
      <c r="VST494" s="58"/>
      <c r="VSU494" s="58"/>
      <c r="VSV494" s="58"/>
      <c r="VSW494" s="58"/>
      <c r="VSX494" s="58"/>
      <c r="VSY494" s="58"/>
      <c r="VSZ494" s="58"/>
      <c r="VTA494" s="58"/>
      <c r="VTB494" s="58"/>
      <c r="VTC494" s="58"/>
      <c r="VTD494" s="58"/>
      <c r="VTE494" s="58"/>
      <c r="VTF494" s="58"/>
      <c r="VTG494" s="58"/>
      <c r="VTH494" s="58"/>
      <c r="VTI494" s="58"/>
      <c r="VTJ494" s="58"/>
      <c r="VTK494" s="58"/>
      <c r="VTL494" s="58"/>
      <c r="VTM494" s="58"/>
      <c r="VTN494" s="58"/>
      <c r="VTO494" s="58"/>
      <c r="VTP494" s="58"/>
      <c r="VTQ494" s="58"/>
      <c r="VTR494" s="58"/>
      <c r="VTS494" s="58"/>
      <c r="VTT494" s="58"/>
      <c r="VTU494" s="58"/>
      <c r="VTV494" s="58"/>
      <c r="VTW494" s="58"/>
      <c r="VTX494" s="58"/>
      <c r="VTY494" s="58"/>
      <c r="VTZ494" s="58"/>
      <c r="VUA494" s="58"/>
      <c r="VUB494" s="58"/>
      <c r="VUC494" s="58"/>
      <c r="VUD494" s="58"/>
      <c r="VUE494" s="58"/>
      <c r="VUF494" s="58"/>
      <c r="VUG494" s="58"/>
      <c r="VUH494" s="58"/>
      <c r="VUI494" s="58"/>
      <c r="VUJ494" s="58"/>
      <c r="VUK494" s="58"/>
      <c r="VUL494" s="58"/>
      <c r="VUM494" s="58"/>
      <c r="VUN494" s="58"/>
      <c r="VUO494" s="58"/>
      <c r="VUP494" s="58"/>
      <c r="VUQ494" s="58"/>
      <c r="VUR494" s="58"/>
      <c r="VUS494" s="58"/>
      <c r="VUT494" s="58"/>
      <c r="VUU494" s="58"/>
      <c r="VUV494" s="58"/>
      <c r="VUW494" s="58"/>
      <c r="VUX494" s="58"/>
      <c r="VUY494" s="58"/>
      <c r="VUZ494" s="58"/>
      <c r="VVA494" s="58"/>
      <c r="VVB494" s="58"/>
      <c r="VVC494" s="58"/>
      <c r="VVD494" s="58"/>
      <c r="VVE494" s="58"/>
      <c r="VVF494" s="58"/>
      <c r="VVG494" s="58"/>
      <c r="VVH494" s="58"/>
      <c r="VVI494" s="58"/>
      <c r="VVJ494" s="58"/>
      <c r="VVK494" s="58"/>
      <c r="VVL494" s="58"/>
      <c r="VVM494" s="58"/>
      <c r="VVN494" s="58"/>
      <c r="VVO494" s="58"/>
      <c r="VVP494" s="58"/>
      <c r="VVQ494" s="58"/>
      <c r="VVR494" s="58"/>
      <c r="VVS494" s="58"/>
      <c r="VVT494" s="58"/>
      <c r="VVU494" s="58"/>
      <c r="VVV494" s="58"/>
      <c r="VVW494" s="58"/>
      <c r="VVX494" s="58"/>
      <c r="VVY494" s="58"/>
      <c r="VVZ494" s="58"/>
      <c r="VWA494" s="58"/>
      <c r="VWB494" s="58"/>
      <c r="VWC494" s="58"/>
      <c r="VWD494" s="58"/>
      <c r="VWE494" s="58"/>
      <c r="VWF494" s="58"/>
      <c r="VWG494" s="58"/>
      <c r="VWH494" s="58"/>
      <c r="VWI494" s="58"/>
      <c r="VWJ494" s="58"/>
      <c r="VWK494" s="58"/>
      <c r="VWL494" s="58"/>
      <c r="VWM494" s="58"/>
      <c r="VWN494" s="58"/>
      <c r="VWO494" s="58"/>
      <c r="VWP494" s="58"/>
      <c r="VWQ494" s="58"/>
      <c r="VWR494" s="58"/>
      <c r="VWS494" s="58"/>
      <c r="VWT494" s="58"/>
      <c r="VWU494" s="58"/>
      <c r="VWV494" s="58"/>
      <c r="VWW494" s="58"/>
      <c r="VWX494" s="58"/>
      <c r="VWY494" s="58"/>
      <c r="VWZ494" s="58"/>
      <c r="VXA494" s="58"/>
      <c r="VXB494" s="58"/>
      <c r="VXC494" s="58"/>
      <c r="VXD494" s="58"/>
      <c r="VXE494" s="58"/>
      <c r="VXF494" s="58"/>
      <c r="VXG494" s="58"/>
      <c r="VXH494" s="58"/>
      <c r="VXI494" s="58"/>
      <c r="VXJ494" s="58"/>
      <c r="VXK494" s="58"/>
      <c r="VXL494" s="58"/>
      <c r="VXM494" s="58"/>
      <c r="VXN494" s="58"/>
      <c r="VXO494" s="58"/>
      <c r="VXP494" s="58"/>
      <c r="VXQ494" s="58"/>
      <c r="VXR494" s="58"/>
      <c r="VXS494" s="58"/>
      <c r="VXT494" s="58"/>
      <c r="VXU494" s="58"/>
      <c r="VXV494" s="58"/>
      <c r="VXW494" s="58"/>
      <c r="VXX494" s="58"/>
      <c r="VXY494" s="58"/>
      <c r="VXZ494" s="58"/>
      <c r="VYA494" s="58"/>
      <c r="VYB494" s="58"/>
      <c r="VYC494" s="58"/>
      <c r="VYD494" s="58"/>
      <c r="VYE494" s="58"/>
      <c r="VYF494" s="58"/>
      <c r="VYG494" s="58"/>
      <c r="VYH494" s="58"/>
      <c r="VYI494" s="58"/>
      <c r="VYJ494" s="58"/>
      <c r="VYK494" s="58"/>
      <c r="VYL494" s="58"/>
      <c r="VYM494" s="58"/>
      <c r="VYN494" s="58"/>
      <c r="VYO494" s="58"/>
      <c r="VYP494" s="58"/>
      <c r="VYQ494" s="58"/>
      <c r="VYR494" s="58"/>
      <c r="VYS494" s="58"/>
      <c r="VYT494" s="58"/>
      <c r="VYU494" s="58"/>
      <c r="VYV494" s="58"/>
      <c r="VYW494" s="58"/>
      <c r="VYX494" s="58"/>
      <c r="VYY494" s="58"/>
      <c r="VYZ494" s="58"/>
      <c r="VZA494" s="58"/>
      <c r="VZB494" s="58"/>
      <c r="VZC494" s="58"/>
      <c r="VZD494" s="58"/>
      <c r="VZE494" s="58"/>
      <c r="VZF494" s="58"/>
      <c r="VZG494" s="58"/>
      <c r="VZH494" s="58"/>
      <c r="VZI494" s="58"/>
      <c r="VZJ494" s="58"/>
      <c r="VZK494" s="58"/>
      <c r="VZL494" s="58"/>
      <c r="VZM494" s="58"/>
      <c r="VZN494" s="58"/>
      <c r="VZO494" s="58"/>
      <c r="VZP494" s="58"/>
      <c r="VZQ494" s="58"/>
      <c r="VZR494" s="58"/>
      <c r="VZS494" s="58"/>
      <c r="VZT494" s="58"/>
      <c r="VZU494" s="58"/>
      <c r="VZV494" s="58"/>
      <c r="VZW494" s="58"/>
      <c r="VZX494" s="58"/>
      <c r="VZY494" s="58"/>
      <c r="VZZ494" s="58"/>
      <c r="WAA494" s="58"/>
      <c r="WAB494" s="58"/>
      <c r="WAC494" s="58"/>
      <c r="WAD494" s="58"/>
      <c r="WAE494" s="58"/>
      <c r="WAF494" s="58"/>
      <c r="WAG494" s="58"/>
      <c r="WAH494" s="58"/>
      <c r="WAI494" s="58"/>
      <c r="WAJ494" s="58"/>
      <c r="WAK494" s="58"/>
      <c r="WAL494" s="58"/>
      <c r="WAM494" s="58"/>
      <c r="WAN494" s="58"/>
      <c r="WAO494" s="58"/>
      <c r="WAP494" s="58"/>
      <c r="WAQ494" s="58"/>
      <c r="WAR494" s="58"/>
      <c r="WAS494" s="58"/>
      <c r="WAT494" s="58"/>
      <c r="WAU494" s="58"/>
      <c r="WAV494" s="58"/>
      <c r="WAW494" s="58"/>
      <c r="WAX494" s="58"/>
      <c r="WAY494" s="58"/>
      <c r="WAZ494" s="58"/>
      <c r="WBA494" s="58"/>
      <c r="WBB494" s="58"/>
      <c r="WBC494" s="58"/>
      <c r="WBD494" s="58"/>
      <c r="WBE494" s="58"/>
      <c r="WBF494" s="58"/>
      <c r="WBG494" s="58"/>
      <c r="WBH494" s="58"/>
      <c r="WBI494" s="58"/>
      <c r="WBJ494" s="58"/>
      <c r="WBK494" s="58"/>
      <c r="WBL494" s="58"/>
      <c r="WBM494" s="58"/>
      <c r="WBN494" s="58"/>
      <c r="WBO494" s="58"/>
      <c r="WBP494" s="58"/>
      <c r="WBQ494" s="58"/>
      <c r="WBR494" s="58"/>
      <c r="WBS494" s="58"/>
      <c r="WBT494" s="58"/>
      <c r="WBU494" s="58"/>
      <c r="WBV494" s="58"/>
      <c r="WBW494" s="58"/>
      <c r="WBX494" s="58"/>
      <c r="WBY494" s="58"/>
      <c r="WBZ494" s="58"/>
      <c r="WCA494" s="58"/>
      <c r="WCB494" s="58"/>
      <c r="WCC494" s="58"/>
      <c r="WCD494" s="58"/>
      <c r="WCE494" s="58"/>
      <c r="WCF494" s="58"/>
      <c r="WCG494" s="58"/>
      <c r="WCH494" s="58"/>
      <c r="WCI494" s="58"/>
      <c r="WCJ494" s="58"/>
      <c r="WCK494" s="58"/>
      <c r="WCL494" s="58"/>
      <c r="WCM494" s="58"/>
      <c r="WCN494" s="58"/>
      <c r="WCO494" s="58"/>
      <c r="WCP494" s="58"/>
      <c r="WCQ494" s="58"/>
      <c r="WCR494" s="58"/>
      <c r="WCS494" s="58"/>
      <c r="WCT494" s="58"/>
      <c r="WCU494" s="58"/>
      <c r="WCV494" s="58"/>
      <c r="WCW494" s="58"/>
      <c r="WCX494" s="58"/>
      <c r="WCY494" s="58"/>
      <c r="WCZ494" s="58"/>
      <c r="WDA494" s="58"/>
      <c r="WDB494" s="58"/>
      <c r="WDC494" s="58"/>
      <c r="WDD494" s="58"/>
      <c r="WDE494" s="58"/>
      <c r="WDF494" s="58"/>
      <c r="WDG494" s="58"/>
      <c r="WDH494" s="58"/>
      <c r="WDI494" s="58"/>
      <c r="WDJ494" s="58"/>
      <c r="WDK494" s="58"/>
      <c r="WDL494" s="58"/>
      <c r="WDM494" s="58"/>
      <c r="WDN494" s="58"/>
      <c r="WDO494" s="58"/>
      <c r="WDP494" s="58"/>
      <c r="WDQ494" s="58"/>
      <c r="WDR494" s="58"/>
      <c r="WDS494" s="58"/>
      <c r="WDT494" s="58"/>
      <c r="WDU494" s="58"/>
      <c r="WDV494" s="58"/>
      <c r="WDW494" s="58"/>
      <c r="WDX494" s="58"/>
      <c r="WDY494" s="58"/>
      <c r="WDZ494" s="58"/>
      <c r="WEA494" s="58"/>
      <c r="WEB494" s="58"/>
      <c r="WEC494" s="58"/>
      <c r="WED494" s="58"/>
      <c r="WEE494" s="58"/>
      <c r="WEF494" s="58"/>
      <c r="WEG494" s="58"/>
      <c r="WEH494" s="58"/>
      <c r="WEI494" s="58"/>
      <c r="WEJ494" s="58"/>
      <c r="WEK494" s="58"/>
      <c r="WEL494" s="58"/>
      <c r="WEM494" s="58"/>
      <c r="WEN494" s="58"/>
      <c r="WEO494" s="58"/>
      <c r="WEP494" s="58"/>
      <c r="WEQ494" s="58"/>
      <c r="WER494" s="58"/>
      <c r="WES494" s="58"/>
      <c r="WET494" s="58"/>
      <c r="WEU494" s="58"/>
      <c r="WEV494" s="58"/>
      <c r="WEW494" s="58"/>
      <c r="WEX494" s="58"/>
      <c r="WEY494" s="58"/>
      <c r="WEZ494" s="58"/>
      <c r="WFA494" s="58"/>
      <c r="WFB494" s="58"/>
      <c r="WFC494" s="58"/>
      <c r="WFD494" s="58"/>
      <c r="WFE494" s="58"/>
      <c r="WFF494" s="58"/>
      <c r="WFG494" s="58"/>
      <c r="WFH494" s="58"/>
      <c r="WFI494" s="58"/>
      <c r="WFJ494" s="58"/>
      <c r="WFK494" s="58"/>
      <c r="WFL494" s="58"/>
      <c r="WFM494" s="58"/>
      <c r="WFN494" s="58"/>
      <c r="WFO494" s="58"/>
      <c r="WFP494" s="58"/>
      <c r="WFQ494" s="58"/>
      <c r="WFR494" s="58"/>
      <c r="WFS494" s="58"/>
      <c r="WFT494" s="58"/>
      <c r="WFU494" s="58"/>
      <c r="WFV494" s="58"/>
      <c r="WFW494" s="58"/>
      <c r="WFX494" s="58"/>
      <c r="WFY494" s="58"/>
      <c r="WFZ494" s="58"/>
      <c r="WGA494" s="58"/>
      <c r="WGB494" s="58"/>
      <c r="WGC494" s="58"/>
      <c r="WGD494" s="58"/>
      <c r="WGE494" s="58"/>
      <c r="WGF494" s="58"/>
      <c r="WGG494" s="58"/>
      <c r="WGH494" s="58"/>
      <c r="WGI494" s="58"/>
      <c r="WGJ494" s="58"/>
      <c r="WGK494" s="58"/>
      <c r="WGL494" s="58"/>
      <c r="WGM494" s="58"/>
      <c r="WGN494" s="58"/>
      <c r="WGO494" s="58"/>
      <c r="WGP494" s="58"/>
      <c r="WGQ494" s="58"/>
      <c r="WGR494" s="58"/>
      <c r="WGS494" s="58"/>
      <c r="WGT494" s="58"/>
      <c r="WGU494" s="58"/>
      <c r="WGV494" s="58"/>
      <c r="WGW494" s="58"/>
      <c r="WGX494" s="58"/>
      <c r="WGY494" s="58"/>
      <c r="WGZ494" s="58"/>
      <c r="WHA494" s="58"/>
      <c r="WHB494" s="58"/>
      <c r="WHC494" s="58"/>
      <c r="WHD494" s="58"/>
      <c r="WHE494" s="58"/>
      <c r="WHF494" s="58"/>
      <c r="WHG494" s="58"/>
      <c r="WHH494" s="58"/>
      <c r="WHI494" s="58"/>
      <c r="WHJ494" s="58"/>
      <c r="WHK494" s="58"/>
      <c r="WHL494" s="58"/>
      <c r="WHM494" s="58"/>
      <c r="WHN494" s="58"/>
      <c r="WHO494" s="58"/>
      <c r="WHP494" s="58"/>
      <c r="WHQ494" s="58"/>
      <c r="WHR494" s="58"/>
      <c r="WHS494" s="58"/>
      <c r="WHT494" s="58"/>
      <c r="WHU494" s="58"/>
      <c r="WHV494" s="58"/>
      <c r="WHW494" s="58"/>
      <c r="WHX494" s="58"/>
      <c r="WHY494" s="58"/>
      <c r="WHZ494" s="58"/>
      <c r="WIA494" s="58"/>
      <c r="WIB494" s="58"/>
      <c r="WIC494" s="58"/>
      <c r="WID494" s="58"/>
      <c r="WIE494" s="58"/>
      <c r="WIF494" s="58"/>
      <c r="WIG494" s="58"/>
      <c r="WIH494" s="58"/>
      <c r="WII494" s="58"/>
      <c r="WIJ494" s="58"/>
      <c r="WIK494" s="58"/>
      <c r="WIL494" s="58"/>
      <c r="WIM494" s="58"/>
      <c r="WIN494" s="58"/>
      <c r="WIO494" s="58"/>
      <c r="WIP494" s="58"/>
      <c r="WIQ494" s="58"/>
      <c r="WIR494" s="58"/>
      <c r="WIS494" s="58"/>
      <c r="WIT494" s="58"/>
      <c r="WIU494" s="58"/>
      <c r="WIV494" s="58"/>
      <c r="WIW494" s="58"/>
      <c r="WIX494" s="58"/>
      <c r="WIY494" s="58"/>
      <c r="WIZ494" s="58"/>
      <c r="WJA494" s="58"/>
      <c r="WJB494" s="58"/>
      <c r="WJC494" s="58"/>
      <c r="WJD494" s="58"/>
      <c r="WJE494" s="58"/>
      <c r="WJF494" s="58"/>
      <c r="WJG494" s="58"/>
      <c r="WJH494" s="58"/>
      <c r="WJI494" s="58"/>
      <c r="WJJ494" s="58"/>
      <c r="WJK494" s="58"/>
      <c r="WJL494" s="58"/>
      <c r="WJM494" s="58"/>
      <c r="WJN494" s="58"/>
      <c r="WJO494" s="58"/>
      <c r="WJP494" s="58"/>
      <c r="WJQ494" s="58"/>
      <c r="WJR494" s="58"/>
      <c r="WJS494" s="58"/>
      <c r="WJT494" s="58"/>
      <c r="WJU494" s="58"/>
      <c r="WJV494" s="58"/>
      <c r="WJW494" s="58"/>
      <c r="WJX494" s="58"/>
      <c r="WJY494" s="58"/>
      <c r="WJZ494" s="58"/>
      <c r="WKA494" s="58"/>
      <c r="WKB494" s="58"/>
      <c r="WKC494" s="58"/>
      <c r="WKD494" s="58"/>
      <c r="WKE494" s="58"/>
      <c r="WKF494" s="58"/>
      <c r="WKG494" s="58"/>
      <c r="WKH494" s="58"/>
      <c r="WKI494" s="58"/>
      <c r="WKJ494" s="58"/>
      <c r="WKK494" s="58"/>
      <c r="WKL494" s="58"/>
      <c r="WKM494" s="58"/>
      <c r="WKN494" s="58"/>
      <c r="WKO494" s="58"/>
      <c r="WKP494" s="58"/>
      <c r="WKQ494" s="58"/>
      <c r="WKR494" s="58"/>
      <c r="WKS494" s="58"/>
      <c r="WKT494" s="58"/>
      <c r="WKU494" s="58"/>
      <c r="WKV494" s="58"/>
      <c r="WKW494" s="58"/>
      <c r="WKX494" s="58"/>
      <c r="WKY494" s="58"/>
      <c r="WKZ494" s="58"/>
      <c r="WLA494" s="58"/>
      <c r="WLB494" s="58"/>
      <c r="WLC494" s="58"/>
      <c r="WLD494" s="58"/>
      <c r="WLE494" s="58"/>
      <c r="WLF494" s="58"/>
      <c r="WLG494" s="58"/>
      <c r="WLH494" s="58"/>
      <c r="WLI494" s="58"/>
      <c r="WLJ494" s="58"/>
      <c r="WLK494" s="58"/>
      <c r="WLL494" s="58"/>
      <c r="WLM494" s="58"/>
      <c r="WLN494" s="58"/>
      <c r="WLO494" s="58"/>
      <c r="WLP494" s="58"/>
      <c r="WLQ494" s="58"/>
      <c r="WLR494" s="58"/>
      <c r="WLS494" s="58"/>
      <c r="WLT494" s="58"/>
      <c r="WLU494" s="58"/>
      <c r="WLV494" s="58"/>
      <c r="WLW494" s="58"/>
      <c r="WLX494" s="58"/>
      <c r="WLY494" s="58"/>
      <c r="WLZ494" s="58"/>
      <c r="WMA494" s="58"/>
      <c r="WMB494" s="58"/>
      <c r="WMC494" s="58"/>
      <c r="WMD494" s="58"/>
      <c r="WME494" s="58"/>
      <c r="WMF494" s="58"/>
      <c r="WMG494" s="58"/>
      <c r="WMH494" s="58"/>
      <c r="WMI494" s="58"/>
      <c r="WMJ494" s="58"/>
      <c r="WMK494" s="58"/>
      <c r="WML494" s="58"/>
      <c r="WMM494" s="58"/>
      <c r="WMN494" s="58"/>
      <c r="WMO494" s="58"/>
      <c r="WMP494" s="58"/>
      <c r="WMQ494" s="58"/>
      <c r="WMR494" s="58"/>
      <c r="WMS494" s="58"/>
      <c r="WMT494" s="58"/>
      <c r="WMU494" s="58"/>
      <c r="WMV494" s="58"/>
      <c r="WMW494" s="58"/>
      <c r="WMX494" s="58"/>
      <c r="WMY494" s="58"/>
      <c r="WMZ494" s="58"/>
      <c r="WNA494" s="58"/>
      <c r="WNB494" s="58"/>
      <c r="WNC494" s="58"/>
      <c r="WND494" s="58"/>
      <c r="WNE494" s="58"/>
      <c r="WNF494" s="58"/>
      <c r="WNG494" s="58"/>
      <c r="WNH494" s="58"/>
      <c r="WNI494" s="58"/>
      <c r="WNJ494" s="58"/>
      <c r="WNK494" s="58"/>
      <c r="WNL494" s="58"/>
      <c r="WNM494" s="58"/>
      <c r="WNN494" s="58"/>
      <c r="WNO494" s="58"/>
      <c r="WNP494" s="58"/>
      <c r="WNQ494" s="58"/>
      <c r="WNR494" s="58"/>
      <c r="WNS494" s="58"/>
      <c r="WNT494" s="58"/>
      <c r="WNU494" s="58"/>
      <c r="WNV494" s="58"/>
      <c r="WNW494" s="58"/>
      <c r="WNX494" s="58"/>
      <c r="WNY494" s="58"/>
      <c r="WNZ494" s="58"/>
      <c r="WOA494" s="58"/>
      <c r="WOB494" s="58"/>
      <c r="WOC494" s="58"/>
      <c r="WOD494" s="58"/>
      <c r="WOE494" s="58"/>
      <c r="WOF494" s="58"/>
      <c r="WOG494" s="58"/>
      <c r="WOH494" s="58"/>
      <c r="WOI494" s="58"/>
      <c r="WOJ494" s="58"/>
      <c r="WOK494" s="58"/>
      <c r="WOL494" s="58"/>
      <c r="WOM494" s="58"/>
      <c r="WON494" s="58"/>
      <c r="WOO494" s="58"/>
      <c r="WOP494" s="58"/>
      <c r="WOQ494" s="58"/>
      <c r="WOR494" s="58"/>
      <c r="WOS494" s="58"/>
      <c r="WOT494" s="58"/>
      <c r="WOU494" s="58"/>
      <c r="WOV494" s="58"/>
      <c r="WOW494" s="58"/>
      <c r="WOX494" s="58"/>
      <c r="WOY494" s="58"/>
      <c r="WOZ494" s="58"/>
      <c r="WPA494" s="58"/>
      <c r="WPB494" s="58"/>
      <c r="WPC494" s="58"/>
      <c r="WPD494" s="58"/>
      <c r="WPE494" s="58"/>
      <c r="WPF494" s="58"/>
      <c r="WPG494" s="58"/>
      <c r="WPH494" s="58"/>
      <c r="WPI494" s="58"/>
      <c r="WPJ494" s="58"/>
      <c r="WPK494" s="58"/>
      <c r="WPL494" s="58"/>
      <c r="WPM494" s="58"/>
      <c r="WPN494" s="58"/>
      <c r="WPO494" s="58"/>
      <c r="WPP494" s="58"/>
      <c r="WPQ494" s="58"/>
      <c r="WPR494" s="58"/>
      <c r="WPS494" s="58"/>
      <c r="WPT494" s="58"/>
      <c r="WPU494" s="58"/>
      <c r="WPV494" s="58"/>
      <c r="WPW494" s="58"/>
      <c r="WPX494" s="58"/>
      <c r="WPY494" s="58"/>
      <c r="WPZ494" s="58"/>
      <c r="WQA494" s="58"/>
      <c r="WQB494" s="58"/>
      <c r="WQC494" s="58"/>
      <c r="WQD494" s="58"/>
      <c r="WQE494" s="58"/>
      <c r="WQF494" s="58"/>
      <c r="WQG494" s="58"/>
      <c r="WQH494" s="58"/>
      <c r="WQI494" s="58"/>
      <c r="WQJ494" s="58"/>
      <c r="WQK494" s="58"/>
      <c r="WQL494" s="58"/>
      <c r="WQM494" s="58"/>
      <c r="WQN494" s="58"/>
      <c r="WQO494" s="58"/>
      <c r="WQP494" s="58"/>
      <c r="WQQ494" s="58"/>
      <c r="WQR494" s="58"/>
      <c r="WQS494" s="58"/>
      <c r="WQT494" s="58"/>
      <c r="WQU494" s="58"/>
      <c r="WQV494" s="58"/>
      <c r="WQW494" s="58"/>
      <c r="WQX494" s="58"/>
      <c r="WQY494" s="58"/>
      <c r="WQZ494" s="58"/>
      <c r="WRA494" s="58"/>
      <c r="WRB494" s="58"/>
      <c r="WRC494" s="58"/>
      <c r="WRD494" s="58"/>
      <c r="WRE494" s="58"/>
      <c r="WRF494" s="58"/>
      <c r="WRG494" s="58"/>
      <c r="WRH494" s="58"/>
      <c r="WRI494" s="58"/>
      <c r="WRJ494" s="58"/>
      <c r="WRK494" s="58"/>
      <c r="WRL494" s="58"/>
      <c r="WRM494" s="58"/>
      <c r="WRN494" s="58"/>
      <c r="WRO494" s="58"/>
      <c r="WRP494" s="58"/>
      <c r="WRQ494" s="58"/>
      <c r="WRR494" s="58"/>
      <c r="WRS494" s="58"/>
      <c r="WRT494" s="58"/>
      <c r="WRU494" s="58"/>
      <c r="WRV494" s="58"/>
      <c r="WRW494" s="58"/>
      <c r="WRX494" s="58"/>
      <c r="WRY494" s="58"/>
      <c r="WRZ494" s="58"/>
      <c r="WSA494" s="58"/>
      <c r="WSB494" s="58"/>
      <c r="WSC494" s="58"/>
      <c r="WSD494" s="58"/>
      <c r="WSE494" s="58"/>
      <c r="WSF494" s="58"/>
      <c r="WSG494" s="58"/>
      <c r="WSH494" s="58"/>
      <c r="WSI494" s="58"/>
      <c r="WSJ494" s="58"/>
      <c r="WSK494" s="58"/>
      <c r="WSL494" s="58"/>
      <c r="WSM494" s="58"/>
      <c r="WSN494" s="58"/>
      <c r="WSO494" s="58"/>
      <c r="WSP494" s="58"/>
      <c r="WSQ494" s="58"/>
      <c r="WSR494" s="58"/>
      <c r="WSS494" s="58"/>
      <c r="WST494" s="58"/>
      <c r="WSU494" s="58"/>
      <c r="WSV494" s="58"/>
      <c r="WSW494" s="58"/>
      <c r="WSX494" s="58"/>
      <c r="WSY494" s="58"/>
      <c r="WSZ494" s="58"/>
      <c r="WTA494" s="58"/>
      <c r="WTB494" s="58"/>
      <c r="WTC494" s="58"/>
      <c r="WTD494" s="58"/>
      <c r="WTE494" s="58"/>
      <c r="WTF494" s="58"/>
      <c r="WTG494" s="58"/>
      <c r="WTH494" s="58"/>
      <c r="WTI494" s="58"/>
      <c r="WTJ494" s="58"/>
      <c r="WTK494" s="58"/>
      <c r="WTL494" s="58"/>
      <c r="WTM494" s="58"/>
      <c r="WTN494" s="58"/>
      <c r="WTO494" s="58"/>
      <c r="WTP494" s="58"/>
      <c r="WTQ494" s="58"/>
      <c r="WTR494" s="58"/>
      <c r="WTS494" s="58"/>
      <c r="WTT494" s="58"/>
      <c r="WTU494" s="58"/>
      <c r="WTV494" s="58"/>
      <c r="WTW494" s="58"/>
      <c r="WTX494" s="58"/>
      <c r="WTY494" s="58"/>
      <c r="WTZ494" s="58"/>
      <c r="WUA494" s="58"/>
      <c r="WUB494" s="58"/>
      <c r="WUC494" s="58"/>
      <c r="WUD494" s="58"/>
      <c r="WUE494" s="58"/>
      <c r="WUF494" s="58"/>
      <c r="WUG494" s="58"/>
      <c r="WUH494" s="58"/>
      <c r="WUI494" s="58"/>
      <c r="WUJ494" s="58"/>
      <c r="WUK494" s="58"/>
      <c r="WUL494" s="58"/>
      <c r="WUM494" s="58"/>
      <c r="WUN494" s="58"/>
      <c r="WUO494" s="58"/>
      <c r="WUP494" s="58"/>
      <c r="WUQ494" s="58"/>
      <c r="WUR494" s="58"/>
      <c r="WUS494" s="58"/>
      <c r="WUT494" s="58"/>
      <c r="WUU494" s="58"/>
      <c r="WUV494" s="58"/>
      <c r="WUW494" s="58"/>
      <c r="WUX494" s="58"/>
      <c r="WUY494" s="58"/>
      <c r="WUZ494" s="58"/>
      <c r="WVA494" s="58"/>
      <c r="WVB494" s="58"/>
      <c r="WVC494" s="58"/>
      <c r="WVD494" s="58"/>
      <c r="WVE494" s="58"/>
      <c r="WVF494" s="58"/>
      <c r="WVG494" s="58"/>
      <c r="WVH494" s="58"/>
      <c r="WVI494" s="58"/>
      <c r="WVJ494" s="58"/>
      <c r="WVK494" s="58"/>
      <c r="WVL494" s="58"/>
      <c r="WVM494" s="58"/>
      <c r="WVN494" s="58"/>
      <c r="WVO494" s="58"/>
      <c r="WVP494" s="58"/>
      <c r="WVQ494" s="58"/>
      <c r="WVR494" s="58"/>
      <c r="WVS494" s="58"/>
      <c r="WVT494" s="58"/>
      <c r="WVU494" s="58"/>
      <c r="WVV494" s="58"/>
      <c r="WVW494" s="58"/>
      <c r="WVX494" s="58"/>
      <c r="WVY494" s="58"/>
      <c r="WVZ494" s="58"/>
      <c r="WWA494" s="58"/>
      <c r="WWB494" s="58"/>
      <c r="WWC494" s="58"/>
      <c r="WWD494" s="58"/>
      <c r="WWE494" s="58"/>
      <c r="WWF494" s="58"/>
      <c r="WWG494" s="58"/>
      <c r="WWH494" s="58"/>
      <c r="WWI494" s="58"/>
      <c r="WWJ494" s="58"/>
      <c r="WWK494" s="58"/>
      <c r="WWL494" s="58"/>
      <c r="WWM494" s="58"/>
      <c r="WWN494" s="58"/>
      <c r="WWO494" s="58"/>
      <c r="WWP494" s="58"/>
      <c r="WWQ494" s="58"/>
      <c r="WWR494" s="58"/>
      <c r="WWS494" s="58"/>
      <c r="WWT494" s="58"/>
      <c r="WWU494" s="58"/>
      <c r="WWV494" s="58"/>
      <c r="WWW494" s="58"/>
      <c r="WWX494" s="58"/>
      <c r="WWY494" s="58"/>
      <c r="WWZ494" s="58"/>
      <c r="WXA494" s="58"/>
      <c r="WXB494" s="58"/>
      <c r="WXC494" s="58"/>
      <c r="WXD494" s="58"/>
      <c r="WXE494" s="58"/>
      <c r="WXF494" s="58"/>
      <c r="WXG494" s="58"/>
      <c r="WXH494" s="58"/>
      <c r="WXI494" s="58"/>
      <c r="WXJ494" s="58"/>
      <c r="WXK494" s="58"/>
      <c r="WXL494" s="58"/>
      <c r="WXM494" s="58"/>
      <c r="WXN494" s="58"/>
      <c r="WXO494" s="58"/>
      <c r="WXP494" s="58"/>
      <c r="WXQ494" s="58"/>
      <c r="WXR494" s="58"/>
      <c r="WXS494" s="58"/>
      <c r="WXT494" s="58"/>
      <c r="WXU494" s="58"/>
      <c r="WXV494" s="58"/>
      <c r="WXW494" s="58"/>
      <c r="WXX494" s="58"/>
      <c r="WXY494" s="58"/>
      <c r="WXZ494" s="58"/>
      <c r="WYA494" s="58"/>
      <c r="WYB494" s="58"/>
      <c r="WYC494" s="58"/>
      <c r="WYD494" s="58"/>
      <c r="WYE494" s="58"/>
      <c r="WYF494" s="58"/>
      <c r="WYG494" s="58"/>
      <c r="WYH494" s="58"/>
      <c r="WYI494" s="58"/>
      <c r="WYJ494" s="58"/>
      <c r="WYK494" s="58"/>
      <c r="WYL494" s="58"/>
      <c r="WYM494" s="58"/>
      <c r="WYN494" s="58"/>
      <c r="WYO494" s="58"/>
      <c r="WYP494" s="58"/>
      <c r="WYQ494" s="58"/>
      <c r="WYR494" s="58"/>
      <c r="WYS494" s="58"/>
      <c r="WYT494" s="58"/>
      <c r="WYU494" s="58"/>
      <c r="WYV494" s="58"/>
      <c r="WYW494" s="58"/>
      <c r="WYX494" s="58"/>
      <c r="WYY494" s="58"/>
      <c r="WYZ494" s="58"/>
      <c r="WZA494" s="58"/>
      <c r="WZB494" s="58"/>
      <c r="WZC494" s="58"/>
      <c r="WZD494" s="58"/>
      <c r="WZE494" s="58"/>
      <c r="WZF494" s="58"/>
      <c r="WZG494" s="58"/>
      <c r="WZH494" s="58"/>
      <c r="WZI494" s="58"/>
      <c r="WZJ494" s="58"/>
      <c r="WZK494" s="58"/>
      <c r="WZL494" s="58"/>
      <c r="WZM494" s="58"/>
      <c r="WZN494" s="58"/>
      <c r="WZO494" s="58"/>
      <c r="WZP494" s="58"/>
      <c r="WZQ494" s="58"/>
      <c r="WZR494" s="58"/>
      <c r="WZS494" s="58"/>
      <c r="WZT494" s="58"/>
      <c r="WZU494" s="58"/>
      <c r="WZV494" s="58"/>
      <c r="WZW494" s="58"/>
      <c r="WZX494" s="58"/>
      <c r="WZY494" s="58"/>
      <c r="WZZ494" s="58"/>
      <c r="XAA494" s="58"/>
      <c r="XAB494" s="58"/>
      <c r="XAC494" s="58"/>
      <c r="XAD494" s="58"/>
      <c r="XAE494" s="58"/>
      <c r="XAF494" s="58"/>
      <c r="XAG494" s="58"/>
      <c r="XAH494" s="58"/>
      <c r="XAI494" s="58"/>
      <c r="XAJ494" s="58"/>
      <c r="XAK494" s="58"/>
      <c r="XAL494" s="58"/>
      <c r="XAM494" s="58"/>
      <c r="XAN494" s="58"/>
      <c r="XAO494" s="58"/>
      <c r="XAP494" s="58"/>
      <c r="XAQ494" s="58"/>
      <c r="XAR494" s="58"/>
      <c r="XAS494" s="58"/>
      <c r="XAT494" s="58"/>
      <c r="XAU494" s="58"/>
      <c r="XAV494" s="58"/>
      <c r="XAW494" s="58"/>
      <c r="XAX494" s="58"/>
      <c r="XAY494" s="58"/>
      <c r="XAZ494" s="58"/>
      <c r="XBA494" s="58"/>
      <c r="XBB494" s="58"/>
      <c r="XBC494" s="58"/>
      <c r="XBD494" s="58"/>
      <c r="XBE494" s="58"/>
      <c r="XBF494" s="58"/>
      <c r="XBG494" s="58"/>
      <c r="XBH494" s="58"/>
      <c r="XBI494" s="58"/>
      <c r="XBJ494" s="58"/>
      <c r="XBK494" s="58"/>
      <c r="XBL494" s="58"/>
      <c r="XBM494" s="58"/>
      <c r="XBN494" s="58"/>
      <c r="XBO494" s="58"/>
      <c r="XBP494" s="58"/>
      <c r="XBQ494" s="58"/>
      <c r="XBR494" s="58"/>
      <c r="XBS494" s="58"/>
      <c r="XBT494" s="58"/>
      <c r="XBU494" s="58"/>
      <c r="XBV494" s="58"/>
      <c r="XBW494" s="58"/>
      <c r="XBX494" s="58"/>
      <c r="XBY494" s="58"/>
      <c r="XBZ494" s="58"/>
      <c r="XCA494" s="58"/>
      <c r="XCB494" s="58"/>
      <c r="XCC494" s="58"/>
      <c r="XCD494" s="58"/>
      <c r="XCE494" s="58"/>
      <c r="XCF494" s="58"/>
      <c r="XCG494" s="58"/>
      <c r="XCH494" s="58"/>
      <c r="XCI494" s="58"/>
      <c r="XCJ494" s="58"/>
      <c r="XCK494" s="58"/>
      <c r="XCL494" s="58"/>
      <c r="XCM494" s="58"/>
      <c r="XCN494" s="58"/>
      <c r="XCO494" s="58"/>
      <c r="XCP494" s="58"/>
      <c r="XCQ494" s="58"/>
      <c r="XCR494" s="58"/>
      <c r="XCS494" s="58"/>
      <c r="XCT494" s="58"/>
      <c r="XCU494" s="58"/>
      <c r="XCV494" s="58"/>
      <c r="XCW494" s="58"/>
      <c r="XCX494" s="58"/>
      <c r="XCY494" s="58"/>
      <c r="XCZ494" s="58"/>
      <c r="XDA494" s="58"/>
      <c r="XDB494" s="58"/>
      <c r="XDC494" s="58"/>
      <c r="XDD494" s="58"/>
      <c r="XDE494" s="58"/>
      <c r="XDF494" s="58"/>
      <c r="XDG494" s="58"/>
      <c r="XDH494" s="58"/>
      <c r="XDI494" s="58"/>
      <c r="XDJ494" s="58"/>
      <c r="XDK494" s="58"/>
      <c r="XDL494" s="58"/>
      <c r="XDM494" s="58"/>
      <c r="XDN494" s="58"/>
      <c r="XDO494" s="58"/>
      <c r="XDP494" s="58"/>
      <c r="XDQ494" s="58"/>
      <c r="XDR494" s="58"/>
      <c r="XDS494" s="58"/>
      <c r="XDT494" s="58"/>
      <c r="XDU494" s="58"/>
      <c r="XDV494" s="58"/>
      <c r="XDW494" s="58"/>
      <c r="XDX494" s="58"/>
      <c r="XDY494" s="58"/>
      <c r="XDZ494" s="58"/>
      <c r="XEA494" s="58"/>
      <c r="XEB494" s="58"/>
      <c r="XEC494" s="58"/>
      <c r="XED494" s="58"/>
      <c r="XEE494" s="58"/>
      <c r="XEF494" s="58"/>
      <c r="XEG494" s="58"/>
      <c r="XEH494" s="58"/>
      <c r="XEI494" s="58"/>
      <c r="XEJ494" s="58"/>
      <c r="XEK494" s="58"/>
      <c r="XEL494" s="58"/>
      <c r="XEM494" s="58"/>
      <c r="XEN494" s="58"/>
      <c r="XEO494" s="58"/>
      <c r="XEP494" s="58"/>
      <c r="XEQ494" s="58"/>
      <c r="XER494" s="58"/>
      <c r="XES494" s="58"/>
      <c r="XET494" s="58"/>
      <c r="XEU494" s="58"/>
      <c r="XEV494" s="58"/>
      <c r="XEW494" s="58"/>
      <c r="XEX494" s="58"/>
      <c r="XEY494" s="58"/>
      <c r="XEZ494" s="58"/>
      <c r="XFA494" s="58"/>
      <c r="XFB494" s="58"/>
      <c r="XFC494" s="58"/>
    </row>
    <row r="495" spans="1:16383" ht="15" customHeight="1">
      <c r="A495" s="58"/>
      <c r="B495" s="58"/>
      <c r="C495" s="60"/>
      <c r="D495" s="58"/>
      <c r="E495" s="58"/>
      <c r="F495" s="58"/>
      <c r="G495" s="60"/>
      <c r="H495" s="58"/>
      <c r="I495" s="58"/>
      <c r="J495" s="58"/>
      <c r="K495" s="93"/>
      <c r="L495" s="94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Z495" s="58"/>
      <c r="AA495" s="58"/>
      <c r="AB495" s="58"/>
      <c r="AC495" s="58"/>
      <c r="AD495" s="58"/>
      <c r="AE495" s="58"/>
      <c r="AF495" s="58"/>
      <c r="AG495" s="58"/>
      <c r="AH495" s="58"/>
      <c r="AI495" s="58"/>
      <c r="AJ495" s="58"/>
      <c r="AK495" s="58"/>
      <c r="AL495" s="58"/>
      <c r="AM495" s="58"/>
      <c r="AN495" s="58"/>
      <c r="AO495" s="58"/>
      <c r="AP495" s="58"/>
      <c r="AQ495" s="58"/>
      <c r="AR495" s="58"/>
      <c r="AS495" s="58"/>
      <c r="AT495" s="58"/>
      <c r="AU495" s="58"/>
      <c r="AV495" s="58"/>
      <c r="AW495" s="58"/>
      <c r="AX495" s="58"/>
      <c r="AY495" s="58"/>
      <c r="AZ495" s="58"/>
      <c r="BA495" s="58"/>
      <c r="BB495" s="58"/>
      <c r="BC495" s="58"/>
      <c r="BD495" s="58"/>
      <c r="BE495" s="58"/>
      <c r="BF495" s="58"/>
      <c r="BG495" s="58"/>
      <c r="BH495" s="58"/>
      <c r="BI495" s="58"/>
      <c r="BJ495" s="58"/>
      <c r="BK495" s="58"/>
      <c r="BL495" s="58"/>
      <c r="BM495" s="58"/>
      <c r="BN495" s="58"/>
      <c r="BO495" s="58"/>
      <c r="BP495" s="58"/>
      <c r="BQ495" s="58"/>
      <c r="BR495" s="58"/>
      <c r="BS495" s="58"/>
      <c r="BT495" s="58"/>
      <c r="BU495" s="58"/>
      <c r="BV495" s="58"/>
      <c r="BW495" s="58"/>
      <c r="BX495" s="58"/>
      <c r="BY495" s="58"/>
      <c r="BZ495" s="58"/>
      <c r="CA495" s="58"/>
      <c r="CB495" s="58"/>
      <c r="CC495" s="58"/>
      <c r="CD495" s="58"/>
      <c r="CE495" s="58"/>
      <c r="CF495" s="58"/>
      <c r="CG495" s="58"/>
      <c r="CH495" s="58"/>
      <c r="CI495" s="58"/>
      <c r="CJ495" s="58"/>
      <c r="CK495" s="58"/>
      <c r="CL495" s="58"/>
      <c r="CM495" s="58"/>
      <c r="CN495" s="58"/>
      <c r="CO495" s="58"/>
      <c r="CP495" s="58"/>
      <c r="CQ495" s="58"/>
      <c r="CR495" s="58"/>
      <c r="CS495" s="58"/>
      <c r="CT495" s="58"/>
      <c r="CU495" s="58"/>
      <c r="CV495" s="58"/>
      <c r="CW495" s="58"/>
      <c r="CX495" s="58"/>
      <c r="CY495" s="58"/>
      <c r="CZ495" s="58"/>
      <c r="DA495" s="58"/>
      <c r="DB495" s="58"/>
      <c r="DC495" s="58"/>
      <c r="DD495" s="58"/>
      <c r="DE495" s="58"/>
      <c r="DF495" s="58"/>
      <c r="DG495" s="58"/>
      <c r="DH495" s="58"/>
      <c r="DI495" s="58"/>
      <c r="DJ495" s="58"/>
      <c r="DK495" s="58"/>
      <c r="DL495" s="58"/>
      <c r="DM495" s="58"/>
      <c r="DN495" s="58"/>
      <c r="DO495" s="58"/>
      <c r="DP495" s="58"/>
      <c r="DQ495" s="58"/>
      <c r="DR495" s="58"/>
      <c r="DS495" s="58"/>
      <c r="DT495" s="58"/>
      <c r="DU495" s="58"/>
      <c r="DV495" s="58"/>
      <c r="DW495" s="58"/>
      <c r="DX495" s="58"/>
      <c r="DY495" s="58"/>
      <c r="DZ495" s="58"/>
      <c r="EA495" s="58"/>
      <c r="EB495" s="58"/>
      <c r="EC495" s="58"/>
      <c r="ED495" s="58"/>
      <c r="EE495" s="58"/>
      <c r="EF495" s="58"/>
      <c r="EG495" s="58"/>
      <c r="EH495" s="58"/>
      <c r="EI495" s="58"/>
      <c r="EJ495" s="58"/>
      <c r="EK495" s="58"/>
      <c r="EL495" s="58"/>
      <c r="EM495" s="58"/>
      <c r="EN495" s="58"/>
      <c r="EO495" s="58"/>
      <c r="EP495" s="58"/>
      <c r="EQ495" s="58"/>
      <c r="ER495" s="58"/>
      <c r="ES495" s="58"/>
      <c r="ET495" s="58"/>
      <c r="EU495" s="58"/>
      <c r="EV495" s="58"/>
      <c r="EW495" s="58"/>
      <c r="EX495" s="58"/>
      <c r="EY495" s="58"/>
      <c r="EZ495" s="58"/>
      <c r="FA495" s="58"/>
      <c r="FB495" s="58"/>
      <c r="FC495" s="58"/>
      <c r="FD495" s="58"/>
      <c r="FE495" s="58"/>
      <c r="FF495" s="58"/>
      <c r="FG495" s="58"/>
      <c r="FH495" s="58"/>
      <c r="FI495" s="58"/>
      <c r="FJ495" s="58"/>
      <c r="FK495" s="58"/>
      <c r="FL495" s="58"/>
      <c r="FM495" s="58"/>
      <c r="FN495" s="58"/>
      <c r="FO495" s="58"/>
      <c r="FP495" s="58"/>
      <c r="FQ495" s="58"/>
      <c r="FR495" s="58"/>
      <c r="FS495" s="58"/>
      <c r="FT495" s="58"/>
      <c r="FU495" s="58"/>
      <c r="FV495" s="58"/>
      <c r="FW495" s="58"/>
      <c r="FX495" s="58"/>
      <c r="FY495" s="58"/>
      <c r="FZ495" s="58"/>
      <c r="GA495" s="58"/>
      <c r="GB495" s="58"/>
      <c r="GC495" s="58"/>
      <c r="GD495" s="58"/>
      <c r="GE495" s="58"/>
      <c r="GF495" s="58"/>
      <c r="GG495" s="58"/>
      <c r="GH495" s="58"/>
      <c r="GI495" s="58"/>
      <c r="GJ495" s="58"/>
      <c r="GK495" s="58"/>
      <c r="GL495" s="58"/>
      <c r="GM495" s="58"/>
      <c r="GN495" s="58"/>
      <c r="GO495" s="58"/>
      <c r="GP495" s="58"/>
      <c r="GQ495" s="58"/>
      <c r="GR495" s="58"/>
      <c r="GS495" s="58"/>
      <c r="GT495" s="58"/>
      <c r="GU495" s="58"/>
      <c r="GV495" s="58"/>
      <c r="GW495" s="58"/>
      <c r="GX495" s="58"/>
      <c r="GY495" s="58"/>
      <c r="GZ495" s="58"/>
      <c r="HA495" s="58"/>
      <c r="HB495" s="58"/>
      <c r="HC495" s="58"/>
      <c r="HD495" s="58"/>
      <c r="HE495" s="58"/>
      <c r="HF495" s="58"/>
      <c r="HG495" s="58"/>
      <c r="HH495" s="58"/>
      <c r="HI495" s="58"/>
      <c r="HJ495" s="58"/>
      <c r="HK495" s="58"/>
      <c r="HL495" s="58"/>
      <c r="HM495" s="58"/>
      <c r="HN495" s="58"/>
      <c r="HO495" s="58"/>
      <c r="HP495" s="58"/>
      <c r="HQ495" s="58"/>
      <c r="HR495" s="58"/>
      <c r="HS495" s="58"/>
      <c r="HT495" s="58"/>
      <c r="HU495" s="58"/>
      <c r="HV495" s="58"/>
      <c r="HW495" s="58"/>
      <c r="HX495" s="58"/>
      <c r="HY495" s="58"/>
      <c r="HZ495" s="58"/>
      <c r="IA495" s="58"/>
      <c r="IB495" s="58"/>
      <c r="IC495" s="58"/>
      <c r="ID495" s="58"/>
      <c r="IE495" s="58"/>
      <c r="IF495" s="58"/>
      <c r="IG495" s="58"/>
      <c r="IH495" s="58"/>
      <c r="II495" s="58"/>
      <c r="IJ495" s="58"/>
      <c r="IK495" s="58"/>
      <c r="IL495" s="58"/>
      <c r="IM495" s="58"/>
      <c r="IN495" s="58"/>
      <c r="IO495" s="58"/>
      <c r="IP495" s="58"/>
      <c r="IQ495" s="58"/>
      <c r="IR495" s="58"/>
      <c r="IS495" s="58"/>
      <c r="IT495" s="58"/>
      <c r="IU495" s="58"/>
      <c r="IV495" s="58"/>
      <c r="IW495" s="58"/>
      <c r="IX495" s="58"/>
      <c r="IY495" s="58"/>
      <c r="IZ495" s="58"/>
      <c r="JA495" s="58"/>
      <c r="JB495" s="58"/>
      <c r="JC495" s="58"/>
      <c r="JD495" s="58"/>
      <c r="JE495" s="58"/>
      <c r="JF495" s="58"/>
      <c r="JG495" s="58"/>
      <c r="JH495" s="58"/>
      <c r="JI495" s="58"/>
      <c r="JJ495" s="58"/>
      <c r="JK495" s="58"/>
      <c r="JL495" s="58"/>
      <c r="JM495" s="58"/>
      <c r="JN495" s="58"/>
      <c r="JO495" s="58"/>
      <c r="JP495" s="58"/>
      <c r="JQ495" s="58"/>
      <c r="JR495" s="58"/>
      <c r="JS495" s="58"/>
      <c r="JT495" s="58"/>
      <c r="JU495" s="58"/>
      <c r="JV495" s="58"/>
      <c r="JW495" s="58"/>
      <c r="JX495" s="58"/>
      <c r="JY495" s="58"/>
      <c r="JZ495" s="58"/>
      <c r="KA495" s="58"/>
      <c r="KB495" s="58"/>
      <c r="KC495" s="58"/>
      <c r="KD495" s="58"/>
      <c r="KE495" s="58"/>
      <c r="KF495" s="58"/>
      <c r="KG495" s="58"/>
      <c r="KH495" s="58"/>
      <c r="KI495" s="58"/>
      <c r="KJ495" s="58"/>
      <c r="KK495" s="58"/>
      <c r="KL495" s="58"/>
      <c r="KM495" s="58"/>
      <c r="KN495" s="58"/>
      <c r="KO495" s="58"/>
      <c r="KP495" s="58"/>
      <c r="KQ495" s="58"/>
      <c r="KR495" s="58"/>
      <c r="KS495" s="58"/>
      <c r="KT495" s="58"/>
      <c r="KU495" s="58"/>
      <c r="KV495" s="58"/>
      <c r="KW495" s="58"/>
      <c r="KX495" s="58"/>
      <c r="KY495" s="58"/>
      <c r="KZ495" s="58"/>
      <c r="LA495" s="58"/>
      <c r="LB495" s="58"/>
      <c r="LC495" s="58"/>
      <c r="LD495" s="58"/>
      <c r="LE495" s="58"/>
      <c r="LF495" s="58"/>
      <c r="LG495" s="58"/>
      <c r="LH495" s="58"/>
      <c r="LI495" s="58"/>
      <c r="LJ495" s="58"/>
      <c r="LK495" s="58"/>
      <c r="LL495" s="58"/>
      <c r="LM495" s="58"/>
      <c r="LN495" s="58"/>
      <c r="LO495" s="58"/>
      <c r="LP495" s="58"/>
      <c r="LQ495" s="58"/>
      <c r="LR495" s="58"/>
      <c r="LS495" s="58"/>
      <c r="LT495" s="58"/>
      <c r="LU495" s="58"/>
      <c r="LV495" s="58"/>
      <c r="LW495" s="58"/>
      <c r="LX495" s="58"/>
      <c r="LY495" s="58"/>
      <c r="LZ495" s="58"/>
      <c r="MA495" s="58"/>
      <c r="MB495" s="58"/>
      <c r="MC495" s="58"/>
      <c r="MD495" s="58"/>
      <c r="ME495" s="58"/>
      <c r="MF495" s="58"/>
      <c r="MG495" s="58"/>
      <c r="MH495" s="58"/>
      <c r="MI495" s="58"/>
      <c r="MJ495" s="58"/>
      <c r="MK495" s="58"/>
      <c r="ML495" s="58"/>
      <c r="MM495" s="58"/>
      <c r="MN495" s="58"/>
      <c r="MO495" s="58"/>
      <c r="MP495" s="58"/>
      <c r="MQ495" s="58"/>
      <c r="MR495" s="58"/>
      <c r="MS495" s="58"/>
      <c r="MT495" s="58"/>
      <c r="MU495" s="58"/>
      <c r="MV495" s="58"/>
      <c r="MW495" s="58"/>
      <c r="MX495" s="58"/>
      <c r="MY495" s="58"/>
      <c r="MZ495" s="58"/>
      <c r="NA495" s="58"/>
      <c r="NB495" s="58"/>
      <c r="NC495" s="58"/>
      <c r="ND495" s="58"/>
      <c r="NE495" s="58"/>
      <c r="NF495" s="58"/>
      <c r="NG495" s="58"/>
      <c r="NH495" s="58"/>
      <c r="NI495" s="58"/>
      <c r="NJ495" s="58"/>
      <c r="NK495" s="58"/>
      <c r="NL495" s="58"/>
      <c r="NM495" s="58"/>
      <c r="NN495" s="58"/>
      <c r="NO495" s="58"/>
      <c r="NP495" s="58"/>
      <c r="NQ495" s="58"/>
      <c r="NR495" s="58"/>
      <c r="NS495" s="58"/>
      <c r="NT495" s="58"/>
      <c r="NU495" s="58"/>
      <c r="NV495" s="58"/>
      <c r="NW495" s="58"/>
      <c r="NX495" s="58"/>
      <c r="NY495" s="58"/>
      <c r="NZ495" s="58"/>
      <c r="OA495" s="58"/>
      <c r="OB495" s="58"/>
      <c r="OC495" s="58"/>
      <c r="OD495" s="58"/>
      <c r="OE495" s="58"/>
      <c r="OF495" s="58"/>
      <c r="OG495" s="58"/>
      <c r="OH495" s="58"/>
      <c r="OI495" s="58"/>
      <c r="OJ495" s="58"/>
      <c r="OK495" s="58"/>
      <c r="OL495" s="58"/>
      <c r="OM495" s="58"/>
      <c r="ON495" s="58"/>
      <c r="OO495" s="58"/>
      <c r="OP495" s="58"/>
      <c r="OQ495" s="58"/>
      <c r="OR495" s="58"/>
      <c r="OS495" s="58"/>
      <c r="OT495" s="58"/>
      <c r="OU495" s="58"/>
      <c r="OV495" s="58"/>
      <c r="OW495" s="58"/>
      <c r="OX495" s="58"/>
      <c r="OY495" s="58"/>
      <c r="OZ495" s="58"/>
      <c r="PA495" s="58"/>
      <c r="PB495" s="58"/>
      <c r="PC495" s="58"/>
      <c r="PD495" s="58"/>
      <c r="PE495" s="58"/>
      <c r="PF495" s="58"/>
      <c r="PG495" s="58"/>
      <c r="PH495" s="58"/>
      <c r="PI495" s="58"/>
      <c r="PJ495" s="58"/>
      <c r="PK495" s="58"/>
      <c r="PL495" s="58"/>
      <c r="PM495" s="58"/>
      <c r="PN495" s="58"/>
      <c r="PO495" s="58"/>
      <c r="PP495" s="58"/>
      <c r="PQ495" s="58"/>
      <c r="PR495" s="58"/>
      <c r="PS495" s="58"/>
      <c r="PT495" s="58"/>
      <c r="PU495" s="58"/>
      <c r="PV495" s="58"/>
      <c r="PW495" s="58"/>
      <c r="PX495" s="58"/>
      <c r="PY495" s="58"/>
      <c r="PZ495" s="58"/>
      <c r="QA495" s="58"/>
      <c r="QB495" s="58"/>
      <c r="QC495" s="58"/>
      <c r="QD495" s="58"/>
      <c r="QE495" s="58"/>
      <c r="QF495" s="58"/>
      <c r="QG495" s="58"/>
      <c r="QH495" s="58"/>
      <c r="QI495" s="58"/>
      <c r="QJ495" s="58"/>
      <c r="QK495" s="58"/>
      <c r="QL495" s="58"/>
      <c r="QM495" s="58"/>
      <c r="QN495" s="58"/>
      <c r="QO495" s="58"/>
      <c r="QP495" s="58"/>
      <c r="QQ495" s="58"/>
      <c r="QR495" s="58"/>
      <c r="QS495" s="58"/>
      <c r="QT495" s="58"/>
      <c r="QU495" s="58"/>
      <c r="QV495" s="58"/>
      <c r="QW495" s="58"/>
      <c r="QX495" s="58"/>
      <c r="QY495" s="58"/>
      <c r="QZ495" s="58"/>
      <c r="RA495" s="58"/>
      <c r="RB495" s="58"/>
      <c r="RC495" s="58"/>
      <c r="RD495" s="58"/>
      <c r="RE495" s="58"/>
      <c r="RF495" s="58"/>
      <c r="RG495" s="58"/>
      <c r="RH495" s="58"/>
      <c r="RI495" s="58"/>
      <c r="RJ495" s="58"/>
      <c r="RK495" s="58"/>
      <c r="RL495" s="58"/>
      <c r="RM495" s="58"/>
      <c r="RN495" s="58"/>
      <c r="RO495" s="58"/>
      <c r="RP495" s="58"/>
      <c r="RQ495" s="58"/>
      <c r="RR495" s="58"/>
      <c r="RS495" s="58"/>
      <c r="RT495" s="58"/>
      <c r="RU495" s="58"/>
      <c r="RV495" s="58"/>
      <c r="RW495" s="58"/>
      <c r="RX495" s="58"/>
      <c r="RY495" s="58"/>
      <c r="RZ495" s="58"/>
      <c r="SA495" s="58"/>
      <c r="SB495" s="58"/>
      <c r="SC495" s="58"/>
      <c r="SD495" s="58"/>
      <c r="SE495" s="58"/>
      <c r="SF495" s="58"/>
      <c r="SG495" s="58"/>
      <c r="SH495" s="58"/>
      <c r="SI495" s="58"/>
      <c r="SJ495" s="58"/>
      <c r="SK495" s="58"/>
      <c r="SL495" s="58"/>
      <c r="SM495" s="58"/>
      <c r="SN495" s="58"/>
      <c r="SO495" s="58"/>
      <c r="SP495" s="58"/>
      <c r="SQ495" s="58"/>
      <c r="SR495" s="58"/>
      <c r="SS495" s="58"/>
      <c r="ST495" s="58"/>
      <c r="SU495" s="58"/>
      <c r="SV495" s="58"/>
      <c r="SW495" s="58"/>
      <c r="SX495" s="58"/>
      <c r="SY495" s="58"/>
      <c r="SZ495" s="58"/>
      <c r="TA495" s="58"/>
      <c r="TB495" s="58"/>
      <c r="TC495" s="58"/>
      <c r="TD495" s="58"/>
      <c r="TE495" s="58"/>
      <c r="TF495" s="58"/>
      <c r="TG495" s="58"/>
      <c r="TH495" s="58"/>
      <c r="TI495" s="58"/>
      <c r="TJ495" s="58"/>
      <c r="TK495" s="58"/>
      <c r="TL495" s="58"/>
      <c r="TM495" s="58"/>
      <c r="TN495" s="58"/>
      <c r="TO495" s="58"/>
      <c r="TP495" s="58"/>
      <c r="TQ495" s="58"/>
      <c r="TR495" s="58"/>
      <c r="TS495" s="58"/>
      <c r="TT495" s="58"/>
      <c r="TU495" s="58"/>
      <c r="TV495" s="58"/>
      <c r="TW495" s="58"/>
      <c r="TX495" s="58"/>
      <c r="TY495" s="58"/>
      <c r="TZ495" s="58"/>
      <c r="UA495" s="58"/>
      <c r="UB495" s="58"/>
      <c r="UC495" s="58"/>
      <c r="UD495" s="58"/>
      <c r="UE495" s="58"/>
      <c r="UF495" s="58"/>
      <c r="UG495" s="58"/>
      <c r="UH495" s="58"/>
      <c r="UI495" s="58"/>
      <c r="UJ495" s="58"/>
      <c r="UK495" s="58"/>
      <c r="UL495" s="58"/>
      <c r="UM495" s="58"/>
      <c r="UN495" s="58"/>
      <c r="UO495" s="58"/>
      <c r="UP495" s="58"/>
      <c r="UQ495" s="58"/>
      <c r="UR495" s="58"/>
      <c r="US495" s="58"/>
      <c r="UT495" s="58"/>
      <c r="UU495" s="58"/>
      <c r="UV495" s="58"/>
      <c r="UW495" s="58"/>
      <c r="UX495" s="58"/>
      <c r="UY495" s="58"/>
      <c r="UZ495" s="58"/>
      <c r="VA495" s="58"/>
      <c r="VB495" s="58"/>
      <c r="VC495" s="58"/>
      <c r="VD495" s="58"/>
      <c r="VE495" s="58"/>
      <c r="VF495" s="58"/>
      <c r="VG495" s="58"/>
      <c r="VH495" s="58"/>
      <c r="VI495" s="58"/>
      <c r="VJ495" s="58"/>
      <c r="VK495" s="58"/>
      <c r="VL495" s="58"/>
      <c r="VM495" s="58"/>
      <c r="VN495" s="58"/>
      <c r="VO495" s="58"/>
      <c r="VP495" s="58"/>
      <c r="VQ495" s="58"/>
      <c r="VR495" s="58"/>
      <c r="VS495" s="58"/>
      <c r="VT495" s="58"/>
      <c r="VU495" s="58"/>
      <c r="VV495" s="58"/>
      <c r="VW495" s="58"/>
      <c r="VX495" s="58"/>
      <c r="VY495" s="58"/>
      <c r="VZ495" s="58"/>
      <c r="WA495" s="58"/>
      <c r="WB495" s="58"/>
      <c r="WC495" s="58"/>
      <c r="WD495" s="58"/>
      <c r="WE495" s="58"/>
      <c r="WF495" s="58"/>
      <c r="WG495" s="58"/>
      <c r="WH495" s="58"/>
      <c r="WI495" s="58"/>
      <c r="WJ495" s="58"/>
      <c r="WK495" s="58"/>
      <c r="WL495" s="58"/>
      <c r="WM495" s="58"/>
      <c r="WN495" s="58"/>
      <c r="WO495" s="58"/>
      <c r="WP495" s="58"/>
      <c r="WQ495" s="58"/>
      <c r="WR495" s="58"/>
      <c r="WS495" s="58"/>
      <c r="WT495" s="58"/>
      <c r="WU495" s="58"/>
      <c r="WV495" s="58"/>
      <c r="WW495" s="58"/>
      <c r="WX495" s="58"/>
      <c r="WY495" s="58"/>
      <c r="WZ495" s="58"/>
      <c r="XA495" s="58"/>
      <c r="XB495" s="58"/>
      <c r="XC495" s="58"/>
      <c r="XD495" s="58"/>
      <c r="XE495" s="58"/>
      <c r="XF495" s="58"/>
      <c r="XG495" s="58"/>
      <c r="XH495" s="58"/>
      <c r="XI495" s="58"/>
      <c r="XJ495" s="58"/>
      <c r="XK495" s="58"/>
      <c r="XL495" s="58"/>
      <c r="XM495" s="58"/>
      <c r="XN495" s="58"/>
      <c r="XO495" s="58"/>
      <c r="XP495" s="58"/>
      <c r="XQ495" s="58"/>
      <c r="XR495" s="58"/>
      <c r="XS495" s="58"/>
      <c r="XT495" s="58"/>
      <c r="XU495" s="58"/>
      <c r="XV495" s="58"/>
      <c r="XW495" s="58"/>
      <c r="XX495" s="58"/>
      <c r="XY495" s="58"/>
      <c r="XZ495" s="58"/>
      <c r="YA495" s="58"/>
      <c r="YB495" s="58"/>
      <c r="YC495" s="58"/>
      <c r="YD495" s="58"/>
      <c r="YE495" s="58"/>
      <c r="YF495" s="58"/>
      <c r="YG495" s="58"/>
      <c r="YH495" s="58"/>
      <c r="YI495" s="58"/>
      <c r="YJ495" s="58"/>
      <c r="YK495" s="58"/>
      <c r="YL495" s="58"/>
      <c r="YM495" s="58"/>
      <c r="YN495" s="58"/>
      <c r="YO495" s="58"/>
      <c r="YP495" s="58"/>
      <c r="YQ495" s="58"/>
      <c r="YR495" s="58"/>
      <c r="YS495" s="58"/>
      <c r="YT495" s="58"/>
      <c r="YU495" s="58"/>
      <c r="YV495" s="58"/>
      <c r="YW495" s="58"/>
      <c r="YX495" s="58"/>
      <c r="YY495" s="58"/>
      <c r="YZ495" s="58"/>
      <c r="ZA495" s="58"/>
      <c r="ZB495" s="58"/>
      <c r="ZC495" s="58"/>
      <c r="ZD495" s="58"/>
      <c r="ZE495" s="58"/>
      <c r="ZF495" s="58"/>
      <c r="ZG495" s="58"/>
      <c r="ZH495" s="58"/>
      <c r="ZI495" s="58"/>
      <c r="ZJ495" s="58"/>
      <c r="ZK495" s="58"/>
      <c r="ZL495" s="58"/>
      <c r="ZM495" s="58"/>
      <c r="ZN495" s="58"/>
      <c r="ZO495" s="58"/>
      <c r="ZP495" s="58"/>
      <c r="ZQ495" s="58"/>
      <c r="ZR495" s="58"/>
      <c r="ZS495" s="58"/>
      <c r="ZT495" s="58"/>
      <c r="ZU495" s="58"/>
      <c r="ZV495" s="58"/>
      <c r="ZW495" s="58"/>
      <c r="ZX495" s="58"/>
      <c r="ZY495" s="58"/>
      <c r="ZZ495" s="58"/>
      <c r="AAA495" s="58"/>
      <c r="AAB495" s="58"/>
      <c r="AAC495" s="58"/>
      <c r="AAD495" s="58"/>
      <c r="AAE495" s="58"/>
      <c r="AAF495" s="58"/>
      <c r="AAG495" s="58"/>
      <c r="AAH495" s="58"/>
      <c r="AAI495" s="58"/>
      <c r="AAJ495" s="58"/>
      <c r="AAK495" s="58"/>
      <c r="AAL495" s="58"/>
      <c r="AAM495" s="58"/>
      <c r="AAN495" s="58"/>
      <c r="AAO495" s="58"/>
      <c r="AAP495" s="58"/>
      <c r="AAQ495" s="58"/>
      <c r="AAR495" s="58"/>
      <c r="AAS495" s="58"/>
      <c r="AAT495" s="58"/>
      <c r="AAU495" s="58"/>
      <c r="AAV495" s="58"/>
      <c r="AAW495" s="58"/>
      <c r="AAX495" s="58"/>
      <c r="AAY495" s="58"/>
      <c r="AAZ495" s="58"/>
      <c r="ABA495" s="58"/>
      <c r="ABB495" s="58"/>
      <c r="ABC495" s="58"/>
      <c r="ABD495" s="58"/>
      <c r="ABE495" s="58"/>
      <c r="ABF495" s="58"/>
      <c r="ABG495" s="58"/>
      <c r="ABH495" s="58"/>
      <c r="ABI495" s="58"/>
      <c r="ABJ495" s="58"/>
      <c r="ABK495" s="58"/>
      <c r="ABL495" s="58"/>
      <c r="ABM495" s="58"/>
      <c r="ABN495" s="58"/>
      <c r="ABO495" s="58"/>
      <c r="ABP495" s="58"/>
      <c r="ABQ495" s="58"/>
      <c r="ABR495" s="58"/>
      <c r="ABS495" s="58"/>
      <c r="ABT495" s="58"/>
      <c r="ABU495" s="58"/>
      <c r="ABV495" s="58"/>
      <c r="ABW495" s="58"/>
      <c r="ABX495" s="58"/>
      <c r="ABY495" s="58"/>
      <c r="ABZ495" s="58"/>
      <c r="ACA495" s="58"/>
      <c r="ACB495" s="58"/>
      <c r="ACC495" s="58"/>
      <c r="ACD495" s="58"/>
      <c r="ACE495" s="58"/>
      <c r="ACF495" s="58"/>
      <c r="ACG495" s="58"/>
      <c r="ACH495" s="58"/>
      <c r="ACI495" s="58"/>
      <c r="ACJ495" s="58"/>
      <c r="ACK495" s="58"/>
      <c r="ACL495" s="58"/>
      <c r="ACM495" s="58"/>
      <c r="ACN495" s="58"/>
      <c r="ACO495" s="58"/>
      <c r="ACP495" s="58"/>
      <c r="ACQ495" s="58"/>
      <c r="ACR495" s="58"/>
      <c r="ACS495" s="58"/>
      <c r="ACT495" s="58"/>
      <c r="ACU495" s="58"/>
      <c r="ACV495" s="58"/>
      <c r="ACW495" s="58"/>
      <c r="ACX495" s="58"/>
      <c r="ACY495" s="58"/>
      <c r="ACZ495" s="58"/>
      <c r="ADA495" s="58"/>
      <c r="ADB495" s="58"/>
      <c r="ADC495" s="58"/>
      <c r="ADD495" s="58"/>
      <c r="ADE495" s="58"/>
      <c r="ADF495" s="58"/>
      <c r="ADG495" s="58"/>
      <c r="ADH495" s="58"/>
      <c r="ADI495" s="58"/>
      <c r="ADJ495" s="58"/>
      <c r="ADK495" s="58"/>
      <c r="ADL495" s="58"/>
      <c r="ADM495" s="58"/>
      <c r="ADN495" s="58"/>
      <c r="ADO495" s="58"/>
      <c r="ADP495" s="58"/>
      <c r="ADQ495" s="58"/>
      <c r="ADR495" s="58"/>
      <c r="ADS495" s="58"/>
      <c r="ADT495" s="58"/>
      <c r="ADU495" s="58"/>
      <c r="ADV495" s="58"/>
      <c r="ADW495" s="58"/>
      <c r="ADX495" s="58"/>
      <c r="ADY495" s="58"/>
      <c r="ADZ495" s="58"/>
      <c r="AEA495" s="58"/>
      <c r="AEB495" s="58"/>
      <c r="AEC495" s="58"/>
      <c r="AED495" s="58"/>
      <c r="AEE495" s="58"/>
      <c r="AEF495" s="58"/>
      <c r="AEG495" s="58"/>
      <c r="AEH495" s="58"/>
      <c r="AEI495" s="58"/>
      <c r="AEJ495" s="58"/>
      <c r="AEK495" s="58"/>
      <c r="AEL495" s="58"/>
      <c r="AEM495" s="58"/>
      <c r="AEN495" s="58"/>
      <c r="AEO495" s="58"/>
      <c r="AEP495" s="58"/>
      <c r="AEQ495" s="58"/>
      <c r="AER495" s="58"/>
      <c r="AES495" s="58"/>
      <c r="AET495" s="58"/>
      <c r="AEU495" s="58"/>
      <c r="AEV495" s="58"/>
      <c r="AEW495" s="58"/>
      <c r="AEX495" s="58"/>
      <c r="AEY495" s="58"/>
      <c r="AEZ495" s="58"/>
      <c r="AFA495" s="58"/>
      <c r="AFB495" s="58"/>
      <c r="AFC495" s="58"/>
      <c r="AFD495" s="58"/>
      <c r="AFE495" s="58"/>
      <c r="AFF495" s="58"/>
      <c r="AFG495" s="58"/>
      <c r="AFH495" s="58"/>
      <c r="AFI495" s="58"/>
      <c r="AFJ495" s="58"/>
      <c r="AFK495" s="58"/>
      <c r="AFL495" s="58"/>
      <c r="AFM495" s="58"/>
      <c r="AFN495" s="58"/>
      <c r="AFO495" s="58"/>
      <c r="AFP495" s="58"/>
      <c r="AFQ495" s="58"/>
      <c r="AFR495" s="58"/>
      <c r="AFS495" s="58"/>
      <c r="AFT495" s="58"/>
      <c r="AFU495" s="58"/>
      <c r="AFV495" s="58"/>
      <c r="AFW495" s="58"/>
      <c r="AFX495" s="58"/>
      <c r="AFY495" s="58"/>
      <c r="AFZ495" s="58"/>
      <c r="AGA495" s="58"/>
      <c r="AGB495" s="58"/>
      <c r="AGC495" s="58"/>
      <c r="AGD495" s="58"/>
      <c r="AGE495" s="58"/>
      <c r="AGF495" s="58"/>
      <c r="AGG495" s="58"/>
      <c r="AGH495" s="58"/>
      <c r="AGI495" s="58"/>
      <c r="AGJ495" s="58"/>
      <c r="AGK495" s="58"/>
      <c r="AGL495" s="58"/>
      <c r="AGM495" s="58"/>
      <c r="AGN495" s="58"/>
      <c r="AGO495" s="58"/>
      <c r="AGP495" s="58"/>
      <c r="AGQ495" s="58"/>
      <c r="AGR495" s="58"/>
      <c r="AGS495" s="58"/>
      <c r="AGT495" s="58"/>
      <c r="AGU495" s="58"/>
      <c r="AGV495" s="58"/>
      <c r="AGW495" s="58"/>
      <c r="AGX495" s="58"/>
      <c r="AGY495" s="58"/>
      <c r="AGZ495" s="58"/>
      <c r="AHA495" s="58"/>
      <c r="AHB495" s="58"/>
      <c r="AHC495" s="58"/>
      <c r="AHD495" s="58"/>
      <c r="AHE495" s="58"/>
      <c r="AHF495" s="58"/>
      <c r="AHG495" s="58"/>
      <c r="AHH495" s="58"/>
      <c r="AHI495" s="58"/>
      <c r="AHJ495" s="58"/>
      <c r="AHK495" s="58"/>
      <c r="AHL495" s="58"/>
      <c r="AHM495" s="58"/>
      <c r="AHN495" s="58"/>
      <c r="AHO495" s="58"/>
      <c r="AHP495" s="58"/>
      <c r="AHQ495" s="58"/>
      <c r="AHR495" s="58"/>
      <c r="AHS495" s="58"/>
      <c r="AHT495" s="58"/>
      <c r="AHU495" s="58"/>
      <c r="AHV495" s="58"/>
      <c r="AHW495" s="58"/>
      <c r="AHX495" s="58"/>
      <c r="AHY495" s="58"/>
      <c r="AHZ495" s="58"/>
      <c r="AIA495" s="58"/>
      <c r="AIB495" s="58"/>
      <c r="AIC495" s="58"/>
      <c r="AID495" s="58"/>
      <c r="AIE495" s="58"/>
      <c r="AIF495" s="58"/>
      <c r="AIG495" s="58"/>
      <c r="AIH495" s="58"/>
      <c r="AII495" s="58"/>
      <c r="AIJ495" s="58"/>
      <c r="AIK495" s="58"/>
      <c r="AIL495" s="58"/>
      <c r="AIM495" s="58"/>
      <c r="AIN495" s="58"/>
      <c r="AIO495" s="58"/>
      <c r="AIP495" s="58"/>
      <c r="AIQ495" s="58"/>
      <c r="AIR495" s="58"/>
      <c r="AIS495" s="58"/>
      <c r="AIT495" s="58"/>
      <c r="AIU495" s="58"/>
      <c r="AIV495" s="58"/>
      <c r="AIW495" s="58"/>
      <c r="AIX495" s="58"/>
      <c r="AIY495" s="58"/>
      <c r="AIZ495" s="58"/>
      <c r="AJA495" s="58"/>
      <c r="AJB495" s="58"/>
      <c r="AJC495" s="58"/>
      <c r="AJD495" s="58"/>
      <c r="AJE495" s="58"/>
      <c r="AJF495" s="58"/>
      <c r="AJG495" s="58"/>
      <c r="AJH495" s="58"/>
      <c r="AJI495" s="58"/>
      <c r="AJJ495" s="58"/>
      <c r="AJK495" s="58"/>
      <c r="AJL495" s="58"/>
      <c r="AJM495" s="58"/>
      <c r="AJN495" s="58"/>
      <c r="AJO495" s="58"/>
      <c r="AJP495" s="58"/>
      <c r="AJQ495" s="58"/>
      <c r="AJR495" s="58"/>
      <c r="AJS495" s="58"/>
      <c r="AJT495" s="58"/>
      <c r="AJU495" s="58"/>
      <c r="AJV495" s="58"/>
      <c r="AJW495" s="58"/>
      <c r="AJX495" s="58"/>
      <c r="AJY495" s="58"/>
      <c r="AJZ495" s="58"/>
      <c r="AKA495" s="58"/>
      <c r="AKB495" s="58"/>
      <c r="AKC495" s="58"/>
      <c r="AKD495" s="58"/>
      <c r="AKE495" s="58"/>
      <c r="AKF495" s="58"/>
      <c r="AKG495" s="58"/>
      <c r="AKH495" s="58"/>
      <c r="AKI495" s="58"/>
      <c r="AKJ495" s="58"/>
      <c r="AKK495" s="58"/>
      <c r="AKL495" s="58"/>
      <c r="AKM495" s="58"/>
      <c r="AKN495" s="58"/>
      <c r="AKO495" s="58"/>
      <c r="AKP495" s="58"/>
      <c r="AKQ495" s="58"/>
      <c r="AKR495" s="58"/>
      <c r="AKS495" s="58"/>
      <c r="AKT495" s="58"/>
      <c r="AKU495" s="58"/>
      <c r="AKV495" s="58"/>
      <c r="AKW495" s="58"/>
      <c r="AKX495" s="58"/>
      <c r="AKY495" s="58"/>
      <c r="AKZ495" s="58"/>
      <c r="ALA495" s="58"/>
      <c r="ALB495" s="58"/>
      <c r="ALC495" s="58"/>
      <c r="ALD495" s="58"/>
      <c r="ALE495" s="58"/>
      <c r="ALF495" s="58"/>
      <c r="ALG495" s="58"/>
      <c r="ALH495" s="58"/>
      <c r="ALI495" s="58"/>
      <c r="ALJ495" s="58"/>
      <c r="ALK495" s="58"/>
      <c r="ALL495" s="58"/>
      <c r="ALM495" s="58"/>
      <c r="ALN495" s="58"/>
      <c r="ALO495" s="58"/>
      <c r="ALP495" s="58"/>
      <c r="ALQ495" s="58"/>
      <c r="ALR495" s="58"/>
      <c r="ALS495" s="58"/>
      <c r="ALT495" s="58"/>
      <c r="ALU495" s="58"/>
      <c r="ALV495" s="58"/>
      <c r="ALW495" s="58"/>
      <c r="ALX495" s="58"/>
      <c r="ALY495" s="58"/>
      <c r="ALZ495" s="58"/>
      <c r="AMA495" s="58"/>
      <c r="AMB495" s="58"/>
      <c r="AMC495" s="58"/>
      <c r="AMD495" s="58"/>
      <c r="AME495" s="58"/>
      <c r="AMF495" s="58"/>
      <c r="AMG495" s="58"/>
      <c r="AMH495" s="58"/>
      <c r="AMI495" s="58"/>
      <c r="AMJ495" s="58"/>
      <c r="AMK495" s="58"/>
      <c r="AML495" s="58"/>
      <c r="AMM495" s="58"/>
      <c r="AMN495" s="58"/>
      <c r="AMO495" s="58"/>
      <c r="AMP495" s="58"/>
      <c r="AMQ495" s="58"/>
      <c r="AMR495" s="58"/>
      <c r="AMS495" s="58"/>
      <c r="AMT495" s="58"/>
      <c r="AMU495" s="58"/>
      <c r="AMV495" s="58"/>
      <c r="AMW495" s="58"/>
      <c r="AMX495" s="58"/>
      <c r="AMY495" s="58"/>
      <c r="AMZ495" s="58"/>
      <c r="ANA495" s="58"/>
      <c r="ANB495" s="58"/>
      <c r="ANC495" s="58"/>
      <c r="AND495" s="58"/>
      <c r="ANE495" s="58"/>
      <c r="ANF495" s="58"/>
      <c r="ANG495" s="58"/>
      <c r="ANH495" s="58"/>
      <c r="ANI495" s="58"/>
      <c r="ANJ495" s="58"/>
      <c r="ANK495" s="58"/>
      <c r="ANL495" s="58"/>
      <c r="ANM495" s="58"/>
      <c r="ANN495" s="58"/>
      <c r="ANO495" s="58"/>
      <c r="ANP495" s="58"/>
      <c r="ANQ495" s="58"/>
      <c r="ANR495" s="58"/>
      <c r="ANS495" s="58"/>
      <c r="ANT495" s="58"/>
      <c r="ANU495" s="58"/>
      <c r="ANV495" s="58"/>
      <c r="ANW495" s="58"/>
      <c r="ANX495" s="58"/>
      <c r="ANY495" s="58"/>
      <c r="ANZ495" s="58"/>
      <c r="AOA495" s="58"/>
      <c r="AOB495" s="58"/>
      <c r="AOC495" s="58"/>
      <c r="AOD495" s="58"/>
      <c r="AOE495" s="58"/>
      <c r="AOF495" s="58"/>
      <c r="AOG495" s="58"/>
      <c r="AOH495" s="58"/>
      <c r="AOI495" s="58"/>
      <c r="AOJ495" s="58"/>
      <c r="AOK495" s="58"/>
      <c r="AOL495" s="58"/>
      <c r="AOM495" s="58"/>
      <c r="AON495" s="58"/>
      <c r="AOO495" s="58"/>
      <c r="AOP495" s="58"/>
      <c r="AOQ495" s="58"/>
      <c r="AOR495" s="58"/>
      <c r="AOS495" s="58"/>
      <c r="AOT495" s="58"/>
      <c r="AOU495" s="58"/>
      <c r="AOV495" s="58"/>
      <c r="AOW495" s="58"/>
      <c r="AOX495" s="58"/>
      <c r="AOY495" s="58"/>
      <c r="AOZ495" s="58"/>
      <c r="APA495" s="58"/>
      <c r="APB495" s="58"/>
      <c r="APC495" s="58"/>
      <c r="APD495" s="58"/>
      <c r="APE495" s="58"/>
      <c r="APF495" s="58"/>
      <c r="APG495" s="58"/>
      <c r="APH495" s="58"/>
      <c r="API495" s="58"/>
      <c r="APJ495" s="58"/>
      <c r="APK495" s="58"/>
      <c r="APL495" s="58"/>
      <c r="APM495" s="58"/>
      <c r="APN495" s="58"/>
      <c r="APO495" s="58"/>
      <c r="APP495" s="58"/>
      <c r="APQ495" s="58"/>
      <c r="APR495" s="58"/>
      <c r="APS495" s="58"/>
      <c r="APT495" s="58"/>
      <c r="APU495" s="58"/>
      <c r="APV495" s="58"/>
      <c r="APW495" s="58"/>
      <c r="APX495" s="58"/>
      <c r="APY495" s="58"/>
      <c r="APZ495" s="58"/>
      <c r="AQA495" s="58"/>
      <c r="AQB495" s="58"/>
      <c r="AQC495" s="58"/>
      <c r="AQD495" s="58"/>
      <c r="AQE495" s="58"/>
      <c r="AQF495" s="58"/>
      <c r="AQG495" s="58"/>
      <c r="AQH495" s="58"/>
      <c r="AQI495" s="58"/>
      <c r="AQJ495" s="58"/>
      <c r="AQK495" s="58"/>
      <c r="AQL495" s="58"/>
      <c r="AQM495" s="58"/>
      <c r="AQN495" s="58"/>
      <c r="AQO495" s="58"/>
      <c r="AQP495" s="58"/>
      <c r="AQQ495" s="58"/>
      <c r="AQR495" s="58"/>
      <c r="AQS495" s="58"/>
      <c r="AQT495" s="58"/>
      <c r="AQU495" s="58"/>
      <c r="AQV495" s="58"/>
      <c r="AQW495" s="58"/>
      <c r="AQX495" s="58"/>
      <c r="AQY495" s="58"/>
      <c r="AQZ495" s="58"/>
      <c r="ARA495" s="58"/>
      <c r="ARB495" s="58"/>
      <c r="ARC495" s="58"/>
      <c r="ARD495" s="58"/>
      <c r="ARE495" s="58"/>
      <c r="ARF495" s="58"/>
      <c r="ARG495" s="58"/>
      <c r="ARH495" s="58"/>
      <c r="ARI495" s="58"/>
      <c r="ARJ495" s="58"/>
      <c r="ARK495" s="58"/>
      <c r="ARL495" s="58"/>
      <c r="ARM495" s="58"/>
      <c r="ARN495" s="58"/>
      <c r="ARO495" s="58"/>
      <c r="ARP495" s="58"/>
      <c r="ARQ495" s="58"/>
      <c r="ARR495" s="58"/>
      <c r="ARS495" s="58"/>
      <c r="ART495" s="58"/>
      <c r="ARU495" s="58"/>
      <c r="ARV495" s="58"/>
      <c r="ARW495" s="58"/>
      <c r="ARX495" s="58"/>
      <c r="ARY495" s="58"/>
      <c r="ARZ495" s="58"/>
      <c r="ASA495" s="58"/>
      <c r="ASB495" s="58"/>
      <c r="ASC495" s="58"/>
      <c r="ASD495" s="58"/>
      <c r="ASE495" s="58"/>
      <c r="ASF495" s="58"/>
      <c r="ASG495" s="58"/>
      <c r="ASH495" s="58"/>
      <c r="ASI495" s="58"/>
      <c r="ASJ495" s="58"/>
      <c r="ASK495" s="58"/>
      <c r="ASL495" s="58"/>
      <c r="ASM495" s="58"/>
      <c r="ASN495" s="58"/>
      <c r="ASO495" s="58"/>
      <c r="ASP495" s="58"/>
      <c r="ASQ495" s="58"/>
      <c r="ASR495" s="58"/>
      <c r="ASS495" s="58"/>
      <c r="AST495" s="58"/>
      <c r="ASU495" s="58"/>
      <c r="ASV495" s="58"/>
      <c r="ASW495" s="58"/>
      <c r="ASX495" s="58"/>
      <c r="ASY495" s="58"/>
      <c r="ASZ495" s="58"/>
      <c r="ATA495" s="58"/>
      <c r="ATB495" s="58"/>
      <c r="ATC495" s="58"/>
      <c r="ATD495" s="58"/>
      <c r="ATE495" s="58"/>
      <c r="ATF495" s="58"/>
      <c r="ATG495" s="58"/>
      <c r="ATH495" s="58"/>
      <c r="ATI495" s="58"/>
      <c r="ATJ495" s="58"/>
      <c r="ATK495" s="58"/>
      <c r="ATL495" s="58"/>
      <c r="ATM495" s="58"/>
      <c r="ATN495" s="58"/>
      <c r="ATO495" s="58"/>
      <c r="ATP495" s="58"/>
      <c r="ATQ495" s="58"/>
      <c r="ATR495" s="58"/>
      <c r="ATS495" s="58"/>
      <c r="ATT495" s="58"/>
      <c r="ATU495" s="58"/>
      <c r="ATV495" s="58"/>
      <c r="ATW495" s="58"/>
      <c r="ATX495" s="58"/>
      <c r="ATY495" s="58"/>
      <c r="ATZ495" s="58"/>
      <c r="AUA495" s="58"/>
      <c r="AUB495" s="58"/>
      <c r="AUC495" s="58"/>
      <c r="AUD495" s="58"/>
      <c r="AUE495" s="58"/>
      <c r="AUF495" s="58"/>
      <c r="AUG495" s="58"/>
      <c r="AUH495" s="58"/>
      <c r="AUI495" s="58"/>
      <c r="AUJ495" s="58"/>
      <c r="AUK495" s="58"/>
      <c r="AUL495" s="58"/>
      <c r="AUM495" s="58"/>
      <c r="AUN495" s="58"/>
      <c r="AUO495" s="58"/>
      <c r="AUP495" s="58"/>
      <c r="AUQ495" s="58"/>
      <c r="AUR495" s="58"/>
      <c r="AUS495" s="58"/>
      <c r="AUT495" s="58"/>
      <c r="AUU495" s="58"/>
      <c r="AUV495" s="58"/>
      <c r="AUW495" s="58"/>
      <c r="AUX495" s="58"/>
      <c r="AUY495" s="58"/>
      <c r="AUZ495" s="58"/>
      <c r="AVA495" s="58"/>
      <c r="AVB495" s="58"/>
      <c r="AVC495" s="58"/>
      <c r="AVD495" s="58"/>
      <c r="AVE495" s="58"/>
      <c r="AVF495" s="58"/>
      <c r="AVG495" s="58"/>
      <c r="AVH495" s="58"/>
      <c r="AVI495" s="58"/>
      <c r="AVJ495" s="58"/>
      <c r="AVK495" s="58"/>
      <c r="AVL495" s="58"/>
      <c r="AVM495" s="58"/>
      <c r="AVN495" s="58"/>
      <c r="AVO495" s="58"/>
      <c r="AVP495" s="58"/>
      <c r="AVQ495" s="58"/>
      <c r="AVR495" s="58"/>
      <c r="AVS495" s="58"/>
      <c r="AVT495" s="58"/>
      <c r="AVU495" s="58"/>
      <c r="AVV495" s="58"/>
      <c r="AVW495" s="58"/>
      <c r="AVX495" s="58"/>
      <c r="AVY495" s="58"/>
      <c r="AVZ495" s="58"/>
      <c r="AWA495" s="58"/>
      <c r="AWB495" s="58"/>
      <c r="AWC495" s="58"/>
      <c r="AWD495" s="58"/>
      <c r="AWE495" s="58"/>
      <c r="AWF495" s="58"/>
      <c r="AWG495" s="58"/>
      <c r="AWH495" s="58"/>
      <c r="AWI495" s="58"/>
      <c r="AWJ495" s="58"/>
      <c r="AWK495" s="58"/>
      <c r="AWL495" s="58"/>
      <c r="AWM495" s="58"/>
      <c r="AWN495" s="58"/>
      <c r="AWO495" s="58"/>
      <c r="AWP495" s="58"/>
      <c r="AWQ495" s="58"/>
      <c r="AWR495" s="58"/>
      <c r="AWS495" s="58"/>
      <c r="AWT495" s="58"/>
      <c r="AWU495" s="58"/>
      <c r="AWV495" s="58"/>
      <c r="AWW495" s="58"/>
      <c r="AWX495" s="58"/>
      <c r="AWY495" s="58"/>
      <c r="AWZ495" s="58"/>
      <c r="AXA495" s="58"/>
      <c r="AXB495" s="58"/>
      <c r="AXC495" s="58"/>
      <c r="AXD495" s="58"/>
      <c r="AXE495" s="58"/>
      <c r="AXF495" s="58"/>
      <c r="AXG495" s="58"/>
      <c r="AXH495" s="58"/>
      <c r="AXI495" s="58"/>
      <c r="AXJ495" s="58"/>
      <c r="AXK495" s="58"/>
      <c r="AXL495" s="58"/>
      <c r="AXM495" s="58"/>
      <c r="AXN495" s="58"/>
      <c r="AXO495" s="58"/>
      <c r="AXP495" s="58"/>
      <c r="AXQ495" s="58"/>
      <c r="AXR495" s="58"/>
      <c r="AXS495" s="58"/>
      <c r="AXT495" s="58"/>
      <c r="AXU495" s="58"/>
      <c r="AXV495" s="58"/>
      <c r="AXW495" s="58"/>
      <c r="AXX495" s="58"/>
      <c r="AXY495" s="58"/>
      <c r="AXZ495" s="58"/>
      <c r="AYA495" s="58"/>
      <c r="AYB495" s="58"/>
      <c r="AYC495" s="58"/>
      <c r="AYD495" s="58"/>
      <c r="AYE495" s="58"/>
      <c r="AYF495" s="58"/>
      <c r="AYG495" s="58"/>
      <c r="AYH495" s="58"/>
      <c r="AYI495" s="58"/>
      <c r="AYJ495" s="58"/>
      <c r="AYK495" s="58"/>
      <c r="AYL495" s="58"/>
      <c r="AYM495" s="58"/>
      <c r="AYN495" s="58"/>
      <c r="AYO495" s="58"/>
      <c r="AYP495" s="58"/>
      <c r="AYQ495" s="58"/>
      <c r="AYR495" s="58"/>
      <c r="AYS495" s="58"/>
      <c r="AYT495" s="58"/>
      <c r="AYU495" s="58"/>
      <c r="AYV495" s="58"/>
      <c r="AYW495" s="58"/>
      <c r="AYX495" s="58"/>
      <c r="AYY495" s="58"/>
      <c r="AYZ495" s="58"/>
      <c r="AZA495" s="58"/>
      <c r="AZB495" s="58"/>
      <c r="AZC495" s="58"/>
      <c r="AZD495" s="58"/>
      <c r="AZE495" s="58"/>
      <c r="AZF495" s="58"/>
      <c r="AZG495" s="58"/>
      <c r="AZH495" s="58"/>
      <c r="AZI495" s="58"/>
      <c r="AZJ495" s="58"/>
      <c r="AZK495" s="58"/>
      <c r="AZL495" s="58"/>
      <c r="AZM495" s="58"/>
      <c r="AZN495" s="58"/>
      <c r="AZO495" s="58"/>
      <c r="AZP495" s="58"/>
      <c r="AZQ495" s="58"/>
      <c r="AZR495" s="58"/>
      <c r="AZS495" s="58"/>
      <c r="AZT495" s="58"/>
      <c r="AZU495" s="58"/>
      <c r="AZV495" s="58"/>
      <c r="AZW495" s="58"/>
      <c r="AZX495" s="58"/>
      <c r="AZY495" s="58"/>
      <c r="AZZ495" s="58"/>
      <c r="BAA495" s="58"/>
      <c r="BAB495" s="58"/>
      <c r="BAC495" s="58"/>
      <c r="BAD495" s="58"/>
      <c r="BAE495" s="58"/>
      <c r="BAF495" s="58"/>
      <c r="BAG495" s="58"/>
      <c r="BAH495" s="58"/>
      <c r="BAI495" s="58"/>
      <c r="BAJ495" s="58"/>
      <c r="BAK495" s="58"/>
      <c r="BAL495" s="58"/>
      <c r="BAM495" s="58"/>
      <c r="BAN495" s="58"/>
      <c r="BAO495" s="58"/>
      <c r="BAP495" s="58"/>
      <c r="BAQ495" s="58"/>
      <c r="BAR495" s="58"/>
      <c r="BAS495" s="58"/>
      <c r="BAT495" s="58"/>
      <c r="BAU495" s="58"/>
      <c r="BAV495" s="58"/>
      <c r="BAW495" s="58"/>
      <c r="BAX495" s="58"/>
      <c r="BAY495" s="58"/>
      <c r="BAZ495" s="58"/>
      <c r="BBA495" s="58"/>
      <c r="BBB495" s="58"/>
      <c r="BBC495" s="58"/>
      <c r="BBD495" s="58"/>
      <c r="BBE495" s="58"/>
      <c r="BBF495" s="58"/>
      <c r="BBG495" s="58"/>
      <c r="BBH495" s="58"/>
      <c r="BBI495" s="58"/>
      <c r="BBJ495" s="58"/>
      <c r="BBK495" s="58"/>
      <c r="BBL495" s="58"/>
      <c r="BBM495" s="58"/>
      <c r="BBN495" s="58"/>
      <c r="BBO495" s="58"/>
      <c r="BBP495" s="58"/>
      <c r="BBQ495" s="58"/>
      <c r="BBR495" s="58"/>
      <c r="BBS495" s="58"/>
      <c r="BBT495" s="58"/>
      <c r="BBU495" s="58"/>
      <c r="BBV495" s="58"/>
      <c r="BBW495" s="58"/>
      <c r="BBX495" s="58"/>
      <c r="BBY495" s="58"/>
      <c r="BBZ495" s="58"/>
      <c r="BCA495" s="58"/>
      <c r="BCB495" s="58"/>
      <c r="BCC495" s="58"/>
      <c r="BCD495" s="58"/>
      <c r="BCE495" s="58"/>
      <c r="BCF495" s="58"/>
      <c r="BCG495" s="58"/>
      <c r="BCH495" s="58"/>
      <c r="BCI495" s="58"/>
      <c r="BCJ495" s="58"/>
      <c r="BCK495" s="58"/>
      <c r="BCL495" s="58"/>
      <c r="BCM495" s="58"/>
      <c r="BCN495" s="58"/>
      <c r="BCO495" s="58"/>
      <c r="BCP495" s="58"/>
      <c r="BCQ495" s="58"/>
      <c r="BCR495" s="58"/>
      <c r="BCS495" s="58"/>
      <c r="BCT495" s="58"/>
      <c r="BCU495" s="58"/>
      <c r="BCV495" s="58"/>
      <c r="BCW495" s="58"/>
      <c r="BCX495" s="58"/>
      <c r="BCY495" s="58"/>
      <c r="BCZ495" s="58"/>
      <c r="BDA495" s="58"/>
      <c r="BDB495" s="58"/>
      <c r="BDC495" s="58"/>
      <c r="BDD495" s="58"/>
      <c r="BDE495" s="58"/>
      <c r="BDF495" s="58"/>
      <c r="BDG495" s="58"/>
      <c r="BDH495" s="58"/>
      <c r="BDI495" s="58"/>
      <c r="BDJ495" s="58"/>
      <c r="BDK495" s="58"/>
      <c r="BDL495" s="58"/>
      <c r="BDM495" s="58"/>
      <c r="BDN495" s="58"/>
      <c r="BDO495" s="58"/>
      <c r="BDP495" s="58"/>
      <c r="BDQ495" s="58"/>
      <c r="BDR495" s="58"/>
      <c r="BDS495" s="58"/>
      <c r="BDT495" s="58"/>
      <c r="BDU495" s="58"/>
      <c r="BDV495" s="58"/>
      <c r="BDW495" s="58"/>
      <c r="BDX495" s="58"/>
      <c r="BDY495" s="58"/>
      <c r="BDZ495" s="58"/>
      <c r="BEA495" s="58"/>
      <c r="BEB495" s="58"/>
      <c r="BEC495" s="58"/>
      <c r="BED495" s="58"/>
      <c r="BEE495" s="58"/>
      <c r="BEF495" s="58"/>
      <c r="BEG495" s="58"/>
      <c r="BEH495" s="58"/>
      <c r="BEI495" s="58"/>
      <c r="BEJ495" s="58"/>
      <c r="BEK495" s="58"/>
      <c r="BEL495" s="58"/>
      <c r="BEM495" s="58"/>
      <c r="BEN495" s="58"/>
      <c r="BEO495" s="58"/>
      <c r="BEP495" s="58"/>
      <c r="BEQ495" s="58"/>
      <c r="BER495" s="58"/>
      <c r="BES495" s="58"/>
      <c r="BET495" s="58"/>
      <c r="BEU495" s="58"/>
      <c r="BEV495" s="58"/>
      <c r="BEW495" s="58"/>
      <c r="BEX495" s="58"/>
      <c r="BEY495" s="58"/>
      <c r="BEZ495" s="58"/>
      <c r="BFA495" s="58"/>
      <c r="BFB495" s="58"/>
      <c r="BFC495" s="58"/>
      <c r="BFD495" s="58"/>
      <c r="BFE495" s="58"/>
      <c r="BFF495" s="58"/>
      <c r="BFG495" s="58"/>
      <c r="BFH495" s="58"/>
      <c r="BFI495" s="58"/>
      <c r="BFJ495" s="58"/>
      <c r="BFK495" s="58"/>
      <c r="BFL495" s="58"/>
      <c r="BFM495" s="58"/>
      <c r="BFN495" s="58"/>
      <c r="BFO495" s="58"/>
      <c r="BFP495" s="58"/>
      <c r="BFQ495" s="58"/>
      <c r="BFR495" s="58"/>
      <c r="BFS495" s="58"/>
      <c r="BFT495" s="58"/>
      <c r="BFU495" s="58"/>
      <c r="BFV495" s="58"/>
      <c r="BFW495" s="58"/>
      <c r="BFX495" s="58"/>
      <c r="BFY495" s="58"/>
      <c r="BFZ495" s="58"/>
      <c r="BGA495" s="58"/>
      <c r="BGB495" s="58"/>
      <c r="BGC495" s="58"/>
      <c r="BGD495" s="58"/>
      <c r="BGE495" s="58"/>
      <c r="BGF495" s="58"/>
      <c r="BGG495" s="58"/>
      <c r="BGH495" s="58"/>
      <c r="BGI495" s="58"/>
      <c r="BGJ495" s="58"/>
      <c r="BGK495" s="58"/>
      <c r="BGL495" s="58"/>
      <c r="BGM495" s="58"/>
      <c r="BGN495" s="58"/>
      <c r="BGO495" s="58"/>
      <c r="BGP495" s="58"/>
      <c r="BGQ495" s="58"/>
      <c r="BGR495" s="58"/>
      <c r="BGS495" s="58"/>
      <c r="BGT495" s="58"/>
      <c r="BGU495" s="58"/>
      <c r="BGV495" s="58"/>
      <c r="BGW495" s="58"/>
      <c r="BGX495" s="58"/>
      <c r="BGY495" s="58"/>
      <c r="BGZ495" s="58"/>
      <c r="BHA495" s="58"/>
      <c r="BHB495" s="58"/>
      <c r="BHC495" s="58"/>
      <c r="BHD495" s="58"/>
      <c r="BHE495" s="58"/>
      <c r="BHF495" s="58"/>
      <c r="BHG495" s="58"/>
      <c r="BHH495" s="58"/>
      <c r="BHI495" s="58"/>
      <c r="BHJ495" s="58"/>
      <c r="BHK495" s="58"/>
      <c r="BHL495" s="58"/>
      <c r="BHM495" s="58"/>
      <c r="BHN495" s="58"/>
      <c r="BHO495" s="58"/>
      <c r="BHP495" s="58"/>
      <c r="BHQ495" s="58"/>
      <c r="BHR495" s="58"/>
      <c r="BHS495" s="58"/>
      <c r="BHT495" s="58"/>
      <c r="BHU495" s="58"/>
      <c r="BHV495" s="58"/>
      <c r="BHW495" s="58"/>
      <c r="BHX495" s="58"/>
      <c r="BHY495" s="58"/>
      <c r="BHZ495" s="58"/>
      <c r="BIA495" s="58"/>
      <c r="BIB495" s="58"/>
      <c r="BIC495" s="58"/>
      <c r="BID495" s="58"/>
      <c r="BIE495" s="58"/>
      <c r="BIF495" s="58"/>
      <c r="BIG495" s="58"/>
      <c r="BIH495" s="58"/>
      <c r="BII495" s="58"/>
      <c r="BIJ495" s="58"/>
      <c r="BIK495" s="58"/>
      <c r="BIL495" s="58"/>
      <c r="BIM495" s="58"/>
      <c r="BIN495" s="58"/>
      <c r="BIO495" s="58"/>
      <c r="BIP495" s="58"/>
      <c r="BIQ495" s="58"/>
      <c r="BIR495" s="58"/>
      <c r="BIS495" s="58"/>
      <c r="BIT495" s="58"/>
      <c r="BIU495" s="58"/>
      <c r="BIV495" s="58"/>
      <c r="BIW495" s="58"/>
      <c r="BIX495" s="58"/>
      <c r="BIY495" s="58"/>
      <c r="BIZ495" s="58"/>
      <c r="BJA495" s="58"/>
      <c r="BJB495" s="58"/>
      <c r="BJC495" s="58"/>
      <c r="BJD495" s="58"/>
      <c r="BJE495" s="58"/>
      <c r="BJF495" s="58"/>
      <c r="BJG495" s="58"/>
      <c r="BJH495" s="58"/>
      <c r="BJI495" s="58"/>
      <c r="BJJ495" s="58"/>
      <c r="BJK495" s="58"/>
      <c r="BJL495" s="58"/>
      <c r="BJM495" s="58"/>
      <c r="BJN495" s="58"/>
      <c r="BJO495" s="58"/>
      <c r="BJP495" s="58"/>
      <c r="BJQ495" s="58"/>
      <c r="BJR495" s="58"/>
      <c r="BJS495" s="58"/>
      <c r="BJT495" s="58"/>
      <c r="BJU495" s="58"/>
      <c r="BJV495" s="58"/>
      <c r="BJW495" s="58"/>
      <c r="BJX495" s="58"/>
      <c r="BJY495" s="58"/>
      <c r="BJZ495" s="58"/>
      <c r="BKA495" s="58"/>
      <c r="BKB495" s="58"/>
      <c r="BKC495" s="58"/>
      <c r="BKD495" s="58"/>
      <c r="BKE495" s="58"/>
      <c r="BKF495" s="58"/>
      <c r="BKG495" s="58"/>
      <c r="BKH495" s="58"/>
      <c r="BKI495" s="58"/>
      <c r="BKJ495" s="58"/>
      <c r="BKK495" s="58"/>
      <c r="BKL495" s="58"/>
      <c r="BKM495" s="58"/>
      <c r="BKN495" s="58"/>
      <c r="BKO495" s="58"/>
      <c r="BKP495" s="58"/>
      <c r="BKQ495" s="58"/>
      <c r="BKR495" s="58"/>
      <c r="BKS495" s="58"/>
      <c r="BKT495" s="58"/>
      <c r="BKU495" s="58"/>
      <c r="BKV495" s="58"/>
      <c r="BKW495" s="58"/>
      <c r="BKX495" s="58"/>
      <c r="BKY495" s="58"/>
      <c r="BKZ495" s="58"/>
      <c r="BLA495" s="58"/>
      <c r="BLB495" s="58"/>
      <c r="BLC495" s="58"/>
      <c r="BLD495" s="58"/>
      <c r="BLE495" s="58"/>
      <c r="BLF495" s="58"/>
      <c r="BLG495" s="58"/>
      <c r="BLH495" s="58"/>
      <c r="BLI495" s="58"/>
      <c r="BLJ495" s="58"/>
      <c r="BLK495" s="58"/>
      <c r="BLL495" s="58"/>
      <c r="BLM495" s="58"/>
      <c r="BLN495" s="58"/>
      <c r="BLO495" s="58"/>
      <c r="BLP495" s="58"/>
      <c r="BLQ495" s="58"/>
      <c r="BLR495" s="58"/>
      <c r="BLS495" s="58"/>
      <c r="BLT495" s="58"/>
      <c r="BLU495" s="58"/>
      <c r="BLV495" s="58"/>
      <c r="BLW495" s="58"/>
      <c r="BLX495" s="58"/>
      <c r="BLY495" s="58"/>
      <c r="BLZ495" s="58"/>
      <c r="BMA495" s="58"/>
      <c r="BMB495" s="58"/>
      <c r="BMC495" s="58"/>
      <c r="BMD495" s="58"/>
      <c r="BME495" s="58"/>
      <c r="BMF495" s="58"/>
      <c r="BMG495" s="58"/>
      <c r="BMH495" s="58"/>
      <c r="BMI495" s="58"/>
      <c r="BMJ495" s="58"/>
      <c r="BMK495" s="58"/>
      <c r="BML495" s="58"/>
      <c r="BMM495" s="58"/>
      <c r="BMN495" s="58"/>
      <c r="BMO495" s="58"/>
      <c r="BMP495" s="58"/>
      <c r="BMQ495" s="58"/>
      <c r="BMR495" s="58"/>
      <c r="BMS495" s="58"/>
      <c r="BMT495" s="58"/>
      <c r="BMU495" s="58"/>
      <c r="BMV495" s="58"/>
      <c r="BMW495" s="58"/>
      <c r="BMX495" s="58"/>
      <c r="BMY495" s="58"/>
      <c r="BMZ495" s="58"/>
      <c r="BNA495" s="58"/>
      <c r="BNB495" s="58"/>
      <c r="BNC495" s="58"/>
      <c r="BND495" s="58"/>
      <c r="BNE495" s="58"/>
      <c r="BNF495" s="58"/>
      <c r="BNG495" s="58"/>
      <c r="BNH495" s="58"/>
      <c r="BNI495" s="58"/>
      <c r="BNJ495" s="58"/>
      <c r="BNK495" s="58"/>
      <c r="BNL495" s="58"/>
      <c r="BNM495" s="58"/>
      <c r="BNN495" s="58"/>
      <c r="BNO495" s="58"/>
      <c r="BNP495" s="58"/>
      <c r="BNQ495" s="58"/>
      <c r="BNR495" s="58"/>
      <c r="BNS495" s="58"/>
      <c r="BNT495" s="58"/>
      <c r="BNU495" s="58"/>
      <c r="BNV495" s="58"/>
      <c r="BNW495" s="58"/>
      <c r="BNX495" s="58"/>
      <c r="BNY495" s="58"/>
      <c r="BNZ495" s="58"/>
      <c r="BOA495" s="58"/>
      <c r="BOB495" s="58"/>
      <c r="BOC495" s="58"/>
      <c r="BOD495" s="58"/>
      <c r="BOE495" s="58"/>
      <c r="BOF495" s="58"/>
      <c r="BOG495" s="58"/>
      <c r="BOH495" s="58"/>
      <c r="BOI495" s="58"/>
      <c r="BOJ495" s="58"/>
      <c r="BOK495" s="58"/>
      <c r="BOL495" s="58"/>
      <c r="BOM495" s="58"/>
      <c r="BON495" s="58"/>
      <c r="BOO495" s="58"/>
      <c r="BOP495" s="58"/>
      <c r="BOQ495" s="58"/>
      <c r="BOR495" s="58"/>
      <c r="BOS495" s="58"/>
      <c r="BOT495" s="58"/>
      <c r="BOU495" s="58"/>
      <c r="BOV495" s="58"/>
      <c r="BOW495" s="58"/>
      <c r="BOX495" s="58"/>
      <c r="BOY495" s="58"/>
      <c r="BOZ495" s="58"/>
      <c r="BPA495" s="58"/>
      <c r="BPB495" s="58"/>
      <c r="BPC495" s="58"/>
      <c r="BPD495" s="58"/>
      <c r="BPE495" s="58"/>
      <c r="BPF495" s="58"/>
      <c r="BPG495" s="58"/>
      <c r="BPH495" s="58"/>
      <c r="BPI495" s="58"/>
      <c r="BPJ495" s="58"/>
      <c r="BPK495" s="58"/>
      <c r="BPL495" s="58"/>
      <c r="BPM495" s="58"/>
      <c r="BPN495" s="58"/>
      <c r="BPO495" s="58"/>
      <c r="BPP495" s="58"/>
      <c r="BPQ495" s="58"/>
      <c r="BPR495" s="58"/>
      <c r="BPS495" s="58"/>
      <c r="BPT495" s="58"/>
      <c r="BPU495" s="58"/>
      <c r="BPV495" s="58"/>
      <c r="BPW495" s="58"/>
      <c r="BPX495" s="58"/>
      <c r="BPY495" s="58"/>
      <c r="BPZ495" s="58"/>
      <c r="BQA495" s="58"/>
      <c r="BQB495" s="58"/>
      <c r="BQC495" s="58"/>
      <c r="BQD495" s="58"/>
      <c r="BQE495" s="58"/>
      <c r="BQF495" s="58"/>
      <c r="BQG495" s="58"/>
      <c r="BQH495" s="58"/>
      <c r="BQI495" s="58"/>
      <c r="BQJ495" s="58"/>
      <c r="BQK495" s="58"/>
      <c r="BQL495" s="58"/>
      <c r="BQM495" s="58"/>
      <c r="BQN495" s="58"/>
      <c r="BQO495" s="58"/>
      <c r="BQP495" s="58"/>
      <c r="BQQ495" s="58"/>
      <c r="BQR495" s="58"/>
      <c r="BQS495" s="58"/>
      <c r="BQT495" s="58"/>
      <c r="BQU495" s="58"/>
      <c r="BQV495" s="58"/>
      <c r="BQW495" s="58"/>
      <c r="BQX495" s="58"/>
      <c r="BQY495" s="58"/>
      <c r="BQZ495" s="58"/>
      <c r="BRA495" s="58"/>
      <c r="BRB495" s="58"/>
      <c r="BRC495" s="58"/>
      <c r="BRD495" s="58"/>
      <c r="BRE495" s="58"/>
      <c r="BRF495" s="58"/>
      <c r="BRG495" s="58"/>
      <c r="BRH495" s="58"/>
      <c r="BRI495" s="58"/>
      <c r="BRJ495" s="58"/>
      <c r="BRK495" s="58"/>
      <c r="BRL495" s="58"/>
      <c r="BRM495" s="58"/>
      <c r="BRN495" s="58"/>
      <c r="BRO495" s="58"/>
      <c r="BRP495" s="58"/>
      <c r="BRQ495" s="58"/>
      <c r="BRR495" s="58"/>
      <c r="BRS495" s="58"/>
      <c r="BRT495" s="58"/>
      <c r="BRU495" s="58"/>
      <c r="BRV495" s="58"/>
      <c r="BRW495" s="58"/>
      <c r="BRX495" s="58"/>
      <c r="BRY495" s="58"/>
      <c r="BRZ495" s="58"/>
      <c r="BSA495" s="58"/>
      <c r="BSB495" s="58"/>
      <c r="BSC495" s="58"/>
      <c r="BSD495" s="58"/>
      <c r="BSE495" s="58"/>
      <c r="BSF495" s="58"/>
      <c r="BSG495" s="58"/>
      <c r="BSH495" s="58"/>
      <c r="BSI495" s="58"/>
      <c r="BSJ495" s="58"/>
      <c r="BSK495" s="58"/>
      <c r="BSL495" s="58"/>
      <c r="BSM495" s="58"/>
      <c r="BSN495" s="58"/>
      <c r="BSO495" s="58"/>
      <c r="BSP495" s="58"/>
      <c r="BSQ495" s="58"/>
      <c r="BSR495" s="58"/>
      <c r="BSS495" s="58"/>
      <c r="BST495" s="58"/>
      <c r="BSU495" s="58"/>
      <c r="BSV495" s="58"/>
      <c r="BSW495" s="58"/>
      <c r="BSX495" s="58"/>
      <c r="BSY495" s="58"/>
      <c r="BSZ495" s="58"/>
      <c r="BTA495" s="58"/>
      <c r="BTB495" s="58"/>
      <c r="BTC495" s="58"/>
      <c r="BTD495" s="58"/>
      <c r="BTE495" s="58"/>
      <c r="BTF495" s="58"/>
      <c r="BTG495" s="58"/>
      <c r="BTH495" s="58"/>
      <c r="BTI495" s="58"/>
      <c r="BTJ495" s="58"/>
      <c r="BTK495" s="58"/>
      <c r="BTL495" s="58"/>
      <c r="BTM495" s="58"/>
      <c r="BTN495" s="58"/>
      <c r="BTO495" s="58"/>
      <c r="BTP495" s="58"/>
      <c r="BTQ495" s="58"/>
      <c r="BTR495" s="58"/>
      <c r="BTS495" s="58"/>
      <c r="BTT495" s="58"/>
      <c r="BTU495" s="58"/>
      <c r="BTV495" s="58"/>
      <c r="BTW495" s="58"/>
      <c r="BTX495" s="58"/>
      <c r="BTY495" s="58"/>
      <c r="BTZ495" s="58"/>
      <c r="BUA495" s="58"/>
      <c r="BUB495" s="58"/>
      <c r="BUC495" s="58"/>
      <c r="BUD495" s="58"/>
      <c r="BUE495" s="58"/>
      <c r="BUF495" s="58"/>
      <c r="BUG495" s="58"/>
      <c r="BUH495" s="58"/>
      <c r="BUI495" s="58"/>
      <c r="BUJ495" s="58"/>
      <c r="BUK495" s="58"/>
      <c r="BUL495" s="58"/>
      <c r="BUM495" s="58"/>
      <c r="BUN495" s="58"/>
      <c r="BUO495" s="58"/>
      <c r="BUP495" s="58"/>
      <c r="BUQ495" s="58"/>
      <c r="BUR495" s="58"/>
      <c r="BUS495" s="58"/>
      <c r="BUT495" s="58"/>
      <c r="BUU495" s="58"/>
      <c r="BUV495" s="58"/>
      <c r="BUW495" s="58"/>
      <c r="BUX495" s="58"/>
      <c r="BUY495" s="58"/>
      <c r="BUZ495" s="58"/>
      <c r="BVA495" s="58"/>
      <c r="BVB495" s="58"/>
      <c r="BVC495" s="58"/>
      <c r="BVD495" s="58"/>
      <c r="BVE495" s="58"/>
      <c r="BVF495" s="58"/>
      <c r="BVG495" s="58"/>
      <c r="BVH495" s="58"/>
      <c r="BVI495" s="58"/>
      <c r="BVJ495" s="58"/>
      <c r="BVK495" s="58"/>
      <c r="BVL495" s="58"/>
      <c r="BVM495" s="58"/>
      <c r="BVN495" s="58"/>
      <c r="BVO495" s="58"/>
      <c r="BVP495" s="58"/>
      <c r="BVQ495" s="58"/>
      <c r="BVR495" s="58"/>
      <c r="BVS495" s="58"/>
      <c r="BVT495" s="58"/>
      <c r="BVU495" s="58"/>
      <c r="BVV495" s="58"/>
      <c r="BVW495" s="58"/>
      <c r="BVX495" s="58"/>
      <c r="BVY495" s="58"/>
      <c r="BVZ495" s="58"/>
      <c r="BWA495" s="58"/>
      <c r="BWB495" s="58"/>
      <c r="BWC495" s="58"/>
      <c r="BWD495" s="58"/>
      <c r="BWE495" s="58"/>
      <c r="BWF495" s="58"/>
      <c r="BWG495" s="58"/>
      <c r="BWH495" s="58"/>
      <c r="BWI495" s="58"/>
      <c r="BWJ495" s="58"/>
      <c r="BWK495" s="58"/>
      <c r="BWL495" s="58"/>
      <c r="BWM495" s="58"/>
      <c r="BWN495" s="58"/>
      <c r="BWO495" s="58"/>
      <c r="BWP495" s="58"/>
      <c r="BWQ495" s="58"/>
      <c r="BWR495" s="58"/>
      <c r="BWS495" s="58"/>
      <c r="BWT495" s="58"/>
      <c r="BWU495" s="58"/>
      <c r="BWV495" s="58"/>
      <c r="BWW495" s="58"/>
      <c r="BWX495" s="58"/>
      <c r="BWY495" s="58"/>
      <c r="BWZ495" s="58"/>
      <c r="BXA495" s="58"/>
      <c r="BXB495" s="58"/>
      <c r="BXC495" s="58"/>
      <c r="BXD495" s="58"/>
      <c r="BXE495" s="58"/>
      <c r="BXF495" s="58"/>
      <c r="BXG495" s="58"/>
      <c r="BXH495" s="58"/>
      <c r="BXI495" s="58"/>
      <c r="BXJ495" s="58"/>
      <c r="BXK495" s="58"/>
      <c r="BXL495" s="58"/>
      <c r="BXM495" s="58"/>
      <c r="BXN495" s="58"/>
      <c r="BXO495" s="58"/>
      <c r="BXP495" s="58"/>
      <c r="BXQ495" s="58"/>
      <c r="BXR495" s="58"/>
      <c r="BXS495" s="58"/>
      <c r="BXT495" s="58"/>
      <c r="BXU495" s="58"/>
      <c r="BXV495" s="58"/>
      <c r="BXW495" s="58"/>
      <c r="BXX495" s="58"/>
      <c r="BXY495" s="58"/>
      <c r="BXZ495" s="58"/>
      <c r="BYA495" s="58"/>
      <c r="BYB495" s="58"/>
      <c r="BYC495" s="58"/>
      <c r="BYD495" s="58"/>
      <c r="BYE495" s="58"/>
      <c r="BYF495" s="58"/>
      <c r="BYG495" s="58"/>
      <c r="BYH495" s="58"/>
      <c r="BYI495" s="58"/>
      <c r="BYJ495" s="58"/>
      <c r="BYK495" s="58"/>
      <c r="BYL495" s="58"/>
      <c r="BYM495" s="58"/>
      <c r="BYN495" s="58"/>
      <c r="BYO495" s="58"/>
      <c r="BYP495" s="58"/>
      <c r="BYQ495" s="58"/>
      <c r="BYR495" s="58"/>
      <c r="BYS495" s="58"/>
      <c r="BYT495" s="58"/>
      <c r="BYU495" s="58"/>
      <c r="BYV495" s="58"/>
      <c r="BYW495" s="58"/>
      <c r="BYX495" s="58"/>
      <c r="BYY495" s="58"/>
      <c r="BYZ495" s="58"/>
      <c r="BZA495" s="58"/>
      <c r="BZB495" s="58"/>
      <c r="BZC495" s="58"/>
      <c r="BZD495" s="58"/>
      <c r="BZE495" s="58"/>
      <c r="BZF495" s="58"/>
      <c r="BZG495" s="58"/>
      <c r="BZH495" s="58"/>
      <c r="BZI495" s="58"/>
      <c r="BZJ495" s="58"/>
      <c r="BZK495" s="58"/>
      <c r="BZL495" s="58"/>
      <c r="BZM495" s="58"/>
      <c r="BZN495" s="58"/>
      <c r="BZO495" s="58"/>
      <c r="BZP495" s="58"/>
      <c r="BZQ495" s="58"/>
      <c r="BZR495" s="58"/>
      <c r="BZS495" s="58"/>
      <c r="BZT495" s="58"/>
      <c r="BZU495" s="58"/>
      <c r="BZV495" s="58"/>
      <c r="BZW495" s="58"/>
      <c r="BZX495" s="58"/>
      <c r="BZY495" s="58"/>
      <c r="BZZ495" s="58"/>
      <c r="CAA495" s="58"/>
      <c r="CAB495" s="58"/>
      <c r="CAC495" s="58"/>
      <c r="CAD495" s="58"/>
      <c r="CAE495" s="58"/>
      <c r="CAF495" s="58"/>
      <c r="CAG495" s="58"/>
      <c r="CAH495" s="58"/>
      <c r="CAI495" s="58"/>
      <c r="CAJ495" s="58"/>
      <c r="CAK495" s="58"/>
      <c r="CAL495" s="58"/>
      <c r="CAM495" s="58"/>
      <c r="CAN495" s="58"/>
      <c r="CAO495" s="58"/>
      <c r="CAP495" s="58"/>
      <c r="CAQ495" s="58"/>
      <c r="CAR495" s="58"/>
      <c r="CAS495" s="58"/>
      <c r="CAT495" s="58"/>
      <c r="CAU495" s="58"/>
      <c r="CAV495" s="58"/>
      <c r="CAW495" s="58"/>
      <c r="CAX495" s="58"/>
      <c r="CAY495" s="58"/>
      <c r="CAZ495" s="58"/>
      <c r="CBA495" s="58"/>
      <c r="CBB495" s="58"/>
      <c r="CBC495" s="58"/>
      <c r="CBD495" s="58"/>
      <c r="CBE495" s="58"/>
      <c r="CBF495" s="58"/>
      <c r="CBG495" s="58"/>
      <c r="CBH495" s="58"/>
      <c r="CBI495" s="58"/>
      <c r="CBJ495" s="58"/>
      <c r="CBK495" s="58"/>
      <c r="CBL495" s="58"/>
      <c r="CBM495" s="58"/>
      <c r="CBN495" s="58"/>
      <c r="CBO495" s="58"/>
      <c r="CBP495" s="58"/>
      <c r="CBQ495" s="58"/>
      <c r="CBR495" s="58"/>
      <c r="CBS495" s="58"/>
      <c r="CBT495" s="58"/>
      <c r="CBU495" s="58"/>
      <c r="CBV495" s="58"/>
      <c r="CBW495" s="58"/>
      <c r="CBX495" s="58"/>
      <c r="CBY495" s="58"/>
      <c r="CBZ495" s="58"/>
      <c r="CCA495" s="58"/>
      <c r="CCB495" s="58"/>
      <c r="CCC495" s="58"/>
      <c r="CCD495" s="58"/>
      <c r="CCE495" s="58"/>
      <c r="CCF495" s="58"/>
      <c r="CCG495" s="58"/>
      <c r="CCH495" s="58"/>
      <c r="CCI495" s="58"/>
      <c r="CCJ495" s="58"/>
      <c r="CCK495" s="58"/>
      <c r="CCL495" s="58"/>
      <c r="CCM495" s="58"/>
      <c r="CCN495" s="58"/>
      <c r="CCO495" s="58"/>
      <c r="CCP495" s="58"/>
      <c r="CCQ495" s="58"/>
      <c r="CCR495" s="58"/>
      <c r="CCS495" s="58"/>
      <c r="CCT495" s="58"/>
      <c r="CCU495" s="58"/>
      <c r="CCV495" s="58"/>
      <c r="CCW495" s="58"/>
      <c r="CCX495" s="58"/>
      <c r="CCY495" s="58"/>
      <c r="CCZ495" s="58"/>
      <c r="CDA495" s="58"/>
      <c r="CDB495" s="58"/>
      <c r="CDC495" s="58"/>
      <c r="CDD495" s="58"/>
      <c r="CDE495" s="58"/>
      <c r="CDF495" s="58"/>
      <c r="CDG495" s="58"/>
      <c r="CDH495" s="58"/>
      <c r="CDI495" s="58"/>
      <c r="CDJ495" s="58"/>
      <c r="CDK495" s="58"/>
      <c r="CDL495" s="58"/>
      <c r="CDM495" s="58"/>
      <c r="CDN495" s="58"/>
      <c r="CDO495" s="58"/>
      <c r="CDP495" s="58"/>
      <c r="CDQ495" s="58"/>
      <c r="CDR495" s="58"/>
      <c r="CDS495" s="58"/>
      <c r="CDT495" s="58"/>
      <c r="CDU495" s="58"/>
      <c r="CDV495" s="58"/>
      <c r="CDW495" s="58"/>
      <c r="CDX495" s="58"/>
      <c r="CDY495" s="58"/>
      <c r="CDZ495" s="58"/>
      <c r="CEA495" s="58"/>
      <c r="CEB495" s="58"/>
      <c r="CEC495" s="58"/>
      <c r="CED495" s="58"/>
      <c r="CEE495" s="58"/>
      <c r="CEF495" s="58"/>
      <c r="CEG495" s="58"/>
      <c r="CEH495" s="58"/>
      <c r="CEI495" s="58"/>
      <c r="CEJ495" s="58"/>
      <c r="CEK495" s="58"/>
      <c r="CEL495" s="58"/>
      <c r="CEM495" s="58"/>
      <c r="CEN495" s="58"/>
      <c r="CEO495" s="58"/>
      <c r="CEP495" s="58"/>
      <c r="CEQ495" s="58"/>
      <c r="CER495" s="58"/>
      <c r="CES495" s="58"/>
      <c r="CET495" s="58"/>
      <c r="CEU495" s="58"/>
      <c r="CEV495" s="58"/>
      <c r="CEW495" s="58"/>
      <c r="CEX495" s="58"/>
      <c r="CEY495" s="58"/>
      <c r="CEZ495" s="58"/>
      <c r="CFA495" s="58"/>
      <c r="CFB495" s="58"/>
      <c r="CFC495" s="58"/>
      <c r="CFD495" s="58"/>
      <c r="CFE495" s="58"/>
      <c r="CFF495" s="58"/>
      <c r="CFG495" s="58"/>
      <c r="CFH495" s="58"/>
      <c r="CFI495" s="58"/>
      <c r="CFJ495" s="58"/>
      <c r="CFK495" s="58"/>
      <c r="CFL495" s="58"/>
      <c r="CFM495" s="58"/>
      <c r="CFN495" s="58"/>
      <c r="CFO495" s="58"/>
      <c r="CFP495" s="58"/>
      <c r="CFQ495" s="58"/>
      <c r="CFR495" s="58"/>
      <c r="CFS495" s="58"/>
      <c r="CFT495" s="58"/>
      <c r="CFU495" s="58"/>
      <c r="CFV495" s="58"/>
      <c r="CFW495" s="58"/>
      <c r="CFX495" s="58"/>
      <c r="CFY495" s="58"/>
      <c r="CFZ495" s="58"/>
      <c r="CGA495" s="58"/>
      <c r="CGB495" s="58"/>
      <c r="CGC495" s="58"/>
      <c r="CGD495" s="58"/>
      <c r="CGE495" s="58"/>
      <c r="CGF495" s="58"/>
      <c r="CGG495" s="58"/>
      <c r="CGH495" s="58"/>
      <c r="CGI495" s="58"/>
      <c r="CGJ495" s="58"/>
      <c r="CGK495" s="58"/>
      <c r="CGL495" s="58"/>
      <c r="CGM495" s="58"/>
      <c r="CGN495" s="58"/>
      <c r="CGO495" s="58"/>
      <c r="CGP495" s="58"/>
      <c r="CGQ495" s="58"/>
      <c r="CGR495" s="58"/>
      <c r="CGS495" s="58"/>
      <c r="CGT495" s="58"/>
      <c r="CGU495" s="58"/>
      <c r="CGV495" s="58"/>
      <c r="CGW495" s="58"/>
      <c r="CGX495" s="58"/>
      <c r="CGY495" s="58"/>
      <c r="CGZ495" s="58"/>
      <c r="CHA495" s="58"/>
      <c r="CHB495" s="58"/>
      <c r="CHC495" s="58"/>
      <c r="CHD495" s="58"/>
      <c r="CHE495" s="58"/>
      <c r="CHF495" s="58"/>
      <c r="CHG495" s="58"/>
      <c r="CHH495" s="58"/>
      <c r="CHI495" s="58"/>
      <c r="CHJ495" s="58"/>
      <c r="CHK495" s="58"/>
      <c r="CHL495" s="58"/>
      <c r="CHM495" s="58"/>
      <c r="CHN495" s="58"/>
      <c r="CHO495" s="58"/>
      <c r="CHP495" s="58"/>
      <c r="CHQ495" s="58"/>
      <c r="CHR495" s="58"/>
      <c r="CHS495" s="58"/>
      <c r="CHT495" s="58"/>
      <c r="CHU495" s="58"/>
      <c r="CHV495" s="58"/>
      <c r="CHW495" s="58"/>
      <c r="CHX495" s="58"/>
      <c r="CHY495" s="58"/>
      <c r="CHZ495" s="58"/>
      <c r="CIA495" s="58"/>
      <c r="CIB495" s="58"/>
      <c r="CIC495" s="58"/>
      <c r="CID495" s="58"/>
      <c r="CIE495" s="58"/>
      <c r="CIF495" s="58"/>
      <c r="CIG495" s="58"/>
      <c r="CIH495" s="58"/>
      <c r="CII495" s="58"/>
      <c r="CIJ495" s="58"/>
      <c r="CIK495" s="58"/>
      <c r="CIL495" s="58"/>
      <c r="CIM495" s="58"/>
      <c r="CIN495" s="58"/>
      <c r="CIO495" s="58"/>
      <c r="CIP495" s="58"/>
      <c r="CIQ495" s="58"/>
      <c r="CIR495" s="58"/>
      <c r="CIS495" s="58"/>
      <c r="CIT495" s="58"/>
      <c r="CIU495" s="58"/>
      <c r="CIV495" s="58"/>
      <c r="CIW495" s="58"/>
      <c r="CIX495" s="58"/>
      <c r="CIY495" s="58"/>
      <c r="CIZ495" s="58"/>
      <c r="CJA495" s="58"/>
      <c r="CJB495" s="58"/>
      <c r="CJC495" s="58"/>
      <c r="CJD495" s="58"/>
      <c r="CJE495" s="58"/>
      <c r="CJF495" s="58"/>
      <c r="CJG495" s="58"/>
      <c r="CJH495" s="58"/>
      <c r="CJI495" s="58"/>
      <c r="CJJ495" s="58"/>
      <c r="CJK495" s="58"/>
      <c r="CJL495" s="58"/>
      <c r="CJM495" s="58"/>
      <c r="CJN495" s="58"/>
      <c r="CJO495" s="58"/>
      <c r="CJP495" s="58"/>
      <c r="CJQ495" s="58"/>
      <c r="CJR495" s="58"/>
      <c r="CJS495" s="58"/>
      <c r="CJT495" s="58"/>
      <c r="CJU495" s="58"/>
      <c r="CJV495" s="58"/>
      <c r="CJW495" s="58"/>
      <c r="CJX495" s="58"/>
      <c r="CJY495" s="58"/>
      <c r="CJZ495" s="58"/>
      <c r="CKA495" s="58"/>
      <c r="CKB495" s="58"/>
      <c r="CKC495" s="58"/>
      <c r="CKD495" s="58"/>
      <c r="CKE495" s="58"/>
      <c r="CKF495" s="58"/>
      <c r="CKG495" s="58"/>
      <c r="CKH495" s="58"/>
      <c r="CKI495" s="58"/>
      <c r="CKJ495" s="58"/>
      <c r="CKK495" s="58"/>
      <c r="CKL495" s="58"/>
      <c r="CKM495" s="58"/>
      <c r="CKN495" s="58"/>
      <c r="CKO495" s="58"/>
      <c r="CKP495" s="58"/>
      <c r="CKQ495" s="58"/>
      <c r="CKR495" s="58"/>
      <c r="CKS495" s="58"/>
      <c r="CKT495" s="58"/>
      <c r="CKU495" s="58"/>
      <c r="CKV495" s="58"/>
      <c r="CKW495" s="58"/>
      <c r="CKX495" s="58"/>
      <c r="CKY495" s="58"/>
      <c r="CKZ495" s="58"/>
      <c r="CLA495" s="58"/>
      <c r="CLB495" s="58"/>
      <c r="CLC495" s="58"/>
      <c r="CLD495" s="58"/>
      <c r="CLE495" s="58"/>
      <c r="CLF495" s="58"/>
      <c r="CLG495" s="58"/>
      <c r="CLH495" s="58"/>
      <c r="CLI495" s="58"/>
      <c r="CLJ495" s="58"/>
      <c r="CLK495" s="58"/>
      <c r="CLL495" s="58"/>
      <c r="CLM495" s="58"/>
      <c r="CLN495" s="58"/>
      <c r="CLO495" s="58"/>
      <c r="CLP495" s="58"/>
      <c r="CLQ495" s="58"/>
      <c r="CLR495" s="58"/>
      <c r="CLS495" s="58"/>
      <c r="CLT495" s="58"/>
      <c r="CLU495" s="58"/>
      <c r="CLV495" s="58"/>
      <c r="CLW495" s="58"/>
      <c r="CLX495" s="58"/>
      <c r="CLY495" s="58"/>
      <c r="CLZ495" s="58"/>
      <c r="CMA495" s="58"/>
      <c r="CMB495" s="58"/>
      <c r="CMC495" s="58"/>
      <c r="CMD495" s="58"/>
      <c r="CME495" s="58"/>
      <c r="CMF495" s="58"/>
      <c r="CMG495" s="58"/>
      <c r="CMH495" s="58"/>
      <c r="CMI495" s="58"/>
      <c r="CMJ495" s="58"/>
      <c r="CMK495" s="58"/>
      <c r="CML495" s="58"/>
      <c r="CMM495" s="58"/>
      <c r="CMN495" s="58"/>
      <c r="CMO495" s="58"/>
      <c r="CMP495" s="58"/>
      <c r="CMQ495" s="58"/>
      <c r="CMR495" s="58"/>
      <c r="CMS495" s="58"/>
      <c r="CMT495" s="58"/>
      <c r="CMU495" s="58"/>
      <c r="CMV495" s="58"/>
      <c r="CMW495" s="58"/>
      <c r="CMX495" s="58"/>
      <c r="CMY495" s="58"/>
      <c r="CMZ495" s="58"/>
      <c r="CNA495" s="58"/>
      <c r="CNB495" s="58"/>
      <c r="CNC495" s="58"/>
      <c r="CND495" s="58"/>
      <c r="CNE495" s="58"/>
      <c r="CNF495" s="58"/>
      <c r="CNG495" s="58"/>
      <c r="CNH495" s="58"/>
      <c r="CNI495" s="58"/>
      <c r="CNJ495" s="58"/>
      <c r="CNK495" s="58"/>
      <c r="CNL495" s="58"/>
      <c r="CNM495" s="58"/>
      <c r="CNN495" s="58"/>
      <c r="CNO495" s="58"/>
      <c r="CNP495" s="58"/>
      <c r="CNQ495" s="58"/>
      <c r="CNR495" s="58"/>
      <c r="CNS495" s="58"/>
      <c r="CNT495" s="58"/>
      <c r="CNU495" s="58"/>
      <c r="CNV495" s="58"/>
      <c r="CNW495" s="58"/>
      <c r="CNX495" s="58"/>
      <c r="CNY495" s="58"/>
      <c r="CNZ495" s="58"/>
      <c r="COA495" s="58"/>
      <c r="COB495" s="58"/>
      <c r="COC495" s="58"/>
      <c r="COD495" s="58"/>
      <c r="COE495" s="58"/>
      <c r="COF495" s="58"/>
      <c r="COG495" s="58"/>
      <c r="COH495" s="58"/>
      <c r="COI495" s="58"/>
      <c r="COJ495" s="58"/>
      <c r="COK495" s="58"/>
      <c r="COL495" s="58"/>
      <c r="COM495" s="58"/>
      <c r="CON495" s="58"/>
      <c r="COO495" s="58"/>
      <c r="COP495" s="58"/>
      <c r="COQ495" s="58"/>
      <c r="COR495" s="58"/>
      <c r="COS495" s="58"/>
      <c r="COT495" s="58"/>
      <c r="COU495" s="58"/>
      <c r="COV495" s="58"/>
      <c r="COW495" s="58"/>
      <c r="COX495" s="58"/>
      <c r="COY495" s="58"/>
      <c r="COZ495" s="58"/>
      <c r="CPA495" s="58"/>
      <c r="CPB495" s="58"/>
      <c r="CPC495" s="58"/>
      <c r="CPD495" s="58"/>
      <c r="CPE495" s="58"/>
      <c r="CPF495" s="58"/>
      <c r="CPG495" s="58"/>
      <c r="CPH495" s="58"/>
      <c r="CPI495" s="58"/>
      <c r="CPJ495" s="58"/>
      <c r="CPK495" s="58"/>
      <c r="CPL495" s="58"/>
      <c r="CPM495" s="58"/>
      <c r="CPN495" s="58"/>
      <c r="CPO495" s="58"/>
      <c r="CPP495" s="58"/>
      <c r="CPQ495" s="58"/>
      <c r="CPR495" s="58"/>
      <c r="CPS495" s="58"/>
      <c r="CPT495" s="58"/>
      <c r="CPU495" s="58"/>
      <c r="CPV495" s="58"/>
      <c r="CPW495" s="58"/>
      <c r="CPX495" s="58"/>
      <c r="CPY495" s="58"/>
      <c r="CPZ495" s="58"/>
      <c r="CQA495" s="58"/>
      <c r="CQB495" s="58"/>
      <c r="CQC495" s="58"/>
      <c r="CQD495" s="58"/>
      <c r="CQE495" s="58"/>
      <c r="CQF495" s="58"/>
      <c r="CQG495" s="58"/>
      <c r="CQH495" s="58"/>
      <c r="CQI495" s="58"/>
      <c r="CQJ495" s="58"/>
      <c r="CQK495" s="58"/>
      <c r="CQL495" s="58"/>
      <c r="CQM495" s="58"/>
      <c r="CQN495" s="58"/>
      <c r="CQO495" s="58"/>
      <c r="CQP495" s="58"/>
      <c r="CQQ495" s="58"/>
      <c r="CQR495" s="58"/>
      <c r="CQS495" s="58"/>
      <c r="CQT495" s="58"/>
      <c r="CQU495" s="58"/>
      <c r="CQV495" s="58"/>
      <c r="CQW495" s="58"/>
      <c r="CQX495" s="58"/>
      <c r="CQY495" s="58"/>
      <c r="CQZ495" s="58"/>
      <c r="CRA495" s="58"/>
      <c r="CRB495" s="58"/>
      <c r="CRC495" s="58"/>
      <c r="CRD495" s="58"/>
      <c r="CRE495" s="58"/>
      <c r="CRF495" s="58"/>
      <c r="CRG495" s="58"/>
      <c r="CRH495" s="58"/>
      <c r="CRI495" s="58"/>
      <c r="CRJ495" s="58"/>
      <c r="CRK495" s="58"/>
      <c r="CRL495" s="58"/>
      <c r="CRM495" s="58"/>
      <c r="CRN495" s="58"/>
      <c r="CRO495" s="58"/>
      <c r="CRP495" s="58"/>
      <c r="CRQ495" s="58"/>
      <c r="CRR495" s="58"/>
      <c r="CRS495" s="58"/>
      <c r="CRT495" s="58"/>
      <c r="CRU495" s="58"/>
      <c r="CRV495" s="58"/>
      <c r="CRW495" s="58"/>
      <c r="CRX495" s="58"/>
      <c r="CRY495" s="58"/>
      <c r="CRZ495" s="58"/>
      <c r="CSA495" s="58"/>
      <c r="CSB495" s="58"/>
      <c r="CSC495" s="58"/>
      <c r="CSD495" s="58"/>
      <c r="CSE495" s="58"/>
      <c r="CSF495" s="58"/>
      <c r="CSG495" s="58"/>
      <c r="CSH495" s="58"/>
      <c r="CSI495" s="58"/>
      <c r="CSJ495" s="58"/>
      <c r="CSK495" s="58"/>
      <c r="CSL495" s="58"/>
      <c r="CSM495" s="58"/>
      <c r="CSN495" s="58"/>
      <c r="CSO495" s="58"/>
      <c r="CSP495" s="58"/>
      <c r="CSQ495" s="58"/>
      <c r="CSR495" s="58"/>
      <c r="CSS495" s="58"/>
      <c r="CST495" s="58"/>
      <c r="CSU495" s="58"/>
      <c r="CSV495" s="58"/>
      <c r="CSW495" s="58"/>
      <c r="CSX495" s="58"/>
      <c r="CSY495" s="58"/>
      <c r="CSZ495" s="58"/>
      <c r="CTA495" s="58"/>
      <c r="CTB495" s="58"/>
      <c r="CTC495" s="58"/>
      <c r="CTD495" s="58"/>
      <c r="CTE495" s="58"/>
      <c r="CTF495" s="58"/>
      <c r="CTG495" s="58"/>
      <c r="CTH495" s="58"/>
      <c r="CTI495" s="58"/>
      <c r="CTJ495" s="58"/>
      <c r="CTK495" s="58"/>
      <c r="CTL495" s="58"/>
      <c r="CTM495" s="58"/>
      <c r="CTN495" s="58"/>
      <c r="CTO495" s="58"/>
      <c r="CTP495" s="58"/>
      <c r="CTQ495" s="58"/>
      <c r="CTR495" s="58"/>
      <c r="CTS495" s="58"/>
      <c r="CTT495" s="58"/>
      <c r="CTU495" s="58"/>
      <c r="CTV495" s="58"/>
      <c r="CTW495" s="58"/>
      <c r="CTX495" s="58"/>
      <c r="CTY495" s="58"/>
      <c r="CTZ495" s="58"/>
      <c r="CUA495" s="58"/>
      <c r="CUB495" s="58"/>
      <c r="CUC495" s="58"/>
      <c r="CUD495" s="58"/>
      <c r="CUE495" s="58"/>
      <c r="CUF495" s="58"/>
      <c r="CUG495" s="58"/>
      <c r="CUH495" s="58"/>
      <c r="CUI495" s="58"/>
      <c r="CUJ495" s="58"/>
      <c r="CUK495" s="58"/>
      <c r="CUL495" s="58"/>
      <c r="CUM495" s="58"/>
      <c r="CUN495" s="58"/>
      <c r="CUO495" s="58"/>
      <c r="CUP495" s="58"/>
      <c r="CUQ495" s="58"/>
      <c r="CUR495" s="58"/>
      <c r="CUS495" s="58"/>
      <c r="CUT495" s="58"/>
      <c r="CUU495" s="58"/>
      <c r="CUV495" s="58"/>
      <c r="CUW495" s="58"/>
      <c r="CUX495" s="58"/>
      <c r="CUY495" s="58"/>
      <c r="CUZ495" s="58"/>
      <c r="CVA495" s="58"/>
      <c r="CVB495" s="58"/>
      <c r="CVC495" s="58"/>
      <c r="CVD495" s="58"/>
      <c r="CVE495" s="58"/>
      <c r="CVF495" s="58"/>
      <c r="CVG495" s="58"/>
      <c r="CVH495" s="58"/>
      <c r="CVI495" s="58"/>
      <c r="CVJ495" s="58"/>
      <c r="CVK495" s="58"/>
      <c r="CVL495" s="58"/>
      <c r="CVM495" s="58"/>
      <c r="CVN495" s="58"/>
      <c r="CVO495" s="58"/>
      <c r="CVP495" s="58"/>
      <c r="CVQ495" s="58"/>
      <c r="CVR495" s="58"/>
      <c r="CVS495" s="58"/>
      <c r="CVT495" s="58"/>
      <c r="CVU495" s="58"/>
      <c r="CVV495" s="58"/>
      <c r="CVW495" s="58"/>
      <c r="CVX495" s="58"/>
      <c r="CVY495" s="58"/>
      <c r="CVZ495" s="58"/>
      <c r="CWA495" s="58"/>
      <c r="CWB495" s="58"/>
      <c r="CWC495" s="58"/>
      <c r="CWD495" s="58"/>
      <c r="CWE495" s="58"/>
      <c r="CWF495" s="58"/>
      <c r="CWG495" s="58"/>
      <c r="CWH495" s="58"/>
      <c r="CWI495" s="58"/>
      <c r="CWJ495" s="58"/>
      <c r="CWK495" s="58"/>
      <c r="CWL495" s="58"/>
      <c r="CWM495" s="58"/>
      <c r="CWN495" s="58"/>
      <c r="CWO495" s="58"/>
      <c r="CWP495" s="58"/>
      <c r="CWQ495" s="58"/>
      <c r="CWR495" s="58"/>
      <c r="CWS495" s="58"/>
      <c r="CWT495" s="58"/>
      <c r="CWU495" s="58"/>
      <c r="CWV495" s="58"/>
      <c r="CWW495" s="58"/>
      <c r="CWX495" s="58"/>
      <c r="CWY495" s="58"/>
      <c r="CWZ495" s="58"/>
      <c r="CXA495" s="58"/>
      <c r="CXB495" s="58"/>
      <c r="CXC495" s="58"/>
      <c r="CXD495" s="58"/>
      <c r="CXE495" s="58"/>
      <c r="CXF495" s="58"/>
      <c r="CXG495" s="58"/>
      <c r="CXH495" s="58"/>
      <c r="CXI495" s="58"/>
      <c r="CXJ495" s="58"/>
      <c r="CXK495" s="58"/>
      <c r="CXL495" s="58"/>
      <c r="CXM495" s="58"/>
      <c r="CXN495" s="58"/>
      <c r="CXO495" s="58"/>
      <c r="CXP495" s="58"/>
      <c r="CXQ495" s="58"/>
      <c r="CXR495" s="58"/>
      <c r="CXS495" s="58"/>
      <c r="CXT495" s="58"/>
      <c r="CXU495" s="58"/>
      <c r="CXV495" s="58"/>
      <c r="CXW495" s="58"/>
      <c r="CXX495" s="58"/>
      <c r="CXY495" s="58"/>
      <c r="CXZ495" s="58"/>
      <c r="CYA495" s="58"/>
      <c r="CYB495" s="58"/>
      <c r="CYC495" s="58"/>
      <c r="CYD495" s="58"/>
      <c r="CYE495" s="58"/>
      <c r="CYF495" s="58"/>
      <c r="CYG495" s="58"/>
      <c r="CYH495" s="58"/>
      <c r="CYI495" s="58"/>
      <c r="CYJ495" s="58"/>
      <c r="CYK495" s="58"/>
      <c r="CYL495" s="58"/>
      <c r="CYM495" s="58"/>
      <c r="CYN495" s="58"/>
      <c r="CYO495" s="58"/>
      <c r="CYP495" s="58"/>
      <c r="CYQ495" s="58"/>
      <c r="CYR495" s="58"/>
      <c r="CYS495" s="58"/>
      <c r="CYT495" s="58"/>
      <c r="CYU495" s="58"/>
      <c r="CYV495" s="58"/>
      <c r="CYW495" s="58"/>
      <c r="CYX495" s="58"/>
      <c r="CYY495" s="58"/>
      <c r="CYZ495" s="58"/>
      <c r="CZA495" s="58"/>
      <c r="CZB495" s="58"/>
      <c r="CZC495" s="58"/>
      <c r="CZD495" s="58"/>
      <c r="CZE495" s="58"/>
      <c r="CZF495" s="58"/>
      <c r="CZG495" s="58"/>
      <c r="CZH495" s="58"/>
      <c r="CZI495" s="58"/>
      <c r="CZJ495" s="58"/>
      <c r="CZK495" s="58"/>
      <c r="CZL495" s="58"/>
      <c r="CZM495" s="58"/>
      <c r="CZN495" s="58"/>
      <c r="CZO495" s="58"/>
      <c r="CZP495" s="58"/>
      <c r="CZQ495" s="58"/>
      <c r="CZR495" s="58"/>
      <c r="CZS495" s="58"/>
      <c r="CZT495" s="58"/>
      <c r="CZU495" s="58"/>
      <c r="CZV495" s="58"/>
      <c r="CZW495" s="58"/>
      <c r="CZX495" s="58"/>
      <c r="CZY495" s="58"/>
      <c r="CZZ495" s="58"/>
      <c r="DAA495" s="58"/>
      <c r="DAB495" s="58"/>
      <c r="DAC495" s="58"/>
      <c r="DAD495" s="58"/>
      <c r="DAE495" s="58"/>
      <c r="DAF495" s="58"/>
      <c r="DAG495" s="58"/>
      <c r="DAH495" s="58"/>
      <c r="DAI495" s="58"/>
      <c r="DAJ495" s="58"/>
      <c r="DAK495" s="58"/>
      <c r="DAL495" s="58"/>
      <c r="DAM495" s="58"/>
      <c r="DAN495" s="58"/>
      <c r="DAO495" s="58"/>
      <c r="DAP495" s="58"/>
      <c r="DAQ495" s="58"/>
      <c r="DAR495" s="58"/>
      <c r="DAS495" s="58"/>
      <c r="DAT495" s="58"/>
      <c r="DAU495" s="58"/>
      <c r="DAV495" s="58"/>
      <c r="DAW495" s="58"/>
      <c r="DAX495" s="58"/>
      <c r="DAY495" s="58"/>
      <c r="DAZ495" s="58"/>
      <c r="DBA495" s="58"/>
      <c r="DBB495" s="58"/>
      <c r="DBC495" s="58"/>
      <c r="DBD495" s="58"/>
      <c r="DBE495" s="58"/>
      <c r="DBF495" s="58"/>
      <c r="DBG495" s="58"/>
      <c r="DBH495" s="58"/>
      <c r="DBI495" s="58"/>
      <c r="DBJ495" s="58"/>
      <c r="DBK495" s="58"/>
      <c r="DBL495" s="58"/>
      <c r="DBM495" s="58"/>
      <c r="DBN495" s="58"/>
      <c r="DBO495" s="58"/>
      <c r="DBP495" s="58"/>
      <c r="DBQ495" s="58"/>
      <c r="DBR495" s="58"/>
      <c r="DBS495" s="58"/>
      <c r="DBT495" s="58"/>
      <c r="DBU495" s="58"/>
      <c r="DBV495" s="58"/>
      <c r="DBW495" s="58"/>
      <c r="DBX495" s="58"/>
      <c r="DBY495" s="58"/>
      <c r="DBZ495" s="58"/>
      <c r="DCA495" s="58"/>
      <c r="DCB495" s="58"/>
      <c r="DCC495" s="58"/>
      <c r="DCD495" s="58"/>
      <c r="DCE495" s="58"/>
      <c r="DCF495" s="58"/>
      <c r="DCG495" s="58"/>
      <c r="DCH495" s="58"/>
      <c r="DCI495" s="58"/>
      <c r="DCJ495" s="58"/>
      <c r="DCK495" s="58"/>
      <c r="DCL495" s="58"/>
      <c r="DCM495" s="58"/>
      <c r="DCN495" s="58"/>
      <c r="DCO495" s="58"/>
      <c r="DCP495" s="58"/>
      <c r="DCQ495" s="58"/>
      <c r="DCR495" s="58"/>
      <c r="DCS495" s="58"/>
      <c r="DCT495" s="58"/>
      <c r="DCU495" s="58"/>
      <c r="DCV495" s="58"/>
      <c r="DCW495" s="58"/>
      <c r="DCX495" s="58"/>
      <c r="DCY495" s="58"/>
      <c r="DCZ495" s="58"/>
      <c r="DDA495" s="58"/>
      <c r="DDB495" s="58"/>
      <c r="DDC495" s="58"/>
      <c r="DDD495" s="58"/>
      <c r="DDE495" s="58"/>
      <c r="DDF495" s="58"/>
      <c r="DDG495" s="58"/>
      <c r="DDH495" s="58"/>
      <c r="DDI495" s="58"/>
      <c r="DDJ495" s="58"/>
      <c r="DDK495" s="58"/>
      <c r="DDL495" s="58"/>
      <c r="DDM495" s="58"/>
      <c r="DDN495" s="58"/>
      <c r="DDO495" s="58"/>
      <c r="DDP495" s="58"/>
      <c r="DDQ495" s="58"/>
      <c r="DDR495" s="58"/>
      <c r="DDS495" s="58"/>
      <c r="DDT495" s="58"/>
      <c r="DDU495" s="58"/>
      <c r="DDV495" s="58"/>
      <c r="DDW495" s="58"/>
      <c r="DDX495" s="58"/>
      <c r="DDY495" s="58"/>
      <c r="DDZ495" s="58"/>
      <c r="DEA495" s="58"/>
      <c r="DEB495" s="58"/>
      <c r="DEC495" s="58"/>
      <c r="DED495" s="58"/>
      <c r="DEE495" s="58"/>
      <c r="DEF495" s="58"/>
      <c r="DEG495" s="58"/>
      <c r="DEH495" s="58"/>
      <c r="DEI495" s="58"/>
      <c r="DEJ495" s="58"/>
      <c r="DEK495" s="58"/>
      <c r="DEL495" s="58"/>
      <c r="DEM495" s="58"/>
      <c r="DEN495" s="58"/>
      <c r="DEO495" s="58"/>
      <c r="DEP495" s="58"/>
      <c r="DEQ495" s="58"/>
      <c r="DER495" s="58"/>
      <c r="DES495" s="58"/>
      <c r="DET495" s="58"/>
      <c r="DEU495" s="58"/>
      <c r="DEV495" s="58"/>
      <c r="DEW495" s="58"/>
      <c r="DEX495" s="58"/>
      <c r="DEY495" s="58"/>
      <c r="DEZ495" s="58"/>
      <c r="DFA495" s="58"/>
      <c r="DFB495" s="58"/>
      <c r="DFC495" s="58"/>
      <c r="DFD495" s="58"/>
      <c r="DFE495" s="58"/>
      <c r="DFF495" s="58"/>
      <c r="DFG495" s="58"/>
      <c r="DFH495" s="58"/>
      <c r="DFI495" s="58"/>
      <c r="DFJ495" s="58"/>
      <c r="DFK495" s="58"/>
      <c r="DFL495" s="58"/>
      <c r="DFM495" s="58"/>
      <c r="DFN495" s="58"/>
      <c r="DFO495" s="58"/>
      <c r="DFP495" s="58"/>
      <c r="DFQ495" s="58"/>
      <c r="DFR495" s="58"/>
      <c r="DFS495" s="58"/>
      <c r="DFT495" s="58"/>
      <c r="DFU495" s="58"/>
      <c r="DFV495" s="58"/>
      <c r="DFW495" s="58"/>
      <c r="DFX495" s="58"/>
      <c r="DFY495" s="58"/>
      <c r="DFZ495" s="58"/>
      <c r="DGA495" s="58"/>
      <c r="DGB495" s="58"/>
      <c r="DGC495" s="58"/>
      <c r="DGD495" s="58"/>
      <c r="DGE495" s="58"/>
      <c r="DGF495" s="58"/>
      <c r="DGG495" s="58"/>
      <c r="DGH495" s="58"/>
      <c r="DGI495" s="58"/>
      <c r="DGJ495" s="58"/>
      <c r="DGK495" s="58"/>
      <c r="DGL495" s="58"/>
      <c r="DGM495" s="58"/>
      <c r="DGN495" s="58"/>
      <c r="DGO495" s="58"/>
      <c r="DGP495" s="58"/>
      <c r="DGQ495" s="58"/>
      <c r="DGR495" s="58"/>
      <c r="DGS495" s="58"/>
      <c r="DGT495" s="58"/>
      <c r="DGU495" s="58"/>
      <c r="DGV495" s="58"/>
      <c r="DGW495" s="58"/>
      <c r="DGX495" s="58"/>
      <c r="DGY495" s="58"/>
      <c r="DGZ495" s="58"/>
      <c r="DHA495" s="58"/>
      <c r="DHB495" s="58"/>
      <c r="DHC495" s="58"/>
      <c r="DHD495" s="58"/>
      <c r="DHE495" s="58"/>
      <c r="DHF495" s="58"/>
      <c r="DHG495" s="58"/>
      <c r="DHH495" s="58"/>
      <c r="DHI495" s="58"/>
      <c r="DHJ495" s="58"/>
      <c r="DHK495" s="58"/>
      <c r="DHL495" s="58"/>
      <c r="DHM495" s="58"/>
      <c r="DHN495" s="58"/>
      <c r="DHO495" s="58"/>
      <c r="DHP495" s="58"/>
      <c r="DHQ495" s="58"/>
      <c r="DHR495" s="58"/>
      <c r="DHS495" s="58"/>
      <c r="DHT495" s="58"/>
      <c r="DHU495" s="58"/>
      <c r="DHV495" s="58"/>
      <c r="DHW495" s="58"/>
      <c r="DHX495" s="58"/>
      <c r="DHY495" s="58"/>
      <c r="DHZ495" s="58"/>
      <c r="DIA495" s="58"/>
      <c r="DIB495" s="58"/>
      <c r="DIC495" s="58"/>
      <c r="DID495" s="58"/>
      <c r="DIE495" s="58"/>
      <c r="DIF495" s="58"/>
      <c r="DIG495" s="58"/>
      <c r="DIH495" s="58"/>
      <c r="DII495" s="58"/>
      <c r="DIJ495" s="58"/>
      <c r="DIK495" s="58"/>
      <c r="DIL495" s="58"/>
      <c r="DIM495" s="58"/>
      <c r="DIN495" s="58"/>
      <c r="DIO495" s="58"/>
      <c r="DIP495" s="58"/>
      <c r="DIQ495" s="58"/>
      <c r="DIR495" s="58"/>
      <c r="DIS495" s="58"/>
      <c r="DIT495" s="58"/>
      <c r="DIU495" s="58"/>
      <c r="DIV495" s="58"/>
      <c r="DIW495" s="58"/>
      <c r="DIX495" s="58"/>
      <c r="DIY495" s="58"/>
      <c r="DIZ495" s="58"/>
      <c r="DJA495" s="58"/>
      <c r="DJB495" s="58"/>
      <c r="DJC495" s="58"/>
      <c r="DJD495" s="58"/>
      <c r="DJE495" s="58"/>
      <c r="DJF495" s="58"/>
      <c r="DJG495" s="58"/>
      <c r="DJH495" s="58"/>
      <c r="DJI495" s="58"/>
      <c r="DJJ495" s="58"/>
      <c r="DJK495" s="58"/>
      <c r="DJL495" s="58"/>
      <c r="DJM495" s="58"/>
      <c r="DJN495" s="58"/>
      <c r="DJO495" s="58"/>
      <c r="DJP495" s="58"/>
      <c r="DJQ495" s="58"/>
      <c r="DJR495" s="58"/>
      <c r="DJS495" s="58"/>
      <c r="DJT495" s="58"/>
      <c r="DJU495" s="58"/>
      <c r="DJV495" s="58"/>
      <c r="DJW495" s="58"/>
      <c r="DJX495" s="58"/>
      <c r="DJY495" s="58"/>
      <c r="DJZ495" s="58"/>
      <c r="DKA495" s="58"/>
      <c r="DKB495" s="58"/>
      <c r="DKC495" s="58"/>
      <c r="DKD495" s="58"/>
      <c r="DKE495" s="58"/>
      <c r="DKF495" s="58"/>
      <c r="DKG495" s="58"/>
      <c r="DKH495" s="58"/>
      <c r="DKI495" s="58"/>
      <c r="DKJ495" s="58"/>
      <c r="DKK495" s="58"/>
      <c r="DKL495" s="58"/>
      <c r="DKM495" s="58"/>
      <c r="DKN495" s="58"/>
      <c r="DKO495" s="58"/>
      <c r="DKP495" s="58"/>
      <c r="DKQ495" s="58"/>
      <c r="DKR495" s="58"/>
      <c r="DKS495" s="58"/>
      <c r="DKT495" s="58"/>
      <c r="DKU495" s="58"/>
      <c r="DKV495" s="58"/>
      <c r="DKW495" s="58"/>
      <c r="DKX495" s="58"/>
      <c r="DKY495" s="58"/>
      <c r="DKZ495" s="58"/>
      <c r="DLA495" s="58"/>
      <c r="DLB495" s="58"/>
      <c r="DLC495" s="58"/>
      <c r="DLD495" s="58"/>
      <c r="DLE495" s="58"/>
      <c r="DLF495" s="58"/>
      <c r="DLG495" s="58"/>
      <c r="DLH495" s="58"/>
      <c r="DLI495" s="58"/>
      <c r="DLJ495" s="58"/>
      <c r="DLK495" s="58"/>
      <c r="DLL495" s="58"/>
      <c r="DLM495" s="58"/>
      <c r="DLN495" s="58"/>
      <c r="DLO495" s="58"/>
      <c r="DLP495" s="58"/>
      <c r="DLQ495" s="58"/>
      <c r="DLR495" s="58"/>
      <c r="DLS495" s="58"/>
      <c r="DLT495" s="58"/>
      <c r="DLU495" s="58"/>
      <c r="DLV495" s="58"/>
      <c r="DLW495" s="58"/>
      <c r="DLX495" s="58"/>
      <c r="DLY495" s="58"/>
      <c r="DLZ495" s="58"/>
      <c r="DMA495" s="58"/>
      <c r="DMB495" s="58"/>
      <c r="DMC495" s="58"/>
      <c r="DMD495" s="58"/>
      <c r="DME495" s="58"/>
      <c r="DMF495" s="58"/>
      <c r="DMG495" s="58"/>
      <c r="DMH495" s="58"/>
      <c r="DMI495" s="58"/>
      <c r="DMJ495" s="58"/>
      <c r="DMK495" s="58"/>
      <c r="DML495" s="58"/>
      <c r="DMM495" s="58"/>
      <c r="DMN495" s="58"/>
      <c r="DMO495" s="58"/>
      <c r="DMP495" s="58"/>
      <c r="DMQ495" s="58"/>
      <c r="DMR495" s="58"/>
      <c r="DMS495" s="58"/>
      <c r="DMT495" s="58"/>
      <c r="DMU495" s="58"/>
      <c r="DMV495" s="58"/>
      <c r="DMW495" s="58"/>
      <c r="DMX495" s="58"/>
      <c r="DMY495" s="58"/>
      <c r="DMZ495" s="58"/>
      <c r="DNA495" s="58"/>
      <c r="DNB495" s="58"/>
      <c r="DNC495" s="58"/>
      <c r="DND495" s="58"/>
      <c r="DNE495" s="58"/>
      <c r="DNF495" s="58"/>
      <c r="DNG495" s="58"/>
      <c r="DNH495" s="58"/>
      <c r="DNI495" s="58"/>
      <c r="DNJ495" s="58"/>
      <c r="DNK495" s="58"/>
      <c r="DNL495" s="58"/>
      <c r="DNM495" s="58"/>
      <c r="DNN495" s="58"/>
      <c r="DNO495" s="58"/>
      <c r="DNP495" s="58"/>
      <c r="DNQ495" s="58"/>
      <c r="DNR495" s="58"/>
      <c r="DNS495" s="58"/>
      <c r="DNT495" s="58"/>
      <c r="DNU495" s="58"/>
      <c r="DNV495" s="58"/>
      <c r="DNW495" s="58"/>
      <c r="DNX495" s="58"/>
      <c r="DNY495" s="58"/>
      <c r="DNZ495" s="58"/>
      <c r="DOA495" s="58"/>
      <c r="DOB495" s="58"/>
      <c r="DOC495" s="58"/>
      <c r="DOD495" s="58"/>
      <c r="DOE495" s="58"/>
      <c r="DOF495" s="58"/>
      <c r="DOG495" s="58"/>
      <c r="DOH495" s="58"/>
      <c r="DOI495" s="58"/>
      <c r="DOJ495" s="58"/>
      <c r="DOK495" s="58"/>
      <c r="DOL495" s="58"/>
      <c r="DOM495" s="58"/>
      <c r="DON495" s="58"/>
      <c r="DOO495" s="58"/>
      <c r="DOP495" s="58"/>
      <c r="DOQ495" s="58"/>
      <c r="DOR495" s="58"/>
      <c r="DOS495" s="58"/>
      <c r="DOT495" s="58"/>
      <c r="DOU495" s="58"/>
      <c r="DOV495" s="58"/>
      <c r="DOW495" s="58"/>
      <c r="DOX495" s="58"/>
      <c r="DOY495" s="58"/>
      <c r="DOZ495" s="58"/>
      <c r="DPA495" s="58"/>
      <c r="DPB495" s="58"/>
      <c r="DPC495" s="58"/>
      <c r="DPD495" s="58"/>
      <c r="DPE495" s="58"/>
      <c r="DPF495" s="58"/>
      <c r="DPG495" s="58"/>
      <c r="DPH495" s="58"/>
      <c r="DPI495" s="58"/>
      <c r="DPJ495" s="58"/>
      <c r="DPK495" s="58"/>
      <c r="DPL495" s="58"/>
      <c r="DPM495" s="58"/>
      <c r="DPN495" s="58"/>
      <c r="DPO495" s="58"/>
      <c r="DPP495" s="58"/>
      <c r="DPQ495" s="58"/>
      <c r="DPR495" s="58"/>
      <c r="DPS495" s="58"/>
      <c r="DPT495" s="58"/>
      <c r="DPU495" s="58"/>
      <c r="DPV495" s="58"/>
      <c r="DPW495" s="58"/>
      <c r="DPX495" s="58"/>
      <c r="DPY495" s="58"/>
      <c r="DPZ495" s="58"/>
      <c r="DQA495" s="58"/>
      <c r="DQB495" s="58"/>
      <c r="DQC495" s="58"/>
      <c r="DQD495" s="58"/>
      <c r="DQE495" s="58"/>
      <c r="DQF495" s="58"/>
      <c r="DQG495" s="58"/>
      <c r="DQH495" s="58"/>
      <c r="DQI495" s="58"/>
      <c r="DQJ495" s="58"/>
      <c r="DQK495" s="58"/>
      <c r="DQL495" s="58"/>
      <c r="DQM495" s="58"/>
      <c r="DQN495" s="58"/>
      <c r="DQO495" s="58"/>
      <c r="DQP495" s="58"/>
      <c r="DQQ495" s="58"/>
      <c r="DQR495" s="58"/>
      <c r="DQS495" s="58"/>
      <c r="DQT495" s="58"/>
      <c r="DQU495" s="58"/>
      <c r="DQV495" s="58"/>
      <c r="DQW495" s="58"/>
      <c r="DQX495" s="58"/>
      <c r="DQY495" s="58"/>
      <c r="DQZ495" s="58"/>
      <c r="DRA495" s="58"/>
      <c r="DRB495" s="58"/>
      <c r="DRC495" s="58"/>
      <c r="DRD495" s="58"/>
      <c r="DRE495" s="58"/>
      <c r="DRF495" s="58"/>
      <c r="DRG495" s="58"/>
      <c r="DRH495" s="58"/>
      <c r="DRI495" s="58"/>
      <c r="DRJ495" s="58"/>
      <c r="DRK495" s="58"/>
      <c r="DRL495" s="58"/>
      <c r="DRM495" s="58"/>
      <c r="DRN495" s="58"/>
      <c r="DRO495" s="58"/>
      <c r="DRP495" s="58"/>
      <c r="DRQ495" s="58"/>
      <c r="DRR495" s="58"/>
      <c r="DRS495" s="58"/>
      <c r="DRT495" s="58"/>
      <c r="DRU495" s="58"/>
      <c r="DRV495" s="58"/>
      <c r="DRW495" s="58"/>
      <c r="DRX495" s="58"/>
      <c r="DRY495" s="58"/>
      <c r="DRZ495" s="58"/>
      <c r="DSA495" s="58"/>
      <c r="DSB495" s="58"/>
      <c r="DSC495" s="58"/>
      <c r="DSD495" s="58"/>
      <c r="DSE495" s="58"/>
      <c r="DSF495" s="58"/>
      <c r="DSG495" s="58"/>
      <c r="DSH495" s="58"/>
      <c r="DSI495" s="58"/>
      <c r="DSJ495" s="58"/>
      <c r="DSK495" s="58"/>
      <c r="DSL495" s="58"/>
      <c r="DSM495" s="58"/>
      <c r="DSN495" s="58"/>
      <c r="DSO495" s="58"/>
      <c r="DSP495" s="58"/>
      <c r="DSQ495" s="58"/>
      <c r="DSR495" s="58"/>
      <c r="DSS495" s="58"/>
      <c r="DST495" s="58"/>
      <c r="DSU495" s="58"/>
      <c r="DSV495" s="58"/>
      <c r="DSW495" s="58"/>
      <c r="DSX495" s="58"/>
      <c r="DSY495" s="58"/>
      <c r="DSZ495" s="58"/>
      <c r="DTA495" s="58"/>
      <c r="DTB495" s="58"/>
      <c r="DTC495" s="58"/>
      <c r="DTD495" s="58"/>
      <c r="DTE495" s="58"/>
      <c r="DTF495" s="58"/>
      <c r="DTG495" s="58"/>
      <c r="DTH495" s="58"/>
      <c r="DTI495" s="58"/>
      <c r="DTJ495" s="58"/>
      <c r="DTK495" s="58"/>
      <c r="DTL495" s="58"/>
      <c r="DTM495" s="58"/>
      <c r="DTN495" s="58"/>
      <c r="DTO495" s="58"/>
      <c r="DTP495" s="58"/>
      <c r="DTQ495" s="58"/>
      <c r="DTR495" s="58"/>
      <c r="DTS495" s="58"/>
      <c r="DTT495" s="58"/>
      <c r="DTU495" s="58"/>
      <c r="DTV495" s="58"/>
      <c r="DTW495" s="58"/>
      <c r="DTX495" s="58"/>
      <c r="DTY495" s="58"/>
      <c r="DTZ495" s="58"/>
      <c r="DUA495" s="58"/>
      <c r="DUB495" s="58"/>
      <c r="DUC495" s="58"/>
      <c r="DUD495" s="58"/>
      <c r="DUE495" s="58"/>
      <c r="DUF495" s="58"/>
      <c r="DUG495" s="58"/>
      <c r="DUH495" s="58"/>
      <c r="DUI495" s="58"/>
      <c r="DUJ495" s="58"/>
      <c r="DUK495" s="58"/>
      <c r="DUL495" s="58"/>
      <c r="DUM495" s="58"/>
      <c r="DUN495" s="58"/>
      <c r="DUO495" s="58"/>
      <c r="DUP495" s="58"/>
      <c r="DUQ495" s="58"/>
      <c r="DUR495" s="58"/>
      <c r="DUS495" s="58"/>
      <c r="DUT495" s="58"/>
      <c r="DUU495" s="58"/>
      <c r="DUV495" s="58"/>
      <c r="DUW495" s="58"/>
      <c r="DUX495" s="58"/>
      <c r="DUY495" s="58"/>
      <c r="DUZ495" s="58"/>
      <c r="DVA495" s="58"/>
      <c r="DVB495" s="58"/>
      <c r="DVC495" s="58"/>
      <c r="DVD495" s="58"/>
      <c r="DVE495" s="58"/>
      <c r="DVF495" s="58"/>
      <c r="DVG495" s="58"/>
      <c r="DVH495" s="58"/>
      <c r="DVI495" s="58"/>
      <c r="DVJ495" s="58"/>
      <c r="DVK495" s="58"/>
      <c r="DVL495" s="58"/>
      <c r="DVM495" s="58"/>
      <c r="DVN495" s="58"/>
      <c r="DVO495" s="58"/>
      <c r="DVP495" s="58"/>
      <c r="DVQ495" s="58"/>
      <c r="DVR495" s="58"/>
      <c r="DVS495" s="58"/>
      <c r="DVT495" s="58"/>
      <c r="DVU495" s="58"/>
      <c r="DVV495" s="58"/>
      <c r="DVW495" s="58"/>
      <c r="DVX495" s="58"/>
      <c r="DVY495" s="58"/>
      <c r="DVZ495" s="58"/>
      <c r="DWA495" s="58"/>
      <c r="DWB495" s="58"/>
      <c r="DWC495" s="58"/>
      <c r="DWD495" s="58"/>
      <c r="DWE495" s="58"/>
      <c r="DWF495" s="58"/>
      <c r="DWG495" s="58"/>
      <c r="DWH495" s="58"/>
      <c r="DWI495" s="58"/>
      <c r="DWJ495" s="58"/>
      <c r="DWK495" s="58"/>
      <c r="DWL495" s="58"/>
      <c r="DWM495" s="58"/>
      <c r="DWN495" s="58"/>
      <c r="DWO495" s="58"/>
      <c r="DWP495" s="58"/>
      <c r="DWQ495" s="58"/>
      <c r="DWR495" s="58"/>
      <c r="DWS495" s="58"/>
      <c r="DWT495" s="58"/>
      <c r="DWU495" s="58"/>
      <c r="DWV495" s="58"/>
      <c r="DWW495" s="58"/>
      <c r="DWX495" s="58"/>
      <c r="DWY495" s="58"/>
      <c r="DWZ495" s="58"/>
      <c r="DXA495" s="58"/>
      <c r="DXB495" s="58"/>
      <c r="DXC495" s="58"/>
      <c r="DXD495" s="58"/>
      <c r="DXE495" s="58"/>
      <c r="DXF495" s="58"/>
      <c r="DXG495" s="58"/>
      <c r="DXH495" s="58"/>
      <c r="DXI495" s="58"/>
      <c r="DXJ495" s="58"/>
      <c r="DXK495" s="58"/>
      <c r="DXL495" s="58"/>
      <c r="DXM495" s="58"/>
      <c r="DXN495" s="58"/>
      <c r="DXO495" s="58"/>
      <c r="DXP495" s="58"/>
      <c r="DXQ495" s="58"/>
      <c r="DXR495" s="58"/>
      <c r="DXS495" s="58"/>
      <c r="DXT495" s="58"/>
      <c r="DXU495" s="58"/>
      <c r="DXV495" s="58"/>
      <c r="DXW495" s="58"/>
      <c r="DXX495" s="58"/>
      <c r="DXY495" s="58"/>
      <c r="DXZ495" s="58"/>
      <c r="DYA495" s="58"/>
      <c r="DYB495" s="58"/>
      <c r="DYC495" s="58"/>
      <c r="DYD495" s="58"/>
      <c r="DYE495" s="58"/>
      <c r="DYF495" s="58"/>
      <c r="DYG495" s="58"/>
      <c r="DYH495" s="58"/>
      <c r="DYI495" s="58"/>
      <c r="DYJ495" s="58"/>
      <c r="DYK495" s="58"/>
      <c r="DYL495" s="58"/>
      <c r="DYM495" s="58"/>
      <c r="DYN495" s="58"/>
      <c r="DYO495" s="58"/>
      <c r="DYP495" s="58"/>
      <c r="DYQ495" s="58"/>
      <c r="DYR495" s="58"/>
      <c r="DYS495" s="58"/>
      <c r="DYT495" s="58"/>
      <c r="DYU495" s="58"/>
      <c r="DYV495" s="58"/>
      <c r="DYW495" s="58"/>
      <c r="DYX495" s="58"/>
      <c r="DYY495" s="58"/>
      <c r="DYZ495" s="58"/>
      <c r="DZA495" s="58"/>
      <c r="DZB495" s="58"/>
      <c r="DZC495" s="58"/>
      <c r="DZD495" s="58"/>
      <c r="DZE495" s="58"/>
      <c r="DZF495" s="58"/>
      <c r="DZG495" s="58"/>
      <c r="DZH495" s="58"/>
      <c r="DZI495" s="58"/>
      <c r="DZJ495" s="58"/>
      <c r="DZK495" s="58"/>
      <c r="DZL495" s="58"/>
      <c r="DZM495" s="58"/>
      <c r="DZN495" s="58"/>
      <c r="DZO495" s="58"/>
      <c r="DZP495" s="58"/>
      <c r="DZQ495" s="58"/>
      <c r="DZR495" s="58"/>
      <c r="DZS495" s="58"/>
      <c r="DZT495" s="58"/>
      <c r="DZU495" s="58"/>
      <c r="DZV495" s="58"/>
      <c r="DZW495" s="58"/>
      <c r="DZX495" s="58"/>
      <c r="DZY495" s="58"/>
      <c r="DZZ495" s="58"/>
      <c r="EAA495" s="58"/>
      <c r="EAB495" s="58"/>
      <c r="EAC495" s="58"/>
      <c r="EAD495" s="58"/>
      <c r="EAE495" s="58"/>
      <c r="EAF495" s="58"/>
      <c r="EAG495" s="58"/>
      <c r="EAH495" s="58"/>
      <c r="EAI495" s="58"/>
      <c r="EAJ495" s="58"/>
      <c r="EAK495" s="58"/>
      <c r="EAL495" s="58"/>
      <c r="EAM495" s="58"/>
      <c r="EAN495" s="58"/>
      <c r="EAO495" s="58"/>
      <c r="EAP495" s="58"/>
      <c r="EAQ495" s="58"/>
      <c r="EAR495" s="58"/>
      <c r="EAS495" s="58"/>
      <c r="EAT495" s="58"/>
      <c r="EAU495" s="58"/>
      <c r="EAV495" s="58"/>
      <c r="EAW495" s="58"/>
      <c r="EAX495" s="58"/>
      <c r="EAY495" s="58"/>
      <c r="EAZ495" s="58"/>
      <c r="EBA495" s="58"/>
      <c r="EBB495" s="58"/>
      <c r="EBC495" s="58"/>
      <c r="EBD495" s="58"/>
      <c r="EBE495" s="58"/>
      <c r="EBF495" s="58"/>
      <c r="EBG495" s="58"/>
      <c r="EBH495" s="58"/>
      <c r="EBI495" s="58"/>
      <c r="EBJ495" s="58"/>
      <c r="EBK495" s="58"/>
      <c r="EBL495" s="58"/>
      <c r="EBM495" s="58"/>
      <c r="EBN495" s="58"/>
      <c r="EBO495" s="58"/>
      <c r="EBP495" s="58"/>
      <c r="EBQ495" s="58"/>
      <c r="EBR495" s="58"/>
      <c r="EBS495" s="58"/>
      <c r="EBT495" s="58"/>
      <c r="EBU495" s="58"/>
      <c r="EBV495" s="58"/>
      <c r="EBW495" s="58"/>
      <c r="EBX495" s="58"/>
      <c r="EBY495" s="58"/>
      <c r="EBZ495" s="58"/>
      <c r="ECA495" s="58"/>
      <c r="ECB495" s="58"/>
      <c r="ECC495" s="58"/>
      <c r="ECD495" s="58"/>
      <c r="ECE495" s="58"/>
      <c r="ECF495" s="58"/>
      <c r="ECG495" s="58"/>
      <c r="ECH495" s="58"/>
      <c r="ECI495" s="58"/>
      <c r="ECJ495" s="58"/>
      <c r="ECK495" s="58"/>
      <c r="ECL495" s="58"/>
      <c r="ECM495" s="58"/>
      <c r="ECN495" s="58"/>
      <c r="ECO495" s="58"/>
      <c r="ECP495" s="58"/>
      <c r="ECQ495" s="58"/>
      <c r="ECR495" s="58"/>
      <c r="ECS495" s="58"/>
      <c r="ECT495" s="58"/>
      <c r="ECU495" s="58"/>
      <c r="ECV495" s="58"/>
      <c r="ECW495" s="58"/>
      <c r="ECX495" s="58"/>
      <c r="ECY495" s="58"/>
      <c r="ECZ495" s="58"/>
      <c r="EDA495" s="58"/>
      <c r="EDB495" s="58"/>
      <c r="EDC495" s="58"/>
      <c r="EDD495" s="58"/>
      <c r="EDE495" s="58"/>
      <c r="EDF495" s="58"/>
      <c r="EDG495" s="58"/>
      <c r="EDH495" s="58"/>
      <c r="EDI495" s="58"/>
      <c r="EDJ495" s="58"/>
      <c r="EDK495" s="58"/>
      <c r="EDL495" s="58"/>
      <c r="EDM495" s="58"/>
      <c r="EDN495" s="58"/>
      <c r="EDO495" s="58"/>
      <c r="EDP495" s="58"/>
      <c r="EDQ495" s="58"/>
      <c r="EDR495" s="58"/>
      <c r="EDS495" s="58"/>
      <c r="EDT495" s="58"/>
      <c r="EDU495" s="58"/>
      <c r="EDV495" s="58"/>
      <c r="EDW495" s="58"/>
      <c r="EDX495" s="58"/>
      <c r="EDY495" s="58"/>
      <c r="EDZ495" s="58"/>
      <c r="EEA495" s="58"/>
      <c r="EEB495" s="58"/>
      <c r="EEC495" s="58"/>
      <c r="EED495" s="58"/>
      <c r="EEE495" s="58"/>
      <c r="EEF495" s="58"/>
      <c r="EEG495" s="58"/>
      <c r="EEH495" s="58"/>
      <c r="EEI495" s="58"/>
      <c r="EEJ495" s="58"/>
      <c r="EEK495" s="58"/>
      <c r="EEL495" s="58"/>
      <c r="EEM495" s="58"/>
      <c r="EEN495" s="58"/>
      <c r="EEO495" s="58"/>
      <c r="EEP495" s="58"/>
      <c r="EEQ495" s="58"/>
      <c r="EER495" s="58"/>
      <c r="EES495" s="58"/>
      <c r="EET495" s="58"/>
      <c r="EEU495" s="58"/>
      <c r="EEV495" s="58"/>
      <c r="EEW495" s="58"/>
      <c r="EEX495" s="58"/>
      <c r="EEY495" s="58"/>
      <c r="EEZ495" s="58"/>
      <c r="EFA495" s="58"/>
      <c r="EFB495" s="58"/>
      <c r="EFC495" s="58"/>
      <c r="EFD495" s="58"/>
      <c r="EFE495" s="58"/>
      <c r="EFF495" s="58"/>
      <c r="EFG495" s="58"/>
      <c r="EFH495" s="58"/>
      <c r="EFI495" s="58"/>
      <c r="EFJ495" s="58"/>
      <c r="EFK495" s="58"/>
      <c r="EFL495" s="58"/>
      <c r="EFM495" s="58"/>
      <c r="EFN495" s="58"/>
      <c r="EFO495" s="58"/>
      <c r="EFP495" s="58"/>
      <c r="EFQ495" s="58"/>
      <c r="EFR495" s="58"/>
      <c r="EFS495" s="58"/>
      <c r="EFT495" s="58"/>
      <c r="EFU495" s="58"/>
      <c r="EFV495" s="58"/>
      <c r="EFW495" s="58"/>
      <c r="EFX495" s="58"/>
      <c r="EFY495" s="58"/>
      <c r="EFZ495" s="58"/>
      <c r="EGA495" s="58"/>
      <c r="EGB495" s="58"/>
      <c r="EGC495" s="58"/>
      <c r="EGD495" s="58"/>
      <c r="EGE495" s="58"/>
      <c r="EGF495" s="58"/>
      <c r="EGG495" s="58"/>
      <c r="EGH495" s="58"/>
      <c r="EGI495" s="58"/>
      <c r="EGJ495" s="58"/>
      <c r="EGK495" s="58"/>
      <c r="EGL495" s="58"/>
      <c r="EGM495" s="58"/>
      <c r="EGN495" s="58"/>
      <c r="EGO495" s="58"/>
      <c r="EGP495" s="58"/>
      <c r="EGQ495" s="58"/>
      <c r="EGR495" s="58"/>
      <c r="EGS495" s="58"/>
      <c r="EGT495" s="58"/>
      <c r="EGU495" s="58"/>
      <c r="EGV495" s="58"/>
      <c r="EGW495" s="58"/>
      <c r="EGX495" s="58"/>
      <c r="EGY495" s="58"/>
      <c r="EGZ495" s="58"/>
      <c r="EHA495" s="58"/>
      <c r="EHB495" s="58"/>
      <c r="EHC495" s="58"/>
      <c r="EHD495" s="58"/>
      <c r="EHE495" s="58"/>
      <c r="EHF495" s="58"/>
      <c r="EHG495" s="58"/>
      <c r="EHH495" s="58"/>
      <c r="EHI495" s="58"/>
      <c r="EHJ495" s="58"/>
      <c r="EHK495" s="58"/>
      <c r="EHL495" s="58"/>
      <c r="EHM495" s="58"/>
      <c r="EHN495" s="58"/>
      <c r="EHO495" s="58"/>
      <c r="EHP495" s="58"/>
      <c r="EHQ495" s="58"/>
      <c r="EHR495" s="58"/>
      <c r="EHS495" s="58"/>
      <c r="EHT495" s="58"/>
      <c r="EHU495" s="58"/>
      <c r="EHV495" s="58"/>
      <c r="EHW495" s="58"/>
      <c r="EHX495" s="58"/>
      <c r="EHY495" s="58"/>
      <c r="EHZ495" s="58"/>
      <c r="EIA495" s="58"/>
      <c r="EIB495" s="58"/>
      <c r="EIC495" s="58"/>
      <c r="EID495" s="58"/>
      <c r="EIE495" s="58"/>
      <c r="EIF495" s="58"/>
      <c r="EIG495" s="58"/>
      <c r="EIH495" s="58"/>
      <c r="EII495" s="58"/>
      <c r="EIJ495" s="58"/>
      <c r="EIK495" s="58"/>
      <c r="EIL495" s="58"/>
      <c r="EIM495" s="58"/>
      <c r="EIN495" s="58"/>
      <c r="EIO495" s="58"/>
      <c r="EIP495" s="58"/>
      <c r="EIQ495" s="58"/>
      <c r="EIR495" s="58"/>
      <c r="EIS495" s="58"/>
      <c r="EIT495" s="58"/>
      <c r="EIU495" s="58"/>
      <c r="EIV495" s="58"/>
      <c r="EIW495" s="58"/>
      <c r="EIX495" s="58"/>
      <c r="EIY495" s="58"/>
      <c r="EIZ495" s="58"/>
      <c r="EJA495" s="58"/>
      <c r="EJB495" s="58"/>
      <c r="EJC495" s="58"/>
      <c r="EJD495" s="58"/>
      <c r="EJE495" s="58"/>
      <c r="EJF495" s="58"/>
      <c r="EJG495" s="58"/>
      <c r="EJH495" s="58"/>
      <c r="EJI495" s="58"/>
      <c r="EJJ495" s="58"/>
      <c r="EJK495" s="58"/>
      <c r="EJL495" s="58"/>
      <c r="EJM495" s="58"/>
      <c r="EJN495" s="58"/>
      <c r="EJO495" s="58"/>
      <c r="EJP495" s="58"/>
      <c r="EJQ495" s="58"/>
      <c r="EJR495" s="58"/>
      <c r="EJS495" s="58"/>
      <c r="EJT495" s="58"/>
      <c r="EJU495" s="58"/>
      <c r="EJV495" s="58"/>
      <c r="EJW495" s="58"/>
      <c r="EJX495" s="58"/>
      <c r="EJY495" s="58"/>
      <c r="EJZ495" s="58"/>
      <c r="EKA495" s="58"/>
      <c r="EKB495" s="58"/>
      <c r="EKC495" s="58"/>
      <c r="EKD495" s="58"/>
      <c r="EKE495" s="58"/>
      <c r="EKF495" s="58"/>
      <c r="EKG495" s="58"/>
      <c r="EKH495" s="58"/>
      <c r="EKI495" s="58"/>
      <c r="EKJ495" s="58"/>
      <c r="EKK495" s="58"/>
      <c r="EKL495" s="58"/>
      <c r="EKM495" s="58"/>
      <c r="EKN495" s="58"/>
      <c r="EKO495" s="58"/>
      <c r="EKP495" s="58"/>
      <c r="EKQ495" s="58"/>
      <c r="EKR495" s="58"/>
      <c r="EKS495" s="58"/>
      <c r="EKT495" s="58"/>
      <c r="EKU495" s="58"/>
      <c r="EKV495" s="58"/>
      <c r="EKW495" s="58"/>
      <c r="EKX495" s="58"/>
      <c r="EKY495" s="58"/>
      <c r="EKZ495" s="58"/>
      <c r="ELA495" s="58"/>
      <c r="ELB495" s="58"/>
      <c r="ELC495" s="58"/>
      <c r="ELD495" s="58"/>
      <c r="ELE495" s="58"/>
      <c r="ELF495" s="58"/>
      <c r="ELG495" s="58"/>
      <c r="ELH495" s="58"/>
      <c r="ELI495" s="58"/>
      <c r="ELJ495" s="58"/>
      <c r="ELK495" s="58"/>
      <c r="ELL495" s="58"/>
      <c r="ELM495" s="58"/>
      <c r="ELN495" s="58"/>
      <c r="ELO495" s="58"/>
      <c r="ELP495" s="58"/>
      <c r="ELQ495" s="58"/>
      <c r="ELR495" s="58"/>
      <c r="ELS495" s="58"/>
      <c r="ELT495" s="58"/>
      <c r="ELU495" s="58"/>
      <c r="ELV495" s="58"/>
      <c r="ELW495" s="58"/>
      <c r="ELX495" s="58"/>
      <c r="ELY495" s="58"/>
      <c r="ELZ495" s="58"/>
      <c r="EMA495" s="58"/>
      <c r="EMB495" s="58"/>
      <c r="EMC495" s="58"/>
      <c r="EMD495" s="58"/>
      <c r="EME495" s="58"/>
      <c r="EMF495" s="58"/>
      <c r="EMG495" s="58"/>
      <c r="EMH495" s="58"/>
      <c r="EMI495" s="58"/>
      <c r="EMJ495" s="58"/>
      <c r="EMK495" s="58"/>
      <c r="EML495" s="58"/>
      <c r="EMM495" s="58"/>
      <c r="EMN495" s="58"/>
      <c r="EMO495" s="58"/>
      <c r="EMP495" s="58"/>
      <c r="EMQ495" s="58"/>
      <c r="EMR495" s="58"/>
      <c r="EMS495" s="58"/>
      <c r="EMT495" s="58"/>
      <c r="EMU495" s="58"/>
      <c r="EMV495" s="58"/>
      <c r="EMW495" s="58"/>
      <c r="EMX495" s="58"/>
      <c r="EMY495" s="58"/>
      <c r="EMZ495" s="58"/>
      <c r="ENA495" s="58"/>
      <c r="ENB495" s="58"/>
      <c r="ENC495" s="58"/>
      <c r="END495" s="58"/>
      <c r="ENE495" s="58"/>
      <c r="ENF495" s="58"/>
      <c r="ENG495" s="58"/>
      <c r="ENH495" s="58"/>
      <c r="ENI495" s="58"/>
      <c r="ENJ495" s="58"/>
      <c r="ENK495" s="58"/>
      <c r="ENL495" s="58"/>
      <c r="ENM495" s="58"/>
      <c r="ENN495" s="58"/>
      <c r="ENO495" s="58"/>
      <c r="ENP495" s="58"/>
      <c r="ENQ495" s="58"/>
      <c r="ENR495" s="58"/>
      <c r="ENS495" s="58"/>
      <c r="ENT495" s="58"/>
      <c r="ENU495" s="58"/>
      <c r="ENV495" s="58"/>
      <c r="ENW495" s="58"/>
      <c r="ENX495" s="58"/>
      <c r="ENY495" s="58"/>
      <c r="ENZ495" s="58"/>
      <c r="EOA495" s="58"/>
      <c r="EOB495" s="58"/>
      <c r="EOC495" s="58"/>
      <c r="EOD495" s="58"/>
      <c r="EOE495" s="58"/>
      <c r="EOF495" s="58"/>
      <c r="EOG495" s="58"/>
      <c r="EOH495" s="58"/>
      <c r="EOI495" s="58"/>
      <c r="EOJ495" s="58"/>
      <c r="EOK495" s="58"/>
      <c r="EOL495" s="58"/>
      <c r="EOM495" s="58"/>
      <c r="EON495" s="58"/>
      <c r="EOO495" s="58"/>
      <c r="EOP495" s="58"/>
      <c r="EOQ495" s="58"/>
      <c r="EOR495" s="58"/>
      <c r="EOS495" s="58"/>
      <c r="EOT495" s="58"/>
      <c r="EOU495" s="58"/>
      <c r="EOV495" s="58"/>
      <c r="EOW495" s="58"/>
      <c r="EOX495" s="58"/>
      <c r="EOY495" s="58"/>
      <c r="EOZ495" s="58"/>
      <c r="EPA495" s="58"/>
      <c r="EPB495" s="58"/>
      <c r="EPC495" s="58"/>
      <c r="EPD495" s="58"/>
      <c r="EPE495" s="58"/>
      <c r="EPF495" s="58"/>
      <c r="EPG495" s="58"/>
      <c r="EPH495" s="58"/>
      <c r="EPI495" s="58"/>
      <c r="EPJ495" s="58"/>
      <c r="EPK495" s="58"/>
      <c r="EPL495" s="58"/>
      <c r="EPM495" s="58"/>
      <c r="EPN495" s="58"/>
      <c r="EPO495" s="58"/>
      <c r="EPP495" s="58"/>
      <c r="EPQ495" s="58"/>
      <c r="EPR495" s="58"/>
      <c r="EPS495" s="58"/>
      <c r="EPT495" s="58"/>
      <c r="EPU495" s="58"/>
      <c r="EPV495" s="58"/>
      <c r="EPW495" s="58"/>
      <c r="EPX495" s="58"/>
      <c r="EPY495" s="58"/>
      <c r="EPZ495" s="58"/>
      <c r="EQA495" s="58"/>
      <c r="EQB495" s="58"/>
      <c r="EQC495" s="58"/>
      <c r="EQD495" s="58"/>
      <c r="EQE495" s="58"/>
      <c r="EQF495" s="58"/>
      <c r="EQG495" s="58"/>
      <c r="EQH495" s="58"/>
      <c r="EQI495" s="58"/>
      <c r="EQJ495" s="58"/>
      <c r="EQK495" s="58"/>
      <c r="EQL495" s="58"/>
      <c r="EQM495" s="58"/>
      <c r="EQN495" s="58"/>
      <c r="EQO495" s="58"/>
      <c r="EQP495" s="58"/>
      <c r="EQQ495" s="58"/>
      <c r="EQR495" s="58"/>
      <c r="EQS495" s="58"/>
      <c r="EQT495" s="58"/>
      <c r="EQU495" s="58"/>
      <c r="EQV495" s="58"/>
      <c r="EQW495" s="58"/>
      <c r="EQX495" s="58"/>
      <c r="EQY495" s="58"/>
      <c r="EQZ495" s="58"/>
      <c r="ERA495" s="58"/>
      <c r="ERB495" s="58"/>
      <c r="ERC495" s="58"/>
      <c r="ERD495" s="58"/>
      <c r="ERE495" s="58"/>
      <c r="ERF495" s="58"/>
      <c r="ERG495" s="58"/>
      <c r="ERH495" s="58"/>
      <c r="ERI495" s="58"/>
      <c r="ERJ495" s="58"/>
      <c r="ERK495" s="58"/>
      <c r="ERL495" s="58"/>
      <c r="ERM495" s="58"/>
      <c r="ERN495" s="58"/>
      <c r="ERO495" s="58"/>
      <c r="ERP495" s="58"/>
      <c r="ERQ495" s="58"/>
      <c r="ERR495" s="58"/>
      <c r="ERS495" s="58"/>
      <c r="ERT495" s="58"/>
      <c r="ERU495" s="58"/>
      <c r="ERV495" s="58"/>
      <c r="ERW495" s="58"/>
      <c r="ERX495" s="58"/>
      <c r="ERY495" s="58"/>
      <c r="ERZ495" s="58"/>
      <c r="ESA495" s="58"/>
      <c r="ESB495" s="58"/>
      <c r="ESC495" s="58"/>
      <c r="ESD495" s="58"/>
      <c r="ESE495" s="58"/>
      <c r="ESF495" s="58"/>
      <c r="ESG495" s="58"/>
      <c r="ESH495" s="58"/>
      <c r="ESI495" s="58"/>
      <c r="ESJ495" s="58"/>
      <c r="ESK495" s="58"/>
      <c r="ESL495" s="58"/>
      <c r="ESM495" s="58"/>
      <c r="ESN495" s="58"/>
      <c r="ESO495" s="58"/>
      <c r="ESP495" s="58"/>
      <c r="ESQ495" s="58"/>
      <c r="ESR495" s="58"/>
      <c r="ESS495" s="58"/>
      <c r="EST495" s="58"/>
      <c r="ESU495" s="58"/>
      <c r="ESV495" s="58"/>
      <c r="ESW495" s="58"/>
      <c r="ESX495" s="58"/>
      <c r="ESY495" s="58"/>
      <c r="ESZ495" s="58"/>
      <c r="ETA495" s="58"/>
      <c r="ETB495" s="58"/>
      <c r="ETC495" s="58"/>
      <c r="ETD495" s="58"/>
      <c r="ETE495" s="58"/>
      <c r="ETF495" s="58"/>
      <c r="ETG495" s="58"/>
      <c r="ETH495" s="58"/>
      <c r="ETI495" s="58"/>
      <c r="ETJ495" s="58"/>
      <c r="ETK495" s="58"/>
      <c r="ETL495" s="58"/>
      <c r="ETM495" s="58"/>
      <c r="ETN495" s="58"/>
      <c r="ETO495" s="58"/>
      <c r="ETP495" s="58"/>
      <c r="ETQ495" s="58"/>
      <c r="ETR495" s="58"/>
      <c r="ETS495" s="58"/>
      <c r="ETT495" s="58"/>
      <c r="ETU495" s="58"/>
      <c r="ETV495" s="58"/>
      <c r="ETW495" s="58"/>
      <c r="ETX495" s="58"/>
      <c r="ETY495" s="58"/>
      <c r="ETZ495" s="58"/>
      <c r="EUA495" s="58"/>
      <c r="EUB495" s="58"/>
      <c r="EUC495" s="58"/>
      <c r="EUD495" s="58"/>
      <c r="EUE495" s="58"/>
      <c r="EUF495" s="58"/>
      <c r="EUG495" s="58"/>
      <c r="EUH495" s="58"/>
      <c r="EUI495" s="58"/>
      <c r="EUJ495" s="58"/>
      <c r="EUK495" s="58"/>
      <c r="EUL495" s="58"/>
      <c r="EUM495" s="58"/>
      <c r="EUN495" s="58"/>
      <c r="EUO495" s="58"/>
      <c r="EUP495" s="58"/>
      <c r="EUQ495" s="58"/>
      <c r="EUR495" s="58"/>
      <c r="EUS495" s="58"/>
      <c r="EUT495" s="58"/>
      <c r="EUU495" s="58"/>
      <c r="EUV495" s="58"/>
      <c r="EUW495" s="58"/>
      <c r="EUX495" s="58"/>
      <c r="EUY495" s="58"/>
      <c r="EUZ495" s="58"/>
      <c r="EVA495" s="58"/>
      <c r="EVB495" s="58"/>
      <c r="EVC495" s="58"/>
      <c r="EVD495" s="58"/>
      <c r="EVE495" s="58"/>
      <c r="EVF495" s="58"/>
      <c r="EVG495" s="58"/>
      <c r="EVH495" s="58"/>
      <c r="EVI495" s="58"/>
      <c r="EVJ495" s="58"/>
      <c r="EVK495" s="58"/>
      <c r="EVL495" s="58"/>
      <c r="EVM495" s="58"/>
      <c r="EVN495" s="58"/>
      <c r="EVO495" s="58"/>
      <c r="EVP495" s="58"/>
      <c r="EVQ495" s="58"/>
      <c r="EVR495" s="58"/>
      <c r="EVS495" s="58"/>
      <c r="EVT495" s="58"/>
      <c r="EVU495" s="58"/>
      <c r="EVV495" s="58"/>
      <c r="EVW495" s="58"/>
      <c r="EVX495" s="58"/>
      <c r="EVY495" s="58"/>
      <c r="EVZ495" s="58"/>
      <c r="EWA495" s="58"/>
      <c r="EWB495" s="58"/>
      <c r="EWC495" s="58"/>
      <c r="EWD495" s="58"/>
      <c r="EWE495" s="58"/>
      <c r="EWF495" s="58"/>
      <c r="EWG495" s="58"/>
      <c r="EWH495" s="58"/>
      <c r="EWI495" s="58"/>
      <c r="EWJ495" s="58"/>
      <c r="EWK495" s="58"/>
      <c r="EWL495" s="58"/>
      <c r="EWM495" s="58"/>
      <c r="EWN495" s="58"/>
      <c r="EWO495" s="58"/>
      <c r="EWP495" s="58"/>
      <c r="EWQ495" s="58"/>
      <c r="EWR495" s="58"/>
      <c r="EWS495" s="58"/>
      <c r="EWT495" s="58"/>
      <c r="EWU495" s="58"/>
      <c r="EWV495" s="58"/>
      <c r="EWW495" s="58"/>
      <c r="EWX495" s="58"/>
      <c r="EWY495" s="58"/>
      <c r="EWZ495" s="58"/>
      <c r="EXA495" s="58"/>
      <c r="EXB495" s="58"/>
      <c r="EXC495" s="58"/>
      <c r="EXD495" s="58"/>
      <c r="EXE495" s="58"/>
      <c r="EXF495" s="58"/>
      <c r="EXG495" s="58"/>
      <c r="EXH495" s="58"/>
      <c r="EXI495" s="58"/>
      <c r="EXJ495" s="58"/>
      <c r="EXK495" s="58"/>
      <c r="EXL495" s="58"/>
      <c r="EXM495" s="58"/>
      <c r="EXN495" s="58"/>
      <c r="EXO495" s="58"/>
      <c r="EXP495" s="58"/>
      <c r="EXQ495" s="58"/>
      <c r="EXR495" s="58"/>
      <c r="EXS495" s="58"/>
      <c r="EXT495" s="58"/>
      <c r="EXU495" s="58"/>
      <c r="EXV495" s="58"/>
      <c r="EXW495" s="58"/>
      <c r="EXX495" s="58"/>
      <c r="EXY495" s="58"/>
      <c r="EXZ495" s="58"/>
      <c r="EYA495" s="58"/>
      <c r="EYB495" s="58"/>
      <c r="EYC495" s="58"/>
      <c r="EYD495" s="58"/>
      <c r="EYE495" s="58"/>
      <c r="EYF495" s="58"/>
      <c r="EYG495" s="58"/>
      <c r="EYH495" s="58"/>
      <c r="EYI495" s="58"/>
      <c r="EYJ495" s="58"/>
      <c r="EYK495" s="58"/>
      <c r="EYL495" s="58"/>
      <c r="EYM495" s="58"/>
      <c r="EYN495" s="58"/>
      <c r="EYO495" s="58"/>
      <c r="EYP495" s="58"/>
      <c r="EYQ495" s="58"/>
      <c r="EYR495" s="58"/>
      <c r="EYS495" s="58"/>
      <c r="EYT495" s="58"/>
      <c r="EYU495" s="58"/>
      <c r="EYV495" s="58"/>
      <c r="EYW495" s="58"/>
      <c r="EYX495" s="58"/>
      <c r="EYY495" s="58"/>
      <c r="EYZ495" s="58"/>
      <c r="EZA495" s="58"/>
      <c r="EZB495" s="58"/>
      <c r="EZC495" s="58"/>
      <c r="EZD495" s="58"/>
      <c r="EZE495" s="58"/>
      <c r="EZF495" s="58"/>
      <c r="EZG495" s="58"/>
      <c r="EZH495" s="58"/>
      <c r="EZI495" s="58"/>
      <c r="EZJ495" s="58"/>
      <c r="EZK495" s="58"/>
      <c r="EZL495" s="58"/>
      <c r="EZM495" s="58"/>
      <c r="EZN495" s="58"/>
      <c r="EZO495" s="58"/>
      <c r="EZP495" s="58"/>
      <c r="EZQ495" s="58"/>
      <c r="EZR495" s="58"/>
      <c r="EZS495" s="58"/>
      <c r="EZT495" s="58"/>
      <c r="EZU495" s="58"/>
      <c r="EZV495" s="58"/>
      <c r="EZW495" s="58"/>
      <c r="EZX495" s="58"/>
      <c r="EZY495" s="58"/>
      <c r="EZZ495" s="58"/>
      <c r="FAA495" s="58"/>
      <c r="FAB495" s="58"/>
      <c r="FAC495" s="58"/>
      <c r="FAD495" s="58"/>
      <c r="FAE495" s="58"/>
      <c r="FAF495" s="58"/>
      <c r="FAG495" s="58"/>
      <c r="FAH495" s="58"/>
      <c r="FAI495" s="58"/>
      <c r="FAJ495" s="58"/>
      <c r="FAK495" s="58"/>
      <c r="FAL495" s="58"/>
      <c r="FAM495" s="58"/>
      <c r="FAN495" s="58"/>
      <c r="FAO495" s="58"/>
      <c r="FAP495" s="58"/>
      <c r="FAQ495" s="58"/>
      <c r="FAR495" s="58"/>
      <c r="FAS495" s="58"/>
      <c r="FAT495" s="58"/>
      <c r="FAU495" s="58"/>
      <c r="FAV495" s="58"/>
      <c r="FAW495" s="58"/>
      <c r="FAX495" s="58"/>
      <c r="FAY495" s="58"/>
      <c r="FAZ495" s="58"/>
      <c r="FBA495" s="58"/>
      <c r="FBB495" s="58"/>
      <c r="FBC495" s="58"/>
      <c r="FBD495" s="58"/>
      <c r="FBE495" s="58"/>
      <c r="FBF495" s="58"/>
      <c r="FBG495" s="58"/>
      <c r="FBH495" s="58"/>
      <c r="FBI495" s="58"/>
      <c r="FBJ495" s="58"/>
      <c r="FBK495" s="58"/>
      <c r="FBL495" s="58"/>
      <c r="FBM495" s="58"/>
      <c r="FBN495" s="58"/>
      <c r="FBO495" s="58"/>
      <c r="FBP495" s="58"/>
      <c r="FBQ495" s="58"/>
      <c r="FBR495" s="58"/>
      <c r="FBS495" s="58"/>
      <c r="FBT495" s="58"/>
      <c r="FBU495" s="58"/>
      <c r="FBV495" s="58"/>
      <c r="FBW495" s="58"/>
      <c r="FBX495" s="58"/>
      <c r="FBY495" s="58"/>
      <c r="FBZ495" s="58"/>
      <c r="FCA495" s="58"/>
      <c r="FCB495" s="58"/>
      <c r="FCC495" s="58"/>
      <c r="FCD495" s="58"/>
      <c r="FCE495" s="58"/>
      <c r="FCF495" s="58"/>
      <c r="FCG495" s="58"/>
      <c r="FCH495" s="58"/>
      <c r="FCI495" s="58"/>
      <c r="FCJ495" s="58"/>
      <c r="FCK495" s="58"/>
      <c r="FCL495" s="58"/>
      <c r="FCM495" s="58"/>
      <c r="FCN495" s="58"/>
      <c r="FCO495" s="58"/>
      <c r="FCP495" s="58"/>
      <c r="FCQ495" s="58"/>
      <c r="FCR495" s="58"/>
      <c r="FCS495" s="58"/>
      <c r="FCT495" s="58"/>
      <c r="FCU495" s="58"/>
      <c r="FCV495" s="58"/>
      <c r="FCW495" s="58"/>
      <c r="FCX495" s="58"/>
      <c r="FCY495" s="58"/>
      <c r="FCZ495" s="58"/>
      <c r="FDA495" s="58"/>
      <c r="FDB495" s="58"/>
      <c r="FDC495" s="58"/>
      <c r="FDD495" s="58"/>
      <c r="FDE495" s="58"/>
      <c r="FDF495" s="58"/>
      <c r="FDG495" s="58"/>
      <c r="FDH495" s="58"/>
      <c r="FDI495" s="58"/>
      <c r="FDJ495" s="58"/>
      <c r="FDK495" s="58"/>
      <c r="FDL495" s="58"/>
      <c r="FDM495" s="58"/>
      <c r="FDN495" s="58"/>
      <c r="FDO495" s="58"/>
      <c r="FDP495" s="58"/>
      <c r="FDQ495" s="58"/>
      <c r="FDR495" s="58"/>
      <c r="FDS495" s="58"/>
      <c r="FDT495" s="58"/>
      <c r="FDU495" s="58"/>
      <c r="FDV495" s="58"/>
      <c r="FDW495" s="58"/>
      <c r="FDX495" s="58"/>
      <c r="FDY495" s="58"/>
      <c r="FDZ495" s="58"/>
      <c r="FEA495" s="58"/>
      <c r="FEB495" s="58"/>
      <c r="FEC495" s="58"/>
      <c r="FED495" s="58"/>
      <c r="FEE495" s="58"/>
      <c r="FEF495" s="58"/>
      <c r="FEG495" s="58"/>
      <c r="FEH495" s="58"/>
      <c r="FEI495" s="58"/>
      <c r="FEJ495" s="58"/>
      <c r="FEK495" s="58"/>
      <c r="FEL495" s="58"/>
      <c r="FEM495" s="58"/>
      <c r="FEN495" s="58"/>
      <c r="FEO495" s="58"/>
      <c r="FEP495" s="58"/>
      <c r="FEQ495" s="58"/>
      <c r="FER495" s="58"/>
      <c r="FES495" s="58"/>
      <c r="FET495" s="58"/>
      <c r="FEU495" s="58"/>
      <c r="FEV495" s="58"/>
      <c r="FEW495" s="58"/>
      <c r="FEX495" s="58"/>
      <c r="FEY495" s="58"/>
      <c r="FEZ495" s="58"/>
      <c r="FFA495" s="58"/>
      <c r="FFB495" s="58"/>
      <c r="FFC495" s="58"/>
      <c r="FFD495" s="58"/>
      <c r="FFE495" s="58"/>
      <c r="FFF495" s="58"/>
      <c r="FFG495" s="58"/>
      <c r="FFH495" s="58"/>
      <c r="FFI495" s="58"/>
      <c r="FFJ495" s="58"/>
      <c r="FFK495" s="58"/>
      <c r="FFL495" s="58"/>
      <c r="FFM495" s="58"/>
      <c r="FFN495" s="58"/>
      <c r="FFO495" s="58"/>
      <c r="FFP495" s="58"/>
      <c r="FFQ495" s="58"/>
      <c r="FFR495" s="58"/>
      <c r="FFS495" s="58"/>
      <c r="FFT495" s="58"/>
      <c r="FFU495" s="58"/>
      <c r="FFV495" s="58"/>
      <c r="FFW495" s="58"/>
      <c r="FFX495" s="58"/>
      <c r="FFY495" s="58"/>
      <c r="FFZ495" s="58"/>
      <c r="FGA495" s="58"/>
      <c r="FGB495" s="58"/>
      <c r="FGC495" s="58"/>
      <c r="FGD495" s="58"/>
      <c r="FGE495" s="58"/>
      <c r="FGF495" s="58"/>
      <c r="FGG495" s="58"/>
      <c r="FGH495" s="58"/>
      <c r="FGI495" s="58"/>
      <c r="FGJ495" s="58"/>
      <c r="FGK495" s="58"/>
      <c r="FGL495" s="58"/>
      <c r="FGM495" s="58"/>
      <c r="FGN495" s="58"/>
      <c r="FGO495" s="58"/>
      <c r="FGP495" s="58"/>
      <c r="FGQ495" s="58"/>
      <c r="FGR495" s="58"/>
      <c r="FGS495" s="58"/>
      <c r="FGT495" s="58"/>
      <c r="FGU495" s="58"/>
      <c r="FGV495" s="58"/>
      <c r="FGW495" s="58"/>
      <c r="FGX495" s="58"/>
      <c r="FGY495" s="58"/>
      <c r="FGZ495" s="58"/>
      <c r="FHA495" s="58"/>
      <c r="FHB495" s="58"/>
      <c r="FHC495" s="58"/>
      <c r="FHD495" s="58"/>
      <c r="FHE495" s="58"/>
      <c r="FHF495" s="58"/>
      <c r="FHG495" s="58"/>
      <c r="FHH495" s="58"/>
      <c r="FHI495" s="58"/>
      <c r="FHJ495" s="58"/>
      <c r="FHK495" s="58"/>
      <c r="FHL495" s="58"/>
      <c r="FHM495" s="58"/>
      <c r="FHN495" s="58"/>
      <c r="FHO495" s="58"/>
      <c r="FHP495" s="58"/>
      <c r="FHQ495" s="58"/>
      <c r="FHR495" s="58"/>
      <c r="FHS495" s="58"/>
      <c r="FHT495" s="58"/>
      <c r="FHU495" s="58"/>
      <c r="FHV495" s="58"/>
      <c r="FHW495" s="58"/>
      <c r="FHX495" s="58"/>
      <c r="FHY495" s="58"/>
      <c r="FHZ495" s="58"/>
      <c r="FIA495" s="58"/>
      <c r="FIB495" s="58"/>
      <c r="FIC495" s="58"/>
      <c r="FID495" s="58"/>
      <c r="FIE495" s="58"/>
      <c r="FIF495" s="58"/>
      <c r="FIG495" s="58"/>
      <c r="FIH495" s="58"/>
      <c r="FII495" s="58"/>
      <c r="FIJ495" s="58"/>
      <c r="FIK495" s="58"/>
      <c r="FIL495" s="58"/>
      <c r="FIM495" s="58"/>
      <c r="FIN495" s="58"/>
      <c r="FIO495" s="58"/>
      <c r="FIP495" s="58"/>
      <c r="FIQ495" s="58"/>
      <c r="FIR495" s="58"/>
      <c r="FIS495" s="58"/>
      <c r="FIT495" s="58"/>
      <c r="FIU495" s="58"/>
      <c r="FIV495" s="58"/>
      <c r="FIW495" s="58"/>
      <c r="FIX495" s="58"/>
      <c r="FIY495" s="58"/>
      <c r="FIZ495" s="58"/>
      <c r="FJA495" s="58"/>
      <c r="FJB495" s="58"/>
      <c r="FJC495" s="58"/>
      <c r="FJD495" s="58"/>
      <c r="FJE495" s="58"/>
      <c r="FJF495" s="58"/>
      <c r="FJG495" s="58"/>
      <c r="FJH495" s="58"/>
      <c r="FJI495" s="58"/>
      <c r="FJJ495" s="58"/>
      <c r="FJK495" s="58"/>
      <c r="FJL495" s="58"/>
      <c r="FJM495" s="58"/>
      <c r="FJN495" s="58"/>
      <c r="FJO495" s="58"/>
      <c r="FJP495" s="58"/>
      <c r="FJQ495" s="58"/>
      <c r="FJR495" s="58"/>
      <c r="FJS495" s="58"/>
      <c r="FJT495" s="58"/>
      <c r="FJU495" s="58"/>
      <c r="FJV495" s="58"/>
      <c r="FJW495" s="58"/>
      <c r="FJX495" s="58"/>
      <c r="FJY495" s="58"/>
      <c r="FJZ495" s="58"/>
      <c r="FKA495" s="58"/>
      <c r="FKB495" s="58"/>
      <c r="FKC495" s="58"/>
      <c r="FKD495" s="58"/>
      <c r="FKE495" s="58"/>
      <c r="FKF495" s="58"/>
      <c r="FKG495" s="58"/>
      <c r="FKH495" s="58"/>
      <c r="FKI495" s="58"/>
      <c r="FKJ495" s="58"/>
      <c r="FKK495" s="58"/>
      <c r="FKL495" s="58"/>
      <c r="FKM495" s="58"/>
      <c r="FKN495" s="58"/>
      <c r="FKO495" s="58"/>
      <c r="FKP495" s="58"/>
      <c r="FKQ495" s="58"/>
      <c r="FKR495" s="58"/>
      <c r="FKS495" s="58"/>
      <c r="FKT495" s="58"/>
      <c r="FKU495" s="58"/>
      <c r="FKV495" s="58"/>
      <c r="FKW495" s="58"/>
      <c r="FKX495" s="58"/>
      <c r="FKY495" s="58"/>
      <c r="FKZ495" s="58"/>
      <c r="FLA495" s="58"/>
      <c r="FLB495" s="58"/>
      <c r="FLC495" s="58"/>
      <c r="FLD495" s="58"/>
      <c r="FLE495" s="58"/>
      <c r="FLF495" s="58"/>
      <c r="FLG495" s="58"/>
      <c r="FLH495" s="58"/>
      <c r="FLI495" s="58"/>
      <c r="FLJ495" s="58"/>
      <c r="FLK495" s="58"/>
      <c r="FLL495" s="58"/>
      <c r="FLM495" s="58"/>
      <c r="FLN495" s="58"/>
      <c r="FLO495" s="58"/>
      <c r="FLP495" s="58"/>
      <c r="FLQ495" s="58"/>
      <c r="FLR495" s="58"/>
      <c r="FLS495" s="58"/>
      <c r="FLT495" s="58"/>
      <c r="FLU495" s="58"/>
      <c r="FLV495" s="58"/>
      <c r="FLW495" s="58"/>
      <c r="FLX495" s="58"/>
      <c r="FLY495" s="58"/>
      <c r="FLZ495" s="58"/>
      <c r="FMA495" s="58"/>
      <c r="FMB495" s="58"/>
      <c r="FMC495" s="58"/>
      <c r="FMD495" s="58"/>
      <c r="FME495" s="58"/>
      <c r="FMF495" s="58"/>
      <c r="FMG495" s="58"/>
      <c r="FMH495" s="58"/>
      <c r="FMI495" s="58"/>
      <c r="FMJ495" s="58"/>
      <c r="FMK495" s="58"/>
      <c r="FML495" s="58"/>
      <c r="FMM495" s="58"/>
      <c r="FMN495" s="58"/>
      <c r="FMO495" s="58"/>
      <c r="FMP495" s="58"/>
      <c r="FMQ495" s="58"/>
      <c r="FMR495" s="58"/>
      <c r="FMS495" s="58"/>
      <c r="FMT495" s="58"/>
      <c r="FMU495" s="58"/>
      <c r="FMV495" s="58"/>
      <c r="FMW495" s="58"/>
      <c r="FMX495" s="58"/>
      <c r="FMY495" s="58"/>
      <c r="FMZ495" s="58"/>
      <c r="FNA495" s="58"/>
      <c r="FNB495" s="58"/>
      <c r="FNC495" s="58"/>
      <c r="FND495" s="58"/>
      <c r="FNE495" s="58"/>
      <c r="FNF495" s="58"/>
      <c r="FNG495" s="58"/>
      <c r="FNH495" s="58"/>
      <c r="FNI495" s="58"/>
      <c r="FNJ495" s="58"/>
      <c r="FNK495" s="58"/>
      <c r="FNL495" s="58"/>
      <c r="FNM495" s="58"/>
      <c r="FNN495" s="58"/>
      <c r="FNO495" s="58"/>
      <c r="FNP495" s="58"/>
      <c r="FNQ495" s="58"/>
      <c r="FNR495" s="58"/>
      <c r="FNS495" s="58"/>
      <c r="FNT495" s="58"/>
      <c r="FNU495" s="58"/>
      <c r="FNV495" s="58"/>
      <c r="FNW495" s="58"/>
      <c r="FNX495" s="58"/>
      <c r="FNY495" s="58"/>
      <c r="FNZ495" s="58"/>
      <c r="FOA495" s="58"/>
      <c r="FOB495" s="58"/>
      <c r="FOC495" s="58"/>
      <c r="FOD495" s="58"/>
      <c r="FOE495" s="58"/>
      <c r="FOF495" s="58"/>
      <c r="FOG495" s="58"/>
      <c r="FOH495" s="58"/>
      <c r="FOI495" s="58"/>
      <c r="FOJ495" s="58"/>
      <c r="FOK495" s="58"/>
      <c r="FOL495" s="58"/>
      <c r="FOM495" s="58"/>
      <c r="FON495" s="58"/>
      <c r="FOO495" s="58"/>
      <c r="FOP495" s="58"/>
      <c r="FOQ495" s="58"/>
      <c r="FOR495" s="58"/>
      <c r="FOS495" s="58"/>
      <c r="FOT495" s="58"/>
      <c r="FOU495" s="58"/>
      <c r="FOV495" s="58"/>
      <c r="FOW495" s="58"/>
      <c r="FOX495" s="58"/>
      <c r="FOY495" s="58"/>
      <c r="FOZ495" s="58"/>
      <c r="FPA495" s="58"/>
      <c r="FPB495" s="58"/>
      <c r="FPC495" s="58"/>
      <c r="FPD495" s="58"/>
      <c r="FPE495" s="58"/>
      <c r="FPF495" s="58"/>
      <c r="FPG495" s="58"/>
      <c r="FPH495" s="58"/>
      <c r="FPI495" s="58"/>
      <c r="FPJ495" s="58"/>
      <c r="FPK495" s="58"/>
      <c r="FPL495" s="58"/>
      <c r="FPM495" s="58"/>
      <c r="FPN495" s="58"/>
      <c r="FPO495" s="58"/>
      <c r="FPP495" s="58"/>
      <c r="FPQ495" s="58"/>
      <c r="FPR495" s="58"/>
      <c r="FPS495" s="58"/>
      <c r="FPT495" s="58"/>
      <c r="FPU495" s="58"/>
      <c r="FPV495" s="58"/>
      <c r="FPW495" s="58"/>
      <c r="FPX495" s="58"/>
      <c r="FPY495" s="58"/>
      <c r="FPZ495" s="58"/>
      <c r="FQA495" s="58"/>
      <c r="FQB495" s="58"/>
      <c r="FQC495" s="58"/>
      <c r="FQD495" s="58"/>
      <c r="FQE495" s="58"/>
      <c r="FQF495" s="58"/>
      <c r="FQG495" s="58"/>
      <c r="FQH495" s="58"/>
      <c r="FQI495" s="58"/>
      <c r="FQJ495" s="58"/>
      <c r="FQK495" s="58"/>
      <c r="FQL495" s="58"/>
      <c r="FQM495" s="58"/>
      <c r="FQN495" s="58"/>
      <c r="FQO495" s="58"/>
      <c r="FQP495" s="58"/>
      <c r="FQQ495" s="58"/>
      <c r="FQR495" s="58"/>
      <c r="FQS495" s="58"/>
      <c r="FQT495" s="58"/>
      <c r="FQU495" s="58"/>
      <c r="FQV495" s="58"/>
      <c r="FQW495" s="58"/>
      <c r="FQX495" s="58"/>
      <c r="FQY495" s="58"/>
      <c r="FQZ495" s="58"/>
      <c r="FRA495" s="58"/>
      <c r="FRB495" s="58"/>
      <c r="FRC495" s="58"/>
      <c r="FRD495" s="58"/>
      <c r="FRE495" s="58"/>
      <c r="FRF495" s="58"/>
      <c r="FRG495" s="58"/>
      <c r="FRH495" s="58"/>
      <c r="FRI495" s="58"/>
      <c r="FRJ495" s="58"/>
      <c r="FRK495" s="58"/>
      <c r="FRL495" s="58"/>
      <c r="FRM495" s="58"/>
      <c r="FRN495" s="58"/>
      <c r="FRO495" s="58"/>
      <c r="FRP495" s="58"/>
      <c r="FRQ495" s="58"/>
      <c r="FRR495" s="58"/>
      <c r="FRS495" s="58"/>
      <c r="FRT495" s="58"/>
      <c r="FRU495" s="58"/>
      <c r="FRV495" s="58"/>
      <c r="FRW495" s="58"/>
      <c r="FRX495" s="58"/>
      <c r="FRY495" s="58"/>
      <c r="FRZ495" s="58"/>
      <c r="FSA495" s="58"/>
      <c r="FSB495" s="58"/>
      <c r="FSC495" s="58"/>
      <c r="FSD495" s="58"/>
      <c r="FSE495" s="58"/>
      <c r="FSF495" s="58"/>
      <c r="FSG495" s="58"/>
      <c r="FSH495" s="58"/>
      <c r="FSI495" s="58"/>
      <c r="FSJ495" s="58"/>
      <c r="FSK495" s="58"/>
      <c r="FSL495" s="58"/>
      <c r="FSM495" s="58"/>
      <c r="FSN495" s="58"/>
      <c r="FSO495" s="58"/>
      <c r="FSP495" s="58"/>
      <c r="FSQ495" s="58"/>
      <c r="FSR495" s="58"/>
      <c r="FSS495" s="58"/>
      <c r="FST495" s="58"/>
      <c r="FSU495" s="58"/>
      <c r="FSV495" s="58"/>
      <c r="FSW495" s="58"/>
      <c r="FSX495" s="58"/>
      <c r="FSY495" s="58"/>
      <c r="FSZ495" s="58"/>
      <c r="FTA495" s="58"/>
      <c r="FTB495" s="58"/>
      <c r="FTC495" s="58"/>
      <c r="FTD495" s="58"/>
      <c r="FTE495" s="58"/>
      <c r="FTF495" s="58"/>
      <c r="FTG495" s="58"/>
      <c r="FTH495" s="58"/>
      <c r="FTI495" s="58"/>
      <c r="FTJ495" s="58"/>
      <c r="FTK495" s="58"/>
      <c r="FTL495" s="58"/>
      <c r="FTM495" s="58"/>
      <c r="FTN495" s="58"/>
      <c r="FTO495" s="58"/>
      <c r="FTP495" s="58"/>
      <c r="FTQ495" s="58"/>
      <c r="FTR495" s="58"/>
      <c r="FTS495" s="58"/>
      <c r="FTT495" s="58"/>
      <c r="FTU495" s="58"/>
      <c r="FTV495" s="58"/>
      <c r="FTW495" s="58"/>
      <c r="FTX495" s="58"/>
      <c r="FTY495" s="58"/>
      <c r="FTZ495" s="58"/>
      <c r="FUA495" s="58"/>
      <c r="FUB495" s="58"/>
      <c r="FUC495" s="58"/>
      <c r="FUD495" s="58"/>
      <c r="FUE495" s="58"/>
      <c r="FUF495" s="58"/>
      <c r="FUG495" s="58"/>
      <c r="FUH495" s="58"/>
      <c r="FUI495" s="58"/>
      <c r="FUJ495" s="58"/>
      <c r="FUK495" s="58"/>
      <c r="FUL495" s="58"/>
      <c r="FUM495" s="58"/>
      <c r="FUN495" s="58"/>
      <c r="FUO495" s="58"/>
      <c r="FUP495" s="58"/>
      <c r="FUQ495" s="58"/>
      <c r="FUR495" s="58"/>
      <c r="FUS495" s="58"/>
      <c r="FUT495" s="58"/>
      <c r="FUU495" s="58"/>
      <c r="FUV495" s="58"/>
      <c r="FUW495" s="58"/>
      <c r="FUX495" s="58"/>
      <c r="FUY495" s="58"/>
      <c r="FUZ495" s="58"/>
      <c r="FVA495" s="58"/>
      <c r="FVB495" s="58"/>
      <c r="FVC495" s="58"/>
      <c r="FVD495" s="58"/>
      <c r="FVE495" s="58"/>
      <c r="FVF495" s="58"/>
      <c r="FVG495" s="58"/>
      <c r="FVH495" s="58"/>
      <c r="FVI495" s="58"/>
      <c r="FVJ495" s="58"/>
      <c r="FVK495" s="58"/>
      <c r="FVL495" s="58"/>
      <c r="FVM495" s="58"/>
      <c r="FVN495" s="58"/>
      <c r="FVO495" s="58"/>
      <c r="FVP495" s="58"/>
      <c r="FVQ495" s="58"/>
      <c r="FVR495" s="58"/>
      <c r="FVS495" s="58"/>
      <c r="FVT495" s="58"/>
      <c r="FVU495" s="58"/>
      <c r="FVV495" s="58"/>
      <c r="FVW495" s="58"/>
      <c r="FVX495" s="58"/>
      <c r="FVY495" s="58"/>
      <c r="FVZ495" s="58"/>
      <c r="FWA495" s="58"/>
      <c r="FWB495" s="58"/>
      <c r="FWC495" s="58"/>
      <c r="FWD495" s="58"/>
      <c r="FWE495" s="58"/>
      <c r="FWF495" s="58"/>
      <c r="FWG495" s="58"/>
      <c r="FWH495" s="58"/>
      <c r="FWI495" s="58"/>
      <c r="FWJ495" s="58"/>
      <c r="FWK495" s="58"/>
      <c r="FWL495" s="58"/>
      <c r="FWM495" s="58"/>
      <c r="FWN495" s="58"/>
      <c r="FWO495" s="58"/>
      <c r="FWP495" s="58"/>
      <c r="FWQ495" s="58"/>
      <c r="FWR495" s="58"/>
      <c r="FWS495" s="58"/>
      <c r="FWT495" s="58"/>
      <c r="FWU495" s="58"/>
      <c r="FWV495" s="58"/>
      <c r="FWW495" s="58"/>
      <c r="FWX495" s="58"/>
      <c r="FWY495" s="58"/>
      <c r="FWZ495" s="58"/>
      <c r="FXA495" s="58"/>
      <c r="FXB495" s="58"/>
      <c r="FXC495" s="58"/>
      <c r="FXD495" s="58"/>
      <c r="FXE495" s="58"/>
      <c r="FXF495" s="58"/>
      <c r="FXG495" s="58"/>
      <c r="FXH495" s="58"/>
      <c r="FXI495" s="58"/>
      <c r="FXJ495" s="58"/>
      <c r="FXK495" s="58"/>
      <c r="FXL495" s="58"/>
      <c r="FXM495" s="58"/>
      <c r="FXN495" s="58"/>
      <c r="FXO495" s="58"/>
      <c r="FXP495" s="58"/>
      <c r="FXQ495" s="58"/>
      <c r="FXR495" s="58"/>
      <c r="FXS495" s="58"/>
      <c r="FXT495" s="58"/>
      <c r="FXU495" s="58"/>
      <c r="FXV495" s="58"/>
      <c r="FXW495" s="58"/>
      <c r="FXX495" s="58"/>
      <c r="FXY495" s="58"/>
      <c r="FXZ495" s="58"/>
      <c r="FYA495" s="58"/>
      <c r="FYB495" s="58"/>
      <c r="FYC495" s="58"/>
      <c r="FYD495" s="58"/>
      <c r="FYE495" s="58"/>
      <c r="FYF495" s="58"/>
      <c r="FYG495" s="58"/>
      <c r="FYH495" s="58"/>
      <c r="FYI495" s="58"/>
      <c r="FYJ495" s="58"/>
      <c r="FYK495" s="58"/>
      <c r="FYL495" s="58"/>
      <c r="FYM495" s="58"/>
      <c r="FYN495" s="58"/>
      <c r="FYO495" s="58"/>
      <c r="FYP495" s="58"/>
      <c r="FYQ495" s="58"/>
      <c r="FYR495" s="58"/>
      <c r="FYS495" s="58"/>
      <c r="FYT495" s="58"/>
      <c r="FYU495" s="58"/>
      <c r="FYV495" s="58"/>
      <c r="FYW495" s="58"/>
      <c r="FYX495" s="58"/>
      <c r="FYY495" s="58"/>
      <c r="FYZ495" s="58"/>
      <c r="FZA495" s="58"/>
      <c r="FZB495" s="58"/>
      <c r="FZC495" s="58"/>
      <c r="FZD495" s="58"/>
      <c r="FZE495" s="58"/>
      <c r="FZF495" s="58"/>
      <c r="FZG495" s="58"/>
      <c r="FZH495" s="58"/>
      <c r="FZI495" s="58"/>
      <c r="FZJ495" s="58"/>
      <c r="FZK495" s="58"/>
      <c r="FZL495" s="58"/>
      <c r="FZM495" s="58"/>
      <c r="FZN495" s="58"/>
      <c r="FZO495" s="58"/>
      <c r="FZP495" s="58"/>
      <c r="FZQ495" s="58"/>
      <c r="FZR495" s="58"/>
      <c r="FZS495" s="58"/>
      <c r="FZT495" s="58"/>
      <c r="FZU495" s="58"/>
      <c r="FZV495" s="58"/>
      <c r="FZW495" s="58"/>
      <c r="FZX495" s="58"/>
      <c r="FZY495" s="58"/>
      <c r="FZZ495" s="58"/>
      <c r="GAA495" s="58"/>
      <c r="GAB495" s="58"/>
      <c r="GAC495" s="58"/>
      <c r="GAD495" s="58"/>
      <c r="GAE495" s="58"/>
      <c r="GAF495" s="58"/>
      <c r="GAG495" s="58"/>
      <c r="GAH495" s="58"/>
      <c r="GAI495" s="58"/>
      <c r="GAJ495" s="58"/>
      <c r="GAK495" s="58"/>
      <c r="GAL495" s="58"/>
      <c r="GAM495" s="58"/>
      <c r="GAN495" s="58"/>
      <c r="GAO495" s="58"/>
      <c r="GAP495" s="58"/>
      <c r="GAQ495" s="58"/>
      <c r="GAR495" s="58"/>
      <c r="GAS495" s="58"/>
      <c r="GAT495" s="58"/>
      <c r="GAU495" s="58"/>
      <c r="GAV495" s="58"/>
      <c r="GAW495" s="58"/>
      <c r="GAX495" s="58"/>
      <c r="GAY495" s="58"/>
      <c r="GAZ495" s="58"/>
      <c r="GBA495" s="58"/>
      <c r="GBB495" s="58"/>
      <c r="GBC495" s="58"/>
      <c r="GBD495" s="58"/>
      <c r="GBE495" s="58"/>
      <c r="GBF495" s="58"/>
      <c r="GBG495" s="58"/>
      <c r="GBH495" s="58"/>
      <c r="GBI495" s="58"/>
      <c r="GBJ495" s="58"/>
      <c r="GBK495" s="58"/>
      <c r="GBL495" s="58"/>
      <c r="GBM495" s="58"/>
      <c r="GBN495" s="58"/>
      <c r="GBO495" s="58"/>
      <c r="GBP495" s="58"/>
      <c r="GBQ495" s="58"/>
      <c r="GBR495" s="58"/>
      <c r="GBS495" s="58"/>
      <c r="GBT495" s="58"/>
      <c r="GBU495" s="58"/>
      <c r="GBV495" s="58"/>
      <c r="GBW495" s="58"/>
      <c r="GBX495" s="58"/>
      <c r="GBY495" s="58"/>
      <c r="GBZ495" s="58"/>
      <c r="GCA495" s="58"/>
      <c r="GCB495" s="58"/>
      <c r="GCC495" s="58"/>
      <c r="GCD495" s="58"/>
      <c r="GCE495" s="58"/>
      <c r="GCF495" s="58"/>
      <c r="GCG495" s="58"/>
      <c r="GCH495" s="58"/>
      <c r="GCI495" s="58"/>
      <c r="GCJ495" s="58"/>
      <c r="GCK495" s="58"/>
      <c r="GCL495" s="58"/>
      <c r="GCM495" s="58"/>
      <c r="GCN495" s="58"/>
      <c r="GCO495" s="58"/>
      <c r="GCP495" s="58"/>
      <c r="GCQ495" s="58"/>
      <c r="GCR495" s="58"/>
      <c r="GCS495" s="58"/>
      <c r="GCT495" s="58"/>
      <c r="GCU495" s="58"/>
      <c r="GCV495" s="58"/>
      <c r="GCW495" s="58"/>
      <c r="GCX495" s="58"/>
      <c r="GCY495" s="58"/>
      <c r="GCZ495" s="58"/>
      <c r="GDA495" s="58"/>
      <c r="GDB495" s="58"/>
      <c r="GDC495" s="58"/>
      <c r="GDD495" s="58"/>
      <c r="GDE495" s="58"/>
      <c r="GDF495" s="58"/>
      <c r="GDG495" s="58"/>
      <c r="GDH495" s="58"/>
      <c r="GDI495" s="58"/>
      <c r="GDJ495" s="58"/>
      <c r="GDK495" s="58"/>
      <c r="GDL495" s="58"/>
      <c r="GDM495" s="58"/>
      <c r="GDN495" s="58"/>
      <c r="GDO495" s="58"/>
      <c r="GDP495" s="58"/>
      <c r="GDQ495" s="58"/>
      <c r="GDR495" s="58"/>
      <c r="GDS495" s="58"/>
      <c r="GDT495" s="58"/>
      <c r="GDU495" s="58"/>
      <c r="GDV495" s="58"/>
      <c r="GDW495" s="58"/>
      <c r="GDX495" s="58"/>
      <c r="GDY495" s="58"/>
      <c r="GDZ495" s="58"/>
      <c r="GEA495" s="58"/>
      <c r="GEB495" s="58"/>
      <c r="GEC495" s="58"/>
      <c r="GED495" s="58"/>
      <c r="GEE495" s="58"/>
      <c r="GEF495" s="58"/>
      <c r="GEG495" s="58"/>
      <c r="GEH495" s="58"/>
      <c r="GEI495" s="58"/>
      <c r="GEJ495" s="58"/>
      <c r="GEK495" s="58"/>
      <c r="GEL495" s="58"/>
      <c r="GEM495" s="58"/>
      <c r="GEN495" s="58"/>
      <c r="GEO495" s="58"/>
      <c r="GEP495" s="58"/>
      <c r="GEQ495" s="58"/>
      <c r="GER495" s="58"/>
      <c r="GES495" s="58"/>
      <c r="GET495" s="58"/>
      <c r="GEU495" s="58"/>
      <c r="GEV495" s="58"/>
      <c r="GEW495" s="58"/>
      <c r="GEX495" s="58"/>
      <c r="GEY495" s="58"/>
      <c r="GEZ495" s="58"/>
      <c r="GFA495" s="58"/>
      <c r="GFB495" s="58"/>
      <c r="GFC495" s="58"/>
      <c r="GFD495" s="58"/>
      <c r="GFE495" s="58"/>
      <c r="GFF495" s="58"/>
      <c r="GFG495" s="58"/>
      <c r="GFH495" s="58"/>
      <c r="GFI495" s="58"/>
      <c r="GFJ495" s="58"/>
      <c r="GFK495" s="58"/>
      <c r="GFL495" s="58"/>
      <c r="GFM495" s="58"/>
      <c r="GFN495" s="58"/>
      <c r="GFO495" s="58"/>
      <c r="GFP495" s="58"/>
      <c r="GFQ495" s="58"/>
      <c r="GFR495" s="58"/>
      <c r="GFS495" s="58"/>
      <c r="GFT495" s="58"/>
      <c r="GFU495" s="58"/>
      <c r="GFV495" s="58"/>
      <c r="GFW495" s="58"/>
      <c r="GFX495" s="58"/>
      <c r="GFY495" s="58"/>
      <c r="GFZ495" s="58"/>
      <c r="GGA495" s="58"/>
      <c r="GGB495" s="58"/>
      <c r="GGC495" s="58"/>
      <c r="GGD495" s="58"/>
      <c r="GGE495" s="58"/>
      <c r="GGF495" s="58"/>
      <c r="GGG495" s="58"/>
      <c r="GGH495" s="58"/>
      <c r="GGI495" s="58"/>
      <c r="GGJ495" s="58"/>
      <c r="GGK495" s="58"/>
      <c r="GGL495" s="58"/>
      <c r="GGM495" s="58"/>
      <c r="GGN495" s="58"/>
      <c r="GGO495" s="58"/>
      <c r="GGP495" s="58"/>
      <c r="GGQ495" s="58"/>
      <c r="GGR495" s="58"/>
      <c r="GGS495" s="58"/>
      <c r="GGT495" s="58"/>
      <c r="GGU495" s="58"/>
      <c r="GGV495" s="58"/>
      <c r="GGW495" s="58"/>
      <c r="GGX495" s="58"/>
      <c r="GGY495" s="58"/>
      <c r="GGZ495" s="58"/>
      <c r="GHA495" s="58"/>
      <c r="GHB495" s="58"/>
      <c r="GHC495" s="58"/>
      <c r="GHD495" s="58"/>
      <c r="GHE495" s="58"/>
      <c r="GHF495" s="58"/>
      <c r="GHG495" s="58"/>
      <c r="GHH495" s="58"/>
      <c r="GHI495" s="58"/>
      <c r="GHJ495" s="58"/>
      <c r="GHK495" s="58"/>
      <c r="GHL495" s="58"/>
      <c r="GHM495" s="58"/>
      <c r="GHN495" s="58"/>
      <c r="GHO495" s="58"/>
      <c r="GHP495" s="58"/>
      <c r="GHQ495" s="58"/>
      <c r="GHR495" s="58"/>
      <c r="GHS495" s="58"/>
      <c r="GHT495" s="58"/>
      <c r="GHU495" s="58"/>
      <c r="GHV495" s="58"/>
      <c r="GHW495" s="58"/>
      <c r="GHX495" s="58"/>
      <c r="GHY495" s="58"/>
      <c r="GHZ495" s="58"/>
      <c r="GIA495" s="58"/>
      <c r="GIB495" s="58"/>
      <c r="GIC495" s="58"/>
      <c r="GID495" s="58"/>
      <c r="GIE495" s="58"/>
      <c r="GIF495" s="58"/>
      <c r="GIG495" s="58"/>
      <c r="GIH495" s="58"/>
      <c r="GII495" s="58"/>
      <c r="GIJ495" s="58"/>
      <c r="GIK495" s="58"/>
      <c r="GIL495" s="58"/>
      <c r="GIM495" s="58"/>
      <c r="GIN495" s="58"/>
      <c r="GIO495" s="58"/>
      <c r="GIP495" s="58"/>
      <c r="GIQ495" s="58"/>
      <c r="GIR495" s="58"/>
      <c r="GIS495" s="58"/>
      <c r="GIT495" s="58"/>
      <c r="GIU495" s="58"/>
      <c r="GIV495" s="58"/>
      <c r="GIW495" s="58"/>
      <c r="GIX495" s="58"/>
      <c r="GIY495" s="58"/>
      <c r="GIZ495" s="58"/>
      <c r="GJA495" s="58"/>
      <c r="GJB495" s="58"/>
      <c r="GJC495" s="58"/>
      <c r="GJD495" s="58"/>
      <c r="GJE495" s="58"/>
      <c r="GJF495" s="58"/>
      <c r="GJG495" s="58"/>
      <c r="GJH495" s="58"/>
      <c r="GJI495" s="58"/>
      <c r="GJJ495" s="58"/>
      <c r="GJK495" s="58"/>
      <c r="GJL495" s="58"/>
      <c r="GJM495" s="58"/>
      <c r="GJN495" s="58"/>
      <c r="GJO495" s="58"/>
      <c r="GJP495" s="58"/>
      <c r="GJQ495" s="58"/>
      <c r="GJR495" s="58"/>
      <c r="GJS495" s="58"/>
      <c r="GJT495" s="58"/>
      <c r="GJU495" s="58"/>
      <c r="GJV495" s="58"/>
      <c r="GJW495" s="58"/>
      <c r="GJX495" s="58"/>
      <c r="GJY495" s="58"/>
      <c r="GJZ495" s="58"/>
      <c r="GKA495" s="58"/>
      <c r="GKB495" s="58"/>
      <c r="GKC495" s="58"/>
      <c r="GKD495" s="58"/>
      <c r="GKE495" s="58"/>
      <c r="GKF495" s="58"/>
      <c r="GKG495" s="58"/>
      <c r="GKH495" s="58"/>
      <c r="GKI495" s="58"/>
      <c r="GKJ495" s="58"/>
      <c r="GKK495" s="58"/>
      <c r="GKL495" s="58"/>
      <c r="GKM495" s="58"/>
      <c r="GKN495" s="58"/>
      <c r="GKO495" s="58"/>
      <c r="GKP495" s="58"/>
      <c r="GKQ495" s="58"/>
      <c r="GKR495" s="58"/>
      <c r="GKS495" s="58"/>
      <c r="GKT495" s="58"/>
      <c r="GKU495" s="58"/>
      <c r="GKV495" s="58"/>
      <c r="GKW495" s="58"/>
      <c r="GKX495" s="58"/>
      <c r="GKY495" s="58"/>
      <c r="GKZ495" s="58"/>
      <c r="GLA495" s="58"/>
      <c r="GLB495" s="58"/>
      <c r="GLC495" s="58"/>
      <c r="GLD495" s="58"/>
      <c r="GLE495" s="58"/>
      <c r="GLF495" s="58"/>
      <c r="GLG495" s="58"/>
      <c r="GLH495" s="58"/>
      <c r="GLI495" s="58"/>
      <c r="GLJ495" s="58"/>
      <c r="GLK495" s="58"/>
      <c r="GLL495" s="58"/>
      <c r="GLM495" s="58"/>
      <c r="GLN495" s="58"/>
      <c r="GLO495" s="58"/>
      <c r="GLP495" s="58"/>
      <c r="GLQ495" s="58"/>
      <c r="GLR495" s="58"/>
      <c r="GLS495" s="58"/>
      <c r="GLT495" s="58"/>
      <c r="GLU495" s="58"/>
      <c r="GLV495" s="58"/>
      <c r="GLW495" s="58"/>
      <c r="GLX495" s="58"/>
      <c r="GLY495" s="58"/>
      <c r="GLZ495" s="58"/>
      <c r="GMA495" s="58"/>
      <c r="GMB495" s="58"/>
      <c r="GMC495" s="58"/>
      <c r="GMD495" s="58"/>
      <c r="GME495" s="58"/>
      <c r="GMF495" s="58"/>
      <c r="GMG495" s="58"/>
      <c r="GMH495" s="58"/>
      <c r="GMI495" s="58"/>
      <c r="GMJ495" s="58"/>
      <c r="GMK495" s="58"/>
      <c r="GML495" s="58"/>
      <c r="GMM495" s="58"/>
      <c r="GMN495" s="58"/>
      <c r="GMO495" s="58"/>
      <c r="GMP495" s="58"/>
      <c r="GMQ495" s="58"/>
      <c r="GMR495" s="58"/>
      <c r="GMS495" s="58"/>
      <c r="GMT495" s="58"/>
      <c r="GMU495" s="58"/>
      <c r="GMV495" s="58"/>
      <c r="GMW495" s="58"/>
      <c r="GMX495" s="58"/>
      <c r="GMY495" s="58"/>
      <c r="GMZ495" s="58"/>
      <c r="GNA495" s="58"/>
      <c r="GNB495" s="58"/>
      <c r="GNC495" s="58"/>
      <c r="GND495" s="58"/>
      <c r="GNE495" s="58"/>
      <c r="GNF495" s="58"/>
      <c r="GNG495" s="58"/>
      <c r="GNH495" s="58"/>
      <c r="GNI495" s="58"/>
      <c r="GNJ495" s="58"/>
      <c r="GNK495" s="58"/>
      <c r="GNL495" s="58"/>
      <c r="GNM495" s="58"/>
      <c r="GNN495" s="58"/>
      <c r="GNO495" s="58"/>
      <c r="GNP495" s="58"/>
      <c r="GNQ495" s="58"/>
      <c r="GNR495" s="58"/>
      <c r="GNS495" s="58"/>
      <c r="GNT495" s="58"/>
      <c r="GNU495" s="58"/>
      <c r="GNV495" s="58"/>
      <c r="GNW495" s="58"/>
      <c r="GNX495" s="58"/>
      <c r="GNY495" s="58"/>
      <c r="GNZ495" s="58"/>
      <c r="GOA495" s="58"/>
      <c r="GOB495" s="58"/>
      <c r="GOC495" s="58"/>
      <c r="GOD495" s="58"/>
      <c r="GOE495" s="58"/>
      <c r="GOF495" s="58"/>
      <c r="GOG495" s="58"/>
      <c r="GOH495" s="58"/>
      <c r="GOI495" s="58"/>
      <c r="GOJ495" s="58"/>
      <c r="GOK495" s="58"/>
      <c r="GOL495" s="58"/>
      <c r="GOM495" s="58"/>
      <c r="GON495" s="58"/>
      <c r="GOO495" s="58"/>
      <c r="GOP495" s="58"/>
      <c r="GOQ495" s="58"/>
      <c r="GOR495" s="58"/>
      <c r="GOS495" s="58"/>
      <c r="GOT495" s="58"/>
      <c r="GOU495" s="58"/>
      <c r="GOV495" s="58"/>
      <c r="GOW495" s="58"/>
      <c r="GOX495" s="58"/>
      <c r="GOY495" s="58"/>
      <c r="GOZ495" s="58"/>
      <c r="GPA495" s="58"/>
      <c r="GPB495" s="58"/>
      <c r="GPC495" s="58"/>
      <c r="GPD495" s="58"/>
      <c r="GPE495" s="58"/>
      <c r="GPF495" s="58"/>
      <c r="GPG495" s="58"/>
      <c r="GPH495" s="58"/>
      <c r="GPI495" s="58"/>
      <c r="GPJ495" s="58"/>
      <c r="GPK495" s="58"/>
      <c r="GPL495" s="58"/>
      <c r="GPM495" s="58"/>
      <c r="GPN495" s="58"/>
      <c r="GPO495" s="58"/>
      <c r="GPP495" s="58"/>
      <c r="GPQ495" s="58"/>
      <c r="GPR495" s="58"/>
      <c r="GPS495" s="58"/>
      <c r="GPT495" s="58"/>
      <c r="GPU495" s="58"/>
      <c r="GPV495" s="58"/>
      <c r="GPW495" s="58"/>
      <c r="GPX495" s="58"/>
      <c r="GPY495" s="58"/>
      <c r="GPZ495" s="58"/>
      <c r="GQA495" s="58"/>
      <c r="GQB495" s="58"/>
      <c r="GQC495" s="58"/>
      <c r="GQD495" s="58"/>
      <c r="GQE495" s="58"/>
      <c r="GQF495" s="58"/>
      <c r="GQG495" s="58"/>
      <c r="GQH495" s="58"/>
      <c r="GQI495" s="58"/>
      <c r="GQJ495" s="58"/>
      <c r="GQK495" s="58"/>
      <c r="GQL495" s="58"/>
      <c r="GQM495" s="58"/>
      <c r="GQN495" s="58"/>
      <c r="GQO495" s="58"/>
      <c r="GQP495" s="58"/>
      <c r="GQQ495" s="58"/>
      <c r="GQR495" s="58"/>
      <c r="GQS495" s="58"/>
      <c r="GQT495" s="58"/>
      <c r="GQU495" s="58"/>
      <c r="GQV495" s="58"/>
      <c r="GQW495" s="58"/>
      <c r="GQX495" s="58"/>
      <c r="GQY495" s="58"/>
      <c r="GQZ495" s="58"/>
      <c r="GRA495" s="58"/>
      <c r="GRB495" s="58"/>
      <c r="GRC495" s="58"/>
      <c r="GRD495" s="58"/>
      <c r="GRE495" s="58"/>
      <c r="GRF495" s="58"/>
      <c r="GRG495" s="58"/>
      <c r="GRH495" s="58"/>
      <c r="GRI495" s="58"/>
      <c r="GRJ495" s="58"/>
      <c r="GRK495" s="58"/>
      <c r="GRL495" s="58"/>
      <c r="GRM495" s="58"/>
      <c r="GRN495" s="58"/>
      <c r="GRO495" s="58"/>
      <c r="GRP495" s="58"/>
      <c r="GRQ495" s="58"/>
      <c r="GRR495" s="58"/>
      <c r="GRS495" s="58"/>
      <c r="GRT495" s="58"/>
      <c r="GRU495" s="58"/>
      <c r="GRV495" s="58"/>
      <c r="GRW495" s="58"/>
      <c r="GRX495" s="58"/>
      <c r="GRY495" s="58"/>
      <c r="GRZ495" s="58"/>
      <c r="GSA495" s="58"/>
      <c r="GSB495" s="58"/>
      <c r="GSC495" s="58"/>
      <c r="GSD495" s="58"/>
      <c r="GSE495" s="58"/>
      <c r="GSF495" s="58"/>
      <c r="GSG495" s="58"/>
      <c r="GSH495" s="58"/>
      <c r="GSI495" s="58"/>
      <c r="GSJ495" s="58"/>
      <c r="GSK495" s="58"/>
      <c r="GSL495" s="58"/>
      <c r="GSM495" s="58"/>
      <c r="GSN495" s="58"/>
      <c r="GSO495" s="58"/>
      <c r="GSP495" s="58"/>
      <c r="GSQ495" s="58"/>
      <c r="GSR495" s="58"/>
      <c r="GSS495" s="58"/>
      <c r="GST495" s="58"/>
      <c r="GSU495" s="58"/>
      <c r="GSV495" s="58"/>
      <c r="GSW495" s="58"/>
      <c r="GSX495" s="58"/>
      <c r="GSY495" s="58"/>
      <c r="GSZ495" s="58"/>
      <c r="GTA495" s="58"/>
      <c r="GTB495" s="58"/>
      <c r="GTC495" s="58"/>
      <c r="GTD495" s="58"/>
      <c r="GTE495" s="58"/>
      <c r="GTF495" s="58"/>
      <c r="GTG495" s="58"/>
      <c r="GTH495" s="58"/>
      <c r="GTI495" s="58"/>
      <c r="GTJ495" s="58"/>
      <c r="GTK495" s="58"/>
      <c r="GTL495" s="58"/>
      <c r="GTM495" s="58"/>
      <c r="GTN495" s="58"/>
      <c r="GTO495" s="58"/>
      <c r="GTP495" s="58"/>
      <c r="GTQ495" s="58"/>
      <c r="GTR495" s="58"/>
      <c r="GTS495" s="58"/>
      <c r="GTT495" s="58"/>
      <c r="GTU495" s="58"/>
      <c r="GTV495" s="58"/>
      <c r="GTW495" s="58"/>
      <c r="GTX495" s="58"/>
      <c r="GTY495" s="58"/>
      <c r="GTZ495" s="58"/>
      <c r="GUA495" s="58"/>
      <c r="GUB495" s="58"/>
      <c r="GUC495" s="58"/>
      <c r="GUD495" s="58"/>
      <c r="GUE495" s="58"/>
      <c r="GUF495" s="58"/>
      <c r="GUG495" s="58"/>
      <c r="GUH495" s="58"/>
      <c r="GUI495" s="58"/>
      <c r="GUJ495" s="58"/>
      <c r="GUK495" s="58"/>
      <c r="GUL495" s="58"/>
      <c r="GUM495" s="58"/>
      <c r="GUN495" s="58"/>
      <c r="GUO495" s="58"/>
      <c r="GUP495" s="58"/>
      <c r="GUQ495" s="58"/>
      <c r="GUR495" s="58"/>
      <c r="GUS495" s="58"/>
      <c r="GUT495" s="58"/>
      <c r="GUU495" s="58"/>
      <c r="GUV495" s="58"/>
      <c r="GUW495" s="58"/>
      <c r="GUX495" s="58"/>
      <c r="GUY495" s="58"/>
      <c r="GUZ495" s="58"/>
      <c r="GVA495" s="58"/>
      <c r="GVB495" s="58"/>
      <c r="GVC495" s="58"/>
      <c r="GVD495" s="58"/>
      <c r="GVE495" s="58"/>
      <c r="GVF495" s="58"/>
      <c r="GVG495" s="58"/>
      <c r="GVH495" s="58"/>
      <c r="GVI495" s="58"/>
      <c r="GVJ495" s="58"/>
      <c r="GVK495" s="58"/>
      <c r="GVL495" s="58"/>
      <c r="GVM495" s="58"/>
      <c r="GVN495" s="58"/>
      <c r="GVO495" s="58"/>
      <c r="GVP495" s="58"/>
      <c r="GVQ495" s="58"/>
      <c r="GVR495" s="58"/>
      <c r="GVS495" s="58"/>
      <c r="GVT495" s="58"/>
      <c r="GVU495" s="58"/>
      <c r="GVV495" s="58"/>
      <c r="GVW495" s="58"/>
      <c r="GVX495" s="58"/>
      <c r="GVY495" s="58"/>
      <c r="GVZ495" s="58"/>
      <c r="GWA495" s="58"/>
      <c r="GWB495" s="58"/>
      <c r="GWC495" s="58"/>
      <c r="GWD495" s="58"/>
      <c r="GWE495" s="58"/>
      <c r="GWF495" s="58"/>
      <c r="GWG495" s="58"/>
      <c r="GWH495" s="58"/>
      <c r="GWI495" s="58"/>
      <c r="GWJ495" s="58"/>
      <c r="GWK495" s="58"/>
      <c r="GWL495" s="58"/>
      <c r="GWM495" s="58"/>
      <c r="GWN495" s="58"/>
      <c r="GWO495" s="58"/>
      <c r="GWP495" s="58"/>
      <c r="GWQ495" s="58"/>
      <c r="GWR495" s="58"/>
      <c r="GWS495" s="58"/>
      <c r="GWT495" s="58"/>
      <c r="GWU495" s="58"/>
      <c r="GWV495" s="58"/>
      <c r="GWW495" s="58"/>
      <c r="GWX495" s="58"/>
      <c r="GWY495" s="58"/>
      <c r="GWZ495" s="58"/>
      <c r="GXA495" s="58"/>
      <c r="GXB495" s="58"/>
      <c r="GXC495" s="58"/>
      <c r="GXD495" s="58"/>
      <c r="GXE495" s="58"/>
      <c r="GXF495" s="58"/>
      <c r="GXG495" s="58"/>
      <c r="GXH495" s="58"/>
      <c r="GXI495" s="58"/>
      <c r="GXJ495" s="58"/>
      <c r="GXK495" s="58"/>
      <c r="GXL495" s="58"/>
      <c r="GXM495" s="58"/>
      <c r="GXN495" s="58"/>
      <c r="GXO495" s="58"/>
      <c r="GXP495" s="58"/>
      <c r="GXQ495" s="58"/>
      <c r="GXR495" s="58"/>
      <c r="GXS495" s="58"/>
      <c r="GXT495" s="58"/>
      <c r="GXU495" s="58"/>
      <c r="GXV495" s="58"/>
      <c r="GXW495" s="58"/>
      <c r="GXX495" s="58"/>
      <c r="GXY495" s="58"/>
      <c r="GXZ495" s="58"/>
      <c r="GYA495" s="58"/>
      <c r="GYB495" s="58"/>
      <c r="GYC495" s="58"/>
      <c r="GYD495" s="58"/>
      <c r="GYE495" s="58"/>
      <c r="GYF495" s="58"/>
      <c r="GYG495" s="58"/>
      <c r="GYH495" s="58"/>
      <c r="GYI495" s="58"/>
      <c r="GYJ495" s="58"/>
      <c r="GYK495" s="58"/>
      <c r="GYL495" s="58"/>
      <c r="GYM495" s="58"/>
      <c r="GYN495" s="58"/>
      <c r="GYO495" s="58"/>
      <c r="GYP495" s="58"/>
      <c r="GYQ495" s="58"/>
      <c r="GYR495" s="58"/>
      <c r="GYS495" s="58"/>
      <c r="GYT495" s="58"/>
      <c r="GYU495" s="58"/>
      <c r="GYV495" s="58"/>
      <c r="GYW495" s="58"/>
      <c r="GYX495" s="58"/>
      <c r="GYY495" s="58"/>
      <c r="GYZ495" s="58"/>
      <c r="GZA495" s="58"/>
      <c r="GZB495" s="58"/>
      <c r="GZC495" s="58"/>
      <c r="GZD495" s="58"/>
      <c r="GZE495" s="58"/>
      <c r="GZF495" s="58"/>
      <c r="GZG495" s="58"/>
      <c r="GZH495" s="58"/>
      <c r="GZI495" s="58"/>
      <c r="GZJ495" s="58"/>
      <c r="GZK495" s="58"/>
      <c r="GZL495" s="58"/>
      <c r="GZM495" s="58"/>
      <c r="GZN495" s="58"/>
      <c r="GZO495" s="58"/>
      <c r="GZP495" s="58"/>
      <c r="GZQ495" s="58"/>
      <c r="GZR495" s="58"/>
      <c r="GZS495" s="58"/>
      <c r="GZT495" s="58"/>
      <c r="GZU495" s="58"/>
      <c r="GZV495" s="58"/>
      <c r="GZW495" s="58"/>
      <c r="GZX495" s="58"/>
      <c r="GZY495" s="58"/>
      <c r="GZZ495" s="58"/>
      <c r="HAA495" s="58"/>
      <c r="HAB495" s="58"/>
      <c r="HAC495" s="58"/>
      <c r="HAD495" s="58"/>
      <c r="HAE495" s="58"/>
      <c r="HAF495" s="58"/>
      <c r="HAG495" s="58"/>
      <c r="HAH495" s="58"/>
      <c r="HAI495" s="58"/>
      <c r="HAJ495" s="58"/>
      <c r="HAK495" s="58"/>
      <c r="HAL495" s="58"/>
      <c r="HAM495" s="58"/>
      <c r="HAN495" s="58"/>
      <c r="HAO495" s="58"/>
      <c r="HAP495" s="58"/>
      <c r="HAQ495" s="58"/>
      <c r="HAR495" s="58"/>
      <c r="HAS495" s="58"/>
      <c r="HAT495" s="58"/>
      <c r="HAU495" s="58"/>
      <c r="HAV495" s="58"/>
      <c r="HAW495" s="58"/>
      <c r="HAX495" s="58"/>
      <c r="HAY495" s="58"/>
      <c r="HAZ495" s="58"/>
      <c r="HBA495" s="58"/>
      <c r="HBB495" s="58"/>
      <c r="HBC495" s="58"/>
      <c r="HBD495" s="58"/>
      <c r="HBE495" s="58"/>
      <c r="HBF495" s="58"/>
      <c r="HBG495" s="58"/>
      <c r="HBH495" s="58"/>
      <c r="HBI495" s="58"/>
      <c r="HBJ495" s="58"/>
      <c r="HBK495" s="58"/>
      <c r="HBL495" s="58"/>
      <c r="HBM495" s="58"/>
      <c r="HBN495" s="58"/>
      <c r="HBO495" s="58"/>
      <c r="HBP495" s="58"/>
      <c r="HBQ495" s="58"/>
      <c r="HBR495" s="58"/>
      <c r="HBS495" s="58"/>
      <c r="HBT495" s="58"/>
      <c r="HBU495" s="58"/>
      <c r="HBV495" s="58"/>
      <c r="HBW495" s="58"/>
      <c r="HBX495" s="58"/>
      <c r="HBY495" s="58"/>
      <c r="HBZ495" s="58"/>
      <c r="HCA495" s="58"/>
      <c r="HCB495" s="58"/>
      <c r="HCC495" s="58"/>
      <c r="HCD495" s="58"/>
      <c r="HCE495" s="58"/>
      <c r="HCF495" s="58"/>
      <c r="HCG495" s="58"/>
      <c r="HCH495" s="58"/>
      <c r="HCI495" s="58"/>
      <c r="HCJ495" s="58"/>
      <c r="HCK495" s="58"/>
      <c r="HCL495" s="58"/>
      <c r="HCM495" s="58"/>
      <c r="HCN495" s="58"/>
      <c r="HCO495" s="58"/>
      <c r="HCP495" s="58"/>
      <c r="HCQ495" s="58"/>
      <c r="HCR495" s="58"/>
      <c r="HCS495" s="58"/>
      <c r="HCT495" s="58"/>
      <c r="HCU495" s="58"/>
      <c r="HCV495" s="58"/>
      <c r="HCW495" s="58"/>
      <c r="HCX495" s="58"/>
      <c r="HCY495" s="58"/>
      <c r="HCZ495" s="58"/>
      <c r="HDA495" s="58"/>
      <c r="HDB495" s="58"/>
      <c r="HDC495" s="58"/>
      <c r="HDD495" s="58"/>
      <c r="HDE495" s="58"/>
      <c r="HDF495" s="58"/>
      <c r="HDG495" s="58"/>
      <c r="HDH495" s="58"/>
      <c r="HDI495" s="58"/>
      <c r="HDJ495" s="58"/>
      <c r="HDK495" s="58"/>
      <c r="HDL495" s="58"/>
      <c r="HDM495" s="58"/>
      <c r="HDN495" s="58"/>
      <c r="HDO495" s="58"/>
      <c r="HDP495" s="58"/>
      <c r="HDQ495" s="58"/>
      <c r="HDR495" s="58"/>
      <c r="HDS495" s="58"/>
      <c r="HDT495" s="58"/>
      <c r="HDU495" s="58"/>
      <c r="HDV495" s="58"/>
      <c r="HDW495" s="58"/>
      <c r="HDX495" s="58"/>
      <c r="HDY495" s="58"/>
      <c r="HDZ495" s="58"/>
      <c r="HEA495" s="58"/>
      <c r="HEB495" s="58"/>
      <c r="HEC495" s="58"/>
      <c r="HED495" s="58"/>
      <c r="HEE495" s="58"/>
      <c r="HEF495" s="58"/>
      <c r="HEG495" s="58"/>
      <c r="HEH495" s="58"/>
      <c r="HEI495" s="58"/>
      <c r="HEJ495" s="58"/>
      <c r="HEK495" s="58"/>
      <c r="HEL495" s="58"/>
      <c r="HEM495" s="58"/>
      <c r="HEN495" s="58"/>
      <c r="HEO495" s="58"/>
      <c r="HEP495" s="58"/>
      <c r="HEQ495" s="58"/>
      <c r="HER495" s="58"/>
      <c r="HES495" s="58"/>
      <c r="HET495" s="58"/>
      <c r="HEU495" s="58"/>
      <c r="HEV495" s="58"/>
      <c r="HEW495" s="58"/>
      <c r="HEX495" s="58"/>
      <c r="HEY495" s="58"/>
      <c r="HEZ495" s="58"/>
      <c r="HFA495" s="58"/>
      <c r="HFB495" s="58"/>
      <c r="HFC495" s="58"/>
      <c r="HFD495" s="58"/>
      <c r="HFE495" s="58"/>
      <c r="HFF495" s="58"/>
      <c r="HFG495" s="58"/>
      <c r="HFH495" s="58"/>
      <c r="HFI495" s="58"/>
      <c r="HFJ495" s="58"/>
      <c r="HFK495" s="58"/>
      <c r="HFL495" s="58"/>
      <c r="HFM495" s="58"/>
      <c r="HFN495" s="58"/>
      <c r="HFO495" s="58"/>
      <c r="HFP495" s="58"/>
      <c r="HFQ495" s="58"/>
      <c r="HFR495" s="58"/>
      <c r="HFS495" s="58"/>
      <c r="HFT495" s="58"/>
      <c r="HFU495" s="58"/>
      <c r="HFV495" s="58"/>
      <c r="HFW495" s="58"/>
      <c r="HFX495" s="58"/>
      <c r="HFY495" s="58"/>
      <c r="HFZ495" s="58"/>
      <c r="HGA495" s="58"/>
      <c r="HGB495" s="58"/>
      <c r="HGC495" s="58"/>
      <c r="HGD495" s="58"/>
      <c r="HGE495" s="58"/>
      <c r="HGF495" s="58"/>
      <c r="HGG495" s="58"/>
      <c r="HGH495" s="58"/>
      <c r="HGI495" s="58"/>
      <c r="HGJ495" s="58"/>
      <c r="HGK495" s="58"/>
      <c r="HGL495" s="58"/>
      <c r="HGM495" s="58"/>
      <c r="HGN495" s="58"/>
      <c r="HGO495" s="58"/>
      <c r="HGP495" s="58"/>
      <c r="HGQ495" s="58"/>
      <c r="HGR495" s="58"/>
      <c r="HGS495" s="58"/>
      <c r="HGT495" s="58"/>
      <c r="HGU495" s="58"/>
      <c r="HGV495" s="58"/>
      <c r="HGW495" s="58"/>
      <c r="HGX495" s="58"/>
      <c r="HGY495" s="58"/>
      <c r="HGZ495" s="58"/>
      <c r="HHA495" s="58"/>
      <c r="HHB495" s="58"/>
      <c r="HHC495" s="58"/>
      <c r="HHD495" s="58"/>
      <c r="HHE495" s="58"/>
      <c r="HHF495" s="58"/>
      <c r="HHG495" s="58"/>
      <c r="HHH495" s="58"/>
      <c r="HHI495" s="58"/>
      <c r="HHJ495" s="58"/>
      <c r="HHK495" s="58"/>
      <c r="HHL495" s="58"/>
      <c r="HHM495" s="58"/>
      <c r="HHN495" s="58"/>
      <c r="HHO495" s="58"/>
      <c r="HHP495" s="58"/>
      <c r="HHQ495" s="58"/>
      <c r="HHR495" s="58"/>
      <c r="HHS495" s="58"/>
      <c r="HHT495" s="58"/>
      <c r="HHU495" s="58"/>
      <c r="HHV495" s="58"/>
      <c r="HHW495" s="58"/>
      <c r="HHX495" s="58"/>
      <c r="HHY495" s="58"/>
      <c r="HHZ495" s="58"/>
      <c r="HIA495" s="58"/>
      <c r="HIB495" s="58"/>
      <c r="HIC495" s="58"/>
      <c r="HID495" s="58"/>
      <c r="HIE495" s="58"/>
      <c r="HIF495" s="58"/>
      <c r="HIG495" s="58"/>
      <c r="HIH495" s="58"/>
      <c r="HII495" s="58"/>
      <c r="HIJ495" s="58"/>
      <c r="HIK495" s="58"/>
      <c r="HIL495" s="58"/>
      <c r="HIM495" s="58"/>
      <c r="HIN495" s="58"/>
      <c r="HIO495" s="58"/>
      <c r="HIP495" s="58"/>
      <c r="HIQ495" s="58"/>
      <c r="HIR495" s="58"/>
      <c r="HIS495" s="58"/>
      <c r="HIT495" s="58"/>
      <c r="HIU495" s="58"/>
      <c r="HIV495" s="58"/>
      <c r="HIW495" s="58"/>
      <c r="HIX495" s="58"/>
      <c r="HIY495" s="58"/>
      <c r="HIZ495" s="58"/>
      <c r="HJA495" s="58"/>
      <c r="HJB495" s="58"/>
      <c r="HJC495" s="58"/>
      <c r="HJD495" s="58"/>
      <c r="HJE495" s="58"/>
      <c r="HJF495" s="58"/>
      <c r="HJG495" s="58"/>
      <c r="HJH495" s="58"/>
      <c r="HJI495" s="58"/>
      <c r="HJJ495" s="58"/>
      <c r="HJK495" s="58"/>
      <c r="HJL495" s="58"/>
      <c r="HJM495" s="58"/>
      <c r="HJN495" s="58"/>
      <c r="HJO495" s="58"/>
      <c r="HJP495" s="58"/>
      <c r="HJQ495" s="58"/>
      <c r="HJR495" s="58"/>
      <c r="HJS495" s="58"/>
      <c r="HJT495" s="58"/>
      <c r="HJU495" s="58"/>
      <c r="HJV495" s="58"/>
      <c r="HJW495" s="58"/>
      <c r="HJX495" s="58"/>
      <c r="HJY495" s="58"/>
      <c r="HJZ495" s="58"/>
      <c r="HKA495" s="58"/>
      <c r="HKB495" s="58"/>
      <c r="HKC495" s="58"/>
      <c r="HKD495" s="58"/>
      <c r="HKE495" s="58"/>
      <c r="HKF495" s="58"/>
      <c r="HKG495" s="58"/>
      <c r="HKH495" s="58"/>
      <c r="HKI495" s="58"/>
      <c r="HKJ495" s="58"/>
      <c r="HKK495" s="58"/>
      <c r="HKL495" s="58"/>
      <c r="HKM495" s="58"/>
      <c r="HKN495" s="58"/>
      <c r="HKO495" s="58"/>
      <c r="HKP495" s="58"/>
      <c r="HKQ495" s="58"/>
      <c r="HKR495" s="58"/>
      <c r="HKS495" s="58"/>
      <c r="HKT495" s="58"/>
      <c r="HKU495" s="58"/>
      <c r="HKV495" s="58"/>
      <c r="HKW495" s="58"/>
      <c r="HKX495" s="58"/>
      <c r="HKY495" s="58"/>
      <c r="HKZ495" s="58"/>
      <c r="HLA495" s="58"/>
      <c r="HLB495" s="58"/>
      <c r="HLC495" s="58"/>
      <c r="HLD495" s="58"/>
      <c r="HLE495" s="58"/>
      <c r="HLF495" s="58"/>
      <c r="HLG495" s="58"/>
      <c r="HLH495" s="58"/>
      <c r="HLI495" s="58"/>
      <c r="HLJ495" s="58"/>
      <c r="HLK495" s="58"/>
      <c r="HLL495" s="58"/>
      <c r="HLM495" s="58"/>
      <c r="HLN495" s="58"/>
      <c r="HLO495" s="58"/>
      <c r="HLP495" s="58"/>
      <c r="HLQ495" s="58"/>
      <c r="HLR495" s="58"/>
      <c r="HLS495" s="58"/>
      <c r="HLT495" s="58"/>
      <c r="HLU495" s="58"/>
      <c r="HLV495" s="58"/>
      <c r="HLW495" s="58"/>
      <c r="HLX495" s="58"/>
      <c r="HLY495" s="58"/>
      <c r="HLZ495" s="58"/>
      <c r="HMA495" s="58"/>
      <c r="HMB495" s="58"/>
      <c r="HMC495" s="58"/>
      <c r="HMD495" s="58"/>
      <c r="HME495" s="58"/>
      <c r="HMF495" s="58"/>
      <c r="HMG495" s="58"/>
      <c r="HMH495" s="58"/>
      <c r="HMI495" s="58"/>
      <c r="HMJ495" s="58"/>
      <c r="HMK495" s="58"/>
      <c r="HML495" s="58"/>
      <c r="HMM495" s="58"/>
      <c r="HMN495" s="58"/>
      <c r="HMO495" s="58"/>
      <c r="HMP495" s="58"/>
      <c r="HMQ495" s="58"/>
      <c r="HMR495" s="58"/>
      <c r="HMS495" s="58"/>
      <c r="HMT495" s="58"/>
      <c r="HMU495" s="58"/>
      <c r="HMV495" s="58"/>
      <c r="HMW495" s="58"/>
      <c r="HMX495" s="58"/>
      <c r="HMY495" s="58"/>
      <c r="HMZ495" s="58"/>
      <c r="HNA495" s="58"/>
      <c r="HNB495" s="58"/>
      <c r="HNC495" s="58"/>
      <c r="HND495" s="58"/>
      <c r="HNE495" s="58"/>
      <c r="HNF495" s="58"/>
      <c r="HNG495" s="58"/>
      <c r="HNH495" s="58"/>
      <c r="HNI495" s="58"/>
      <c r="HNJ495" s="58"/>
      <c r="HNK495" s="58"/>
      <c r="HNL495" s="58"/>
      <c r="HNM495" s="58"/>
      <c r="HNN495" s="58"/>
      <c r="HNO495" s="58"/>
      <c r="HNP495" s="58"/>
      <c r="HNQ495" s="58"/>
      <c r="HNR495" s="58"/>
      <c r="HNS495" s="58"/>
      <c r="HNT495" s="58"/>
      <c r="HNU495" s="58"/>
      <c r="HNV495" s="58"/>
      <c r="HNW495" s="58"/>
      <c r="HNX495" s="58"/>
      <c r="HNY495" s="58"/>
      <c r="HNZ495" s="58"/>
      <c r="HOA495" s="58"/>
      <c r="HOB495" s="58"/>
      <c r="HOC495" s="58"/>
      <c r="HOD495" s="58"/>
      <c r="HOE495" s="58"/>
      <c r="HOF495" s="58"/>
      <c r="HOG495" s="58"/>
      <c r="HOH495" s="58"/>
      <c r="HOI495" s="58"/>
      <c r="HOJ495" s="58"/>
      <c r="HOK495" s="58"/>
      <c r="HOL495" s="58"/>
      <c r="HOM495" s="58"/>
      <c r="HON495" s="58"/>
      <c r="HOO495" s="58"/>
      <c r="HOP495" s="58"/>
      <c r="HOQ495" s="58"/>
      <c r="HOR495" s="58"/>
      <c r="HOS495" s="58"/>
      <c r="HOT495" s="58"/>
      <c r="HOU495" s="58"/>
      <c r="HOV495" s="58"/>
      <c r="HOW495" s="58"/>
      <c r="HOX495" s="58"/>
      <c r="HOY495" s="58"/>
      <c r="HOZ495" s="58"/>
      <c r="HPA495" s="58"/>
      <c r="HPB495" s="58"/>
      <c r="HPC495" s="58"/>
      <c r="HPD495" s="58"/>
      <c r="HPE495" s="58"/>
      <c r="HPF495" s="58"/>
      <c r="HPG495" s="58"/>
      <c r="HPH495" s="58"/>
      <c r="HPI495" s="58"/>
      <c r="HPJ495" s="58"/>
      <c r="HPK495" s="58"/>
      <c r="HPL495" s="58"/>
      <c r="HPM495" s="58"/>
      <c r="HPN495" s="58"/>
      <c r="HPO495" s="58"/>
      <c r="HPP495" s="58"/>
      <c r="HPQ495" s="58"/>
      <c r="HPR495" s="58"/>
      <c r="HPS495" s="58"/>
      <c r="HPT495" s="58"/>
      <c r="HPU495" s="58"/>
      <c r="HPV495" s="58"/>
      <c r="HPW495" s="58"/>
      <c r="HPX495" s="58"/>
      <c r="HPY495" s="58"/>
      <c r="HPZ495" s="58"/>
      <c r="HQA495" s="58"/>
      <c r="HQB495" s="58"/>
      <c r="HQC495" s="58"/>
      <c r="HQD495" s="58"/>
      <c r="HQE495" s="58"/>
      <c r="HQF495" s="58"/>
      <c r="HQG495" s="58"/>
      <c r="HQH495" s="58"/>
      <c r="HQI495" s="58"/>
      <c r="HQJ495" s="58"/>
      <c r="HQK495" s="58"/>
      <c r="HQL495" s="58"/>
      <c r="HQM495" s="58"/>
      <c r="HQN495" s="58"/>
      <c r="HQO495" s="58"/>
      <c r="HQP495" s="58"/>
      <c r="HQQ495" s="58"/>
      <c r="HQR495" s="58"/>
      <c r="HQS495" s="58"/>
      <c r="HQT495" s="58"/>
      <c r="HQU495" s="58"/>
      <c r="HQV495" s="58"/>
      <c r="HQW495" s="58"/>
      <c r="HQX495" s="58"/>
      <c r="HQY495" s="58"/>
      <c r="HQZ495" s="58"/>
      <c r="HRA495" s="58"/>
      <c r="HRB495" s="58"/>
      <c r="HRC495" s="58"/>
      <c r="HRD495" s="58"/>
      <c r="HRE495" s="58"/>
      <c r="HRF495" s="58"/>
      <c r="HRG495" s="58"/>
      <c r="HRH495" s="58"/>
      <c r="HRI495" s="58"/>
      <c r="HRJ495" s="58"/>
      <c r="HRK495" s="58"/>
      <c r="HRL495" s="58"/>
      <c r="HRM495" s="58"/>
      <c r="HRN495" s="58"/>
      <c r="HRO495" s="58"/>
      <c r="HRP495" s="58"/>
      <c r="HRQ495" s="58"/>
      <c r="HRR495" s="58"/>
      <c r="HRS495" s="58"/>
      <c r="HRT495" s="58"/>
      <c r="HRU495" s="58"/>
      <c r="HRV495" s="58"/>
      <c r="HRW495" s="58"/>
      <c r="HRX495" s="58"/>
      <c r="HRY495" s="58"/>
      <c r="HRZ495" s="58"/>
      <c r="HSA495" s="58"/>
      <c r="HSB495" s="58"/>
      <c r="HSC495" s="58"/>
      <c r="HSD495" s="58"/>
      <c r="HSE495" s="58"/>
      <c r="HSF495" s="58"/>
      <c r="HSG495" s="58"/>
      <c r="HSH495" s="58"/>
      <c r="HSI495" s="58"/>
      <c r="HSJ495" s="58"/>
      <c r="HSK495" s="58"/>
      <c r="HSL495" s="58"/>
      <c r="HSM495" s="58"/>
      <c r="HSN495" s="58"/>
      <c r="HSO495" s="58"/>
      <c r="HSP495" s="58"/>
      <c r="HSQ495" s="58"/>
      <c r="HSR495" s="58"/>
      <c r="HSS495" s="58"/>
      <c r="HST495" s="58"/>
      <c r="HSU495" s="58"/>
      <c r="HSV495" s="58"/>
      <c r="HSW495" s="58"/>
      <c r="HSX495" s="58"/>
      <c r="HSY495" s="58"/>
      <c r="HSZ495" s="58"/>
      <c r="HTA495" s="58"/>
      <c r="HTB495" s="58"/>
      <c r="HTC495" s="58"/>
      <c r="HTD495" s="58"/>
      <c r="HTE495" s="58"/>
      <c r="HTF495" s="58"/>
      <c r="HTG495" s="58"/>
      <c r="HTH495" s="58"/>
      <c r="HTI495" s="58"/>
      <c r="HTJ495" s="58"/>
      <c r="HTK495" s="58"/>
      <c r="HTL495" s="58"/>
      <c r="HTM495" s="58"/>
      <c r="HTN495" s="58"/>
      <c r="HTO495" s="58"/>
      <c r="HTP495" s="58"/>
      <c r="HTQ495" s="58"/>
      <c r="HTR495" s="58"/>
      <c r="HTS495" s="58"/>
      <c r="HTT495" s="58"/>
      <c r="HTU495" s="58"/>
      <c r="HTV495" s="58"/>
      <c r="HTW495" s="58"/>
      <c r="HTX495" s="58"/>
      <c r="HTY495" s="58"/>
      <c r="HTZ495" s="58"/>
      <c r="HUA495" s="58"/>
      <c r="HUB495" s="58"/>
      <c r="HUC495" s="58"/>
      <c r="HUD495" s="58"/>
      <c r="HUE495" s="58"/>
      <c r="HUF495" s="58"/>
      <c r="HUG495" s="58"/>
      <c r="HUH495" s="58"/>
      <c r="HUI495" s="58"/>
      <c r="HUJ495" s="58"/>
      <c r="HUK495" s="58"/>
      <c r="HUL495" s="58"/>
      <c r="HUM495" s="58"/>
      <c r="HUN495" s="58"/>
      <c r="HUO495" s="58"/>
      <c r="HUP495" s="58"/>
      <c r="HUQ495" s="58"/>
      <c r="HUR495" s="58"/>
      <c r="HUS495" s="58"/>
      <c r="HUT495" s="58"/>
      <c r="HUU495" s="58"/>
      <c r="HUV495" s="58"/>
      <c r="HUW495" s="58"/>
      <c r="HUX495" s="58"/>
      <c r="HUY495" s="58"/>
      <c r="HUZ495" s="58"/>
      <c r="HVA495" s="58"/>
      <c r="HVB495" s="58"/>
      <c r="HVC495" s="58"/>
      <c r="HVD495" s="58"/>
      <c r="HVE495" s="58"/>
      <c r="HVF495" s="58"/>
      <c r="HVG495" s="58"/>
      <c r="HVH495" s="58"/>
      <c r="HVI495" s="58"/>
      <c r="HVJ495" s="58"/>
      <c r="HVK495" s="58"/>
      <c r="HVL495" s="58"/>
      <c r="HVM495" s="58"/>
      <c r="HVN495" s="58"/>
      <c r="HVO495" s="58"/>
      <c r="HVP495" s="58"/>
      <c r="HVQ495" s="58"/>
      <c r="HVR495" s="58"/>
      <c r="HVS495" s="58"/>
      <c r="HVT495" s="58"/>
      <c r="HVU495" s="58"/>
      <c r="HVV495" s="58"/>
      <c r="HVW495" s="58"/>
      <c r="HVX495" s="58"/>
      <c r="HVY495" s="58"/>
      <c r="HVZ495" s="58"/>
      <c r="HWA495" s="58"/>
      <c r="HWB495" s="58"/>
      <c r="HWC495" s="58"/>
      <c r="HWD495" s="58"/>
      <c r="HWE495" s="58"/>
      <c r="HWF495" s="58"/>
      <c r="HWG495" s="58"/>
      <c r="HWH495" s="58"/>
      <c r="HWI495" s="58"/>
      <c r="HWJ495" s="58"/>
      <c r="HWK495" s="58"/>
      <c r="HWL495" s="58"/>
      <c r="HWM495" s="58"/>
      <c r="HWN495" s="58"/>
      <c r="HWO495" s="58"/>
      <c r="HWP495" s="58"/>
      <c r="HWQ495" s="58"/>
      <c r="HWR495" s="58"/>
      <c r="HWS495" s="58"/>
      <c r="HWT495" s="58"/>
      <c r="HWU495" s="58"/>
      <c r="HWV495" s="58"/>
      <c r="HWW495" s="58"/>
      <c r="HWX495" s="58"/>
      <c r="HWY495" s="58"/>
      <c r="HWZ495" s="58"/>
      <c r="HXA495" s="58"/>
      <c r="HXB495" s="58"/>
      <c r="HXC495" s="58"/>
      <c r="HXD495" s="58"/>
      <c r="HXE495" s="58"/>
      <c r="HXF495" s="58"/>
      <c r="HXG495" s="58"/>
      <c r="HXH495" s="58"/>
      <c r="HXI495" s="58"/>
      <c r="HXJ495" s="58"/>
      <c r="HXK495" s="58"/>
      <c r="HXL495" s="58"/>
      <c r="HXM495" s="58"/>
      <c r="HXN495" s="58"/>
      <c r="HXO495" s="58"/>
      <c r="HXP495" s="58"/>
      <c r="HXQ495" s="58"/>
      <c r="HXR495" s="58"/>
      <c r="HXS495" s="58"/>
      <c r="HXT495" s="58"/>
      <c r="HXU495" s="58"/>
      <c r="HXV495" s="58"/>
      <c r="HXW495" s="58"/>
      <c r="HXX495" s="58"/>
      <c r="HXY495" s="58"/>
      <c r="HXZ495" s="58"/>
      <c r="HYA495" s="58"/>
      <c r="HYB495" s="58"/>
      <c r="HYC495" s="58"/>
      <c r="HYD495" s="58"/>
      <c r="HYE495" s="58"/>
      <c r="HYF495" s="58"/>
      <c r="HYG495" s="58"/>
      <c r="HYH495" s="58"/>
      <c r="HYI495" s="58"/>
      <c r="HYJ495" s="58"/>
      <c r="HYK495" s="58"/>
      <c r="HYL495" s="58"/>
      <c r="HYM495" s="58"/>
      <c r="HYN495" s="58"/>
      <c r="HYO495" s="58"/>
      <c r="HYP495" s="58"/>
      <c r="HYQ495" s="58"/>
      <c r="HYR495" s="58"/>
      <c r="HYS495" s="58"/>
      <c r="HYT495" s="58"/>
      <c r="HYU495" s="58"/>
      <c r="HYV495" s="58"/>
      <c r="HYW495" s="58"/>
      <c r="HYX495" s="58"/>
      <c r="HYY495" s="58"/>
      <c r="HYZ495" s="58"/>
      <c r="HZA495" s="58"/>
      <c r="HZB495" s="58"/>
      <c r="HZC495" s="58"/>
      <c r="HZD495" s="58"/>
      <c r="HZE495" s="58"/>
      <c r="HZF495" s="58"/>
      <c r="HZG495" s="58"/>
      <c r="HZH495" s="58"/>
      <c r="HZI495" s="58"/>
      <c r="HZJ495" s="58"/>
      <c r="HZK495" s="58"/>
      <c r="HZL495" s="58"/>
      <c r="HZM495" s="58"/>
      <c r="HZN495" s="58"/>
      <c r="HZO495" s="58"/>
      <c r="HZP495" s="58"/>
      <c r="HZQ495" s="58"/>
      <c r="HZR495" s="58"/>
      <c r="HZS495" s="58"/>
      <c r="HZT495" s="58"/>
      <c r="HZU495" s="58"/>
      <c r="HZV495" s="58"/>
      <c r="HZW495" s="58"/>
      <c r="HZX495" s="58"/>
      <c r="HZY495" s="58"/>
      <c r="HZZ495" s="58"/>
      <c r="IAA495" s="58"/>
      <c r="IAB495" s="58"/>
      <c r="IAC495" s="58"/>
      <c r="IAD495" s="58"/>
      <c r="IAE495" s="58"/>
      <c r="IAF495" s="58"/>
      <c r="IAG495" s="58"/>
      <c r="IAH495" s="58"/>
      <c r="IAI495" s="58"/>
      <c r="IAJ495" s="58"/>
      <c r="IAK495" s="58"/>
      <c r="IAL495" s="58"/>
      <c r="IAM495" s="58"/>
      <c r="IAN495" s="58"/>
      <c r="IAO495" s="58"/>
      <c r="IAP495" s="58"/>
      <c r="IAQ495" s="58"/>
      <c r="IAR495" s="58"/>
      <c r="IAS495" s="58"/>
      <c r="IAT495" s="58"/>
      <c r="IAU495" s="58"/>
      <c r="IAV495" s="58"/>
      <c r="IAW495" s="58"/>
      <c r="IAX495" s="58"/>
      <c r="IAY495" s="58"/>
      <c r="IAZ495" s="58"/>
      <c r="IBA495" s="58"/>
      <c r="IBB495" s="58"/>
      <c r="IBC495" s="58"/>
      <c r="IBD495" s="58"/>
      <c r="IBE495" s="58"/>
      <c r="IBF495" s="58"/>
      <c r="IBG495" s="58"/>
      <c r="IBH495" s="58"/>
      <c r="IBI495" s="58"/>
      <c r="IBJ495" s="58"/>
      <c r="IBK495" s="58"/>
      <c r="IBL495" s="58"/>
      <c r="IBM495" s="58"/>
      <c r="IBN495" s="58"/>
      <c r="IBO495" s="58"/>
      <c r="IBP495" s="58"/>
      <c r="IBQ495" s="58"/>
      <c r="IBR495" s="58"/>
      <c r="IBS495" s="58"/>
      <c r="IBT495" s="58"/>
      <c r="IBU495" s="58"/>
      <c r="IBV495" s="58"/>
      <c r="IBW495" s="58"/>
      <c r="IBX495" s="58"/>
      <c r="IBY495" s="58"/>
      <c r="IBZ495" s="58"/>
      <c r="ICA495" s="58"/>
      <c r="ICB495" s="58"/>
      <c r="ICC495" s="58"/>
      <c r="ICD495" s="58"/>
      <c r="ICE495" s="58"/>
      <c r="ICF495" s="58"/>
      <c r="ICG495" s="58"/>
      <c r="ICH495" s="58"/>
      <c r="ICI495" s="58"/>
      <c r="ICJ495" s="58"/>
      <c r="ICK495" s="58"/>
      <c r="ICL495" s="58"/>
      <c r="ICM495" s="58"/>
      <c r="ICN495" s="58"/>
      <c r="ICO495" s="58"/>
      <c r="ICP495" s="58"/>
      <c r="ICQ495" s="58"/>
      <c r="ICR495" s="58"/>
      <c r="ICS495" s="58"/>
      <c r="ICT495" s="58"/>
      <c r="ICU495" s="58"/>
      <c r="ICV495" s="58"/>
      <c r="ICW495" s="58"/>
      <c r="ICX495" s="58"/>
      <c r="ICY495" s="58"/>
      <c r="ICZ495" s="58"/>
      <c r="IDA495" s="58"/>
      <c r="IDB495" s="58"/>
      <c r="IDC495" s="58"/>
      <c r="IDD495" s="58"/>
      <c r="IDE495" s="58"/>
      <c r="IDF495" s="58"/>
      <c r="IDG495" s="58"/>
      <c r="IDH495" s="58"/>
      <c r="IDI495" s="58"/>
      <c r="IDJ495" s="58"/>
      <c r="IDK495" s="58"/>
      <c r="IDL495" s="58"/>
      <c r="IDM495" s="58"/>
      <c r="IDN495" s="58"/>
      <c r="IDO495" s="58"/>
      <c r="IDP495" s="58"/>
      <c r="IDQ495" s="58"/>
      <c r="IDR495" s="58"/>
      <c r="IDS495" s="58"/>
      <c r="IDT495" s="58"/>
      <c r="IDU495" s="58"/>
      <c r="IDV495" s="58"/>
      <c r="IDW495" s="58"/>
      <c r="IDX495" s="58"/>
      <c r="IDY495" s="58"/>
      <c r="IDZ495" s="58"/>
      <c r="IEA495" s="58"/>
      <c r="IEB495" s="58"/>
      <c r="IEC495" s="58"/>
      <c r="IED495" s="58"/>
      <c r="IEE495" s="58"/>
      <c r="IEF495" s="58"/>
      <c r="IEG495" s="58"/>
      <c r="IEH495" s="58"/>
      <c r="IEI495" s="58"/>
      <c r="IEJ495" s="58"/>
      <c r="IEK495" s="58"/>
      <c r="IEL495" s="58"/>
      <c r="IEM495" s="58"/>
      <c r="IEN495" s="58"/>
      <c r="IEO495" s="58"/>
      <c r="IEP495" s="58"/>
      <c r="IEQ495" s="58"/>
      <c r="IER495" s="58"/>
      <c r="IES495" s="58"/>
      <c r="IET495" s="58"/>
      <c r="IEU495" s="58"/>
      <c r="IEV495" s="58"/>
      <c r="IEW495" s="58"/>
      <c r="IEX495" s="58"/>
      <c r="IEY495" s="58"/>
      <c r="IEZ495" s="58"/>
      <c r="IFA495" s="58"/>
      <c r="IFB495" s="58"/>
      <c r="IFC495" s="58"/>
      <c r="IFD495" s="58"/>
      <c r="IFE495" s="58"/>
      <c r="IFF495" s="58"/>
      <c r="IFG495" s="58"/>
      <c r="IFH495" s="58"/>
      <c r="IFI495" s="58"/>
      <c r="IFJ495" s="58"/>
      <c r="IFK495" s="58"/>
      <c r="IFL495" s="58"/>
      <c r="IFM495" s="58"/>
      <c r="IFN495" s="58"/>
      <c r="IFO495" s="58"/>
      <c r="IFP495" s="58"/>
      <c r="IFQ495" s="58"/>
      <c r="IFR495" s="58"/>
      <c r="IFS495" s="58"/>
      <c r="IFT495" s="58"/>
      <c r="IFU495" s="58"/>
      <c r="IFV495" s="58"/>
      <c r="IFW495" s="58"/>
      <c r="IFX495" s="58"/>
      <c r="IFY495" s="58"/>
      <c r="IFZ495" s="58"/>
      <c r="IGA495" s="58"/>
      <c r="IGB495" s="58"/>
      <c r="IGC495" s="58"/>
      <c r="IGD495" s="58"/>
      <c r="IGE495" s="58"/>
      <c r="IGF495" s="58"/>
      <c r="IGG495" s="58"/>
      <c r="IGH495" s="58"/>
      <c r="IGI495" s="58"/>
      <c r="IGJ495" s="58"/>
      <c r="IGK495" s="58"/>
      <c r="IGL495" s="58"/>
      <c r="IGM495" s="58"/>
      <c r="IGN495" s="58"/>
      <c r="IGO495" s="58"/>
      <c r="IGP495" s="58"/>
      <c r="IGQ495" s="58"/>
      <c r="IGR495" s="58"/>
      <c r="IGS495" s="58"/>
      <c r="IGT495" s="58"/>
      <c r="IGU495" s="58"/>
      <c r="IGV495" s="58"/>
      <c r="IGW495" s="58"/>
      <c r="IGX495" s="58"/>
      <c r="IGY495" s="58"/>
      <c r="IGZ495" s="58"/>
      <c r="IHA495" s="58"/>
      <c r="IHB495" s="58"/>
      <c r="IHC495" s="58"/>
      <c r="IHD495" s="58"/>
      <c r="IHE495" s="58"/>
      <c r="IHF495" s="58"/>
      <c r="IHG495" s="58"/>
      <c r="IHH495" s="58"/>
      <c r="IHI495" s="58"/>
      <c r="IHJ495" s="58"/>
      <c r="IHK495" s="58"/>
      <c r="IHL495" s="58"/>
      <c r="IHM495" s="58"/>
      <c r="IHN495" s="58"/>
      <c r="IHO495" s="58"/>
      <c r="IHP495" s="58"/>
      <c r="IHQ495" s="58"/>
      <c r="IHR495" s="58"/>
      <c r="IHS495" s="58"/>
      <c r="IHT495" s="58"/>
      <c r="IHU495" s="58"/>
      <c r="IHV495" s="58"/>
      <c r="IHW495" s="58"/>
      <c r="IHX495" s="58"/>
      <c r="IHY495" s="58"/>
      <c r="IHZ495" s="58"/>
      <c r="IIA495" s="58"/>
      <c r="IIB495" s="58"/>
      <c r="IIC495" s="58"/>
      <c r="IID495" s="58"/>
      <c r="IIE495" s="58"/>
      <c r="IIF495" s="58"/>
      <c r="IIG495" s="58"/>
      <c r="IIH495" s="58"/>
      <c r="III495" s="58"/>
      <c r="IIJ495" s="58"/>
      <c r="IIK495" s="58"/>
      <c r="IIL495" s="58"/>
      <c r="IIM495" s="58"/>
      <c r="IIN495" s="58"/>
      <c r="IIO495" s="58"/>
      <c r="IIP495" s="58"/>
      <c r="IIQ495" s="58"/>
      <c r="IIR495" s="58"/>
      <c r="IIS495" s="58"/>
      <c r="IIT495" s="58"/>
      <c r="IIU495" s="58"/>
      <c r="IIV495" s="58"/>
      <c r="IIW495" s="58"/>
      <c r="IIX495" s="58"/>
      <c r="IIY495" s="58"/>
      <c r="IIZ495" s="58"/>
      <c r="IJA495" s="58"/>
      <c r="IJB495" s="58"/>
      <c r="IJC495" s="58"/>
      <c r="IJD495" s="58"/>
      <c r="IJE495" s="58"/>
      <c r="IJF495" s="58"/>
      <c r="IJG495" s="58"/>
      <c r="IJH495" s="58"/>
      <c r="IJI495" s="58"/>
      <c r="IJJ495" s="58"/>
      <c r="IJK495" s="58"/>
      <c r="IJL495" s="58"/>
      <c r="IJM495" s="58"/>
      <c r="IJN495" s="58"/>
      <c r="IJO495" s="58"/>
      <c r="IJP495" s="58"/>
      <c r="IJQ495" s="58"/>
      <c r="IJR495" s="58"/>
      <c r="IJS495" s="58"/>
      <c r="IJT495" s="58"/>
      <c r="IJU495" s="58"/>
      <c r="IJV495" s="58"/>
      <c r="IJW495" s="58"/>
      <c r="IJX495" s="58"/>
      <c r="IJY495" s="58"/>
      <c r="IJZ495" s="58"/>
      <c r="IKA495" s="58"/>
      <c r="IKB495" s="58"/>
      <c r="IKC495" s="58"/>
      <c r="IKD495" s="58"/>
      <c r="IKE495" s="58"/>
      <c r="IKF495" s="58"/>
      <c r="IKG495" s="58"/>
      <c r="IKH495" s="58"/>
      <c r="IKI495" s="58"/>
      <c r="IKJ495" s="58"/>
      <c r="IKK495" s="58"/>
      <c r="IKL495" s="58"/>
      <c r="IKM495" s="58"/>
      <c r="IKN495" s="58"/>
      <c r="IKO495" s="58"/>
      <c r="IKP495" s="58"/>
      <c r="IKQ495" s="58"/>
      <c r="IKR495" s="58"/>
      <c r="IKS495" s="58"/>
      <c r="IKT495" s="58"/>
      <c r="IKU495" s="58"/>
      <c r="IKV495" s="58"/>
      <c r="IKW495" s="58"/>
      <c r="IKX495" s="58"/>
      <c r="IKY495" s="58"/>
      <c r="IKZ495" s="58"/>
      <c r="ILA495" s="58"/>
      <c r="ILB495" s="58"/>
      <c r="ILC495" s="58"/>
      <c r="ILD495" s="58"/>
      <c r="ILE495" s="58"/>
      <c r="ILF495" s="58"/>
      <c r="ILG495" s="58"/>
      <c r="ILH495" s="58"/>
      <c r="ILI495" s="58"/>
      <c r="ILJ495" s="58"/>
      <c r="ILK495" s="58"/>
      <c r="ILL495" s="58"/>
      <c r="ILM495" s="58"/>
      <c r="ILN495" s="58"/>
      <c r="ILO495" s="58"/>
      <c r="ILP495" s="58"/>
      <c r="ILQ495" s="58"/>
      <c r="ILR495" s="58"/>
      <c r="ILS495" s="58"/>
      <c r="ILT495" s="58"/>
      <c r="ILU495" s="58"/>
      <c r="ILV495" s="58"/>
      <c r="ILW495" s="58"/>
      <c r="ILX495" s="58"/>
      <c r="ILY495" s="58"/>
      <c r="ILZ495" s="58"/>
      <c r="IMA495" s="58"/>
      <c r="IMB495" s="58"/>
      <c r="IMC495" s="58"/>
      <c r="IMD495" s="58"/>
      <c r="IME495" s="58"/>
      <c r="IMF495" s="58"/>
      <c r="IMG495" s="58"/>
      <c r="IMH495" s="58"/>
      <c r="IMI495" s="58"/>
      <c r="IMJ495" s="58"/>
      <c r="IMK495" s="58"/>
      <c r="IML495" s="58"/>
      <c r="IMM495" s="58"/>
      <c r="IMN495" s="58"/>
      <c r="IMO495" s="58"/>
      <c r="IMP495" s="58"/>
      <c r="IMQ495" s="58"/>
      <c r="IMR495" s="58"/>
      <c r="IMS495" s="58"/>
      <c r="IMT495" s="58"/>
      <c r="IMU495" s="58"/>
      <c r="IMV495" s="58"/>
      <c r="IMW495" s="58"/>
      <c r="IMX495" s="58"/>
      <c r="IMY495" s="58"/>
      <c r="IMZ495" s="58"/>
      <c r="INA495" s="58"/>
      <c r="INB495" s="58"/>
      <c r="INC495" s="58"/>
      <c r="IND495" s="58"/>
      <c r="INE495" s="58"/>
      <c r="INF495" s="58"/>
      <c r="ING495" s="58"/>
      <c r="INH495" s="58"/>
      <c r="INI495" s="58"/>
      <c r="INJ495" s="58"/>
      <c r="INK495" s="58"/>
      <c r="INL495" s="58"/>
      <c r="INM495" s="58"/>
      <c r="INN495" s="58"/>
      <c r="INO495" s="58"/>
      <c r="INP495" s="58"/>
      <c r="INQ495" s="58"/>
      <c r="INR495" s="58"/>
      <c r="INS495" s="58"/>
      <c r="INT495" s="58"/>
      <c r="INU495" s="58"/>
      <c r="INV495" s="58"/>
      <c r="INW495" s="58"/>
      <c r="INX495" s="58"/>
      <c r="INY495" s="58"/>
      <c r="INZ495" s="58"/>
      <c r="IOA495" s="58"/>
      <c r="IOB495" s="58"/>
      <c r="IOC495" s="58"/>
      <c r="IOD495" s="58"/>
      <c r="IOE495" s="58"/>
      <c r="IOF495" s="58"/>
      <c r="IOG495" s="58"/>
      <c r="IOH495" s="58"/>
      <c r="IOI495" s="58"/>
      <c r="IOJ495" s="58"/>
      <c r="IOK495" s="58"/>
      <c r="IOL495" s="58"/>
      <c r="IOM495" s="58"/>
      <c r="ION495" s="58"/>
      <c r="IOO495" s="58"/>
      <c r="IOP495" s="58"/>
      <c r="IOQ495" s="58"/>
      <c r="IOR495" s="58"/>
      <c r="IOS495" s="58"/>
      <c r="IOT495" s="58"/>
      <c r="IOU495" s="58"/>
      <c r="IOV495" s="58"/>
      <c r="IOW495" s="58"/>
      <c r="IOX495" s="58"/>
      <c r="IOY495" s="58"/>
      <c r="IOZ495" s="58"/>
      <c r="IPA495" s="58"/>
      <c r="IPB495" s="58"/>
      <c r="IPC495" s="58"/>
      <c r="IPD495" s="58"/>
      <c r="IPE495" s="58"/>
      <c r="IPF495" s="58"/>
      <c r="IPG495" s="58"/>
      <c r="IPH495" s="58"/>
      <c r="IPI495" s="58"/>
      <c r="IPJ495" s="58"/>
      <c r="IPK495" s="58"/>
      <c r="IPL495" s="58"/>
      <c r="IPM495" s="58"/>
      <c r="IPN495" s="58"/>
      <c r="IPO495" s="58"/>
      <c r="IPP495" s="58"/>
      <c r="IPQ495" s="58"/>
      <c r="IPR495" s="58"/>
      <c r="IPS495" s="58"/>
      <c r="IPT495" s="58"/>
      <c r="IPU495" s="58"/>
      <c r="IPV495" s="58"/>
      <c r="IPW495" s="58"/>
      <c r="IPX495" s="58"/>
      <c r="IPY495" s="58"/>
      <c r="IPZ495" s="58"/>
      <c r="IQA495" s="58"/>
      <c r="IQB495" s="58"/>
      <c r="IQC495" s="58"/>
      <c r="IQD495" s="58"/>
      <c r="IQE495" s="58"/>
      <c r="IQF495" s="58"/>
      <c r="IQG495" s="58"/>
      <c r="IQH495" s="58"/>
      <c r="IQI495" s="58"/>
      <c r="IQJ495" s="58"/>
      <c r="IQK495" s="58"/>
      <c r="IQL495" s="58"/>
      <c r="IQM495" s="58"/>
      <c r="IQN495" s="58"/>
      <c r="IQO495" s="58"/>
      <c r="IQP495" s="58"/>
      <c r="IQQ495" s="58"/>
      <c r="IQR495" s="58"/>
      <c r="IQS495" s="58"/>
      <c r="IQT495" s="58"/>
      <c r="IQU495" s="58"/>
      <c r="IQV495" s="58"/>
      <c r="IQW495" s="58"/>
      <c r="IQX495" s="58"/>
      <c r="IQY495" s="58"/>
      <c r="IQZ495" s="58"/>
      <c r="IRA495" s="58"/>
      <c r="IRB495" s="58"/>
      <c r="IRC495" s="58"/>
      <c r="IRD495" s="58"/>
      <c r="IRE495" s="58"/>
      <c r="IRF495" s="58"/>
      <c r="IRG495" s="58"/>
      <c r="IRH495" s="58"/>
      <c r="IRI495" s="58"/>
      <c r="IRJ495" s="58"/>
      <c r="IRK495" s="58"/>
      <c r="IRL495" s="58"/>
      <c r="IRM495" s="58"/>
      <c r="IRN495" s="58"/>
      <c r="IRO495" s="58"/>
      <c r="IRP495" s="58"/>
      <c r="IRQ495" s="58"/>
      <c r="IRR495" s="58"/>
      <c r="IRS495" s="58"/>
      <c r="IRT495" s="58"/>
      <c r="IRU495" s="58"/>
      <c r="IRV495" s="58"/>
      <c r="IRW495" s="58"/>
      <c r="IRX495" s="58"/>
      <c r="IRY495" s="58"/>
      <c r="IRZ495" s="58"/>
      <c r="ISA495" s="58"/>
      <c r="ISB495" s="58"/>
      <c r="ISC495" s="58"/>
      <c r="ISD495" s="58"/>
      <c r="ISE495" s="58"/>
      <c r="ISF495" s="58"/>
      <c r="ISG495" s="58"/>
      <c r="ISH495" s="58"/>
      <c r="ISI495" s="58"/>
      <c r="ISJ495" s="58"/>
      <c r="ISK495" s="58"/>
      <c r="ISL495" s="58"/>
      <c r="ISM495" s="58"/>
      <c r="ISN495" s="58"/>
      <c r="ISO495" s="58"/>
      <c r="ISP495" s="58"/>
      <c r="ISQ495" s="58"/>
      <c r="ISR495" s="58"/>
      <c r="ISS495" s="58"/>
      <c r="IST495" s="58"/>
      <c r="ISU495" s="58"/>
      <c r="ISV495" s="58"/>
      <c r="ISW495" s="58"/>
      <c r="ISX495" s="58"/>
      <c r="ISY495" s="58"/>
      <c r="ISZ495" s="58"/>
      <c r="ITA495" s="58"/>
      <c r="ITB495" s="58"/>
      <c r="ITC495" s="58"/>
      <c r="ITD495" s="58"/>
      <c r="ITE495" s="58"/>
      <c r="ITF495" s="58"/>
      <c r="ITG495" s="58"/>
      <c r="ITH495" s="58"/>
      <c r="ITI495" s="58"/>
      <c r="ITJ495" s="58"/>
      <c r="ITK495" s="58"/>
      <c r="ITL495" s="58"/>
      <c r="ITM495" s="58"/>
      <c r="ITN495" s="58"/>
      <c r="ITO495" s="58"/>
      <c r="ITP495" s="58"/>
      <c r="ITQ495" s="58"/>
      <c r="ITR495" s="58"/>
      <c r="ITS495" s="58"/>
      <c r="ITT495" s="58"/>
      <c r="ITU495" s="58"/>
      <c r="ITV495" s="58"/>
      <c r="ITW495" s="58"/>
      <c r="ITX495" s="58"/>
      <c r="ITY495" s="58"/>
      <c r="ITZ495" s="58"/>
      <c r="IUA495" s="58"/>
      <c r="IUB495" s="58"/>
      <c r="IUC495" s="58"/>
      <c r="IUD495" s="58"/>
      <c r="IUE495" s="58"/>
      <c r="IUF495" s="58"/>
      <c r="IUG495" s="58"/>
      <c r="IUH495" s="58"/>
      <c r="IUI495" s="58"/>
      <c r="IUJ495" s="58"/>
      <c r="IUK495" s="58"/>
      <c r="IUL495" s="58"/>
      <c r="IUM495" s="58"/>
      <c r="IUN495" s="58"/>
      <c r="IUO495" s="58"/>
      <c r="IUP495" s="58"/>
      <c r="IUQ495" s="58"/>
      <c r="IUR495" s="58"/>
      <c r="IUS495" s="58"/>
      <c r="IUT495" s="58"/>
      <c r="IUU495" s="58"/>
      <c r="IUV495" s="58"/>
      <c r="IUW495" s="58"/>
      <c r="IUX495" s="58"/>
      <c r="IUY495" s="58"/>
      <c r="IUZ495" s="58"/>
      <c r="IVA495" s="58"/>
      <c r="IVB495" s="58"/>
      <c r="IVC495" s="58"/>
      <c r="IVD495" s="58"/>
      <c r="IVE495" s="58"/>
      <c r="IVF495" s="58"/>
      <c r="IVG495" s="58"/>
      <c r="IVH495" s="58"/>
      <c r="IVI495" s="58"/>
      <c r="IVJ495" s="58"/>
      <c r="IVK495" s="58"/>
      <c r="IVL495" s="58"/>
      <c r="IVM495" s="58"/>
      <c r="IVN495" s="58"/>
      <c r="IVO495" s="58"/>
      <c r="IVP495" s="58"/>
      <c r="IVQ495" s="58"/>
      <c r="IVR495" s="58"/>
      <c r="IVS495" s="58"/>
      <c r="IVT495" s="58"/>
      <c r="IVU495" s="58"/>
      <c r="IVV495" s="58"/>
      <c r="IVW495" s="58"/>
      <c r="IVX495" s="58"/>
      <c r="IVY495" s="58"/>
      <c r="IVZ495" s="58"/>
      <c r="IWA495" s="58"/>
      <c r="IWB495" s="58"/>
      <c r="IWC495" s="58"/>
      <c r="IWD495" s="58"/>
      <c r="IWE495" s="58"/>
      <c r="IWF495" s="58"/>
      <c r="IWG495" s="58"/>
      <c r="IWH495" s="58"/>
      <c r="IWI495" s="58"/>
      <c r="IWJ495" s="58"/>
      <c r="IWK495" s="58"/>
      <c r="IWL495" s="58"/>
      <c r="IWM495" s="58"/>
      <c r="IWN495" s="58"/>
      <c r="IWO495" s="58"/>
      <c r="IWP495" s="58"/>
      <c r="IWQ495" s="58"/>
      <c r="IWR495" s="58"/>
      <c r="IWS495" s="58"/>
      <c r="IWT495" s="58"/>
      <c r="IWU495" s="58"/>
      <c r="IWV495" s="58"/>
      <c r="IWW495" s="58"/>
      <c r="IWX495" s="58"/>
      <c r="IWY495" s="58"/>
      <c r="IWZ495" s="58"/>
      <c r="IXA495" s="58"/>
      <c r="IXB495" s="58"/>
      <c r="IXC495" s="58"/>
      <c r="IXD495" s="58"/>
      <c r="IXE495" s="58"/>
      <c r="IXF495" s="58"/>
      <c r="IXG495" s="58"/>
      <c r="IXH495" s="58"/>
      <c r="IXI495" s="58"/>
      <c r="IXJ495" s="58"/>
      <c r="IXK495" s="58"/>
      <c r="IXL495" s="58"/>
      <c r="IXM495" s="58"/>
      <c r="IXN495" s="58"/>
      <c r="IXO495" s="58"/>
      <c r="IXP495" s="58"/>
      <c r="IXQ495" s="58"/>
      <c r="IXR495" s="58"/>
      <c r="IXS495" s="58"/>
      <c r="IXT495" s="58"/>
      <c r="IXU495" s="58"/>
      <c r="IXV495" s="58"/>
      <c r="IXW495" s="58"/>
      <c r="IXX495" s="58"/>
      <c r="IXY495" s="58"/>
      <c r="IXZ495" s="58"/>
      <c r="IYA495" s="58"/>
      <c r="IYB495" s="58"/>
      <c r="IYC495" s="58"/>
      <c r="IYD495" s="58"/>
      <c r="IYE495" s="58"/>
      <c r="IYF495" s="58"/>
      <c r="IYG495" s="58"/>
      <c r="IYH495" s="58"/>
      <c r="IYI495" s="58"/>
      <c r="IYJ495" s="58"/>
      <c r="IYK495" s="58"/>
      <c r="IYL495" s="58"/>
      <c r="IYM495" s="58"/>
      <c r="IYN495" s="58"/>
      <c r="IYO495" s="58"/>
      <c r="IYP495" s="58"/>
      <c r="IYQ495" s="58"/>
      <c r="IYR495" s="58"/>
      <c r="IYS495" s="58"/>
      <c r="IYT495" s="58"/>
      <c r="IYU495" s="58"/>
      <c r="IYV495" s="58"/>
      <c r="IYW495" s="58"/>
      <c r="IYX495" s="58"/>
      <c r="IYY495" s="58"/>
      <c r="IYZ495" s="58"/>
      <c r="IZA495" s="58"/>
      <c r="IZB495" s="58"/>
      <c r="IZC495" s="58"/>
      <c r="IZD495" s="58"/>
      <c r="IZE495" s="58"/>
      <c r="IZF495" s="58"/>
      <c r="IZG495" s="58"/>
      <c r="IZH495" s="58"/>
      <c r="IZI495" s="58"/>
      <c r="IZJ495" s="58"/>
      <c r="IZK495" s="58"/>
      <c r="IZL495" s="58"/>
      <c r="IZM495" s="58"/>
      <c r="IZN495" s="58"/>
      <c r="IZO495" s="58"/>
      <c r="IZP495" s="58"/>
      <c r="IZQ495" s="58"/>
      <c r="IZR495" s="58"/>
      <c r="IZS495" s="58"/>
      <c r="IZT495" s="58"/>
      <c r="IZU495" s="58"/>
      <c r="IZV495" s="58"/>
      <c r="IZW495" s="58"/>
      <c r="IZX495" s="58"/>
      <c r="IZY495" s="58"/>
      <c r="IZZ495" s="58"/>
      <c r="JAA495" s="58"/>
      <c r="JAB495" s="58"/>
      <c r="JAC495" s="58"/>
      <c r="JAD495" s="58"/>
      <c r="JAE495" s="58"/>
      <c r="JAF495" s="58"/>
      <c r="JAG495" s="58"/>
      <c r="JAH495" s="58"/>
      <c r="JAI495" s="58"/>
      <c r="JAJ495" s="58"/>
      <c r="JAK495" s="58"/>
      <c r="JAL495" s="58"/>
      <c r="JAM495" s="58"/>
      <c r="JAN495" s="58"/>
      <c r="JAO495" s="58"/>
      <c r="JAP495" s="58"/>
      <c r="JAQ495" s="58"/>
      <c r="JAR495" s="58"/>
      <c r="JAS495" s="58"/>
      <c r="JAT495" s="58"/>
      <c r="JAU495" s="58"/>
      <c r="JAV495" s="58"/>
      <c r="JAW495" s="58"/>
      <c r="JAX495" s="58"/>
      <c r="JAY495" s="58"/>
      <c r="JAZ495" s="58"/>
      <c r="JBA495" s="58"/>
      <c r="JBB495" s="58"/>
      <c r="JBC495" s="58"/>
      <c r="JBD495" s="58"/>
      <c r="JBE495" s="58"/>
      <c r="JBF495" s="58"/>
      <c r="JBG495" s="58"/>
      <c r="JBH495" s="58"/>
      <c r="JBI495" s="58"/>
      <c r="JBJ495" s="58"/>
      <c r="JBK495" s="58"/>
      <c r="JBL495" s="58"/>
      <c r="JBM495" s="58"/>
      <c r="JBN495" s="58"/>
      <c r="JBO495" s="58"/>
      <c r="JBP495" s="58"/>
      <c r="JBQ495" s="58"/>
      <c r="JBR495" s="58"/>
      <c r="JBS495" s="58"/>
      <c r="JBT495" s="58"/>
      <c r="JBU495" s="58"/>
      <c r="JBV495" s="58"/>
      <c r="JBW495" s="58"/>
      <c r="JBX495" s="58"/>
      <c r="JBY495" s="58"/>
      <c r="JBZ495" s="58"/>
      <c r="JCA495" s="58"/>
      <c r="JCB495" s="58"/>
      <c r="JCC495" s="58"/>
      <c r="JCD495" s="58"/>
      <c r="JCE495" s="58"/>
      <c r="JCF495" s="58"/>
      <c r="JCG495" s="58"/>
      <c r="JCH495" s="58"/>
      <c r="JCI495" s="58"/>
      <c r="JCJ495" s="58"/>
      <c r="JCK495" s="58"/>
      <c r="JCL495" s="58"/>
      <c r="JCM495" s="58"/>
      <c r="JCN495" s="58"/>
      <c r="JCO495" s="58"/>
      <c r="JCP495" s="58"/>
      <c r="JCQ495" s="58"/>
      <c r="JCR495" s="58"/>
      <c r="JCS495" s="58"/>
      <c r="JCT495" s="58"/>
      <c r="JCU495" s="58"/>
      <c r="JCV495" s="58"/>
      <c r="JCW495" s="58"/>
      <c r="JCX495" s="58"/>
      <c r="JCY495" s="58"/>
      <c r="JCZ495" s="58"/>
      <c r="JDA495" s="58"/>
      <c r="JDB495" s="58"/>
      <c r="JDC495" s="58"/>
      <c r="JDD495" s="58"/>
      <c r="JDE495" s="58"/>
      <c r="JDF495" s="58"/>
      <c r="JDG495" s="58"/>
      <c r="JDH495" s="58"/>
      <c r="JDI495" s="58"/>
      <c r="JDJ495" s="58"/>
      <c r="JDK495" s="58"/>
      <c r="JDL495" s="58"/>
      <c r="JDM495" s="58"/>
      <c r="JDN495" s="58"/>
      <c r="JDO495" s="58"/>
      <c r="JDP495" s="58"/>
      <c r="JDQ495" s="58"/>
      <c r="JDR495" s="58"/>
      <c r="JDS495" s="58"/>
      <c r="JDT495" s="58"/>
      <c r="JDU495" s="58"/>
      <c r="JDV495" s="58"/>
      <c r="JDW495" s="58"/>
      <c r="JDX495" s="58"/>
      <c r="JDY495" s="58"/>
      <c r="JDZ495" s="58"/>
      <c r="JEA495" s="58"/>
      <c r="JEB495" s="58"/>
      <c r="JEC495" s="58"/>
      <c r="JED495" s="58"/>
      <c r="JEE495" s="58"/>
      <c r="JEF495" s="58"/>
      <c r="JEG495" s="58"/>
      <c r="JEH495" s="58"/>
      <c r="JEI495" s="58"/>
      <c r="JEJ495" s="58"/>
      <c r="JEK495" s="58"/>
      <c r="JEL495" s="58"/>
      <c r="JEM495" s="58"/>
      <c r="JEN495" s="58"/>
      <c r="JEO495" s="58"/>
      <c r="JEP495" s="58"/>
      <c r="JEQ495" s="58"/>
      <c r="JER495" s="58"/>
      <c r="JES495" s="58"/>
      <c r="JET495" s="58"/>
      <c r="JEU495" s="58"/>
      <c r="JEV495" s="58"/>
      <c r="JEW495" s="58"/>
      <c r="JEX495" s="58"/>
      <c r="JEY495" s="58"/>
      <c r="JEZ495" s="58"/>
      <c r="JFA495" s="58"/>
      <c r="JFB495" s="58"/>
      <c r="JFC495" s="58"/>
      <c r="JFD495" s="58"/>
      <c r="JFE495" s="58"/>
      <c r="JFF495" s="58"/>
      <c r="JFG495" s="58"/>
      <c r="JFH495" s="58"/>
      <c r="JFI495" s="58"/>
      <c r="JFJ495" s="58"/>
      <c r="JFK495" s="58"/>
      <c r="JFL495" s="58"/>
      <c r="JFM495" s="58"/>
      <c r="JFN495" s="58"/>
      <c r="JFO495" s="58"/>
      <c r="JFP495" s="58"/>
      <c r="JFQ495" s="58"/>
      <c r="JFR495" s="58"/>
      <c r="JFS495" s="58"/>
      <c r="JFT495" s="58"/>
      <c r="JFU495" s="58"/>
      <c r="JFV495" s="58"/>
      <c r="JFW495" s="58"/>
      <c r="JFX495" s="58"/>
      <c r="JFY495" s="58"/>
      <c r="JFZ495" s="58"/>
      <c r="JGA495" s="58"/>
      <c r="JGB495" s="58"/>
      <c r="JGC495" s="58"/>
      <c r="JGD495" s="58"/>
      <c r="JGE495" s="58"/>
      <c r="JGF495" s="58"/>
      <c r="JGG495" s="58"/>
      <c r="JGH495" s="58"/>
      <c r="JGI495" s="58"/>
      <c r="JGJ495" s="58"/>
      <c r="JGK495" s="58"/>
      <c r="JGL495" s="58"/>
      <c r="JGM495" s="58"/>
      <c r="JGN495" s="58"/>
      <c r="JGO495" s="58"/>
      <c r="JGP495" s="58"/>
      <c r="JGQ495" s="58"/>
      <c r="JGR495" s="58"/>
      <c r="JGS495" s="58"/>
      <c r="JGT495" s="58"/>
      <c r="JGU495" s="58"/>
      <c r="JGV495" s="58"/>
      <c r="JGW495" s="58"/>
      <c r="JGX495" s="58"/>
      <c r="JGY495" s="58"/>
      <c r="JGZ495" s="58"/>
      <c r="JHA495" s="58"/>
      <c r="JHB495" s="58"/>
      <c r="JHC495" s="58"/>
      <c r="JHD495" s="58"/>
      <c r="JHE495" s="58"/>
      <c r="JHF495" s="58"/>
      <c r="JHG495" s="58"/>
      <c r="JHH495" s="58"/>
      <c r="JHI495" s="58"/>
      <c r="JHJ495" s="58"/>
      <c r="JHK495" s="58"/>
      <c r="JHL495" s="58"/>
      <c r="JHM495" s="58"/>
      <c r="JHN495" s="58"/>
      <c r="JHO495" s="58"/>
      <c r="JHP495" s="58"/>
      <c r="JHQ495" s="58"/>
      <c r="JHR495" s="58"/>
      <c r="JHS495" s="58"/>
      <c r="JHT495" s="58"/>
      <c r="JHU495" s="58"/>
      <c r="JHV495" s="58"/>
      <c r="JHW495" s="58"/>
      <c r="JHX495" s="58"/>
      <c r="JHY495" s="58"/>
      <c r="JHZ495" s="58"/>
      <c r="JIA495" s="58"/>
      <c r="JIB495" s="58"/>
      <c r="JIC495" s="58"/>
      <c r="JID495" s="58"/>
      <c r="JIE495" s="58"/>
      <c r="JIF495" s="58"/>
      <c r="JIG495" s="58"/>
      <c r="JIH495" s="58"/>
      <c r="JII495" s="58"/>
      <c r="JIJ495" s="58"/>
      <c r="JIK495" s="58"/>
      <c r="JIL495" s="58"/>
      <c r="JIM495" s="58"/>
      <c r="JIN495" s="58"/>
      <c r="JIO495" s="58"/>
      <c r="JIP495" s="58"/>
      <c r="JIQ495" s="58"/>
      <c r="JIR495" s="58"/>
      <c r="JIS495" s="58"/>
      <c r="JIT495" s="58"/>
      <c r="JIU495" s="58"/>
      <c r="JIV495" s="58"/>
      <c r="JIW495" s="58"/>
      <c r="JIX495" s="58"/>
      <c r="JIY495" s="58"/>
      <c r="JIZ495" s="58"/>
      <c r="JJA495" s="58"/>
      <c r="JJB495" s="58"/>
      <c r="JJC495" s="58"/>
      <c r="JJD495" s="58"/>
      <c r="JJE495" s="58"/>
      <c r="JJF495" s="58"/>
      <c r="JJG495" s="58"/>
      <c r="JJH495" s="58"/>
      <c r="JJI495" s="58"/>
      <c r="JJJ495" s="58"/>
      <c r="JJK495" s="58"/>
      <c r="JJL495" s="58"/>
      <c r="JJM495" s="58"/>
      <c r="JJN495" s="58"/>
      <c r="JJO495" s="58"/>
      <c r="JJP495" s="58"/>
      <c r="JJQ495" s="58"/>
      <c r="JJR495" s="58"/>
      <c r="JJS495" s="58"/>
      <c r="JJT495" s="58"/>
      <c r="JJU495" s="58"/>
      <c r="JJV495" s="58"/>
      <c r="JJW495" s="58"/>
      <c r="JJX495" s="58"/>
      <c r="JJY495" s="58"/>
      <c r="JJZ495" s="58"/>
      <c r="JKA495" s="58"/>
      <c r="JKB495" s="58"/>
      <c r="JKC495" s="58"/>
      <c r="JKD495" s="58"/>
      <c r="JKE495" s="58"/>
      <c r="JKF495" s="58"/>
      <c r="JKG495" s="58"/>
      <c r="JKH495" s="58"/>
      <c r="JKI495" s="58"/>
      <c r="JKJ495" s="58"/>
      <c r="JKK495" s="58"/>
      <c r="JKL495" s="58"/>
      <c r="JKM495" s="58"/>
      <c r="JKN495" s="58"/>
      <c r="JKO495" s="58"/>
      <c r="JKP495" s="58"/>
      <c r="JKQ495" s="58"/>
      <c r="JKR495" s="58"/>
      <c r="JKS495" s="58"/>
      <c r="JKT495" s="58"/>
      <c r="JKU495" s="58"/>
      <c r="JKV495" s="58"/>
      <c r="JKW495" s="58"/>
      <c r="JKX495" s="58"/>
      <c r="JKY495" s="58"/>
      <c r="JKZ495" s="58"/>
      <c r="JLA495" s="58"/>
      <c r="JLB495" s="58"/>
      <c r="JLC495" s="58"/>
      <c r="JLD495" s="58"/>
      <c r="JLE495" s="58"/>
      <c r="JLF495" s="58"/>
      <c r="JLG495" s="58"/>
      <c r="JLH495" s="58"/>
      <c r="JLI495" s="58"/>
      <c r="JLJ495" s="58"/>
      <c r="JLK495" s="58"/>
      <c r="JLL495" s="58"/>
      <c r="JLM495" s="58"/>
      <c r="JLN495" s="58"/>
      <c r="JLO495" s="58"/>
      <c r="JLP495" s="58"/>
      <c r="JLQ495" s="58"/>
      <c r="JLR495" s="58"/>
      <c r="JLS495" s="58"/>
      <c r="JLT495" s="58"/>
      <c r="JLU495" s="58"/>
      <c r="JLV495" s="58"/>
      <c r="JLW495" s="58"/>
      <c r="JLX495" s="58"/>
      <c r="JLY495" s="58"/>
      <c r="JLZ495" s="58"/>
      <c r="JMA495" s="58"/>
      <c r="JMB495" s="58"/>
      <c r="JMC495" s="58"/>
      <c r="JMD495" s="58"/>
      <c r="JME495" s="58"/>
      <c r="JMF495" s="58"/>
      <c r="JMG495" s="58"/>
      <c r="JMH495" s="58"/>
      <c r="JMI495" s="58"/>
      <c r="JMJ495" s="58"/>
      <c r="JMK495" s="58"/>
      <c r="JML495" s="58"/>
      <c r="JMM495" s="58"/>
      <c r="JMN495" s="58"/>
      <c r="JMO495" s="58"/>
      <c r="JMP495" s="58"/>
      <c r="JMQ495" s="58"/>
      <c r="JMR495" s="58"/>
      <c r="JMS495" s="58"/>
      <c r="JMT495" s="58"/>
      <c r="JMU495" s="58"/>
      <c r="JMV495" s="58"/>
      <c r="JMW495" s="58"/>
      <c r="JMX495" s="58"/>
      <c r="JMY495" s="58"/>
      <c r="JMZ495" s="58"/>
      <c r="JNA495" s="58"/>
      <c r="JNB495" s="58"/>
      <c r="JNC495" s="58"/>
      <c r="JND495" s="58"/>
      <c r="JNE495" s="58"/>
      <c r="JNF495" s="58"/>
      <c r="JNG495" s="58"/>
      <c r="JNH495" s="58"/>
      <c r="JNI495" s="58"/>
      <c r="JNJ495" s="58"/>
      <c r="JNK495" s="58"/>
      <c r="JNL495" s="58"/>
      <c r="JNM495" s="58"/>
      <c r="JNN495" s="58"/>
      <c r="JNO495" s="58"/>
      <c r="JNP495" s="58"/>
      <c r="JNQ495" s="58"/>
      <c r="JNR495" s="58"/>
      <c r="JNS495" s="58"/>
      <c r="JNT495" s="58"/>
      <c r="JNU495" s="58"/>
      <c r="JNV495" s="58"/>
      <c r="JNW495" s="58"/>
      <c r="JNX495" s="58"/>
      <c r="JNY495" s="58"/>
      <c r="JNZ495" s="58"/>
      <c r="JOA495" s="58"/>
      <c r="JOB495" s="58"/>
      <c r="JOC495" s="58"/>
      <c r="JOD495" s="58"/>
      <c r="JOE495" s="58"/>
      <c r="JOF495" s="58"/>
      <c r="JOG495" s="58"/>
      <c r="JOH495" s="58"/>
      <c r="JOI495" s="58"/>
      <c r="JOJ495" s="58"/>
      <c r="JOK495" s="58"/>
      <c r="JOL495" s="58"/>
      <c r="JOM495" s="58"/>
      <c r="JON495" s="58"/>
      <c r="JOO495" s="58"/>
      <c r="JOP495" s="58"/>
      <c r="JOQ495" s="58"/>
      <c r="JOR495" s="58"/>
      <c r="JOS495" s="58"/>
      <c r="JOT495" s="58"/>
      <c r="JOU495" s="58"/>
      <c r="JOV495" s="58"/>
      <c r="JOW495" s="58"/>
      <c r="JOX495" s="58"/>
      <c r="JOY495" s="58"/>
      <c r="JOZ495" s="58"/>
      <c r="JPA495" s="58"/>
      <c r="JPB495" s="58"/>
      <c r="JPC495" s="58"/>
      <c r="JPD495" s="58"/>
      <c r="JPE495" s="58"/>
      <c r="JPF495" s="58"/>
      <c r="JPG495" s="58"/>
      <c r="JPH495" s="58"/>
      <c r="JPI495" s="58"/>
      <c r="JPJ495" s="58"/>
      <c r="JPK495" s="58"/>
      <c r="JPL495" s="58"/>
      <c r="JPM495" s="58"/>
      <c r="JPN495" s="58"/>
      <c r="JPO495" s="58"/>
      <c r="JPP495" s="58"/>
      <c r="JPQ495" s="58"/>
      <c r="JPR495" s="58"/>
      <c r="JPS495" s="58"/>
      <c r="JPT495" s="58"/>
      <c r="JPU495" s="58"/>
      <c r="JPV495" s="58"/>
      <c r="JPW495" s="58"/>
      <c r="JPX495" s="58"/>
      <c r="JPY495" s="58"/>
      <c r="JPZ495" s="58"/>
      <c r="JQA495" s="58"/>
      <c r="JQB495" s="58"/>
      <c r="JQC495" s="58"/>
      <c r="JQD495" s="58"/>
      <c r="JQE495" s="58"/>
      <c r="JQF495" s="58"/>
      <c r="JQG495" s="58"/>
      <c r="JQH495" s="58"/>
      <c r="JQI495" s="58"/>
      <c r="JQJ495" s="58"/>
      <c r="JQK495" s="58"/>
      <c r="JQL495" s="58"/>
      <c r="JQM495" s="58"/>
      <c r="JQN495" s="58"/>
      <c r="JQO495" s="58"/>
      <c r="JQP495" s="58"/>
      <c r="JQQ495" s="58"/>
      <c r="JQR495" s="58"/>
      <c r="JQS495" s="58"/>
      <c r="JQT495" s="58"/>
      <c r="JQU495" s="58"/>
      <c r="JQV495" s="58"/>
      <c r="JQW495" s="58"/>
      <c r="JQX495" s="58"/>
      <c r="JQY495" s="58"/>
      <c r="JQZ495" s="58"/>
      <c r="JRA495" s="58"/>
      <c r="JRB495" s="58"/>
      <c r="JRC495" s="58"/>
      <c r="JRD495" s="58"/>
      <c r="JRE495" s="58"/>
      <c r="JRF495" s="58"/>
      <c r="JRG495" s="58"/>
      <c r="JRH495" s="58"/>
      <c r="JRI495" s="58"/>
      <c r="JRJ495" s="58"/>
      <c r="JRK495" s="58"/>
      <c r="JRL495" s="58"/>
      <c r="JRM495" s="58"/>
      <c r="JRN495" s="58"/>
      <c r="JRO495" s="58"/>
      <c r="JRP495" s="58"/>
      <c r="JRQ495" s="58"/>
      <c r="JRR495" s="58"/>
      <c r="JRS495" s="58"/>
      <c r="JRT495" s="58"/>
      <c r="JRU495" s="58"/>
      <c r="JRV495" s="58"/>
      <c r="JRW495" s="58"/>
      <c r="JRX495" s="58"/>
      <c r="JRY495" s="58"/>
      <c r="JRZ495" s="58"/>
      <c r="JSA495" s="58"/>
      <c r="JSB495" s="58"/>
      <c r="JSC495" s="58"/>
      <c r="JSD495" s="58"/>
      <c r="JSE495" s="58"/>
      <c r="JSF495" s="58"/>
      <c r="JSG495" s="58"/>
      <c r="JSH495" s="58"/>
      <c r="JSI495" s="58"/>
      <c r="JSJ495" s="58"/>
      <c r="JSK495" s="58"/>
      <c r="JSL495" s="58"/>
      <c r="JSM495" s="58"/>
      <c r="JSN495" s="58"/>
      <c r="JSO495" s="58"/>
      <c r="JSP495" s="58"/>
      <c r="JSQ495" s="58"/>
      <c r="JSR495" s="58"/>
      <c r="JSS495" s="58"/>
      <c r="JST495" s="58"/>
      <c r="JSU495" s="58"/>
      <c r="JSV495" s="58"/>
      <c r="JSW495" s="58"/>
      <c r="JSX495" s="58"/>
      <c r="JSY495" s="58"/>
      <c r="JSZ495" s="58"/>
      <c r="JTA495" s="58"/>
      <c r="JTB495" s="58"/>
      <c r="JTC495" s="58"/>
      <c r="JTD495" s="58"/>
      <c r="JTE495" s="58"/>
      <c r="JTF495" s="58"/>
      <c r="JTG495" s="58"/>
      <c r="JTH495" s="58"/>
      <c r="JTI495" s="58"/>
      <c r="JTJ495" s="58"/>
      <c r="JTK495" s="58"/>
      <c r="JTL495" s="58"/>
      <c r="JTM495" s="58"/>
      <c r="JTN495" s="58"/>
      <c r="JTO495" s="58"/>
      <c r="JTP495" s="58"/>
      <c r="JTQ495" s="58"/>
      <c r="JTR495" s="58"/>
      <c r="JTS495" s="58"/>
      <c r="JTT495" s="58"/>
      <c r="JTU495" s="58"/>
      <c r="JTV495" s="58"/>
      <c r="JTW495" s="58"/>
      <c r="JTX495" s="58"/>
      <c r="JTY495" s="58"/>
      <c r="JTZ495" s="58"/>
      <c r="JUA495" s="58"/>
      <c r="JUB495" s="58"/>
      <c r="JUC495" s="58"/>
      <c r="JUD495" s="58"/>
      <c r="JUE495" s="58"/>
      <c r="JUF495" s="58"/>
      <c r="JUG495" s="58"/>
      <c r="JUH495" s="58"/>
      <c r="JUI495" s="58"/>
      <c r="JUJ495" s="58"/>
      <c r="JUK495" s="58"/>
      <c r="JUL495" s="58"/>
      <c r="JUM495" s="58"/>
      <c r="JUN495" s="58"/>
      <c r="JUO495" s="58"/>
      <c r="JUP495" s="58"/>
      <c r="JUQ495" s="58"/>
      <c r="JUR495" s="58"/>
      <c r="JUS495" s="58"/>
      <c r="JUT495" s="58"/>
      <c r="JUU495" s="58"/>
      <c r="JUV495" s="58"/>
      <c r="JUW495" s="58"/>
      <c r="JUX495" s="58"/>
      <c r="JUY495" s="58"/>
      <c r="JUZ495" s="58"/>
      <c r="JVA495" s="58"/>
      <c r="JVB495" s="58"/>
      <c r="JVC495" s="58"/>
      <c r="JVD495" s="58"/>
      <c r="JVE495" s="58"/>
      <c r="JVF495" s="58"/>
      <c r="JVG495" s="58"/>
      <c r="JVH495" s="58"/>
      <c r="JVI495" s="58"/>
      <c r="JVJ495" s="58"/>
      <c r="JVK495" s="58"/>
      <c r="JVL495" s="58"/>
      <c r="JVM495" s="58"/>
      <c r="JVN495" s="58"/>
      <c r="JVO495" s="58"/>
      <c r="JVP495" s="58"/>
      <c r="JVQ495" s="58"/>
      <c r="JVR495" s="58"/>
      <c r="JVS495" s="58"/>
      <c r="JVT495" s="58"/>
      <c r="JVU495" s="58"/>
      <c r="JVV495" s="58"/>
      <c r="JVW495" s="58"/>
      <c r="JVX495" s="58"/>
      <c r="JVY495" s="58"/>
      <c r="JVZ495" s="58"/>
      <c r="JWA495" s="58"/>
      <c r="JWB495" s="58"/>
      <c r="JWC495" s="58"/>
      <c r="JWD495" s="58"/>
      <c r="JWE495" s="58"/>
      <c r="JWF495" s="58"/>
      <c r="JWG495" s="58"/>
      <c r="JWH495" s="58"/>
      <c r="JWI495" s="58"/>
      <c r="JWJ495" s="58"/>
      <c r="JWK495" s="58"/>
      <c r="JWL495" s="58"/>
      <c r="JWM495" s="58"/>
      <c r="JWN495" s="58"/>
      <c r="JWO495" s="58"/>
      <c r="JWP495" s="58"/>
      <c r="JWQ495" s="58"/>
      <c r="JWR495" s="58"/>
      <c r="JWS495" s="58"/>
      <c r="JWT495" s="58"/>
      <c r="JWU495" s="58"/>
      <c r="JWV495" s="58"/>
      <c r="JWW495" s="58"/>
      <c r="JWX495" s="58"/>
      <c r="JWY495" s="58"/>
      <c r="JWZ495" s="58"/>
      <c r="JXA495" s="58"/>
      <c r="JXB495" s="58"/>
      <c r="JXC495" s="58"/>
      <c r="JXD495" s="58"/>
      <c r="JXE495" s="58"/>
      <c r="JXF495" s="58"/>
      <c r="JXG495" s="58"/>
      <c r="JXH495" s="58"/>
      <c r="JXI495" s="58"/>
      <c r="JXJ495" s="58"/>
      <c r="JXK495" s="58"/>
      <c r="JXL495" s="58"/>
      <c r="JXM495" s="58"/>
      <c r="JXN495" s="58"/>
      <c r="JXO495" s="58"/>
      <c r="JXP495" s="58"/>
      <c r="JXQ495" s="58"/>
      <c r="JXR495" s="58"/>
      <c r="JXS495" s="58"/>
      <c r="JXT495" s="58"/>
      <c r="JXU495" s="58"/>
      <c r="JXV495" s="58"/>
      <c r="JXW495" s="58"/>
      <c r="JXX495" s="58"/>
      <c r="JXY495" s="58"/>
      <c r="JXZ495" s="58"/>
      <c r="JYA495" s="58"/>
      <c r="JYB495" s="58"/>
      <c r="JYC495" s="58"/>
      <c r="JYD495" s="58"/>
      <c r="JYE495" s="58"/>
      <c r="JYF495" s="58"/>
      <c r="JYG495" s="58"/>
      <c r="JYH495" s="58"/>
      <c r="JYI495" s="58"/>
      <c r="JYJ495" s="58"/>
      <c r="JYK495" s="58"/>
      <c r="JYL495" s="58"/>
      <c r="JYM495" s="58"/>
      <c r="JYN495" s="58"/>
      <c r="JYO495" s="58"/>
      <c r="JYP495" s="58"/>
      <c r="JYQ495" s="58"/>
      <c r="JYR495" s="58"/>
      <c r="JYS495" s="58"/>
      <c r="JYT495" s="58"/>
      <c r="JYU495" s="58"/>
      <c r="JYV495" s="58"/>
      <c r="JYW495" s="58"/>
      <c r="JYX495" s="58"/>
      <c r="JYY495" s="58"/>
      <c r="JYZ495" s="58"/>
      <c r="JZA495" s="58"/>
      <c r="JZB495" s="58"/>
      <c r="JZC495" s="58"/>
      <c r="JZD495" s="58"/>
      <c r="JZE495" s="58"/>
      <c r="JZF495" s="58"/>
      <c r="JZG495" s="58"/>
      <c r="JZH495" s="58"/>
      <c r="JZI495" s="58"/>
      <c r="JZJ495" s="58"/>
      <c r="JZK495" s="58"/>
      <c r="JZL495" s="58"/>
      <c r="JZM495" s="58"/>
      <c r="JZN495" s="58"/>
      <c r="JZO495" s="58"/>
      <c r="JZP495" s="58"/>
      <c r="JZQ495" s="58"/>
      <c r="JZR495" s="58"/>
      <c r="JZS495" s="58"/>
      <c r="JZT495" s="58"/>
      <c r="JZU495" s="58"/>
      <c r="JZV495" s="58"/>
      <c r="JZW495" s="58"/>
      <c r="JZX495" s="58"/>
      <c r="JZY495" s="58"/>
      <c r="JZZ495" s="58"/>
      <c r="KAA495" s="58"/>
      <c r="KAB495" s="58"/>
      <c r="KAC495" s="58"/>
      <c r="KAD495" s="58"/>
      <c r="KAE495" s="58"/>
      <c r="KAF495" s="58"/>
      <c r="KAG495" s="58"/>
      <c r="KAH495" s="58"/>
      <c r="KAI495" s="58"/>
      <c r="KAJ495" s="58"/>
      <c r="KAK495" s="58"/>
      <c r="KAL495" s="58"/>
      <c r="KAM495" s="58"/>
      <c r="KAN495" s="58"/>
      <c r="KAO495" s="58"/>
      <c r="KAP495" s="58"/>
      <c r="KAQ495" s="58"/>
      <c r="KAR495" s="58"/>
      <c r="KAS495" s="58"/>
      <c r="KAT495" s="58"/>
      <c r="KAU495" s="58"/>
      <c r="KAV495" s="58"/>
      <c r="KAW495" s="58"/>
      <c r="KAX495" s="58"/>
      <c r="KAY495" s="58"/>
      <c r="KAZ495" s="58"/>
      <c r="KBA495" s="58"/>
      <c r="KBB495" s="58"/>
      <c r="KBC495" s="58"/>
      <c r="KBD495" s="58"/>
      <c r="KBE495" s="58"/>
      <c r="KBF495" s="58"/>
      <c r="KBG495" s="58"/>
      <c r="KBH495" s="58"/>
      <c r="KBI495" s="58"/>
      <c r="KBJ495" s="58"/>
      <c r="KBK495" s="58"/>
      <c r="KBL495" s="58"/>
      <c r="KBM495" s="58"/>
      <c r="KBN495" s="58"/>
      <c r="KBO495" s="58"/>
      <c r="KBP495" s="58"/>
      <c r="KBQ495" s="58"/>
      <c r="KBR495" s="58"/>
      <c r="KBS495" s="58"/>
      <c r="KBT495" s="58"/>
      <c r="KBU495" s="58"/>
      <c r="KBV495" s="58"/>
      <c r="KBW495" s="58"/>
      <c r="KBX495" s="58"/>
      <c r="KBY495" s="58"/>
      <c r="KBZ495" s="58"/>
      <c r="KCA495" s="58"/>
      <c r="KCB495" s="58"/>
      <c r="KCC495" s="58"/>
      <c r="KCD495" s="58"/>
      <c r="KCE495" s="58"/>
      <c r="KCF495" s="58"/>
      <c r="KCG495" s="58"/>
      <c r="KCH495" s="58"/>
      <c r="KCI495" s="58"/>
      <c r="KCJ495" s="58"/>
      <c r="KCK495" s="58"/>
      <c r="KCL495" s="58"/>
      <c r="KCM495" s="58"/>
      <c r="KCN495" s="58"/>
      <c r="KCO495" s="58"/>
      <c r="KCP495" s="58"/>
      <c r="KCQ495" s="58"/>
      <c r="KCR495" s="58"/>
      <c r="KCS495" s="58"/>
      <c r="KCT495" s="58"/>
      <c r="KCU495" s="58"/>
      <c r="KCV495" s="58"/>
      <c r="KCW495" s="58"/>
      <c r="KCX495" s="58"/>
      <c r="KCY495" s="58"/>
      <c r="KCZ495" s="58"/>
      <c r="KDA495" s="58"/>
      <c r="KDB495" s="58"/>
      <c r="KDC495" s="58"/>
      <c r="KDD495" s="58"/>
      <c r="KDE495" s="58"/>
      <c r="KDF495" s="58"/>
      <c r="KDG495" s="58"/>
      <c r="KDH495" s="58"/>
      <c r="KDI495" s="58"/>
      <c r="KDJ495" s="58"/>
      <c r="KDK495" s="58"/>
      <c r="KDL495" s="58"/>
      <c r="KDM495" s="58"/>
      <c r="KDN495" s="58"/>
      <c r="KDO495" s="58"/>
      <c r="KDP495" s="58"/>
      <c r="KDQ495" s="58"/>
      <c r="KDR495" s="58"/>
      <c r="KDS495" s="58"/>
      <c r="KDT495" s="58"/>
      <c r="KDU495" s="58"/>
      <c r="KDV495" s="58"/>
      <c r="KDW495" s="58"/>
      <c r="KDX495" s="58"/>
      <c r="KDY495" s="58"/>
      <c r="KDZ495" s="58"/>
      <c r="KEA495" s="58"/>
      <c r="KEB495" s="58"/>
      <c r="KEC495" s="58"/>
      <c r="KED495" s="58"/>
      <c r="KEE495" s="58"/>
      <c r="KEF495" s="58"/>
      <c r="KEG495" s="58"/>
      <c r="KEH495" s="58"/>
      <c r="KEI495" s="58"/>
      <c r="KEJ495" s="58"/>
      <c r="KEK495" s="58"/>
      <c r="KEL495" s="58"/>
      <c r="KEM495" s="58"/>
      <c r="KEN495" s="58"/>
      <c r="KEO495" s="58"/>
      <c r="KEP495" s="58"/>
      <c r="KEQ495" s="58"/>
      <c r="KER495" s="58"/>
      <c r="KES495" s="58"/>
      <c r="KET495" s="58"/>
      <c r="KEU495" s="58"/>
      <c r="KEV495" s="58"/>
      <c r="KEW495" s="58"/>
      <c r="KEX495" s="58"/>
      <c r="KEY495" s="58"/>
      <c r="KEZ495" s="58"/>
      <c r="KFA495" s="58"/>
      <c r="KFB495" s="58"/>
      <c r="KFC495" s="58"/>
      <c r="KFD495" s="58"/>
      <c r="KFE495" s="58"/>
      <c r="KFF495" s="58"/>
      <c r="KFG495" s="58"/>
      <c r="KFH495" s="58"/>
      <c r="KFI495" s="58"/>
      <c r="KFJ495" s="58"/>
      <c r="KFK495" s="58"/>
      <c r="KFL495" s="58"/>
      <c r="KFM495" s="58"/>
      <c r="KFN495" s="58"/>
      <c r="KFO495" s="58"/>
      <c r="KFP495" s="58"/>
      <c r="KFQ495" s="58"/>
      <c r="KFR495" s="58"/>
      <c r="KFS495" s="58"/>
      <c r="KFT495" s="58"/>
      <c r="KFU495" s="58"/>
      <c r="KFV495" s="58"/>
      <c r="KFW495" s="58"/>
      <c r="KFX495" s="58"/>
      <c r="KFY495" s="58"/>
      <c r="KFZ495" s="58"/>
      <c r="KGA495" s="58"/>
      <c r="KGB495" s="58"/>
      <c r="KGC495" s="58"/>
      <c r="KGD495" s="58"/>
      <c r="KGE495" s="58"/>
      <c r="KGF495" s="58"/>
      <c r="KGG495" s="58"/>
      <c r="KGH495" s="58"/>
      <c r="KGI495" s="58"/>
      <c r="KGJ495" s="58"/>
      <c r="KGK495" s="58"/>
      <c r="KGL495" s="58"/>
      <c r="KGM495" s="58"/>
      <c r="KGN495" s="58"/>
      <c r="KGO495" s="58"/>
      <c r="KGP495" s="58"/>
      <c r="KGQ495" s="58"/>
      <c r="KGR495" s="58"/>
      <c r="KGS495" s="58"/>
      <c r="KGT495" s="58"/>
      <c r="KGU495" s="58"/>
      <c r="KGV495" s="58"/>
      <c r="KGW495" s="58"/>
      <c r="KGX495" s="58"/>
      <c r="KGY495" s="58"/>
      <c r="KGZ495" s="58"/>
      <c r="KHA495" s="58"/>
      <c r="KHB495" s="58"/>
      <c r="KHC495" s="58"/>
      <c r="KHD495" s="58"/>
      <c r="KHE495" s="58"/>
      <c r="KHF495" s="58"/>
      <c r="KHG495" s="58"/>
      <c r="KHH495" s="58"/>
      <c r="KHI495" s="58"/>
      <c r="KHJ495" s="58"/>
      <c r="KHK495" s="58"/>
      <c r="KHL495" s="58"/>
      <c r="KHM495" s="58"/>
      <c r="KHN495" s="58"/>
      <c r="KHO495" s="58"/>
      <c r="KHP495" s="58"/>
      <c r="KHQ495" s="58"/>
      <c r="KHR495" s="58"/>
      <c r="KHS495" s="58"/>
      <c r="KHT495" s="58"/>
      <c r="KHU495" s="58"/>
      <c r="KHV495" s="58"/>
      <c r="KHW495" s="58"/>
      <c r="KHX495" s="58"/>
      <c r="KHY495" s="58"/>
      <c r="KHZ495" s="58"/>
      <c r="KIA495" s="58"/>
      <c r="KIB495" s="58"/>
      <c r="KIC495" s="58"/>
      <c r="KID495" s="58"/>
      <c r="KIE495" s="58"/>
      <c r="KIF495" s="58"/>
      <c r="KIG495" s="58"/>
      <c r="KIH495" s="58"/>
      <c r="KII495" s="58"/>
      <c r="KIJ495" s="58"/>
      <c r="KIK495" s="58"/>
      <c r="KIL495" s="58"/>
      <c r="KIM495" s="58"/>
      <c r="KIN495" s="58"/>
      <c r="KIO495" s="58"/>
      <c r="KIP495" s="58"/>
      <c r="KIQ495" s="58"/>
      <c r="KIR495" s="58"/>
      <c r="KIS495" s="58"/>
      <c r="KIT495" s="58"/>
      <c r="KIU495" s="58"/>
      <c r="KIV495" s="58"/>
      <c r="KIW495" s="58"/>
      <c r="KIX495" s="58"/>
      <c r="KIY495" s="58"/>
      <c r="KIZ495" s="58"/>
      <c r="KJA495" s="58"/>
      <c r="KJB495" s="58"/>
      <c r="KJC495" s="58"/>
      <c r="KJD495" s="58"/>
      <c r="KJE495" s="58"/>
      <c r="KJF495" s="58"/>
      <c r="KJG495" s="58"/>
      <c r="KJH495" s="58"/>
      <c r="KJI495" s="58"/>
      <c r="KJJ495" s="58"/>
      <c r="KJK495" s="58"/>
      <c r="KJL495" s="58"/>
      <c r="KJM495" s="58"/>
      <c r="KJN495" s="58"/>
      <c r="KJO495" s="58"/>
      <c r="KJP495" s="58"/>
      <c r="KJQ495" s="58"/>
      <c r="KJR495" s="58"/>
      <c r="KJS495" s="58"/>
      <c r="KJT495" s="58"/>
      <c r="KJU495" s="58"/>
      <c r="KJV495" s="58"/>
      <c r="KJW495" s="58"/>
      <c r="KJX495" s="58"/>
      <c r="KJY495" s="58"/>
      <c r="KJZ495" s="58"/>
      <c r="KKA495" s="58"/>
      <c r="KKB495" s="58"/>
      <c r="KKC495" s="58"/>
      <c r="KKD495" s="58"/>
      <c r="KKE495" s="58"/>
      <c r="KKF495" s="58"/>
      <c r="KKG495" s="58"/>
      <c r="KKH495" s="58"/>
      <c r="KKI495" s="58"/>
      <c r="KKJ495" s="58"/>
      <c r="KKK495" s="58"/>
      <c r="KKL495" s="58"/>
      <c r="KKM495" s="58"/>
      <c r="KKN495" s="58"/>
      <c r="KKO495" s="58"/>
      <c r="KKP495" s="58"/>
      <c r="KKQ495" s="58"/>
      <c r="KKR495" s="58"/>
      <c r="KKS495" s="58"/>
      <c r="KKT495" s="58"/>
      <c r="KKU495" s="58"/>
      <c r="KKV495" s="58"/>
      <c r="KKW495" s="58"/>
      <c r="KKX495" s="58"/>
      <c r="KKY495" s="58"/>
      <c r="KKZ495" s="58"/>
      <c r="KLA495" s="58"/>
      <c r="KLB495" s="58"/>
      <c r="KLC495" s="58"/>
      <c r="KLD495" s="58"/>
      <c r="KLE495" s="58"/>
      <c r="KLF495" s="58"/>
      <c r="KLG495" s="58"/>
      <c r="KLH495" s="58"/>
      <c r="KLI495" s="58"/>
      <c r="KLJ495" s="58"/>
      <c r="KLK495" s="58"/>
      <c r="KLL495" s="58"/>
      <c r="KLM495" s="58"/>
      <c r="KLN495" s="58"/>
      <c r="KLO495" s="58"/>
      <c r="KLP495" s="58"/>
      <c r="KLQ495" s="58"/>
      <c r="KLR495" s="58"/>
      <c r="KLS495" s="58"/>
      <c r="KLT495" s="58"/>
      <c r="KLU495" s="58"/>
      <c r="KLV495" s="58"/>
      <c r="KLW495" s="58"/>
      <c r="KLX495" s="58"/>
      <c r="KLY495" s="58"/>
      <c r="KLZ495" s="58"/>
      <c r="KMA495" s="58"/>
      <c r="KMB495" s="58"/>
      <c r="KMC495" s="58"/>
      <c r="KMD495" s="58"/>
      <c r="KME495" s="58"/>
      <c r="KMF495" s="58"/>
      <c r="KMG495" s="58"/>
      <c r="KMH495" s="58"/>
      <c r="KMI495" s="58"/>
      <c r="KMJ495" s="58"/>
      <c r="KMK495" s="58"/>
      <c r="KML495" s="58"/>
      <c r="KMM495" s="58"/>
      <c r="KMN495" s="58"/>
      <c r="KMO495" s="58"/>
      <c r="KMP495" s="58"/>
      <c r="KMQ495" s="58"/>
      <c r="KMR495" s="58"/>
      <c r="KMS495" s="58"/>
      <c r="KMT495" s="58"/>
      <c r="KMU495" s="58"/>
      <c r="KMV495" s="58"/>
      <c r="KMW495" s="58"/>
      <c r="KMX495" s="58"/>
      <c r="KMY495" s="58"/>
      <c r="KMZ495" s="58"/>
      <c r="KNA495" s="58"/>
      <c r="KNB495" s="58"/>
      <c r="KNC495" s="58"/>
      <c r="KND495" s="58"/>
      <c r="KNE495" s="58"/>
      <c r="KNF495" s="58"/>
      <c r="KNG495" s="58"/>
      <c r="KNH495" s="58"/>
      <c r="KNI495" s="58"/>
      <c r="KNJ495" s="58"/>
      <c r="KNK495" s="58"/>
      <c r="KNL495" s="58"/>
      <c r="KNM495" s="58"/>
      <c r="KNN495" s="58"/>
      <c r="KNO495" s="58"/>
      <c r="KNP495" s="58"/>
      <c r="KNQ495" s="58"/>
      <c r="KNR495" s="58"/>
      <c r="KNS495" s="58"/>
      <c r="KNT495" s="58"/>
      <c r="KNU495" s="58"/>
      <c r="KNV495" s="58"/>
      <c r="KNW495" s="58"/>
      <c r="KNX495" s="58"/>
      <c r="KNY495" s="58"/>
      <c r="KNZ495" s="58"/>
      <c r="KOA495" s="58"/>
      <c r="KOB495" s="58"/>
      <c r="KOC495" s="58"/>
      <c r="KOD495" s="58"/>
      <c r="KOE495" s="58"/>
      <c r="KOF495" s="58"/>
      <c r="KOG495" s="58"/>
      <c r="KOH495" s="58"/>
      <c r="KOI495" s="58"/>
      <c r="KOJ495" s="58"/>
      <c r="KOK495" s="58"/>
      <c r="KOL495" s="58"/>
      <c r="KOM495" s="58"/>
      <c r="KON495" s="58"/>
      <c r="KOO495" s="58"/>
      <c r="KOP495" s="58"/>
      <c r="KOQ495" s="58"/>
      <c r="KOR495" s="58"/>
      <c r="KOS495" s="58"/>
      <c r="KOT495" s="58"/>
      <c r="KOU495" s="58"/>
      <c r="KOV495" s="58"/>
      <c r="KOW495" s="58"/>
      <c r="KOX495" s="58"/>
      <c r="KOY495" s="58"/>
      <c r="KOZ495" s="58"/>
      <c r="KPA495" s="58"/>
      <c r="KPB495" s="58"/>
      <c r="KPC495" s="58"/>
      <c r="KPD495" s="58"/>
      <c r="KPE495" s="58"/>
      <c r="KPF495" s="58"/>
      <c r="KPG495" s="58"/>
      <c r="KPH495" s="58"/>
      <c r="KPI495" s="58"/>
      <c r="KPJ495" s="58"/>
      <c r="KPK495" s="58"/>
      <c r="KPL495" s="58"/>
      <c r="KPM495" s="58"/>
      <c r="KPN495" s="58"/>
      <c r="KPO495" s="58"/>
      <c r="KPP495" s="58"/>
      <c r="KPQ495" s="58"/>
      <c r="KPR495" s="58"/>
      <c r="KPS495" s="58"/>
      <c r="KPT495" s="58"/>
      <c r="KPU495" s="58"/>
      <c r="KPV495" s="58"/>
      <c r="KPW495" s="58"/>
      <c r="KPX495" s="58"/>
      <c r="KPY495" s="58"/>
      <c r="KPZ495" s="58"/>
      <c r="KQA495" s="58"/>
      <c r="KQB495" s="58"/>
      <c r="KQC495" s="58"/>
      <c r="KQD495" s="58"/>
      <c r="KQE495" s="58"/>
      <c r="KQF495" s="58"/>
      <c r="KQG495" s="58"/>
      <c r="KQH495" s="58"/>
      <c r="KQI495" s="58"/>
      <c r="KQJ495" s="58"/>
      <c r="KQK495" s="58"/>
      <c r="KQL495" s="58"/>
      <c r="KQM495" s="58"/>
      <c r="KQN495" s="58"/>
      <c r="KQO495" s="58"/>
      <c r="KQP495" s="58"/>
      <c r="KQQ495" s="58"/>
      <c r="KQR495" s="58"/>
      <c r="KQS495" s="58"/>
      <c r="KQT495" s="58"/>
      <c r="KQU495" s="58"/>
      <c r="KQV495" s="58"/>
      <c r="KQW495" s="58"/>
      <c r="KQX495" s="58"/>
      <c r="KQY495" s="58"/>
      <c r="KQZ495" s="58"/>
      <c r="KRA495" s="58"/>
      <c r="KRB495" s="58"/>
      <c r="KRC495" s="58"/>
      <c r="KRD495" s="58"/>
      <c r="KRE495" s="58"/>
      <c r="KRF495" s="58"/>
      <c r="KRG495" s="58"/>
      <c r="KRH495" s="58"/>
      <c r="KRI495" s="58"/>
      <c r="KRJ495" s="58"/>
      <c r="KRK495" s="58"/>
      <c r="KRL495" s="58"/>
      <c r="KRM495" s="58"/>
      <c r="KRN495" s="58"/>
      <c r="KRO495" s="58"/>
      <c r="KRP495" s="58"/>
      <c r="KRQ495" s="58"/>
      <c r="KRR495" s="58"/>
      <c r="KRS495" s="58"/>
      <c r="KRT495" s="58"/>
      <c r="KRU495" s="58"/>
      <c r="KRV495" s="58"/>
      <c r="KRW495" s="58"/>
      <c r="KRX495" s="58"/>
      <c r="KRY495" s="58"/>
      <c r="KRZ495" s="58"/>
      <c r="KSA495" s="58"/>
      <c r="KSB495" s="58"/>
      <c r="KSC495" s="58"/>
      <c r="KSD495" s="58"/>
      <c r="KSE495" s="58"/>
      <c r="KSF495" s="58"/>
      <c r="KSG495" s="58"/>
      <c r="KSH495" s="58"/>
      <c r="KSI495" s="58"/>
      <c r="KSJ495" s="58"/>
      <c r="KSK495" s="58"/>
      <c r="KSL495" s="58"/>
      <c r="KSM495" s="58"/>
      <c r="KSN495" s="58"/>
      <c r="KSO495" s="58"/>
      <c r="KSP495" s="58"/>
      <c r="KSQ495" s="58"/>
      <c r="KSR495" s="58"/>
      <c r="KSS495" s="58"/>
      <c r="KST495" s="58"/>
      <c r="KSU495" s="58"/>
      <c r="KSV495" s="58"/>
      <c r="KSW495" s="58"/>
      <c r="KSX495" s="58"/>
      <c r="KSY495" s="58"/>
      <c r="KSZ495" s="58"/>
      <c r="KTA495" s="58"/>
      <c r="KTB495" s="58"/>
      <c r="KTC495" s="58"/>
      <c r="KTD495" s="58"/>
      <c r="KTE495" s="58"/>
      <c r="KTF495" s="58"/>
      <c r="KTG495" s="58"/>
      <c r="KTH495" s="58"/>
      <c r="KTI495" s="58"/>
      <c r="KTJ495" s="58"/>
      <c r="KTK495" s="58"/>
      <c r="KTL495" s="58"/>
      <c r="KTM495" s="58"/>
      <c r="KTN495" s="58"/>
      <c r="KTO495" s="58"/>
      <c r="KTP495" s="58"/>
      <c r="KTQ495" s="58"/>
      <c r="KTR495" s="58"/>
      <c r="KTS495" s="58"/>
      <c r="KTT495" s="58"/>
      <c r="KTU495" s="58"/>
      <c r="KTV495" s="58"/>
      <c r="KTW495" s="58"/>
      <c r="KTX495" s="58"/>
      <c r="KTY495" s="58"/>
      <c r="KTZ495" s="58"/>
      <c r="KUA495" s="58"/>
      <c r="KUB495" s="58"/>
      <c r="KUC495" s="58"/>
      <c r="KUD495" s="58"/>
      <c r="KUE495" s="58"/>
      <c r="KUF495" s="58"/>
      <c r="KUG495" s="58"/>
      <c r="KUH495" s="58"/>
      <c r="KUI495" s="58"/>
      <c r="KUJ495" s="58"/>
      <c r="KUK495" s="58"/>
      <c r="KUL495" s="58"/>
      <c r="KUM495" s="58"/>
      <c r="KUN495" s="58"/>
      <c r="KUO495" s="58"/>
      <c r="KUP495" s="58"/>
      <c r="KUQ495" s="58"/>
      <c r="KUR495" s="58"/>
      <c r="KUS495" s="58"/>
      <c r="KUT495" s="58"/>
      <c r="KUU495" s="58"/>
      <c r="KUV495" s="58"/>
      <c r="KUW495" s="58"/>
      <c r="KUX495" s="58"/>
      <c r="KUY495" s="58"/>
      <c r="KUZ495" s="58"/>
      <c r="KVA495" s="58"/>
      <c r="KVB495" s="58"/>
      <c r="KVC495" s="58"/>
      <c r="KVD495" s="58"/>
      <c r="KVE495" s="58"/>
      <c r="KVF495" s="58"/>
      <c r="KVG495" s="58"/>
      <c r="KVH495" s="58"/>
      <c r="KVI495" s="58"/>
      <c r="KVJ495" s="58"/>
      <c r="KVK495" s="58"/>
      <c r="KVL495" s="58"/>
      <c r="KVM495" s="58"/>
      <c r="KVN495" s="58"/>
      <c r="KVO495" s="58"/>
      <c r="KVP495" s="58"/>
      <c r="KVQ495" s="58"/>
      <c r="KVR495" s="58"/>
      <c r="KVS495" s="58"/>
      <c r="KVT495" s="58"/>
      <c r="KVU495" s="58"/>
      <c r="KVV495" s="58"/>
      <c r="KVW495" s="58"/>
      <c r="KVX495" s="58"/>
      <c r="KVY495" s="58"/>
      <c r="KVZ495" s="58"/>
      <c r="KWA495" s="58"/>
      <c r="KWB495" s="58"/>
      <c r="KWC495" s="58"/>
      <c r="KWD495" s="58"/>
      <c r="KWE495" s="58"/>
      <c r="KWF495" s="58"/>
      <c r="KWG495" s="58"/>
      <c r="KWH495" s="58"/>
      <c r="KWI495" s="58"/>
      <c r="KWJ495" s="58"/>
      <c r="KWK495" s="58"/>
      <c r="KWL495" s="58"/>
      <c r="KWM495" s="58"/>
      <c r="KWN495" s="58"/>
      <c r="KWO495" s="58"/>
      <c r="KWP495" s="58"/>
      <c r="KWQ495" s="58"/>
      <c r="KWR495" s="58"/>
      <c r="KWS495" s="58"/>
      <c r="KWT495" s="58"/>
      <c r="KWU495" s="58"/>
      <c r="KWV495" s="58"/>
      <c r="KWW495" s="58"/>
      <c r="KWX495" s="58"/>
      <c r="KWY495" s="58"/>
      <c r="KWZ495" s="58"/>
      <c r="KXA495" s="58"/>
      <c r="KXB495" s="58"/>
      <c r="KXC495" s="58"/>
      <c r="KXD495" s="58"/>
      <c r="KXE495" s="58"/>
      <c r="KXF495" s="58"/>
      <c r="KXG495" s="58"/>
      <c r="KXH495" s="58"/>
      <c r="KXI495" s="58"/>
      <c r="KXJ495" s="58"/>
      <c r="KXK495" s="58"/>
      <c r="KXL495" s="58"/>
      <c r="KXM495" s="58"/>
      <c r="KXN495" s="58"/>
      <c r="KXO495" s="58"/>
      <c r="KXP495" s="58"/>
      <c r="KXQ495" s="58"/>
      <c r="KXR495" s="58"/>
      <c r="KXS495" s="58"/>
      <c r="KXT495" s="58"/>
      <c r="KXU495" s="58"/>
      <c r="KXV495" s="58"/>
      <c r="KXW495" s="58"/>
      <c r="KXX495" s="58"/>
      <c r="KXY495" s="58"/>
      <c r="KXZ495" s="58"/>
      <c r="KYA495" s="58"/>
      <c r="KYB495" s="58"/>
      <c r="KYC495" s="58"/>
      <c r="KYD495" s="58"/>
      <c r="KYE495" s="58"/>
      <c r="KYF495" s="58"/>
      <c r="KYG495" s="58"/>
      <c r="KYH495" s="58"/>
      <c r="KYI495" s="58"/>
      <c r="KYJ495" s="58"/>
      <c r="KYK495" s="58"/>
      <c r="KYL495" s="58"/>
      <c r="KYM495" s="58"/>
      <c r="KYN495" s="58"/>
      <c r="KYO495" s="58"/>
      <c r="KYP495" s="58"/>
      <c r="KYQ495" s="58"/>
      <c r="KYR495" s="58"/>
      <c r="KYS495" s="58"/>
      <c r="KYT495" s="58"/>
      <c r="KYU495" s="58"/>
      <c r="KYV495" s="58"/>
      <c r="KYW495" s="58"/>
      <c r="KYX495" s="58"/>
      <c r="KYY495" s="58"/>
      <c r="KYZ495" s="58"/>
      <c r="KZA495" s="58"/>
      <c r="KZB495" s="58"/>
      <c r="KZC495" s="58"/>
      <c r="KZD495" s="58"/>
      <c r="KZE495" s="58"/>
      <c r="KZF495" s="58"/>
      <c r="KZG495" s="58"/>
      <c r="KZH495" s="58"/>
      <c r="KZI495" s="58"/>
      <c r="KZJ495" s="58"/>
      <c r="KZK495" s="58"/>
      <c r="KZL495" s="58"/>
      <c r="KZM495" s="58"/>
      <c r="KZN495" s="58"/>
      <c r="KZO495" s="58"/>
      <c r="KZP495" s="58"/>
      <c r="KZQ495" s="58"/>
      <c r="KZR495" s="58"/>
      <c r="KZS495" s="58"/>
      <c r="KZT495" s="58"/>
      <c r="KZU495" s="58"/>
      <c r="KZV495" s="58"/>
      <c r="KZW495" s="58"/>
      <c r="KZX495" s="58"/>
      <c r="KZY495" s="58"/>
      <c r="KZZ495" s="58"/>
      <c r="LAA495" s="58"/>
      <c r="LAB495" s="58"/>
      <c r="LAC495" s="58"/>
      <c r="LAD495" s="58"/>
      <c r="LAE495" s="58"/>
      <c r="LAF495" s="58"/>
      <c r="LAG495" s="58"/>
      <c r="LAH495" s="58"/>
      <c r="LAI495" s="58"/>
      <c r="LAJ495" s="58"/>
      <c r="LAK495" s="58"/>
      <c r="LAL495" s="58"/>
      <c r="LAM495" s="58"/>
      <c r="LAN495" s="58"/>
      <c r="LAO495" s="58"/>
      <c r="LAP495" s="58"/>
      <c r="LAQ495" s="58"/>
      <c r="LAR495" s="58"/>
      <c r="LAS495" s="58"/>
      <c r="LAT495" s="58"/>
      <c r="LAU495" s="58"/>
      <c r="LAV495" s="58"/>
      <c r="LAW495" s="58"/>
      <c r="LAX495" s="58"/>
      <c r="LAY495" s="58"/>
      <c r="LAZ495" s="58"/>
      <c r="LBA495" s="58"/>
      <c r="LBB495" s="58"/>
      <c r="LBC495" s="58"/>
      <c r="LBD495" s="58"/>
      <c r="LBE495" s="58"/>
      <c r="LBF495" s="58"/>
      <c r="LBG495" s="58"/>
      <c r="LBH495" s="58"/>
      <c r="LBI495" s="58"/>
      <c r="LBJ495" s="58"/>
      <c r="LBK495" s="58"/>
      <c r="LBL495" s="58"/>
      <c r="LBM495" s="58"/>
      <c r="LBN495" s="58"/>
      <c r="LBO495" s="58"/>
      <c r="LBP495" s="58"/>
      <c r="LBQ495" s="58"/>
      <c r="LBR495" s="58"/>
      <c r="LBS495" s="58"/>
      <c r="LBT495" s="58"/>
      <c r="LBU495" s="58"/>
      <c r="LBV495" s="58"/>
      <c r="LBW495" s="58"/>
      <c r="LBX495" s="58"/>
      <c r="LBY495" s="58"/>
      <c r="LBZ495" s="58"/>
      <c r="LCA495" s="58"/>
      <c r="LCB495" s="58"/>
      <c r="LCC495" s="58"/>
      <c r="LCD495" s="58"/>
      <c r="LCE495" s="58"/>
      <c r="LCF495" s="58"/>
      <c r="LCG495" s="58"/>
      <c r="LCH495" s="58"/>
      <c r="LCI495" s="58"/>
      <c r="LCJ495" s="58"/>
      <c r="LCK495" s="58"/>
      <c r="LCL495" s="58"/>
      <c r="LCM495" s="58"/>
      <c r="LCN495" s="58"/>
      <c r="LCO495" s="58"/>
      <c r="LCP495" s="58"/>
      <c r="LCQ495" s="58"/>
      <c r="LCR495" s="58"/>
      <c r="LCS495" s="58"/>
      <c r="LCT495" s="58"/>
      <c r="LCU495" s="58"/>
      <c r="LCV495" s="58"/>
      <c r="LCW495" s="58"/>
      <c r="LCX495" s="58"/>
      <c r="LCY495" s="58"/>
      <c r="LCZ495" s="58"/>
      <c r="LDA495" s="58"/>
      <c r="LDB495" s="58"/>
      <c r="LDC495" s="58"/>
      <c r="LDD495" s="58"/>
      <c r="LDE495" s="58"/>
      <c r="LDF495" s="58"/>
      <c r="LDG495" s="58"/>
      <c r="LDH495" s="58"/>
      <c r="LDI495" s="58"/>
      <c r="LDJ495" s="58"/>
      <c r="LDK495" s="58"/>
      <c r="LDL495" s="58"/>
      <c r="LDM495" s="58"/>
      <c r="LDN495" s="58"/>
      <c r="LDO495" s="58"/>
      <c r="LDP495" s="58"/>
      <c r="LDQ495" s="58"/>
      <c r="LDR495" s="58"/>
      <c r="LDS495" s="58"/>
      <c r="LDT495" s="58"/>
      <c r="LDU495" s="58"/>
      <c r="LDV495" s="58"/>
      <c r="LDW495" s="58"/>
      <c r="LDX495" s="58"/>
      <c r="LDY495" s="58"/>
      <c r="LDZ495" s="58"/>
      <c r="LEA495" s="58"/>
      <c r="LEB495" s="58"/>
      <c r="LEC495" s="58"/>
      <c r="LED495" s="58"/>
      <c r="LEE495" s="58"/>
      <c r="LEF495" s="58"/>
      <c r="LEG495" s="58"/>
      <c r="LEH495" s="58"/>
      <c r="LEI495" s="58"/>
      <c r="LEJ495" s="58"/>
      <c r="LEK495" s="58"/>
      <c r="LEL495" s="58"/>
      <c r="LEM495" s="58"/>
      <c r="LEN495" s="58"/>
      <c r="LEO495" s="58"/>
      <c r="LEP495" s="58"/>
      <c r="LEQ495" s="58"/>
      <c r="LER495" s="58"/>
      <c r="LES495" s="58"/>
      <c r="LET495" s="58"/>
      <c r="LEU495" s="58"/>
      <c r="LEV495" s="58"/>
      <c r="LEW495" s="58"/>
      <c r="LEX495" s="58"/>
      <c r="LEY495" s="58"/>
      <c r="LEZ495" s="58"/>
      <c r="LFA495" s="58"/>
      <c r="LFB495" s="58"/>
      <c r="LFC495" s="58"/>
      <c r="LFD495" s="58"/>
      <c r="LFE495" s="58"/>
      <c r="LFF495" s="58"/>
      <c r="LFG495" s="58"/>
      <c r="LFH495" s="58"/>
      <c r="LFI495" s="58"/>
      <c r="LFJ495" s="58"/>
      <c r="LFK495" s="58"/>
      <c r="LFL495" s="58"/>
      <c r="LFM495" s="58"/>
      <c r="LFN495" s="58"/>
      <c r="LFO495" s="58"/>
      <c r="LFP495" s="58"/>
      <c r="LFQ495" s="58"/>
      <c r="LFR495" s="58"/>
      <c r="LFS495" s="58"/>
      <c r="LFT495" s="58"/>
      <c r="LFU495" s="58"/>
      <c r="LFV495" s="58"/>
      <c r="LFW495" s="58"/>
      <c r="LFX495" s="58"/>
      <c r="LFY495" s="58"/>
      <c r="LFZ495" s="58"/>
      <c r="LGA495" s="58"/>
      <c r="LGB495" s="58"/>
      <c r="LGC495" s="58"/>
      <c r="LGD495" s="58"/>
      <c r="LGE495" s="58"/>
      <c r="LGF495" s="58"/>
      <c r="LGG495" s="58"/>
      <c r="LGH495" s="58"/>
      <c r="LGI495" s="58"/>
      <c r="LGJ495" s="58"/>
      <c r="LGK495" s="58"/>
      <c r="LGL495" s="58"/>
      <c r="LGM495" s="58"/>
      <c r="LGN495" s="58"/>
      <c r="LGO495" s="58"/>
      <c r="LGP495" s="58"/>
      <c r="LGQ495" s="58"/>
      <c r="LGR495" s="58"/>
      <c r="LGS495" s="58"/>
      <c r="LGT495" s="58"/>
      <c r="LGU495" s="58"/>
      <c r="LGV495" s="58"/>
      <c r="LGW495" s="58"/>
      <c r="LGX495" s="58"/>
      <c r="LGY495" s="58"/>
      <c r="LGZ495" s="58"/>
      <c r="LHA495" s="58"/>
      <c r="LHB495" s="58"/>
      <c r="LHC495" s="58"/>
      <c r="LHD495" s="58"/>
      <c r="LHE495" s="58"/>
      <c r="LHF495" s="58"/>
      <c r="LHG495" s="58"/>
      <c r="LHH495" s="58"/>
      <c r="LHI495" s="58"/>
      <c r="LHJ495" s="58"/>
      <c r="LHK495" s="58"/>
      <c r="LHL495" s="58"/>
      <c r="LHM495" s="58"/>
      <c r="LHN495" s="58"/>
      <c r="LHO495" s="58"/>
      <c r="LHP495" s="58"/>
      <c r="LHQ495" s="58"/>
      <c r="LHR495" s="58"/>
      <c r="LHS495" s="58"/>
      <c r="LHT495" s="58"/>
      <c r="LHU495" s="58"/>
      <c r="LHV495" s="58"/>
      <c r="LHW495" s="58"/>
      <c r="LHX495" s="58"/>
      <c r="LHY495" s="58"/>
      <c r="LHZ495" s="58"/>
      <c r="LIA495" s="58"/>
      <c r="LIB495" s="58"/>
      <c r="LIC495" s="58"/>
      <c r="LID495" s="58"/>
      <c r="LIE495" s="58"/>
      <c r="LIF495" s="58"/>
      <c r="LIG495" s="58"/>
      <c r="LIH495" s="58"/>
      <c r="LII495" s="58"/>
      <c r="LIJ495" s="58"/>
      <c r="LIK495" s="58"/>
      <c r="LIL495" s="58"/>
      <c r="LIM495" s="58"/>
      <c r="LIN495" s="58"/>
      <c r="LIO495" s="58"/>
      <c r="LIP495" s="58"/>
      <c r="LIQ495" s="58"/>
      <c r="LIR495" s="58"/>
      <c r="LIS495" s="58"/>
      <c r="LIT495" s="58"/>
      <c r="LIU495" s="58"/>
      <c r="LIV495" s="58"/>
      <c r="LIW495" s="58"/>
      <c r="LIX495" s="58"/>
      <c r="LIY495" s="58"/>
      <c r="LIZ495" s="58"/>
      <c r="LJA495" s="58"/>
      <c r="LJB495" s="58"/>
      <c r="LJC495" s="58"/>
      <c r="LJD495" s="58"/>
      <c r="LJE495" s="58"/>
      <c r="LJF495" s="58"/>
      <c r="LJG495" s="58"/>
      <c r="LJH495" s="58"/>
      <c r="LJI495" s="58"/>
      <c r="LJJ495" s="58"/>
      <c r="LJK495" s="58"/>
      <c r="LJL495" s="58"/>
      <c r="LJM495" s="58"/>
      <c r="LJN495" s="58"/>
      <c r="LJO495" s="58"/>
      <c r="LJP495" s="58"/>
      <c r="LJQ495" s="58"/>
      <c r="LJR495" s="58"/>
      <c r="LJS495" s="58"/>
      <c r="LJT495" s="58"/>
      <c r="LJU495" s="58"/>
      <c r="LJV495" s="58"/>
      <c r="LJW495" s="58"/>
      <c r="LJX495" s="58"/>
      <c r="LJY495" s="58"/>
      <c r="LJZ495" s="58"/>
      <c r="LKA495" s="58"/>
      <c r="LKB495" s="58"/>
      <c r="LKC495" s="58"/>
      <c r="LKD495" s="58"/>
      <c r="LKE495" s="58"/>
      <c r="LKF495" s="58"/>
      <c r="LKG495" s="58"/>
      <c r="LKH495" s="58"/>
      <c r="LKI495" s="58"/>
      <c r="LKJ495" s="58"/>
      <c r="LKK495" s="58"/>
      <c r="LKL495" s="58"/>
      <c r="LKM495" s="58"/>
      <c r="LKN495" s="58"/>
      <c r="LKO495" s="58"/>
      <c r="LKP495" s="58"/>
      <c r="LKQ495" s="58"/>
      <c r="LKR495" s="58"/>
      <c r="LKS495" s="58"/>
      <c r="LKT495" s="58"/>
      <c r="LKU495" s="58"/>
      <c r="LKV495" s="58"/>
      <c r="LKW495" s="58"/>
      <c r="LKX495" s="58"/>
      <c r="LKY495" s="58"/>
      <c r="LKZ495" s="58"/>
      <c r="LLA495" s="58"/>
      <c r="LLB495" s="58"/>
      <c r="LLC495" s="58"/>
      <c r="LLD495" s="58"/>
      <c r="LLE495" s="58"/>
      <c r="LLF495" s="58"/>
      <c r="LLG495" s="58"/>
      <c r="LLH495" s="58"/>
      <c r="LLI495" s="58"/>
      <c r="LLJ495" s="58"/>
      <c r="LLK495" s="58"/>
      <c r="LLL495" s="58"/>
      <c r="LLM495" s="58"/>
      <c r="LLN495" s="58"/>
      <c r="LLO495" s="58"/>
      <c r="LLP495" s="58"/>
      <c r="LLQ495" s="58"/>
      <c r="LLR495" s="58"/>
      <c r="LLS495" s="58"/>
      <c r="LLT495" s="58"/>
      <c r="LLU495" s="58"/>
      <c r="LLV495" s="58"/>
      <c r="LLW495" s="58"/>
      <c r="LLX495" s="58"/>
      <c r="LLY495" s="58"/>
      <c r="LLZ495" s="58"/>
      <c r="LMA495" s="58"/>
      <c r="LMB495" s="58"/>
      <c r="LMC495" s="58"/>
      <c r="LMD495" s="58"/>
      <c r="LME495" s="58"/>
      <c r="LMF495" s="58"/>
      <c r="LMG495" s="58"/>
      <c r="LMH495" s="58"/>
      <c r="LMI495" s="58"/>
      <c r="LMJ495" s="58"/>
      <c r="LMK495" s="58"/>
      <c r="LML495" s="58"/>
      <c r="LMM495" s="58"/>
      <c r="LMN495" s="58"/>
      <c r="LMO495" s="58"/>
      <c r="LMP495" s="58"/>
      <c r="LMQ495" s="58"/>
      <c r="LMR495" s="58"/>
      <c r="LMS495" s="58"/>
      <c r="LMT495" s="58"/>
      <c r="LMU495" s="58"/>
      <c r="LMV495" s="58"/>
      <c r="LMW495" s="58"/>
      <c r="LMX495" s="58"/>
      <c r="LMY495" s="58"/>
      <c r="LMZ495" s="58"/>
      <c r="LNA495" s="58"/>
      <c r="LNB495" s="58"/>
      <c r="LNC495" s="58"/>
      <c r="LND495" s="58"/>
      <c r="LNE495" s="58"/>
      <c r="LNF495" s="58"/>
      <c r="LNG495" s="58"/>
      <c r="LNH495" s="58"/>
      <c r="LNI495" s="58"/>
      <c r="LNJ495" s="58"/>
      <c r="LNK495" s="58"/>
      <c r="LNL495" s="58"/>
      <c r="LNM495" s="58"/>
      <c r="LNN495" s="58"/>
      <c r="LNO495" s="58"/>
      <c r="LNP495" s="58"/>
      <c r="LNQ495" s="58"/>
      <c r="LNR495" s="58"/>
      <c r="LNS495" s="58"/>
      <c r="LNT495" s="58"/>
      <c r="LNU495" s="58"/>
      <c r="LNV495" s="58"/>
      <c r="LNW495" s="58"/>
      <c r="LNX495" s="58"/>
      <c r="LNY495" s="58"/>
      <c r="LNZ495" s="58"/>
      <c r="LOA495" s="58"/>
      <c r="LOB495" s="58"/>
      <c r="LOC495" s="58"/>
      <c r="LOD495" s="58"/>
      <c r="LOE495" s="58"/>
      <c r="LOF495" s="58"/>
      <c r="LOG495" s="58"/>
      <c r="LOH495" s="58"/>
      <c r="LOI495" s="58"/>
      <c r="LOJ495" s="58"/>
      <c r="LOK495" s="58"/>
      <c r="LOL495" s="58"/>
      <c r="LOM495" s="58"/>
      <c r="LON495" s="58"/>
      <c r="LOO495" s="58"/>
      <c r="LOP495" s="58"/>
      <c r="LOQ495" s="58"/>
      <c r="LOR495" s="58"/>
      <c r="LOS495" s="58"/>
      <c r="LOT495" s="58"/>
      <c r="LOU495" s="58"/>
      <c r="LOV495" s="58"/>
      <c r="LOW495" s="58"/>
      <c r="LOX495" s="58"/>
      <c r="LOY495" s="58"/>
      <c r="LOZ495" s="58"/>
      <c r="LPA495" s="58"/>
      <c r="LPB495" s="58"/>
      <c r="LPC495" s="58"/>
      <c r="LPD495" s="58"/>
      <c r="LPE495" s="58"/>
      <c r="LPF495" s="58"/>
      <c r="LPG495" s="58"/>
      <c r="LPH495" s="58"/>
      <c r="LPI495" s="58"/>
      <c r="LPJ495" s="58"/>
      <c r="LPK495" s="58"/>
      <c r="LPL495" s="58"/>
      <c r="LPM495" s="58"/>
      <c r="LPN495" s="58"/>
      <c r="LPO495" s="58"/>
      <c r="LPP495" s="58"/>
      <c r="LPQ495" s="58"/>
      <c r="LPR495" s="58"/>
      <c r="LPS495" s="58"/>
      <c r="LPT495" s="58"/>
      <c r="LPU495" s="58"/>
      <c r="LPV495" s="58"/>
      <c r="LPW495" s="58"/>
      <c r="LPX495" s="58"/>
      <c r="LPY495" s="58"/>
      <c r="LPZ495" s="58"/>
      <c r="LQA495" s="58"/>
      <c r="LQB495" s="58"/>
      <c r="LQC495" s="58"/>
      <c r="LQD495" s="58"/>
      <c r="LQE495" s="58"/>
      <c r="LQF495" s="58"/>
      <c r="LQG495" s="58"/>
      <c r="LQH495" s="58"/>
      <c r="LQI495" s="58"/>
      <c r="LQJ495" s="58"/>
      <c r="LQK495" s="58"/>
      <c r="LQL495" s="58"/>
      <c r="LQM495" s="58"/>
      <c r="LQN495" s="58"/>
      <c r="LQO495" s="58"/>
      <c r="LQP495" s="58"/>
      <c r="LQQ495" s="58"/>
      <c r="LQR495" s="58"/>
      <c r="LQS495" s="58"/>
      <c r="LQT495" s="58"/>
      <c r="LQU495" s="58"/>
      <c r="LQV495" s="58"/>
      <c r="LQW495" s="58"/>
      <c r="LQX495" s="58"/>
      <c r="LQY495" s="58"/>
      <c r="LQZ495" s="58"/>
      <c r="LRA495" s="58"/>
      <c r="LRB495" s="58"/>
      <c r="LRC495" s="58"/>
      <c r="LRD495" s="58"/>
      <c r="LRE495" s="58"/>
      <c r="LRF495" s="58"/>
      <c r="LRG495" s="58"/>
      <c r="LRH495" s="58"/>
      <c r="LRI495" s="58"/>
      <c r="LRJ495" s="58"/>
      <c r="LRK495" s="58"/>
      <c r="LRL495" s="58"/>
      <c r="LRM495" s="58"/>
      <c r="LRN495" s="58"/>
      <c r="LRO495" s="58"/>
      <c r="LRP495" s="58"/>
      <c r="LRQ495" s="58"/>
      <c r="LRR495" s="58"/>
      <c r="LRS495" s="58"/>
      <c r="LRT495" s="58"/>
      <c r="LRU495" s="58"/>
      <c r="LRV495" s="58"/>
      <c r="LRW495" s="58"/>
      <c r="LRX495" s="58"/>
      <c r="LRY495" s="58"/>
      <c r="LRZ495" s="58"/>
      <c r="LSA495" s="58"/>
      <c r="LSB495" s="58"/>
      <c r="LSC495" s="58"/>
      <c r="LSD495" s="58"/>
      <c r="LSE495" s="58"/>
      <c r="LSF495" s="58"/>
      <c r="LSG495" s="58"/>
      <c r="LSH495" s="58"/>
      <c r="LSI495" s="58"/>
      <c r="LSJ495" s="58"/>
      <c r="LSK495" s="58"/>
      <c r="LSL495" s="58"/>
      <c r="LSM495" s="58"/>
      <c r="LSN495" s="58"/>
      <c r="LSO495" s="58"/>
      <c r="LSP495" s="58"/>
      <c r="LSQ495" s="58"/>
      <c r="LSR495" s="58"/>
      <c r="LSS495" s="58"/>
      <c r="LST495" s="58"/>
      <c r="LSU495" s="58"/>
      <c r="LSV495" s="58"/>
      <c r="LSW495" s="58"/>
      <c r="LSX495" s="58"/>
      <c r="LSY495" s="58"/>
      <c r="LSZ495" s="58"/>
      <c r="LTA495" s="58"/>
      <c r="LTB495" s="58"/>
      <c r="LTC495" s="58"/>
      <c r="LTD495" s="58"/>
      <c r="LTE495" s="58"/>
      <c r="LTF495" s="58"/>
      <c r="LTG495" s="58"/>
      <c r="LTH495" s="58"/>
      <c r="LTI495" s="58"/>
      <c r="LTJ495" s="58"/>
      <c r="LTK495" s="58"/>
      <c r="LTL495" s="58"/>
      <c r="LTM495" s="58"/>
      <c r="LTN495" s="58"/>
      <c r="LTO495" s="58"/>
      <c r="LTP495" s="58"/>
      <c r="LTQ495" s="58"/>
      <c r="LTR495" s="58"/>
      <c r="LTS495" s="58"/>
      <c r="LTT495" s="58"/>
      <c r="LTU495" s="58"/>
      <c r="LTV495" s="58"/>
      <c r="LTW495" s="58"/>
      <c r="LTX495" s="58"/>
      <c r="LTY495" s="58"/>
      <c r="LTZ495" s="58"/>
      <c r="LUA495" s="58"/>
      <c r="LUB495" s="58"/>
      <c r="LUC495" s="58"/>
      <c r="LUD495" s="58"/>
      <c r="LUE495" s="58"/>
      <c r="LUF495" s="58"/>
      <c r="LUG495" s="58"/>
      <c r="LUH495" s="58"/>
      <c r="LUI495" s="58"/>
      <c r="LUJ495" s="58"/>
      <c r="LUK495" s="58"/>
      <c r="LUL495" s="58"/>
      <c r="LUM495" s="58"/>
      <c r="LUN495" s="58"/>
      <c r="LUO495" s="58"/>
      <c r="LUP495" s="58"/>
      <c r="LUQ495" s="58"/>
      <c r="LUR495" s="58"/>
      <c r="LUS495" s="58"/>
      <c r="LUT495" s="58"/>
      <c r="LUU495" s="58"/>
      <c r="LUV495" s="58"/>
      <c r="LUW495" s="58"/>
      <c r="LUX495" s="58"/>
      <c r="LUY495" s="58"/>
      <c r="LUZ495" s="58"/>
      <c r="LVA495" s="58"/>
      <c r="LVB495" s="58"/>
      <c r="LVC495" s="58"/>
      <c r="LVD495" s="58"/>
      <c r="LVE495" s="58"/>
      <c r="LVF495" s="58"/>
      <c r="LVG495" s="58"/>
      <c r="LVH495" s="58"/>
      <c r="LVI495" s="58"/>
      <c r="LVJ495" s="58"/>
      <c r="LVK495" s="58"/>
      <c r="LVL495" s="58"/>
      <c r="LVM495" s="58"/>
      <c r="LVN495" s="58"/>
      <c r="LVO495" s="58"/>
      <c r="LVP495" s="58"/>
      <c r="LVQ495" s="58"/>
      <c r="LVR495" s="58"/>
      <c r="LVS495" s="58"/>
      <c r="LVT495" s="58"/>
      <c r="LVU495" s="58"/>
      <c r="LVV495" s="58"/>
      <c r="LVW495" s="58"/>
      <c r="LVX495" s="58"/>
      <c r="LVY495" s="58"/>
      <c r="LVZ495" s="58"/>
      <c r="LWA495" s="58"/>
      <c r="LWB495" s="58"/>
      <c r="LWC495" s="58"/>
      <c r="LWD495" s="58"/>
      <c r="LWE495" s="58"/>
      <c r="LWF495" s="58"/>
      <c r="LWG495" s="58"/>
      <c r="LWH495" s="58"/>
      <c r="LWI495" s="58"/>
      <c r="LWJ495" s="58"/>
      <c r="LWK495" s="58"/>
      <c r="LWL495" s="58"/>
      <c r="LWM495" s="58"/>
      <c r="LWN495" s="58"/>
      <c r="LWO495" s="58"/>
      <c r="LWP495" s="58"/>
      <c r="LWQ495" s="58"/>
      <c r="LWR495" s="58"/>
      <c r="LWS495" s="58"/>
      <c r="LWT495" s="58"/>
      <c r="LWU495" s="58"/>
      <c r="LWV495" s="58"/>
      <c r="LWW495" s="58"/>
      <c r="LWX495" s="58"/>
      <c r="LWY495" s="58"/>
      <c r="LWZ495" s="58"/>
      <c r="LXA495" s="58"/>
      <c r="LXB495" s="58"/>
      <c r="LXC495" s="58"/>
      <c r="LXD495" s="58"/>
      <c r="LXE495" s="58"/>
      <c r="LXF495" s="58"/>
      <c r="LXG495" s="58"/>
      <c r="LXH495" s="58"/>
      <c r="LXI495" s="58"/>
      <c r="LXJ495" s="58"/>
      <c r="LXK495" s="58"/>
      <c r="LXL495" s="58"/>
      <c r="LXM495" s="58"/>
      <c r="LXN495" s="58"/>
      <c r="LXO495" s="58"/>
      <c r="LXP495" s="58"/>
      <c r="LXQ495" s="58"/>
      <c r="LXR495" s="58"/>
      <c r="LXS495" s="58"/>
      <c r="LXT495" s="58"/>
      <c r="LXU495" s="58"/>
      <c r="LXV495" s="58"/>
      <c r="LXW495" s="58"/>
      <c r="LXX495" s="58"/>
      <c r="LXY495" s="58"/>
      <c r="LXZ495" s="58"/>
      <c r="LYA495" s="58"/>
      <c r="LYB495" s="58"/>
      <c r="LYC495" s="58"/>
      <c r="LYD495" s="58"/>
      <c r="LYE495" s="58"/>
      <c r="LYF495" s="58"/>
      <c r="LYG495" s="58"/>
      <c r="LYH495" s="58"/>
      <c r="LYI495" s="58"/>
      <c r="LYJ495" s="58"/>
      <c r="LYK495" s="58"/>
      <c r="LYL495" s="58"/>
      <c r="LYM495" s="58"/>
      <c r="LYN495" s="58"/>
      <c r="LYO495" s="58"/>
      <c r="LYP495" s="58"/>
      <c r="LYQ495" s="58"/>
      <c r="LYR495" s="58"/>
      <c r="LYS495" s="58"/>
      <c r="LYT495" s="58"/>
      <c r="LYU495" s="58"/>
      <c r="LYV495" s="58"/>
      <c r="LYW495" s="58"/>
      <c r="LYX495" s="58"/>
      <c r="LYY495" s="58"/>
      <c r="LYZ495" s="58"/>
      <c r="LZA495" s="58"/>
      <c r="LZB495" s="58"/>
      <c r="LZC495" s="58"/>
      <c r="LZD495" s="58"/>
      <c r="LZE495" s="58"/>
      <c r="LZF495" s="58"/>
      <c r="LZG495" s="58"/>
      <c r="LZH495" s="58"/>
      <c r="LZI495" s="58"/>
      <c r="LZJ495" s="58"/>
      <c r="LZK495" s="58"/>
      <c r="LZL495" s="58"/>
      <c r="LZM495" s="58"/>
      <c r="LZN495" s="58"/>
      <c r="LZO495" s="58"/>
      <c r="LZP495" s="58"/>
      <c r="LZQ495" s="58"/>
      <c r="LZR495" s="58"/>
      <c r="LZS495" s="58"/>
      <c r="LZT495" s="58"/>
      <c r="LZU495" s="58"/>
      <c r="LZV495" s="58"/>
      <c r="LZW495" s="58"/>
      <c r="LZX495" s="58"/>
      <c r="LZY495" s="58"/>
      <c r="LZZ495" s="58"/>
      <c r="MAA495" s="58"/>
      <c r="MAB495" s="58"/>
      <c r="MAC495" s="58"/>
      <c r="MAD495" s="58"/>
      <c r="MAE495" s="58"/>
      <c r="MAF495" s="58"/>
      <c r="MAG495" s="58"/>
      <c r="MAH495" s="58"/>
      <c r="MAI495" s="58"/>
      <c r="MAJ495" s="58"/>
      <c r="MAK495" s="58"/>
      <c r="MAL495" s="58"/>
      <c r="MAM495" s="58"/>
      <c r="MAN495" s="58"/>
      <c r="MAO495" s="58"/>
      <c r="MAP495" s="58"/>
      <c r="MAQ495" s="58"/>
      <c r="MAR495" s="58"/>
      <c r="MAS495" s="58"/>
      <c r="MAT495" s="58"/>
      <c r="MAU495" s="58"/>
      <c r="MAV495" s="58"/>
      <c r="MAW495" s="58"/>
      <c r="MAX495" s="58"/>
      <c r="MAY495" s="58"/>
      <c r="MAZ495" s="58"/>
      <c r="MBA495" s="58"/>
      <c r="MBB495" s="58"/>
      <c r="MBC495" s="58"/>
      <c r="MBD495" s="58"/>
      <c r="MBE495" s="58"/>
      <c r="MBF495" s="58"/>
      <c r="MBG495" s="58"/>
      <c r="MBH495" s="58"/>
      <c r="MBI495" s="58"/>
      <c r="MBJ495" s="58"/>
      <c r="MBK495" s="58"/>
      <c r="MBL495" s="58"/>
      <c r="MBM495" s="58"/>
      <c r="MBN495" s="58"/>
      <c r="MBO495" s="58"/>
      <c r="MBP495" s="58"/>
      <c r="MBQ495" s="58"/>
      <c r="MBR495" s="58"/>
      <c r="MBS495" s="58"/>
      <c r="MBT495" s="58"/>
      <c r="MBU495" s="58"/>
      <c r="MBV495" s="58"/>
      <c r="MBW495" s="58"/>
      <c r="MBX495" s="58"/>
      <c r="MBY495" s="58"/>
      <c r="MBZ495" s="58"/>
      <c r="MCA495" s="58"/>
      <c r="MCB495" s="58"/>
      <c r="MCC495" s="58"/>
      <c r="MCD495" s="58"/>
      <c r="MCE495" s="58"/>
      <c r="MCF495" s="58"/>
      <c r="MCG495" s="58"/>
      <c r="MCH495" s="58"/>
      <c r="MCI495" s="58"/>
      <c r="MCJ495" s="58"/>
      <c r="MCK495" s="58"/>
      <c r="MCL495" s="58"/>
      <c r="MCM495" s="58"/>
      <c r="MCN495" s="58"/>
      <c r="MCO495" s="58"/>
      <c r="MCP495" s="58"/>
      <c r="MCQ495" s="58"/>
      <c r="MCR495" s="58"/>
      <c r="MCS495" s="58"/>
      <c r="MCT495" s="58"/>
      <c r="MCU495" s="58"/>
      <c r="MCV495" s="58"/>
      <c r="MCW495" s="58"/>
      <c r="MCX495" s="58"/>
      <c r="MCY495" s="58"/>
      <c r="MCZ495" s="58"/>
      <c r="MDA495" s="58"/>
      <c r="MDB495" s="58"/>
      <c r="MDC495" s="58"/>
      <c r="MDD495" s="58"/>
      <c r="MDE495" s="58"/>
      <c r="MDF495" s="58"/>
      <c r="MDG495" s="58"/>
      <c r="MDH495" s="58"/>
      <c r="MDI495" s="58"/>
      <c r="MDJ495" s="58"/>
      <c r="MDK495" s="58"/>
      <c r="MDL495" s="58"/>
      <c r="MDM495" s="58"/>
      <c r="MDN495" s="58"/>
      <c r="MDO495" s="58"/>
      <c r="MDP495" s="58"/>
      <c r="MDQ495" s="58"/>
      <c r="MDR495" s="58"/>
      <c r="MDS495" s="58"/>
      <c r="MDT495" s="58"/>
      <c r="MDU495" s="58"/>
      <c r="MDV495" s="58"/>
      <c r="MDW495" s="58"/>
      <c r="MDX495" s="58"/>
      <c r="MDY495" s="58"/>
      <c r="MDZ495" s="58"/>
      <c r="MEA495" s="58"/>
      <c r="MEB495" s="58"/>
      <c r="MEC495" s="58"/>
      <c r="MED495" s="58"/>
      <c r="MEE495" s="58"/>
      <c r="MEF495" s="58"/>
      <c r="MEG495" s="58"/>
      <c r="MEH495" s="58"/>
      <c r="MEI495" s="58"/>
      <c r="MEJ495" s="58"/>
      <c r="MEK495" s="58"/>
      <c r="MEL495" s="58"/>
      <c r="MEM495" s="58"/>
      <c r="MEN495" s="58"/>
      <c r="MEO495" s="58"/>
      <c r="MEP495" s="58"/>
      <c r="MEQ495" s="58"/>
      <c r="MER495" s="58"/>
      <c r="MES495" s="58"/>
      <c r="MET495" s="58"/>
      <c r="MEU495" s="58"/>
      <c r="MEV495" s="58"/>
      <c r="MEW495" s="58"/>
      <c r="MEX495" s="58"/>
      <c r="MEY495" s="58"/>
      <c r="MEZ495" s="58"/>
      <c r="MFA495" s="58"/>
      <c r="MFB495" s="58"/>
      <c r="MFC495" s="58"/>
      <c r="MFD495" s="58"/>
      <c r="MFE495" s="58"/>
      <c r="MFF495" s="58"/>
      <c r="MFG495" s="58"/>
      <c r="MFH495" s="58"/>
      <c r="MFI495" s="58"/>
      <c r="MFJ495" s="58"/>
      <c r="MFK495" s="58"/>
      <c r="MFL495" s="58"/>
      <c r="MFM495" s="58"/>
      <c r="MFN495" s="58"/>
      <c r="MFO495" s="58"/>
      <c r="MFP495" s="58"/>
      <c r="MFQ495" s="58"/>
      <c r="MFR495" s="58"/>
      <c r="MFS495" s="58"/>
      <c r="MFT495" s="58"/>
      <c r="MFU495" s="58"/>
      <c r="MFV495" s="58"/>
      <c r="MFW495" s="58"/>
      <c r="MFX495" s="58"/>
      <c r="MFY495" s="58"/>
      <c r="MFZ495" s="58"/>
      <c r="MGA495" s="58"/>
      <c r="MGB495" s="58"/>
      <c r="MGC495" s="58"/>
      <c r="MGD495" s="58"/>
      <c r="MGE495" s="58"/>
      <c r="MGF495" s="58"/>
      <c r="MGG495" s="58"/>
      <c r="MGH495" s="58"/>
      <c r="MGI495" s="58"/>
      <c r="MGJ495" s="58"/>
      <c r="MGK495" s="58"/>
      <c r="MGL495" s="58"/>
      <c r="MGM495" s="58"/>
      <c r="MGN495" s="58"/>
      <c r="MGO495" s="58"/>
      <c r="MGP495" s="58"/>
      <c r="MGQ495" s="58"/>
      <c r="MGR495" s="58"/>
      <c r="MGS495" s="58"/>
      <c r="MGT495" s="58"/>
      <c r="MGU495" s="58"/>
      <c r="MGV495" s="58"/>
      <c r="MGW495" s="58"/>
      <c r="MGX495" s="58"/>
      <c r="MGY495" s="58"/>
      <c r="MGZ495" s="58"/>
      <c r="MHA495" s="58"/>
      <c r="MHB495" s="58"/>
      <c r="MHC495" s="58"/>
      <c r="MHD495" s="58"/>
      <c r="MHE495" s="58"/>
      <c r="MHF495" s="58"/>
      <c r="MHG495" s="58"/>
      <c r="MHH495" s="58"/>
      <c r="MHI495" s="58"/>
      <c r="MHJ495" s="58"/>
      <c r="MHK495" s="58"/>
      <c r="MHL495" s="58"/>
      <c r="MHM495" s="58"/>
      <c r="MHN495" s="58"/>
      <c r="MHO495" s="58"/>
      <c r="MHP495" s="58"/>
      <c r="MHQ495" s="58"/>
      <c r="MHR495" s="58"/>
      <c r="MHS495" s="58"/>
      <c r="MHT495" s="58"/>
      <c r="MHU495" s="58"/>
      <c r="MHV495" s="58"/>
      <c r="MHW495" s="58"/>
      <c r="MHX495" s="58"/>
      <c r="MHY495" s="58"/>
      <c r="MHZ495" s="58"/>
      <c r="MIA495" s="58"/>
      <c r="MIB495" s="58"/>
      <c r="MIC495" s="58"/>
      <c r="MID495" s="58"/>
      <c r="MIE495" s="58"/>
      <c r="MIF495" s="58"/>
      <c r="MIG495" s="58"/>
      <c r="MIH495" s="58"/>
      <c r="MII495" s="58"/>
      <c r="MIJ495" s="58"/>
      <c r="MIK495" s="58"/>
      <c r="MIL495" s="58"/>
      <c r="MIM495" s="58"/>
      <c r="MIN495" s="58"/>
      <c r="MIO495" s="58"/>
      <c r="MIP495" s="58"/>
      <c r="MIQ495" s="58"/>
      <c r="MIR495" s="58"/>
      <c r="MIS495" s="58"/>
      <c r="MIT495" s="58"/>
      <c r="MIU495" s="58"/>
      <c r="MIV495" s="58"/>
      <c r="MIW495" s="58"/>
      <c r="MIX495" s="58"/>
      <c r="MIY495" s="58"/>
      <c r="MIZ495" s="58"/>
      <c r="MJA495" s="58"/>
      <c r="MJB495" s="58"/>
      <c r="MJC495" s="58"/>
      <c r="MJD495" s="58"/>
      <c r="MJE495" s="58"/>
      <c r="MJF495" s="58"/>
      <c r="MJG495" s="58"/>
      <c r="MJH495" s="58"/>
      <c r="MJI495" s="58"/>
      <c r="MJJ495" s="58"/>
      <c r="MJK495" s="58"/>
      <c r="MJL495" s="58"/>
      <c r="MJM495" s="58"/>
      <c r="MJN495" s="58"/>
      <c r="MJO495" s="58"/>
      <c r="MJP495" s="58"/>
      <c r="MJQ495" s="58"/>
      <c r="MJR495" s="58"/>
      <c r="MJS495" s="58"/>
      <c r="MJT495" s="58"/>
      <c r="MJU495" s="58"/>
      <c r="MJV495" s="58"/>
      <c r="MJW495" s="58"/>
      <c r="MJX495" s="58"/>
      <c r="MJY495" s="58"/>
      <c r="MJZ495" s="58"/>
      <c r="MKA495" s="58"/>
      <c r="MKB495" s="58"/>
      <c r="MKC495" s="58"/>
      <c r="MKD495" s="58"/>
      <c r="MKE495" s="58"/>
      <c r="MKF495" s="58"/>
      <c r="MKG495" s="58"/>
      <c r="MKH495" s="58"/>
      <c r="MKI495" s="58"/>
      <c r="MKJ495" s="58"/>
      <c r="MKK495" s="58"/>
      <c r="MKL495" s="58"/>
      <c r="MKM495" s="58"/>
      <c r="MKN495" s="58"/>
      <c r="MKO495" s="58"/>
      <c r="MKP495" s="58"/>
      <c r="MKQ495" s="58"/>
      <c r="MKR495" s="58"/>
      <c r="MKS495" s="58"/>
      <c r="MKT495" s="58"/>
      <c r="MKU495" s="58"/>
      <c r="MKV495" s="58"/>
      <c r="MKW495" s="58"/>
      <c r="MKX495" s="58"/>
      <c r="MKY495" s="58"/>
      <c r="MKZ495" s="58"/>
      <c r="MLA495" s="58"/>
      <c r="MLB495" s="58"/>
      <c r="MLC495" s="58"/>
      <c r="MLD495" s="58"/>
      <c r="MLE495" s="58"/>
      <c r="MLF495" s="58"/>
      <c r="MLG495" s="58"/>
      <c r="MLH495" s="58"/>
      <c r="MLI495" s="58"/>
      <c r="MLJ495" s="58"/>
      <c r="MLK495" s="58"/>
      <c r="MLL495" s="58"/>
      <c r="MLM495" s="58"/>
      <c r="MLN495" s="58"/>
      <c r="MLO495" s="58"/>
      <c r="MLP495" s="58"/>
      <c r="MLQ495" s="58"/>
      <c r="MLR495" s="58"/>
      <c r="MLS495" s="58"/>
      <c r="MLT495" s="58"/>
      <c r="MLU495" s="58"/>
      <c r="MLV495" s="58"/>
      <c r="MLW495" s="58"/>
      <c r="MLX495" s="58"/>
      <c r="MLY495" s="58"/>
      <c r="MLZ495" s="58"/>
      <c r="MMA495" s="58"/>
      <c r="MMB495" s="58"/>
      <c r="MMC495" s="58"/>
      <c r="MMD495" s="58"/>
      <c r="MME495" s="58"/>
      <c r="MMF495" s="58"/>
      <c r="MMG495" s="58"/>
      <c r="MMH495" s="58"/>
      <c r="MMI495" s="58"/>
      <c r="MMJ495" s="58"/>
      <c r="MMK495" s="58"/>
      <c r="MML495" s="58"/>
      <c r="MMM495" s="58"/>
      <c r="MMN495" s="58"/>
      <c r="MMO495" s="58"/>
      <c r="MMP495" s="58"/>
      <c r="MMQ495" s="58"/>
      <c r="MMR495" s="58"/>
      <c r="MMS495" s="58"/>
      <c r="MMT495" s="58"/>
      <c r="MMU495" s="58"/>
      <c r="MMV495" s="58"/>
      <c r="MMW495" s="58"/>
      <c r="MMX495" s="58"/>
      <c r="MMY495" s="58"/>
      <c r="MMZ495" s="58"/>
      <c r="MNA495" s="58"/>
      <c r="MNB495" s="58"/>
      <c r="MNC495" s="58"/>
      <c r="MND495" s="58"/>
      <c r="MNE495" s="58"/>
      <c r="MNF495" s="58"/>
      <c r="MNG495" s="58"/>
      <c r="MNH495" s="58"/>
      <c r="MNI495" s="58"/>
      <c r="MNJ495" s="58"/>
      <c r="MNK495" s="58"/>
      <c r="MNL495" s="58"/>
      <c r="MNM495" s="58"/>
      <c r="MNN495" s="58"/>
      <c r="MNO495" s="58"/>
      <c r="MNP495" s="58"/>
      <c r="MNQ495" s="58"/>
      <c r="MNR495" s="58"/>
      <c r="MNS495" s="58"/>
      <c r="MNT495" s="58"/>
      <c r="MNU495" s="58"/>
      <c r="MNV495" s="58"/>
      <c r="MNW495" s="58"/>
      <c r="MNX495" s="58"/>
      <c r="MNY495" s="58"/>
      <c r="MNZ495" s="58"/>
      <c r="MOA495" s="58"/>
      <c r="MOB495" s="58"/>
      <c r="MOC495" s="58"/>
      <c r="MOD495" s="58"/>
      <c r="MOE495" s="58"/>
      <c r="MOF495" s="58"/>
      <c r="MOG495" s="58"/>
      <c r="MOH495" s="58"/>
      <c r="MOI495" s="58"/>
      <c r="MOJ495" s="58"/>
      <c r="MOK495" s="58"/>
      <c r="MOL495" s="58"/>
      <c r="MOM495" s="58"/>
      <c r="MON495" s="58"/>
      <c r="MOO495" s="58"/>
      <c r="MOP495" s="58"/>
      <c r="MOQ495" s="58"/>
      <c r="MOR495" s="58"/>
      <c r="MOS495" s="58"/>
      <c r="MOT495" s="58"/>
      <c r="MOU495" s="58"/>
      <c r="MOV495" s="58"/>
      <c r="MOW495" s="58"/>
      <c r="MOX495" s="58"/>
      <c r="MOY495" s="58"/>
      <c r="MOZ495" s="58"/>
      <c r="MPA495" s="58"/>
      <c r="MPB495" s="58"/>
      <c r="MPC495" s="58"/>
      <c r="MPD495" s="58"/>
      <c r="MPE495" s="58"/>
      <c r="MPF495" s="58"/>
      <c r="MPG495" s="58"/>
      <c r="MPH495" s="58"/>
      <c r="MPI495" s="58"/>
      <c r="MPJ495" s="58"/>
      <c r="MPK495" s="58"/>
      <c r="MPL495" s="58"/>
      <c r="MPM495" s="58"/>
      <c r="MPN495" s="58"/>
      <c r="MPO495" s="58"/>
      <c r="MPP495" s="58"/>
      <c r="MPQ495" s="58"/>
      <c r="MPR495" s="58"/>
      <c r="MPS495" s="58"/>
      <c r="MPT495" s="58"/>
      <c r="MPU495" s="58"/>
      <c r="MPV495" s="58"/>
      <c r="MPW495" s="58"/>
      <c r="MPX495" s="58"/>
      <c r="MPY495" s="58"/>
      <c r="MPZ495" s="58"/>
      <c r="MQA495" s="58"/>
      <c r="MQB495" s="58"/>
      <c r="MQC495" s="58"/>
      <c r="MQD495" s="58"/>
      <c r="MQE495" s="58"/>
      <c r="MQF495" s="58"/>
      <c r="MQG495" s="58"/>
      <c r="MQH495" s="58"/>
      <c r="MQI495" s="58"/>
      <c r="MQJ495" s="58"/>
      <c r="MQK495" s="58"/>
      <c r="MQL495" s="58"/>
      <c r="MQM495" s="58"/>
      <c r="MQN495" s="58"/>
      <c r="MQO495" s="58"/>
      <c r="MQP495" s="58"/>
      <c r="MQQ495" s="58"/>
      <c r="MQR495" s="58"/>
      <c r="MQS495" s="58"/>
      <c r="MQT495" s="58"/>
      <c r="MQU495" s="58"/>
      <c r="MQV495" s="58"/>
      <c r="MQW495" s="58"/>
      <c r="MQX495" s="58"/>
      <c r="MQY495" s="58"/>
      <c r="MQZ495" s="58"/>
      <c r="MRA495" s="58"/>
      <c r="MRB495" s="58"/>
      <c r="MRC495" s="58"/>
      <c r="MRD495" s="58"/>
      <c r="MRE495" s="58"/>
      <c r="MRF495" s="58"/>
      <c r="MRG495" s="58"/>
      <c r="MRH495" s="58"/>
      <c r="MRI495" s="58"/>
      <c r="MRJ495" s="58"/>
      <c r="MRK495" s="58"/>
      <c r="MRL495" s="58"/>
      <c r="MRM495" s="58"/>
      <c r="MRN495" s="58"/>
      <c r="MRO495" s="58"/>
      <c r="MRP495" s="58"/>
      <c r="MRQ495" s="58"/>
      <c r="MRR495" s="58"/>
      <c r="MRS495" s="58"/>
      <c r="MRT495" s="58"/>
      <c r="MRU495" s="58"/>
      <c r="MRV495" s="58"/>
      <c r="MRW495" s="58"/>
      <c r="MRX495" s="58"/>
      <c r="MRY495" s="58"/>
      <c r="MRZ495" s="58"/>
      <c r="MSA495" s="58"/>
      <c r="MSB495" s="58"/>
      <c r="MSC495" s="58"/>
      <c r="MSD495" s="58"/>
      <c r="MSE495" s="58"/>
      <c r="MSF495" s="58"/>
      <c r="MSG495" s="58"/>
      <c r="MSH495" s="58"/>
      <c r="MSI495" s="58"/>
      <c r="MSJ495" s="58"/>
      <c r="MSK495" s="58"/>
      <c r="MSL495" s="58"/>
      <c r="MSM495" s="58"/>
      <c r="MSN495" s="58"/>
      <c r="MSO495" s="58"/>
      <c r="MSP495" s="58"/>
      <c r="MSQ495" s="58"/>
      <c r="MSR495" s="58"/>
      <c r="MSS495" s="58"/>
      <c r="MST495" s="58"/>
      <c r="MSU495" s="58"/>
      <c r="MSV495" s="58"/>
      <c r="MSW495" s="58"/>
      <c r="MSX495" s="58"/>
      <c r="MSY495" s="58"/>
      <c r="MSZ495" s="58"/>
      <c r="MTA495" s="58"/>
      <c r="MTB495" s="58"/>
      <c r="MTC495" s="58"/>
      <c r="MTD495" s="58"/>
      <c r="MTE495" s="58"/>
      <c r="MTF495" s="58"/>
      <c r="MTG495" s="58"/>
      <c r="MTH495" s="58"/>
      <c r="MTI495" s="58"/>
      <c r="MTJ495" s="58"/>
      <c r="MTK495" s="58"/>
      <c r="MTL495" s="58"/>
      <c r="MTM495" s="58"/>
      <c r="MTN495" s="58"/>
      <c r="MTO495" s="58"/>
      <c r="MTP495" s="58"/>
      <c r="MTQ495" s="58"/>
      <c r="MTR495" s="58"/>
      <c r="MTS495" s="58"/>
      <c r="MTT495" s="58"/>
      <c r="MTU495" s="58"/>
      <c r="MTV495" s="58"/>
      <c r="MTW495" s="58"/>
      <c r="MTX495" s="58"/>
      <c r="MTY495" s="58"/>
      <c r="MTZ495" s="58"/>
      <c r="MUA495" s="58"/>
      <c r="MUB495" s="58"/>
      <c r="MUC495" s="58"/>
      <c r="MUD495" s="58"/>
      <c r="MUE495" s="58"/>
      <c r="MUF495" s="58"/>
      <c r="MUG495" s="58"/>
      <c r="MUH495" s="58"/>
      <c r="MUI495" s="58"/>
      <c r="MUJ495" s="58"/>
      <c r="MUK495" s="58"/>
      <c r="MUL495" s="58"/>
      <c r="MUM495" s="58"/>
      <c r="MUN495" s="58"/>
      <c r="MUO495" s="58"/>
      <c r="MUP495" s="58"/>
      <c r="MUQ495" s="58"/>
      <c r="MUR495" s="58"/>
      <c r="MUS495" s="58"/>
      <c r="MUT495" s="58"/>
      <c r="MUU495" s="58"/>
      <c r="MUV495" s="58"/>
      <c r="MUW495" s="58"/>
      <c r="MUX495" s="58"/>
      <c r="MUY495" s="58"/>
      <c r="MUZ495" s="58"/>
      <c r="MVA495" s="58"/>
      <c r="MVB495" s="58"/>
      <c r="MVC495" s="58"/>
      <c r="MVD495" s="58"/>
      <c r="MVE495" s="58"/>
      <c r="MVF495" s="58"/>
      <c r="MVG495" s="58"/>
      <c r="MVH495" s="58"/>
      <c r="MVI495" s="58"/>
      <c r="MVJ495" s="58"/>
      <c r="MVK495" s="58"/>
      <c r="MVL495" s="58"/>
      <c r="MVM495" s="58"/>
      <c r="MVN495" s="58"/>
      <c r="MVO495" s="58"/>
      <c r="MVP495" s="58"/>
      <c r="MVQ495" s="58"/>
      <c r="MVR495" s="58"/>
      <c r="MVS495" s="58"/>
      <c r="MVT495" s="58"/>
      <c r="MVU495" s="58"/>
      <c r="MVV495" s="58"/>
      <c r="MVW495" s="58"/>
      <c r="MVX495" s="58"/>
      <c r="MVY495" s="58"/>
      <c r="MVZ495" s="58"/>
      <c r="MWA495" s="58"/>
      <c r="MWB495" s="58"/>
      <c r="MWC495" s="58"/>
      <c r="MWD495" s="58"/>
      <c r="MWE495" s="58"/>
      <c r="MWF495" s="58"/>
      <c r="MWG495" s="58"/>
      <c r="MWH495" s="58"/>
      <c r="MWI495" s="58"/>
      <c r="MWJ495" s="58"/>
      <c r="MWK495" s="58"/>
      <c r="MWL495" s="58"/>
      <c r="MWM495" s="58"/>
      <c r="MWN495" s="58"/>
      <c r="MWO495" s="58"/>
      <c r="MWP495" s="58"/>
      <c r="MWQ495" s="58"/>
      <c r="MWR495" s="58"/>
      <c r="MWS495" s="58"/>
      <c r="MWT495" s="58"/>
      <c r="MWU495" s="58"/>
      <c r="MWV495" s="58"/>
      <c r="MWW495" s="58"/>
      <c r="MWX495" s="58"/>
      <c r="MWY495" s="58"/>
      <c r="MWZ495" s="58"/>
      <c r="MXA495" s="58"/>
      <c r="MXB495" s="58"/>
      <c r="MXC495" s="58"/>
      <c r="MXD495" s="58"/>
      <c r="MXE495" s="58"/>
      <c r="MXF495" s="58"/>
      <c r="MXG495" s="58"/>
      <c r="MXH495" s="58"/>
      <c r="MXI495" s="58"/>
      <c r="MXJ495" s="58"/>
      <c r="MXK495" s="58"/>
      <c r="MXL495" s="58"/>
      <c r="MXM495" s="58"/>
      <c r="MXN495" s="58"/>
      <c r="MXO495" s="58"/>
      <c r="MXP495" s="58"/>
      <c r="MXQ495" s="58"/>
      <c r="MXR495" s="58"/>
      <c r="MXS495" s="58"/>
      <c r="MXT495" s="58"/>
      <c r="MXU495" s="58"/>
      <c r="MXV495" s="58"/>
      <c r="MXW495" s="58"/>
      <c r="MXX495" s="58"/>
      <c r="MXY495" s="58"/>
      <c r="MXZ495" s="58"/>
      <c r="MYA495" s="58"/>
      <c r="MYB495" s="58"/>
      <c r="MYC495" s="58"/>
      <c r="MYD495" s="58"/>
      <c r="MYE495" s="58"/>
      <c r="MYF495" s="58"/>
      <c r="MYG495" s="58"/>
      <c r="MYH495" s="58"/>
      <c r="MYI495" s="58"/>
      <c r="MYJ495" s="58"/>
      <c r="MYK495" s="58"/>
      <c r="MYL495" s="58"/>
      <c r="MYM495" s="58"/>
      <c r="MYN495" s="58"/>
      <c r="MYO495" s="58"/>
      <c r="MYP495" s="58"/>
      <c r="MYQ495" s="58"/>
      <c r="MYR495" s="58"/>
      <c r="MYS495" s="58"/>
      <c r="MYT495" s="58"/>
      <c r="MYU495" s="58"/>
      <c r="MYV495" s="58"/>
      <c r="MYW495" s="58"/>
      <c r="MYX495" s="58"/>
      <c r="MYY495" s="58"/>
      <c r="MYZ495" s="58"/>
      <c r="MZA495" s="58"/>
      <c r="MZB495" s="58"/>
      <c r="MZC495" s="58"/>
      <c r="MZD495" s="58"/>
      <c r="MZE495" s="58"/>
      <c r="MZF495" s="58"/>
      <c r="MZG495" s="58"/>
      <c r="MZH495" s="58"/>
      <c r="MZI495" s="58"/>
      <c r="MZJ495" s="58"/>
      <c r="MZK495" s="58"/>
      <c r="MZL495" s="58"/>
      <c r="MZM495" s="58"/>
      <c r="MZN495" s="58"/>
      <c r="MZO495" s="58"/>
      <c r="MZP495" s="58"/>
      <c r="MZQ495" s="58"/>
      <c r="MZR495" s="58"/>
      <c r="MZS495" s="58"/>
      <c r="MZT495" s="58"/>
      <c r="MZU495" s="58"/>
      <c r="MZV495" s="58"/>
      <c r="MZW495" s="58"/>
      <c r="MZX495" s="58"/>
      <c r="MZY495" s="58"/>
      <c r="MZZ495" s="58"/>
      <c r="NAA495" s="58"/>
      <c r="NAB495" s="58"/>
      <c r="NAC495" s="58"/>
      <c r="NAD495" s="58"/>
      <c r="NAE495" s="58"/>
      <c r="NAF495" s="58"/>
      <c r="NAG495" s="58"/>
      <c r="NAH495" s="58"/>
      <c r="NAI495" s="58"/>
      <c r="NAJ495" s="58"/>
      <c r="NAK495" s="58"/>
      <c r="NAL495" s="58"/>
      <c r="NAM495" s="58"/>
      <c r="NAN495" s="58"/>
      <c r="NAO495" s="58"/>
      <c r="NAP495" s="58"/>
      <c r="NAQ495" s="58"/>
      <c r="NAR495" s="58"/>
      <c r="NAS495" s="58"/>
      <c r="NAT495" s="58"/>
      <c r="NAU495" s="58"/>
      <c r="NAV495" s="58"/>
      <c r="NAW495" s="58"/>
      <c r="NAX495" s="58"/>
      <c r="NAY495" s="58"/>
      <c r="NAZ495" s="58"/>
      <c r="NBA495" s="58"/>
      <c r="NBB495" s="58"/>
      <c r="NBC495" s="58"/>
      <c r="NBD495" s="58"/>
      <c r="NBE495" s="58"/>
      <c r="NBF495" s="58"/>
      <c r="NBG495" s="58"/>
      <c r="NBH495" s="58"/>
      <c r="NBI495" s="58"/>
      <c r="NBJ495" s="58"/>
      <c r="NBK495" s="58"/>
      <c r="NBL495" s="58"/>
      <c r="NBM495" s="58"/>
      <c r="NBN495" s="58"/>
      <c r="NBO495" s="58"/>
      <c r="NBP495" s="58"/>
      <c r="NBQ495" s="58"/>
      <c r="NBR495" s="58"/>
      <c r="NBS495" s="58"/>
      <c r="NBT495" s="58"/>
      <c r="NBU495" s="58"/>
      <c r="NBV495" s="58"/>
      <c r="NBW495" s="58"/>
      <c r="NBX495" s="58"/>
      <c r="NBY495" s="58"/>
      <c r="NBZ495" s="58"/>
      <c r="NCA495" s="58"/>
      <c r="NCB495" s="58"/>
      <c r="NCC495" s="58"/>
      <c r="NCD495" s="58"/>
      <c r="NCE495" s="58"/>
      <c r="NCF495" s="58"/>
      <c r="NCG495" s="58"/>
      <c r="NCH495" s="58"/>
      <c r="NCI495" s="58"/>
      <c r="NCJ495" s="58"/>
      <c r="NCK495" s="58"/>
      <c r="NCL495" s="58"/>
      <c r="NCM495" s="58"/>
      <c r="NCN495" s="58"/>
      <c r="NCO495" s="58"/>
      <c r="NCP495" s="58"/>
      <c r="NCQ495" s="58"/>
      <c r="NCR495" s="58"/>
      <c r="NCS495" s="58"/>
      <c r="NCT495" s="58"/>
      <c r="NCU495" s="58"/>
      <c r="NCV495" s="58"/>
      <c r="NCW495" s="58"/>
      <c r="NCX495" s="58"/>
      <c r="NCY495" s="58"/>
      <c r="NCZ495" s="58"/>
      <c r="NDA495" s="58"/>
      <c r="NDB495" s="58"/>
      <c r="NDC495" s="58"/>
      <c r="NDD495" s="58"/>
      <c r="NDE495" s="58"/>
      <c r="NDF495" s="58"/>
      <c r="NDG495" s="58"/>
      <c r="NDH495" s="58"/>
      <c r="NDI495" s="58"/>
      <c r="NDJ495" s="58"/>
      <c r="NDK495" s="58"/>
      <c r="NDL495" s="58"/>
      <c r="NDM495" s="58"/>
      <c r="NDN495" s="58"/>
      <c r="NDO495" s="58"/>
      <c r="NDP495" s="58"/>
      <c r="NDQ495" s="58"/>
      <c r="NDR495" s="58"/>
      <c r="NDS495" s="58"/>
      <c r="NDT495" s="58"/>
      <c r="NDU495" s="58"/>
      <c r="NDV495" s="58"/>
      <c r="NDW495" s="58"/>
      <c r="NDX495" s="58"/>
      <c r="NDY495" s="58"/>
      <c r="NDZ495" s="58"/>
      <c r="NEA495" s="58"/>
      <c r="NEB495" s="58"/>
      <c r="NEC495" s="58"/>
      <c r="NED495" s="58"/>
      <c r="NEE495" s="58"/>
      <c r="NEF495" s="58"/>
      <c r="NEG495" s="58"/>
      <c r="NEH495" s="58"/>
      <c r="NEI495" s="58"/>
      <c r="NEJ495" s="58"/>
      <c r="NEK495" s="58"/>
      <c r="NEL495" s="58"/>
      <c r="NEM495" s="58"/>
      <c r="NEN495" s="58"/>
      <c r="NEO495" s="58"/>
      <c r="NEP495" s="58"/>
      <c r="NEQ495" s="58"/>
      <c r="NER495" s="58"/>
      <c r="NES495" s="58"/>
      <c r="NET495" s="58"/>
      <c r="NEU495" s="58"/>
      <c r="NEV495" s="58"/>
      <c r="NEW495" s="58"/>
      <c r="NEX495" s="58"/>
      <c r="NEY495" s="58"/>
      <c r="NEZ495" s="58"/>
      <c r="NFA495" s="58"/>
      <c r="NFB495" s="58"/>
      <c r="NFC495" s="58"/>
      <c r="NFD495" s="58"/>
      <c r="NFE495" s="58"/>
      <c r="NFF495" s="58"/>
      <c r="NFG495" s="58"/>
      <c r="NFH495" s="58"/>
      <c r="NFI495" s="58"/>
      <c r="NFJ495" s="58"/>
      <c r="NFK495" s="58"/>
      <c r="NFL495" s="58"/>
      <c r="NFM495" s="58"/>
      <c r="NFN495" s="58"/>
      <c r="NFO495" s="58"/>
      <c r="NFP495" s="58"/>
      <c r="NFQ495" s="58"/>
      <c r="NFR495" s="58"/>
      <c r="NFS495" s="58"/>
      <c r="NFT495" s="58"/>
      <c r="NFU495" s="58"/>
      <c r="NFV495" s="58"/>
      <c r="NFW495" s="58"/>
      <c r="NFX495" s="58"/>
      <c r="NFY495" s="58"/>
      <c r="NFZ495" s="58"/>
      <c r="NGA495" s="58"/>
      <c r="NGB495" s="58"/>
      <c r="NGC495" s="58"/>
      <c r="NGD495" s="58"/>
      <c r="NGE495" s="58"/>
      <c r="NGF495" s="58"/>
      <c r="NGG495" s="58"/>
      <c r="NGH495" s="58"/>
      <c r="NGI495" s="58"/>
      <c r="NGJ495" s="58"/>
      <c r="NGK495" s="58"/>
      <c r="NGL495" s="58"/>
      <c r="NGM495" s="58"/>
      <c r="NGN495" s="58"/>
      <c r="NGO495" s="58"/>
      <c r="NGP495" s="58"/>
      <c r="NGQ495" s="58"/>
      <c r="NGR495" s="58"/>
      <c r="NGS495" s="58"/>
      <c r="NGT495" s="58"/>
      <c r="NGU495" s="58"/>
      <c r="NGV495" s="58"/>
      <c r="NGW495" s="58"/>
      <c r="NGX495" s="58"/>
      <c r="NGY495" s="58"/>
      <c r="NGZ495" s="58"/>
      <c r="NHA495" s="58"/>
      <c r="NHB495" s="58"/>
      <c r="NHC495" s="58"/>
      <c r="NHD495" s="58"/>
      <c r="NHE495" s="58"/>
      <c r="NHF495" s="58"/>
      <c r="NHG495" s="58"/>
      <c r="NHH495" s="58"/>
      <c r="NHI495" s="58"/>
      <c r="NHJ495" s="58"/>
      <c r="NHK495" s="58"/>
      <c r="NHL495" s="58"/>
      <c r="NHM495" s="58"/>
      <c r="NHN495" s="58"/>
      <c r="NHO495" s="58"/>
      <c r="NHP495" s="58"/>
      <c r="NHQ495" s="58"/>
      <c r="NHR495" s="58"/>
      <c r="NHS495" s="58"/>
      <c r="NHT495" s="58"/>
      <c r="NHU495" s="58"/>
      <c r="NHV495" s="58"/>
      <c r="NHW495" s="58"/>
      <c r="NHX495" s="58"/>
      <c r="NHY495" s="58"/>
      <c r="NHZ495" s="58"/>
      <c r="NIA495" s="58"/>
      <c r="NIB495" s="58"/>
      <c r="NIC495" s="58"/>
      <c r="NID495" s="58"/>
      <c r="NIE495" s="58"/>
      <c r="NIF495" s="58"/>
      <c r="NIG495" s="58"/>
      <c r="NIH495" s="58"/>
      <c r="NII495" s="58"/>
      <c r="NIJ495" s="58"/>
      <c r="NIK495" s="58"/>
      <c r="NIL495" s="58"/>
      <c r="NIM495" s="58"/>
      <c r="NIN495" s="58"/>
      <c r="NIO495" s="58"/>
      <c r="NIP495" s="58"/>
      <c r="NIQ495" s="58"/>
      <c r="NIR495" s="58"/>
      <c r="NIS495" s="58"/>
      <c r="NIT495" s="58"/>
      <c r="NIU495" s="58"/>
      <c r="NIV495" s="58"/>
      <c r="NIW495" s="58"/>
      <c r="NIX495" s="58"/>
      <c r="NIY495" s="58"/>
      <c r="NIZ495" s="58"/>
      <c r="NJA495" s="58"/>
      <c r="NJB495" s="58"/>
      <c r="NJC495" s="58"/>
      <c r="NJD495" s="58"/>
      <c r="NJE495" s="58"/>
      <c r="NJF495" s="58"/>
      <c r="NJG495" s="58"/>
      <c r="NJH495" s="58"/>
      <c r="NJI495" s="58"/>
      <c r="NJJ495" s="58"/>
      <c r="NJK495" s="58"/>
      <c r="NJL495" s="58"/>
      <c r="NJM495" s="58"/>
      <c r="NJN495" s="58"/>
      <c r="NJO495" s="58"/>
      <c r="NJP495" s="58"/>
      <c r="NJQ495" s="58"/>
      <c r="NJR495" s="58"/>
      <c r="NJS495" s="58"/>
      <c r="NJT495" s="58"/>
      <c r="NJU495" s="58"/>
      <c r="NJV495" s="58"/>
      <c r="NJW495" s="58"/>
      <c r="NJX495" s="58"/>
      <c r="NJY495" s="58"/>
      <c r="NJZ495" s="58"/>
      <c r="NKA495" s="58"/>
      <c r="NKB495" s="58"/>
      <c r="NKC495" s="58"/>
      <c r="NKD495" s="58"/>
      <c r="NKE495" s="58"/>
      <c r="NKF495" s="58"/>
      <c r="NKG495" s="58"/>
      <c r="NKH495" s="58"/>
      <c r="NKI495" s="58"/>
      <c r="NKJ495" s="58"/>
      <c r="NKK495" s="58"/>
      <c r="NKL495" s="58"/>
      <c r="NKM495" s="58"/>
      <c r="NKN495" s="58"/>
      <c r="NKO495" s="58"/>
      <c r="NKP495" s="58"/>
      <c r="NKQ495" s="58"/>
      <c r="NKR495" s="58"/>
      <c r="NKS495" s="58"/>
      <c r="NKT495" s="58"/>
      <c r="NKU495" s="58"/>
      <c r="NKV495" s="58"/>
      <c r="NKW495" s="58"/>
      <c r="NKX495" s="58"/>
      <c r="NKY495" s="58"/>
      <c r="NKZ495" s="58"/>
      <c r="NLA495" s="58"/>
      <c r="NLB495" s="58"/>
      <c r="NLC495" s="58"/>
      <c r="NLD495" s="58"/>
      <c r="NLE495" s="58"/>
      <c r="NLF495" s="58"/>
      <c r="NLG495" s="58"/>
      <c r="NLH495" s="58"/>
      <c r="NLI495" s="58"/>
      <c r="NLJ495" s="58"/>
      <c r="NLK495" s="58"/>
      <c r="NLL495" s="58"/>
      <c r="NLM495" s="58"/>
      <c r="NLN495" s="58"/>
      <c r="NLO495" s="58"/>
      <c r="NLP495" s="58"/>
      <c r="NLQ495" s="58"/>
      <c r="NLR495" s="58"/>
      <c r="NLS495" s="58"/>
      <c r="NLT495" s="58"/>
      <c r="NLU495" s="58"/>
      <c r="NLV495" s="58"/>
      <c r="NLW495" s="58"/>
      <c r="NLX495" s="58"/>
      <c r="NLY495" s="58"/>
      <c r="NLZ495" s="58"/>
      <c r="NMA495" s="58"/>
      <c r="NMB495" s="58"/>
      <c r="NMC495" s="58"/>
      <c r="NMD495" s="58"/>
      <c r="NME495" s="58"/>
      <c r="NMF495" s="58"/>
      <c r="NMG495" s="58"/>
      <c r="NMH495" s="58"/>
      <c r="NMI495" s="58"/>
      <c r="NMJ495" s="58"/>
      <c r="NMK495" s="58"/>
      <c r="NML495" s="58"/>
      <c r="NMM495" s="58"/>
      <c r="NMN495" s="58"/>
      <c r="NMO495" s="58"/>
      <c r="NMP495" s="58"/>
      <c r="NMQ495" s="58"/>
      <c r="NMR495" s="58"/>
      <c r="NMS495" s="58"/>
      <c r="NMT495" s="58"/>
      <c r="NMU495" s="58"/>
      <c r="NMV495" s="58"/>
      <c r="NMW495" s="58"/>
      <c r="NMX495" s="58"/>
      <c r="NMY495" s="58"/>
      <c r="NMZ495" s="58"/>
      <c r="NNA495" s="58"/>
      <c r="NNB495" s="58"/>
      <c r="NNC495" s="58"/>
      <c r="NND495" s="58"/>
      <c r="NNE495" s="58"/>
      <c r="NNF495" s="58"/>
      <c r="NNG495" s="58"/>
      <c r="NNH495" s="58"/>
      <c r="NNI495" s="58"/>
      <c r="NNJ495" s="58"/>
      <c r="NNK495" s="58"/>
      <c r="NNL495" s="58"/>
      <c r="NNM495" s="58"/>
      <c r="NNN495" s="58"/>
      <c r="NNO495" s="58"/>
      <c r="NNP495" s="58"/>
      <c r="NNQ495" s="58"/>
      <c r="NNR495" s="58"/>
      <c r="NNS495" s="58"/>
      <c r="NNT495" s="58"/>
      <c r="NNU495" s="58"/>
      <c r="NNV495" s="58"/>
      <c r="NNW495" s="58"/>
      <c r="NNX495" s="58"/>
      <c r="NNY495" s="58"/>
      <c r="NNZ495" s="58"/>
      <c r="NOA495" s="58"/>
      <c r="NOB495" s="58"/>
      <c r="NOC495" s="58"/>
      <c r="NOD495" s="58"/>
      <c r="NOE495" s="58"/>
      <c r="NOF495" s="58"/>
      <c r="NOG495" s="58"/>
      <c r="NOH495" s="58"/>
      <c r="NOI495" s="58"/>
      <c r="NOJ495" s="58"/>
      <c r="NOK495" s="58"/>
      <c r="NOL495" s="58"/>
      <c r="NOM495" s="58"/>
      <c r="NON495" s="58"/>
      <c r="NOO495" s="58"/>
      <c r="NOP495" s="58"/>
      <c r="NOQ495" s="58"/>
      <c r="NOR495" s="58"/>
      <c r="NOS495" s="58"/>
      <c r="NOT495" s="58"/>
      <c r="NOU495" s="58"/>
      <c r="NOV495" s="58"/>
      <c r="NOW495" s="58"/>
      <c r="NOX495" s="58"/>
      <c r="NOY495" s="58"/>
      <c r="NOZ495" s="58"/>
      <c r="NPA495" s="58"/>
      <c r="NPB495" s="58"/>
      <c r="NPC495" s="58"/>
      <c r="NPD495" s="58"/>
      <c r="NPE495" s="58"/>
      <c r="NPF495" s="58"/>
      <c r="NPG495" s="58"/>
      <c r="NPH495" s="58"/>
      <c r="NPI495" s="58"/>
      <c r="NPJ495" s="58"/>
      <c r="NPK495" s="58"/>
      <c r="NPL495" s="58"/>
      <c r="NPM495" s="58"/>
      <c r="NPN495" s="58"/>
      <c r="NPO495" s="58"/>
      <c r="NPP495" s="58"/>
      <c r="NPQ495" s="58"/>
      <c r="NPR495" s="58"/>
      <c r="NPS495" s="58"/>
      <c r="NPT495" s="58"/>
      <c r="NPU495" s="58"/>
      <c r="NPV495" s="58"/>
      <c r="NPW495" s="58"/>
      <c r="NPX495" s="58"/>
      <c r="NPY495" s="58"/>
      <c r="NPZ495" s="58"/>
      <c r="NQA495" s="58"/>
      <c r="NQB495" s="58"/>
      <c r="NQC495" s="58"/>
      <c r="NQD495" s="58"/>
      <c r="NQE495" s="58"/>
      <c r="NQF495" s="58"/>
      <c r="NQG495" s="58"/>
      <c r="NQH495" s="58"/>
      <c r="NQI495" s="58"/>
      <c r="NQJ495" s="58"/>
      <c r="NQK495" s="58"/>
      <c r="NQL495" s="58"/>
      <c r="NQM495" s="58"/>
      <c r="NQN495" s="58"/>
      <c r="NQO495" s="58"/>
      <c r="NQP495" s="58"/>
      <c r="NQQ495" s="58"/>
      <c r="NQR495" s="58"/>
      <c r="NQS495" s="58"/>
      <c r="NQT495" s="58"/>
      <c r="NQU495" s="58"/>
      <c r="NQV495" s="58"/>
      <c r="NQW495" s="58"/>
      <c r="NQX495" s="58"/>
      <c r="NQY495" s="58"/>
      <c r="NQZ495" s="58"/>
      <c r="NRA495" s="58"/>
      <c r="NRB495" s="58"/>
      <c r="NRC495" s="58"/>
      <c r="NRD495" s="58"/>
      <c r="NRE495" s="58"/>
      <c r="NRF495" s="58"/>
      <c r="NRG495" s="58"/>
      <c r="NRH495" s="58"/>
      <c r="NRI495" s="58"/>
      <c r="NRJ495" s="58"/>
      <c r="NRK495" s="58"/>
      <c r="NRL495" s="58"/>
      <c r="NRM495" s="58"/>
      <c r="NRN495" s="58"/>
      <c r="NRO495" s="58"/>
      <c r="NRP495" s="58"/>
      <c r="NRQ495" s="58"/>
      <c r="NRR495" s="58"/>
      <c r="NRS495" s="58"/>
      <c r="NRT495" s="58"/>
      <c r="NRU495" s="58"/>
      <c r="NRV495" s="58"/>
      <c r="NRW495" s="58"/>
      <c r="NRX495" s="58"/>
      <c r="NRY495" s="58"/>
      <c r="NRZ495" s="58"/>
      <c r="NSA495" s="58"/>
      <c r="NSB495" s="58"/>
      <c r="NSC495" s="58"/>
      <c r="NSD495" s="58"/>
      <c r="NSE495" s="58"/>
      <c r="NSF495" s="58"/>
      <c r="NSG495" s="58"/>
      <c r="NSH495" s="58"/>
      <c r="NSI495" s="58"/>
      <c r="NSJ495" s="58"/>
      <c r="NSK495" s="58"/>
      <c r="NSL495" s="58"/>
      <c r="NSM495" s="58"/>
      <c r="NSN495" s="58"/>
      <c r="NSO495" s="58"/>
      <c r="NSP495" s="58"/>
      <c r="NSQ495" s="58"/>
      <c r="NSR495" s="58"/>
      <c r="NSS495" s="58"/>
      <c r="NST495" s="58"/>
      <c r="NSU495" s="58"/>
      <c r="NSV495" s="58"/>
      <c r="NSW495" s="58"/>
      <c r="NSX495" s="58"/>
      <c r="NSY495" s="58"/>
      <c r="NSZ495" s="58"/>
      <c r="NTA495" s="58"/>
      <c r="NTB495" s="58"/>
      <c r="NTC495" s="58"/>
      <c r="NTD495" s="58"/>
      <c r="NTE495" s="58"/>
      <c r="NTF495" s="58"/>
      <c r="NTG495" s="58"/>
      <c r="NTH495" s="58"/>
      <c r="NTI495" s="58"/>
      <c r="NTJ495" s="58"/>
      <c r="NTK495" s="58"/>
      <c r="NTL495" s="58"/>
      <c r="NTM495" s="58"/>
      <c r="NTN495" s="58"/>
      <c r="NTO495" s="58"/>
      <c r="NTP495" s="58"/>
      <c r="NTQ495" s="58"/>
      <c r="NTR495" s="58"/>
      <c r="NTS495" s="58"/>
      <c r="NTT495" s="58"/>
      <c r="NTU495" s="58"/>
      <c r="NTV495" s="58"/>
      <c r="NTW495" s="58"/>
      <c r="NTX495" s="58"/>
      <c r="NTY495" s="58"/>
      <c r="NTZ495" s="58"/>
      <c r="NUA495" s="58"/>
      <c r="NUB495" s="58"/>
      <c r="NUC495" s="58"/>
      <c r="NUD495" s="58"/>
      <c r="NUE495" s="58"/>
      <c r="NUF495" s="58"/>
      <c r="NUG495" s="58"/>
      <c r="NUH495" s="58"/>
      <c r="NUI495" s="58"/>
      <c r="NUJ495" s="58"/>
      <c r="NUK495" s="58"/>
      <c r="NUL495" s="58"/>
      <c r="NUM495" s="58"/>
      <c r="NUN495" s="58"/>
      <c r="NUO495" s="58"/>
      <c r="NUP495" s="58"/>
      <c r="NUQ495" s="58"/>
      <c r="NUR495" s="58"/>
      <c r="NUS495" s="58"/>
      <c r="NUT495" s="58"/>
      <c r="NUU495" s="58"/>
      <c r="NUV495" s="58"/>
      <c r="NUW495" s="58"/>
      <c r="NUX495" s="58"/>
      <c r="NUY495" s="58"/>
      <c r="NUZ495" s="58"/>
      <c r="NVA495" s="58"/>
      <c r="NVB495" s="58"/>
      <c r="NVC495" s="58"/>
      <c r="NVD495" s="58"/>
      <c r="NVE495" s="58"/>
      <c r="NVF495" s="58"/>
      <c r="NVG495" s="58"/>
      <c r="NVH495" s="58"/>
      <c r="NVI495" s="58"/>
      <c r="NVJ495" s="58"/>
      <c r="NVK495" s="58"/>
      <c r="NVL495" s="58"/>
      <c r="NVM495" s="58"/>
      <c r="NVN495" s="58"/>
      <c r="NVO495" s="58"/>
      <c r="NVP495" s="58"/>
      <c r="NVQ495" s="58"/>
      <c r="NVR495" s="58"/>
      <c r="NVS495" s="58"/>
      <c r="NVT495" s="58"/>
      <c r="NVU495" s="58"/>
      <c r="NVV495" s="58"/>
      <c r="NVW495" s="58"/>
      <c r="NVX495" s="58"/>
      <c r="NVY495" s="58"/>
      <c r="NVZ495" s="58"/>
      <c r="NWA495" s="58"/>
      <c r="NWB495" s="58"/>
      <c r="NWC495" s="58"/>
      <c r="NWD495" s="58"/>
      <c r="NWE495" s="58"/>
      <c r="NWF495" s="58"/>
      <c r="NWG495" s="58"/>
      <c r="NWH495" s="58"/>
      <c r="NWI495" s="58"/>
      <c r="NWJ495" s="58"/>
      <c r="NWK495" s="58"/>
      <c r="NWL495" s="58"/>
      <c r="NWM495" s="58"/>
      <c r="NWN495" s="58"/>
      <c r="NWO495" s="58"/>
      <c r="NWP495" s="58"/>
      <c r="NWQ495" s="58"/>
      <c r="NWR495" s="58"/>
      <c r="NWS495" s="58"/>
      <c r="NWT495" s="58"/>
      <c r="NWU495" s="58"/>
      <c r="NWV495" s="58"/>
      <c r="NWW495" s="58"/>
      <c r="NWX495" s="58"/>
      <c r="NWY495" s="58"/>
      <c r="NWZ495" s="58"/>
      <c r="NXA495" s="58"/>
      <c r="NXB495" s="58"/>
      <c r="NXC495" s="58"/>
      <c r="NXD495" s="58"/>
      <c r="NXE495" s="58"/>
      <c r="NXF495" s="58"/>
      <c r="NXG495" s="58"/>
      <c r="NXH495" s="58"/>
      <c r="NXI495" s="58"/>
      <c r="NXJ495" s="58"/>
      <c r="NXK495" s="58"/>
      <c r="NXL495" s="58"/>
      <c r="NXM495" s="58"/>
      <c r="NXN495" s="58"/>
      <c r="NXO495" s="58"/>
      <c r="NXP495" s="58"/>
      <c r="NXQ495" s="58"/>
      <c r="NXR495" s="58"/>
      <c r="NXS495" s="58"/>
      <c r="NXT495" s="58"/>
      <c r="NXU495" s="58"/>
      <c r="NXV495" s="58"/>
      <c r="NXW495" s="58"/>
      <c r="NXX495" s="58"/>
      <c r="NXY495" s="58"/>
      <c r="NXZ495" s="58"/>
      <c r="NYA495" s="58"/>
      <c r="NYB495" s="58"/>
      <c r="NYC495" s="58"/>
      <c r="NYD495" s="58"/>
      <c r="NYE495" s="58"/>
      <c r="NYF495" s="58"/>
      <c r="NYG495" s="58"/>
      <c r="NYH495" s="58"/>
      <c r="NYI495" s="58"/>
      <c r="NYJ495" s="58"/>
      <c r="NYK495" s="58"/>
      <c r="NYL495" s="58"/>
      <c r="NYM495" s="58"/>
      <c r="NYN495" s="58"/>
      <c r="NYO495" s="58"/>
      <c r="NYP495" s="58"/>
      <c r="NYQ495" s="58"/>
      <c r="NYR495" s="58"/>
      <c r="NYS495" s="58"/>
      <c r="NYT495" s="58"/>
      <c r="NYU495" s="58"/>
      <c r="NYV495" s="58"/>
      <c r="NYW495" s="58"/>
      <c r="NYX495" s="58"/>
      <c r="NYY495" s="58"/>
      <c r="NYZ495" s="58"/>
      <c r="NZA495" s="58"/>
      <c r="NZB495" s="58"/>
      <c r="NZC495" s="58"/>
      <c r="NZD495" s="58"/>
      <c r="NZE495" s="58"/>
      <c r="NZF495" s="58"/>
      <c r="NZG495" s="58"/>
      <c r="NZH495" s="58"/>
      <c r="NZI495" s="58"/>
      <c r="NZJ495" s="58"/>
      <c r="NZK495" s="58"/>
      <c r="NZL495" s="58"/>
      <c r="NZM495" s="58"/>
      <c r="NZN495" s="58"/>
      <c r="NZO495" s="58"/>
      <c r="NZP495" s="58"/>
      <c r="NZQ495" s="58"/>
      <c r="NZR495" s="58"/>
      <c r="NZS495" s="58"/>
      <c r="NZT495" s="58"/>
      <c r="NZU495" s="58"/>
      <c r="NZV495" s="58"/>
      <c r="NZW495" s="58"/>
      <c r="NZX495" s="58"/>
      <c r="NZY495" s="58"/>
      <c r="NZZ495" s="58"/>
      <c r="OAA495" s="58"/>
      <c r="OAB495" s="58"/>
      <c r="OAC495" s="58"/>
      <c r="OAD495" s="58"/>
      <c r="OAE495" s="58"/>
      <c r="OAF495" s="58"/>
      <c r="OAG495" s="58"/>
      <c r="OAH495" s="58"/>
      <c r="OAI495" s="58"/>
      <c r="OAJ495" s="58"/>
      <c r="OAK495" s="58"/>
      <c r="OAL495" s="58"/>
      <c r="OAM495" s="58"/>
      <c r="OAN495" s="58"/>
      <c r="OAO495" s="58"/>
      <c r="OAP495" s="58"/>
      <c r="OAQ495" s="58"/>
      <c r="OAR495" s="58"/>
      <c r="OAS495" s="58"/>
      <c r="OAT495" s="58"/>
      <c r="OAU495" s="58"/>
      <c r="OAV495" s="58"/>
      <c r="OAW495" s="58"/>
      <c r="OAX495" s="58"/>
      <c r="OAY495" s="58"/>
      <c r="OAZ495" s="58"/>
      <c r="OBA495" s="58"/>
      <c r="OBB495" s="58"/>
      <c r="OBC495" s="58"/>
      <c r="OBD495" s="58"/>
      <c r="OBE495" s="58"/>
      <c r="OBF495" s="58"/>
      <c r="OBG495" s="58"/>
      <c r="OBH495" s="58"/>
      <c r="OBI495" s="58"/>
      <c r="OBJ495" s="58"/>
      <c r="OBK495" s="58"/>
      <c r="OBL495" s="58"/>
      <c r="OBM495" s="58"/>
      <c r="OBN495" s="58"/>
      <c r="OBO495" s="58"/>
      <c r="OBP495" s="58"/>
      <c r="OBQ495" s="58"/>
      <c r="OBR495" s="58"/>
      <c r="OBS495" s="58"/>
      <c r="OBT495" s="58"/>
      <c r="OBU495" s="58"/>
      <c r="OBV495" s="58"/>
      <c r="OBW495" s="58"/>
      <c r="OBX495" s="58"/>
      <c r="OBY495" s="58"/>
      <c r="OBZ495" s="58"/>
      <c r="OCA495" s="58"/>
      <c r="OCB495" s="58"/>
      <c r="OCC495" s="58"/>
      <c r="OCD495" s="58"/>
      <c r="OCE495" s="58"/>
      <c r="OCF495" s="58"/>
      <c r="OCG495" s="58"/>
      <c r="OCH495" s="58"/>
      <c r="OCI495" s="58"/>
      <c r="OCJ495" s="58"/>
      <c r="OCK495" s="58"/>
      <c r="OCL495" s="58"/>
      <c r="OCM495" s="58"/>
      <c r="OCN495" s="58"/>
      <c r="OCO495" s="58"/>
      <c r="OCP495" s="58"/>
      <c r="OCQ495" s="58"/>
      <c r="OCR495" s="58"/>
      <c r="OCS495" s="58"/>
      <c r="OCT495" s="58"/>
      <c r="OCU495" s="58"/>
      <c r="OCV495" s="58"/>
      <c r="OCW495" s="58"/>
      <c r="OCX495" s="58"/>
      <c r="OCY495" s="58"/>
      <c r="OCZ495" s="58"/>
      <c r="ODA495" s="58"/>
      <c r="ODB495" s="58"/>
      <c r="ODC495" s="58"/>
      <c r="ODD495" s="58"/>
      <c r="ODE495" s="58"/>
      <c r="ODF495" s="58"/>
      <c r="ODG495" s="58"/>
      <c r="ODH495" s="58"/>
      <c r="ODI495" s="58"/>
      <c r="ODJ495" s="58"/>
      <c r="ODK495" s="58"/>
      <c r="ODL495" s="58"/>
      <c r="ODM495" s="58"/>
      <c r="ODN495" s="58"/>
      <c r="ODO495" s="58"/>
      <c r="ODP495" s="58"/>
      <c r="ODQ495" s="58"/>
      <c r="ODR495" s="58"/>
      <c r="ODS495" s="58"/>
      <c r="ODT495" s="58"/>
      <c r="ODU495" s="58"/>
      <c r="ODV495" s="58"/>
      <c r="ODW495" s="58"/>
      <c r="ODX495" s="58"/>
      <c r="ODY495" s="58"/>
      <c r="ODZ495" s="58"/>
      <c r="OEA495" s="58"/>
      <c r="OEB495" s="58"/>
      <c r="OEC495" s="58"/>
      <c r="OED495" s="58"/>
      <c r="OEE495" s="58"/>
      <c r="OEF495" s="58"/>
      <c r="OEG495" s="58"/>
      <c r="OEH495" s="58"/>
      <c r="OEI495" s="58"/>
      <c r="OEJ495" s="58"/>
      <c r="OEK495" s="58"/>
      <c r="OEL495" s="58"/>
      <c r="OEM495" s="58"/>
      <c r="OEN495" s="58"/>
      <c r="OEO495" s="58"/>
      <c r="OEP495" s="58"/>
      <c r="OEQ495" s="58"/>
      <c r="OER495" s="58"/>
      <c r="OES495" s="58"/>
      <c r="OET495" s="58"/>
      <c r="OEU495" s="58"/>
      <c r="OEV495" s="58"/>
      <c r="OEW495" s="58"/>
      <c r="OEX495" s="58"/>
      <c r="OEY495" s="58"/>
      <c r="OEZ495" s="58"/>
      <c r="OFA495" s="58"/>
      <c r="OFB495" s="58"/>
      <c r="OFC495" s="58"/>
      <c r="OFD495" s="58"/>
      <c r="OFE495" s="58"/>
      <c r="OFF495" s="58"/>
      <c r="OFG495" s="58"/>
      <c r="OFH495" s="58"/>
      <c r="OFI495" s="58"/>
      <c r="OFJ495" s="58"/>
      <c r="OFK495" s="58"/>
      <c r="OFL495" s="58"/>
      <c r="OFM495" s="58"/>
      <c r="OFN495" s="58"/>
      <c r="OFO495" s="58"/>
      <c r="OFP495" s="58"/>
      <c r="OFQ495" s="58"/>
      <c r="OFR495" s="58"/>
      <c r="OFS495" s="58"/>
      <c r="OFT495" s="58"/>
      <c r="OFU495" s="58"/>
      <c r="OFV495" s="58"/>
      <c r="OFW495" s="58"/>
      <c r="OFX495" s="58"/>
      <c r="OFY495" s="58"/>
      <c r="OFZ495" s="58"/>
      <c r="OGA495" s="58"/>
      <c r="OGB495" s="58"/>
      <c r="OGC495" s="58"/>
      <c r="OGD495" s="58"/>
      <c r="OGE495" s="58"/>
      <c r="OGF495" s="58"/>
      <c r="OGG495" s="58"/>
      <c r="OGH495" s="58"/>
      <c r="OGI495" s="58"/>
      <c r="OGJ495" s="58"/>
      <c r="OGK495" s="58"/>
      <c r="OGL495" s="58"/>
      <c r="OGM495" s="58"/>
      <c r="OGN495" s="58"/>
      <c r="OGO495" s="58"/>
      <c r="OGP495" s="58"/>
      <c r="OGQ495" s="58"/>
      <c r="OGR495" s="58"/>
      <c r="OGS495" s="58"/>
      <c r="OGT495" s="58"/>
      <c r="OGU495" s="58"/>
      <c r="OGV495" s="58"/>
      <c r="OGW495" s="58"/>
      <c r="OGX495" s="58"/>
      <c r="OGY495" s="58"/>
      <c r="OGZ495" s="58"/>
      <c r="OHA495" s="58"/>
      <c r="OHB495" s="58"/>
      <c r="OHC495" s="58"/>
      <c r="OHD495" s="58"/>
      <c r="OHE495" s="58"/>
      <c r="OHF495" s="58"/>
      <c r="OHG495" s="58"/>
      <c r="OHH495" s="58"/>
      <c r="OHI495" s="58"/>
      <c r="OHJ495" s="58"/>
      <c r="OHK495" s="58"/>
      <c r="OHL495" s="58"/>
      <c r="OHM495" s="58"/>
      <c r="OHN495" s="58"/>
      <c r="OHO495" s="58"/>
      <c r="OHP495" s="58"/>
      <c r="OHQ495" s="58"/>
      <c r="OHR495" s="58"/>
      <c r="OHS495" s="58"/>
      <c r="OHT495" s="58"/>
      <c r="OHU495" s="58"/>
      <c r="OHV495" s="58"/>
      <c r="OHW495" s="58"/>
      <c r="OHX495" s="58"/>
      <c r="OHY495" s="58"/>
      <c r="OHZ495" s="58"/>
      <c r="OIA495" s="58"/>
      <c r="OIB495" s="58"/>
      <c r="OIC495" s="58"/>
      <c r="OID495" s="58"/>
      <c r="OIE495" s="58"/>
      <c r="OIF495" s="58"/>
      <c r="OIG495" s="58"/>
      <c r="OIH495" s="58"/>
      <c r="OII495" s="58"/>
      <c r="OIJ495" s="58"/>
      <c r="OIK495" s="58"/>
      <c r="OIL495" s="58"/>
      <c r="OIM495" s="58"/>
      <c r="OIN495" s="58"/>
      <c r="OIO495" s="58"/>
      <c r="OIP495" s="58"/>
      <c r="OIQ495" s="58"/>
      <c r="OIR495" s="58"/>
      <c r="OIS495" s="58"/>
      <c r="OIT495" s="58"/>
      <c r="OIU495" s="58"/>
      <c r="OIV495" s="58"/>
      <c r="OIW495" s="58"/>
      <c r="OIX495" s="58"/>
      <c r="OIY495" s="58"/>
      <c r="OIZ495" s="58"/>
      <c r="OJA495" s="58"/>
      <c r="OJB495" s="58"/>
      <c r="OJC495" s="58"/>
      <c r="OJD495" s="58"/>
      <c r="OJE495" s="58"/>
      <c r="OJF495" s="58"/>
      <c r="OJG495" s="58"/>
      <c r="OJH495" s="58"/>
      <c r="OJI495" s="58"/>
      <c r="OJJ495" s="58"/>
      <c r="OJK495" s="58"/>
      <c r="OJL495" s="58"/>
      <c r="OJM495" s="58"/>
      <c r="OJN495" s="58"/>
      <c r="OJO495" s="58"/>
      <c r="OJP495" s="58"/>
      <c r="OJQ495" s="58"/>
      <c r="OJR495" s="58"/>
      <c r="OJS495" s="58"/>
      <c r="OJT495" s="58"/>
      <c r="OJU495" s="58"/>
      <c r="OJV495" s="58"/>
      <c r="OJW495" s="58"/>
      <c r="OJX495" s="58"/>
      <c r="OJY495" s="58"/>
      <c r="OJZ495" s="58"/>
      <c r="OKA495" s="58"/>
      <c r="OKB495" s="58"/>
      <c r="OKC495" s="58"/>
      <c r="OKD495" s="58"/>
      <c r="OKE495" s="58"/>
      <c r="OKF495" s="58"/>
      <c r="OKG495" s="58"/>
      <c r="OKH495" s="58"/>
      <c r="OKI495" s="58"/>
      <c r="OKJ495" s="58"/>
      <c r="OKK495" s="58"/>
      <c r="OKL495" s="58"/>
      <c r="OKM495" s="58"/>
      <c r="OKN495" s="58"/>
      <c r="OKO495" s="58"/>
      <c r="OKP495" s="58"/>
      <c r="OKQ495" s="58"/>
      <c r="OKR495" s="58"/>
      <c r="OKS495" s="58"/>
      <c r="OKT495" s="58"/>
      <c r="OKU495" s="58"/>
      <c r="OKV495" s="58"/>
      <c r="OKW495" s="58"/>
      <c r="OKX495" s="58"/>
      <c r="OKY495" s="58"/>
      <c r="OKZ495" s="58"/>
      <c r="OLA495" s="58"/>
      <c r="OLB495" s="58"/>
      <c r="OLC495" s="58"/>
      <c r="OLD495" s="58"/>
      <c r="OLE495" s="58"/>
      <c r="OLF495" s="58"/>
      <c r="OLG495" s="58"/>
      <c r="OLH495" s="58"/>
      <c r="OLI495" s="58"/>
      <c r="OLJ495" s="58"/>
      <c r="OLK495" s="58"/>
      <c r="OLL495" s="58"/>
      <c r="OLM495" s="58"/>
      <c r="OLN495" s="58"/>
      <c r="OLO495" s="58"/>
      <c r="OLP495" s="58"/>
      <c r="OLQ495" s="58"/>
      <c r="OLR495" s="58"/>
      <c r="OLS495" s="58"/>
      <c r="OLT495" s="58"/>
      <c r="OLU495" s="58"/>
      <c r="OLV495" s="58"/>
      <c r="OLW495" s="58"/>
      <c r="OLX495" s="58"/>
      <c r="OLY495" s="58"/>
      <c r="OLZ495" s="58"/>
      <c r="OMA495" s="58"/>
      <c r="OMB495" s="58"/>
      <c r="OMC495" s="58"/>
      <c r="OMD495" s="58"/>
      <c r="OME495" s="58"/>
      <c r="OMF495" s="58"/>
      <c r="OMG495" s="58"/>
      <c r="OMH495" s="58"/>
      <c r="OMI495" s="58"/>
      <c r="OMJ495" s="58"/>
      <c r="OMK495" s="58"/>
      <c r="OML495" s="58"/>
      <c r="OMM495" s="58"/>
      <c r="OMN495" s="58"/>
      <c r="OMO495" s="58"/>
      <c r="OMP495" s="58"/>
      <c r="OMQ495" s="58"/>
      <c r="OMR495" s="58"/>
      <c r="OMS495" s="58"/>
      <c r="OMT495" s="58"/>
      <c r="OMU495" s="58"/>
      <c r="OMV495" s="58"/>
      <c r="OMW495" s="58"/>
      <c r="OMX495" s="58"/>
      <c r="OMY495" s="58"/>
      <c r="OMZ495" s="58"/>
      <c r="ONA495" s="58"/>
      <c r="ONB495" s="58"/>
      <c r="ONC495" s="58"/>
      <c r="OND495" s="58"/>
      <c r="ONE495" s="58"/>
      <c r="ONF495" s="58"/>
      <c r="ONG495" s="58"/>
      <c r="ONH495" s="58"/>
      <c r="ONI495" s="58"/>
      <c r="ONJ495" s="58"/>
      <c r="ONK495" s="58"/>
      <c r="ONL495" s="58"/>
      <c r="ONM495" s="58"/>
      <c r="ONN495" s="58"/>
      <c r="ONO495" s="58"/>
      <c r="ONP495" s="58"/>
      <c r="ONQ495" s="58"/>
      <c r="ONR495" s="58"/>
      <c r="ONS495" s="58"/>
      <c r="ONT495" s="58"/>
      <c r="ONU495" s="58"/>
      <c r="ONV495" s="58"/>
      <c r="ONW495" s="58"/>
      <c r="ONX495" s="58"/>
      <c r="ONY495" s="58"/>
      <c r="ONZ495" s="58"/>
      <c r="OOA495" s="58"/>
      <c r="OOB495" s="58"/>
      <c r="OOC495" s="58"/>
      <c r="OOD495" s="58"/>
      <c r="OOE495" s="58"/>
      <c r="OOF495" s="58"/>
      <c r="OOG495" s="58"/>
      <c r="OOH495" s="58"/>
      <c r="OOI495" s="58"/>
      <c r="OOJ495" s="58"/>
      <c r="OOK495" s="58"/>
      <c r="OOL495" s="58"/>
      <c r="OOM495" s="58"/>
      <c r="OON495" s="58"/>
      <c r="OOO495" s="58"/>
      <c r="OOP495" s="58"/>
      <c r="OOQ495" s="58"/>
      <c r="OOR495" s="58"/>
      <c r="OOS495" s="58"/>
      <c r="OOT495" s="58"/>
      <c r="OOU495" s="58"/>
      <c r="OOV495" s="58"/>
      <c r="OOW495" s="58"/>
      <c r="OOX495" s="58"/>
      <c r="OOY495" s="58"/>
      <c r="OOZ495" s="58"/>
      <c r="OPA495" s="58"/>
      <c r="OPB495" s="58"/>
      <c r="OPC495" s="58"/>
      <c r="OPD495" s="58"/>
      <c r="OPE495" s="58"/>
      <c r="OPF495" s="58"/>
      <c r="OPG495" s="58"/>
      <c r="OPH495" s="58"/>
      <c r="OPI495" s="58"/>
      <c r="OPJ495" s="58"/>
      <c r="OPK495" s="58"/>
      <c r="OPL495" s="58"/>
      <c r="OPM495" s="58"/>
      <c r="OPN495" s="58"/>
      <c r="OPO495" s="58"/>
      <c r="OPP495" s="58"/>
      <c r="OPQ495" s="58"/>
      <c r="OPR495" s="58"/>
      <c r="OPS495" s="58"/>
      <c r="OPT495" s="58"/>
      <c r="OPU495" s="58"/>
      <c r="OPV495" s="58"/>
      <c r="OPW495" s="58"/>
      <c r="OPX495" s="58"/>
      <c r="OPY495" s="58"/>
      <c r="OPZ495" s="58"/>
      <c r="OQA495" s="58"/>
      <c r="OQB495" s="58"/>
      <c r="OQC495" s="58"/>
      <c r="OQD495" s="58"/>
      <c r="OQE495" s="58"/>
      <c r="OQF495" s="58"/>
      <c r="OQG495" s="58"/>
      <c r="OQH495" s="58"/>
      <c r="OQI495" s="58"/>
      <c r="OQJ495" s="58"/>
      <c r="OQK495" s="58"/>
      <c r="OQL495" s="58"/>
      <c r="OQM495" s="58"/>
      <c r="OQN495" s="58"/>
      <c r="OQO495" s="58"/>
      <c r="OQP495" s="58"/>
      <c r="OQQ495" s="58"/>
      <c r="OQR495" s="58"/>
      <c r="OQS495" s="58"/>
      <c r="OQT495" s="58"/>
      <c r="OQU495" s="58"/>
      <c r="OQV495" s="58"/>
      <c r="OQW495" s="58"/>
      <c r="OQX495" s="58"/>
      <c r="OQY495" s="58"/>
      <c r="OQZ495" s="58"/>
      <c r="ORA495" s="58"/>
      <c r="ORB495" s="58"/>
      <c r="ORC495" s="58"/>
      <c r="ORD495" s="58"/>
      <c r="ORE495" s="58"/>
      <c r="ORF495" s="58"/>
      <c r="ORG495" s="58"/>
      <c r="ORH495" s="58"/>
      <c r="ORI495" s="58"/>
      <c r="ORJ495" s="58"/>
      <c r="ORK495" s="58"/>
      <c r="ORL495" s="58"/>
      <c r="ORM495" s="58"/>
      <c r="ORN495" s="58"/>
      <c r="ORO495" s="58"/>
      <c r="ORP495" s="58"/>
      <c r="ORQ495" s="58"/>
      <c r="ORR495" s="58"/>
      <c r="ORS495" s="58"/>
      <c r="ORT495" s="58"/>
      <c r="ORU495" s="58"/>
      <c r="ORV495" s="58"/>
      <c r="ORW495" s="58"/>
      <c r="ORX495" s="58"/>
      <c r="ORY495" s="58"/>
      <c r="ORZ495" s="58"/>
      <c r="OSA495" s="58"/>
      <c r="OSB495" s="58"/>
      <c r="OSC495" s="58"/>
      <c r="OSD495" s="58"/>
      <c r="OSE495" s="58"/>
      <c r="OSF495" s="58"/>
      <c r="OSG495" s="58"/>
      <c r="OSH495" s="58"/>
      <c r="OSI495" s="58"/>
      <c r="OSJ495" s="58"/>
      <c r="OSK495" s="58"/>
      <c r="OSL495" s="58"/>
      <c r="OSM495" s="58"/>
      <c r="OSN495" s="58"/>
      <c r="OSO495" s="58"/>
      <c r="OSP495" s="58"/>
      <c r="OSQ495" s="58"/>
      <c r="OSR495" s="58"/>
      <c r="OSS495" s="58"/>
      <c r="OST495" s="58"/>
      <c r="OSU495" s="58"/>
      <c r="OSV495" s="58"/>
      <c r="OSW495" s="58"/>
      <c r="OSX495" s="58"/>
      <c r="OSY495" s="58"/>
      <c r="OSZ495" s="58"/>
      <c r="OTA495" s="58"/>
      <c r="OTB495" s="58"/>
      <c r="OTC495" s="58"/>
      <c r="OTD495" s="58"/>
      <c r="OTE495" s="58"/>
      <c r="OTF495" s="58"/>
      <c r="OTG495" s="58"/>
      <c r="OTH495" s="58"/>
      <c r="OTI495" s="58"/>
      <c r="OTJ495" s="58"/>
      <c r="OTK495" s="58"/>
      <c r="OTL495" s="58"/>
      <c r="OTM495" s="58"/>
      <c r="OTN495" s="58"/>
      <c r="OTO495" s="58"/>
      <c r="OTP495" s="58"/>
      <c r="OTQ495" s="58"/>
      <c r="OTR495" s="58"/>
      <c r="OTS495" s="58"/>
      <c r="OTT495" s="58"/>
      <c r="OTU495" s="58"/>
      <c r="OTV495" s="58"/>
      <c r="OTW495" s="58"/>
      <c r="OTX495" s="58"/>
      <c r="OTY495" s="58"/>
      <c r="OTZ495" s="58"/>
      <c r="OUA495" s="58"/>
      <c r="OUB495" s="58"/>
      <c r="OUC495" s="58"/>
      <c r="OUD495" s="58"/>
      <c r="OUE495" s="58"/>
      <c r="OUF495" s="58"/>
      <c r="OUG495" s="58"/>
      <c r="OUH495" s="58"/>
      <c r="OUI495" s="58"/>
      <c r="OUJ495" s="58"/>
      <c r="OUK495" s="58"/>
      <c r="OUL495" s="58"/>
      <c r="OUM495" s="58"/>
      <c r="OUN495" s="58"/>
      <c r="OUO495" s="58"/>
      <c r="OUP495" s="58"/>
      <c r="OUQ495" s="58"/>
      <c r="OUR495" s="58"/>
      <c r="OUS495" s="58"/>
      <c r="OUT495" s="58"/>
      <c r="OUU495" s="58"/>
      <c r="OUV495" s="58"/>
      <c r="OUW495" s="58"/>
      <c r="OUX495" s="58"/>
      <c r="OUY495" s="58"/>
      <c r="OUZ495" s="58"/>
      <c r="OVA495" s="58"/>
      <c r="OVB495" s="58"/>
      <c r="OVC495" s="58"/>
      <c r="OVD495" s="58"/>
      <c r="OVE495" s="58"/>
      <c r="OVF495" s="58"/>
      <c r="OVG495" s="58"/>
      <c r="OVH495" s="58"/>
      <c r="OVI495" s="58"/>
      <c r="OVJ495" s="58"/>
      <c r="OVK495" s="58"/>
      <c r="OVL495" s="58"/>
      <c r="OVM495" s="58"/>
      <c r="OVN495" s="58"/>
      <c r="OVO495" s="58"/>
      <c r="OVP495" s="58"/>
      <c r="OVQ495" s="58"/>
      <c r="OVR495" s="58"/>
      <c r="OVS495" s="58"/>
      <c r="OVT495" s="58"/>
      <c r="OVU495" s="58"/>
      <c r="OVV495" s="58"/>
      <c r="OVW495" s="58"/>
      <c r="OVX495" s="58"/>
      <c r="OVY495" s="58"/>
      <c r="OVZ495" s="58"/>
      <c r="OWA495" s="58"/>
      <c r="OWB495" s="58"/>
      <c r="OWC495" s="58"/>
      <c r="OWD495" s="58"/>
      <c r="OWE495" s="58"/>
      <c r="OWF495" s="58"/>
      <c r="OWG495" s="58"/>
      <c r="OWH495" s="58"/>
      <c r="OWI495" s="58"/>
      <c r="OWJ495" s="58"/>
      <c r="OWK495" s="58"/>
      <c r="OWL495" s="58"/>
      <c r="OWM495" s="58"/>
      <c r="OWN495" s="58"/>
      <c r="OWO495" s="58"/>
      <c r="OWP495" s="58"/>
      <c r="OWQ495" s="58"/>
      <c r="OWR495" s="58"/>
      <c r="OWS495" s="58"/>
      <c r="OWT495" s="58"/>
      <c r="OWU495" s="58"/>
      <c r="OWV495" s="58"/>
      <c r="OWW495" s="58"/>
      <c r="OWX495" s="58"/>
      <c r="OWY495" s="58"/>
      <c r="OWZ495" s="58"/>
      <c r="OXA495" s="58"/>
      <c r="OXB495" s="58"/>
      <c r="OXC495" s="58"/>
      <c r="OXD495" s="58"/>
      <c r="OXE495" s="58"/>
      <c r="OXF495" s="58"/>
      <c r="OXG495" s="58"/>
      <c r="OXH495" s="58"/>
      <c r="OXI495" s="58"/>
      <c r="OXJ495" s="58"/>
      <c r="OXK495" s="58"/>
      <c r="OXL495" s="58"/>
      <c r="OXM495" s="58"/>
      <c r="OXN495" s="58"/>
      <c r="OXO495" s="58"/>
      <c r="OXP495" s="58"/>
      <c r="OXQ495" s="58"/>
      <c r="OXR495" s="58"/>
      <c r="OXS495" s="58"/>
      <c r="OXT495" s="58"/>
      <c r="OXU495" s="58"/>
      <c r="OXV495" s="58"/>
      <c r="OXW495" s="58"/>
      <c r="OXX495" s="58"/>
      <c r="OXY495" s="58"/>
      <c r="OXZ495" s="58"/>
      <c r="OYA495" s="58"/>
      <c r="OYB495" s="58"/>
      <c r="OYC495" s="58"/>
      <c r="OYD495" s="58"/>
      <c r="OYE495" s="58"/>
      <c r="OYF495" s="58"/>
      <c r="OYG495" s="58"/>
      <c r="OYH495" s="58"/>
      <c r="OYI495" s="58"/>
      <c r="OYJ495" s="58"/>
      <c r="OYK495" s="58"/>
      <c r="OYL495" s="58"/>
      <c r="OYM495" s="58"/>
      <c r="OYN495" s="58"/>
      <c r="OYO495" s="58"/>
      <c r="OYP495" s="58"/>
      <c r="OYQ495" s="58"/>
      <c r="OYR495" s="58"/>
      <c r="OYS495" s="58"/>
      <c r="OYT495" s="58"/>
      <c r="OYU495" s="58"/>
      <c r="OYV495" s="58"/>
      <c r="OYW495" s="58"/>
      <c r="OYX495" s="58"/>
      <c r="OYY495" s="58"/>
      <c r="OYZ495" s="58"/>
      <c r="OZA495" s="58"/>
      <c r="OZB495" s="58"/>
      <c r="OZC495" s="58"/>
      <c r="OZD495" s="58"/>
      <c r="OZE495" s="58"/>
      <c r="OZF495" s="58"/>
      <c r="OZG495" s="58"/>
      <c r="OZH495" s="58"/>
      <c r="OZI495" s="58"/>
      <c r="OZJ495" s="58"/>
      <c r="OZK495" s="58"/>
      <c r="OZL495" s="58"/>
      <c r="OZM495" s="58"/>
      <c r="OZN495" s="58"/>
      <c r="OZO495" s="58"/>
      <c r="OZP495" s="58"/>
      <c r="OZQ495" s="58"/>
      <c r="OZR495" s="58"/>
      <c r="OZS495" s="58"/>
      <c r="OZT495" s="58"/>
      <c r="OZU495" s="58"/>
      <c r="OZV495" s="58"/>
      <c r="OZW495" s="58"/>
      <c r="OZX495" s="58"/>
      <c r="OZY495" s="58"/>
      <c r="OZZ495" s="58"/>
      <c r="PAA495" s="58"/>
      <c r="PAB495" s="58"/>
      <c r="PAC495" s="58"/>
      <c r="PAD495" s="58"/>
      <c r="PAE495" s="58"/>
      <c r="PAF495" s="58"/>
      <c r="PAG495" s="58"/>
      <c r="PAH495" s="58"/>
      <c r="PAI495" s="58"/>
      <c r="PAJ495" s="58"/>
      <c r="PAK495" s="58"/>
      <c r="PAL495" s="58"/>
      <c r="PAM495" s="58"/>
      <c r="PAN495" s="58"/>
      <c r="PAO495" s="58"/>
      <c r="PAP495" s="58"/>
      <c r="PAQ495" s="58"/>
      <c r="PAR495" s="58"/>
      <c r="PAS495" s="58"/>
      <c r="PAT495" s="58"/>
      <c r="PAU495" s="58"/>
      <c r="PAV495" s="58"/>
      <c r="PAW495" s="58"/>
      <c r="PAX495" s="58"/>
      <c r="PAY495" s="58"/>
      <c r="PAZ495" s="58"/>
      <c r="PBA495" s="58"/>
      <c r="PBB495" s="58"/>
      <c r="PBC495" s="58"/>
      <c r="PBD495" s="58"/>
      <c r="PBE495" s="58"/>
      <c r="PBF495" s="58"/>
      <c r="PBG495" s="58"/>
      <c r="PBH495" s="58"/>
      <c r="PBI495" s="58"/>
      <c r="PBJ495" s="58"/>
      <c r="PBK495" s="58"/>
      <c r="PBL495" s="58"/>
      <c r="PBM495" s="58"/>
      <c r="PBN495" s="58"/>
      <c r="PBO495" s="58"/>
      <c r="PBP495" s="58"/>
      <c r="PBQ495" s="58"/>
      <c r="PBR495" s="58"/>
      <c r="PBS495" s="58"/>
      <c r="PBT495" s="58"/>
      <c r="PBU495" s="58"/>
      <c r="PBV495" s="58"/>
      <c r="PBW495" s="58"/>
      <c r="PBX495" s="58"/>
      <c r="PBY495" s="58"/>
      <c r="PBZ495" s="58"/>
      <c r="PCA495" s="58"/>
      <c r="PCB495" s="58"/>
      <c r="PCC495" s="58"/>
      <c r="PCD495" s="58"/>
      <c r="PCE495" s="58"/>
      <c r="PCF495" s="58"/>
      <c r="PCG495" s="58"/>
      <c r="PCH495" s="58"/>
      <c r="PCI495" s="58"/>
      <c r="PCJ495" s="58"/>
      <c r="PCK495" s="58"/>
      <c r="PCL495" s="58"/>
      <c r="PCM495" s="58"/>
      <c r="PCN495" s="58"/>
      <c r="PCO495" s="58"/>
      <c r="PCP495" s="58"/>
      <c r="PCQ495" s="58"/>
      <c r="PCR495" s="58"/>
      <c r="PCS495" s="58"/>
      <c r="PCT495" s="58"/>
      <c r="PCU495" s="58"/>
      <c r="PCV495" s="58"/>
      <c r="PCW495" s="58"/>
      <c r="PCX495" s="58"/>
      <c r="PCY495" s="58"/>
      <c r="PCZ495" s="58"/>
      <c r="PDA495" s="58"/>
      <c r="PDB495" s="58"/>
      <c r="PDC495" s="58"/>
      <c r="PDD495" s="58"/>
      <c r="PDE495" s="58"/>
      <c r="PDF495" s="58"/>
      <c r="PDG495" s="58"/>
      <c r="PDH495" s="58"/>
      <c r="PDI495" s="58"/>
      <c r="PDJ495" s="58"/>
      <c r="PDK495" s="58"/>
      <c r="PDL495" s="58"/>
      <c r="PDM495" s="58"/>
      <c r="PDN495" s="58"/>
      <c r="PDO495" s="58"/>
      <c r="PDP495" s="58"/>
      <c r="PDQ495" s="58"/>
      <c r="PDR495" s="58"/>
      <c r="PDS495" s="58"/>
      <c r="PDT495" s="58"/>
      <c r="PDU495" s="58"/>
      <c r="PDV495" s="58"/>
      <c r="PDW495" s="58"/>
      <c r="PDX495" s="58"/>
      <c r="PDY495" s="58"/>
      <c r="PDZ495" s="58"/>
      <c r="PEA495" s="58"/>
      <c r="PEB495" s="58"/>
      <c r="PEC495" s="58"/>
      <c r="PED495" s="58"/>
      <c r="PEE495" s="58"/>
      <c r="PEF495" s="58"/>
      <c r="PEG495" s="58"/>
      <c r="PEH495" s="58"/>
      <c r="PEI495" s="58"/>
      <c r="PEJ495" s="58"/>
      <c r="PEK495" s="58"/>
      <c r="PEL495" s="58"/>
      <c r="PEM495" s="58"/>
      <c r="PEN495" s="58"/>
      <c r="PEO495" s="58"/>
      <c r="PEP495" s="58"/>
      <c r="PEQ495" s="58"/>
      <c r="PER495" s="58"/>
      <c r="PES495" s="58"/>
      <c r="PET495" s="58"/>
      <c r="PEU495" s="58"/>
      <c r="PEV495" s="58"/>
      <c r="PEW495" s="58"/>
      <c r="PEX495" s="58"/>
      <c r="PEY495" s="58"/>
      <c r="PEZ495" s="58"/>
      <c r="PFA495" s="58"/>
      <c r="PFB495" s="58"/>
      <c r="PFC495" s="58"/>
      <c r="PFD495" s="58"/>
      <c r="PFE495" s="58"/>
      <c r="PFF495" s="58"/>
      <c r="PFG495" s="58"/>
      <c r="PFH495" s="58"/>
      <c r="PFI495" s="58"/>
      <c r="PFJ495" s="58"/>
      <c r="PFK495" s="58"/>
      <c r="PFL495" s="58"/>
      <c r="PFM495" s="58"/>
      <c r="PFN495" s="58"/>
      <c r="PFO495" s="58"/>
      <c r="PFP495" s="58"/>
      <c r="PFQ495" s="58"/>
      <c r="PFR495" s="58"/>
      <c r="PFS495" s="58"/>
      <c r="PFT495" s="58"/>
      <c r="PFU495" s="58"/>
      <c r="PFV495" s="58"/>
      <c r="PFW495" s="58"/>
      <c r="PFX495" s="58"/>
      <c r="PFY495" s="58"/>
      <c r="PFZ495" s="58"/>
      <c r="PGA495" s="58"/>
      <c r="PGB495" s="58"/>
      <c r="PGC495" s="58"/>
      <c r="PGD495" s="58"/>
      <c r="PGE495" s="58"/>
      <c r="PGF495" s="58"/>
      <c r="PGG495" s="58"/>
      <c r="PGH495" s="58"/>
      <c r="PGI495" s="58"/>
      <c r="PGJ495" s="58"/>
      <c r="PGK495" s="58"/>
      <c r="PGL495" s="58"/>
      <c r="PGM495" s="58"/>
      <c r="PGN495" s="58"/>
      <c r="PGO495" s="58"/>
      <c r="PGP495" s="58"/>
      <c r="PGQ495" s="58"/>
      <c r="PGR495" s="58"/>
      <c r="PGS495" s="58"/>
      <c r="PGT495" s="58"/>
      <c r="PGU495" s="58"/>
      <c r="PGV495" s="58"/>
      <c r="PGW495" s="58"/>
      <c r="PGX495" s="58"/>
      <c r="PGY495" s="58"/>
      <c r="PGZ495" s="58"/>
      <c r="PHA495" s="58"/>
      <c r="PHB495" s="58"/>
      <c r="PHC495" s="58"/>
      <c r="PHD495" s="58"/>
      <c r="PHE495" s="58"/>
      <c r="PHF495" s="58"/>
      <c r="PHG495" s="58"/>
      <c r="PHH495" s="58"/>
      <c r="PHI495" s="58"/>
      <c r="PHJ495" s="58"/>
      <c r="PHK495" s="58"/>
      <c r="PHL495" s="58"/>
      <c r="PHM495" s="58"/>
      <c r="PHN495" s="58"/>
      <c r="PHO495" s="58"/>
      <c r="PHP495" s="58"/>
      <c r="PHQ495" s="58"/>
      <c r="PHR495" s="58"/>
      <c r="PHS495" s="58"/>
      <c r="PHT495" s="58"/>
      <c r="PHU495" s="58"/>
      <c r="PHV495" s="58"/>
      <c r="PHW495" s="58"/>
      <c r="PHX495" s="58"/>
      <c r="PHY495" s="58"/>
      <c r="PHZ495" s="58"/>
      <c r="PIA495" s="58"/>
      <c r="PIB495" s="58"/>
      <c r="PIC495" s="58"/>
      <c r="PID495" s="58"/>
      <c r="PIE495" s="58"/>
      <c r="PIF495" s="58"/>
      <c r="PIG495" s="58"/>
      <c r="PIH495" s="58"/>
      <c r="PII495" s="58"/>
      <c r="PIJ495" s="58"/>
      <c r="PIK495" s="58"/>
      <c r="PIL495" s="58"/>
      <c r="PIM495" s="58"/>
      <c r="PIN495" s="58"/>
      <c r="PIO495" s="58"/>
      <c r="PIP495" s="58"/>
      <c r="PIQ495" s="58"/>
      <c r="PIR495" s="58"/>
      <c r="PIS495" s="58"/>
      <c r="PIT495" s="58"/>
      <c r="PIU495" s="58"/>
      <c r="PIV495" s="58"/>
      <c r="PIW495" s="58"/>
      <c r="PIX495" s="58"/>
      <c r="PIY495" s="58"/>
      <c r="PIZ495" s="58"/>
      <c r="PJA495" s="58"/>
      <c r="PJB495" s="58"/>
      <c r="PJC495" s="58"/>
      <c r="PJD495" s="58"/>
      <c r="PJE495" s="58"/>
      <c r="PJF495" s="58"/>
      <c r="PJG495" s="58"/>
      <c r="PJH495" s="58"/>
      <c r="PJI495" s="58"/>
      <c r="PJJ495" s="58"/>
      <c r="PJK495" s="58"/>
      <c r="PJL495" s="58"/>
      <c r="PJM495" s="58"/>
      <c r="PJN495" s="58"/>
      <c r="PJO495" s="58"/>
      <c r="PJP495" s="58"/>
      <c r="PJQ495" s="58"/>
      <c r="PJR495" s="58"/>
      <c r="PJS495" s="58"/>
      <c r="PJT495" s="58"/>
      <c r="PJU495" s="58"/>
      <c r="PJV495" s="58"/>
      <c r="PJW495" s="58"/>
      <c r="PJX495" s="58"/>
      <c r="PJY495" s="58"/>
      <c r="PJZ495" s="58"/>
      <c r="PKA495" s="58"/>
      <c r="PKB495" s="58"/>
      <c r="PKC495" s="58"/>
      <c r="PKD495" s="58"/>
      <c r="PKE495" s="58"/>
      <c r="PKF495" s="58"/>
      <c r="PKG495" s="58"/>
      <c r="PKH495" s="58"/>
      <c r="PKI495" s="58"/>
      <c r="PKJ495" s="58"/>
      <c r="PKK495" s="58"/>
      <c r="PKL495" s="58"/>
      <c r="PKM495" s="58"/>
      <c r="PKN495" s="58"/>
      <c r="PKO495" s="58"/>
      <c r="PKP495" s="58"/>
      <c r="PKQ495" s="58"/>
      <c r="PKR495" s="58"/>
      <c r="PKS495" s="58"/>
      <c r="PKT495" s="58"/>
      <c r="PKU495" s="58"/>
      <c r="PKV495" s="58"/>
      <c r="PKW495" s="58"/>
      <c r="PKX495" s="58"/>
      <c r="PKY495" s="58"/>
      <c r="PKZ495" s="58"/>
      <c r="PLA495" s="58"/>
      <c r="PLB495" s="58"/>
      <c r="PLC495" s="58"/>
      <c r="PLD495" s="58"/>
      <c r="PLE495" s="58"/>
      <c r="PLF495" s="58"/>
      <c r="PLG495" s="58"/>
      <c r="PLH495" s="58"/>
      <c r="PLI495" s="58"/>
      <c r="PLJ495" s="58"/>
      <c r="PLK495" s="58"/>
      <c r="PLL495" s="58"/>
      <c r="PLM495" s="58"/>
      <c r="PLN495" s="58"/>
      <c r="PLO495" s="58"/>
      <c r="PLP495" s="58"/>
      <c r="PLQ495" s="58"/>
      <c r="PLR495" s="58"/>
      <c r="PLS495" s="58"/>
      <c r="PLT495" s="58"/>
      <c r="PLU495" s="58"/>
      <c r="PLV495" s="58"/>
      <c r="PLW495" s="58"/>
      <c r="PLX495" s="58"/>
      <c r="PLY495" s="58"/>
      <c r="PLZ495" s="58"/>
      <c r="PMA495" s="58"/>
      <c r="PMB495" s="58"/>
      <c r="PMC495" s="58"/>
      <c r="PMD495" s="58"/>
      <c r="PME495" s="58"/>
      <c r="PMF495" s="58"/>
      <c r="PMG495" s="58"/>
      <c r="PMH495" s="58"/>
      <c r="PMI495" s="58"/>
      <c r="PMJ495" s="58"/>
      <c r="PMK495" s="58"/>
      <c r="PML495" s="58"/>
      <c r="PMM495" s="58"/>
      <c r="PMN495" s="58"/>
      <c r="PMO495" s="58"/>
      <c r="PMP495" s="58"/>
      <c r="PMQ495" s="58"/>
      <c r="PMR495" s="58"/>
      <c r="PMS495" s="58"/>
      <c r="PMT495" s="58"/>
      <c r="PMU495" s="58"/>
      <c r="PMV495" s="58"/>
      <c r="PMW495" s="58"/>
      <c r="PMX495" s="58"/>
      <c r="PMY495" s="58"/>
      <c r="PMZ495" s="58"/>
      <c r="PNA495" s="58"/>
      <c r="PNB495" s="58"/>
      <c r="PNC495" s="58"/>
      <c r="PND495" s="58"/>
      <c r="PNE495" s="58"/>
      <c r="PNF495" s="58"/>
      <c r="PNG495" s="58"/>
      <c r="PNH495" s="58"/>
      <c r="PNI495" s="58"/>
      <c r="PNJ495" s="58"/>
      <c r="PNK495" s="58"/>
      <c r="PNL495" s="58"/>
      <c r="PNM495" s="58"/>
      <c r="PNN495" s="58"/>
      <c r="PNO495" s="58"/>
      <c r="PNP495" s="58"/>
      <c r="PNQ495" s="58"/>
      <c r="PNR495" s="58"/>
      <c r="PNS495" s="58"/>
      <c r="PNT495" s="58"/>
      <c r="PNU495" s="58"/>
      <c r="PNV495" s="58"/>
      <c r="PNW495" s="58"/>
      <c r="PNX495" s="58"/>
      <c r="PNY495" s="58"/>
      <c r="PNZ495" s="58"/>
      <c r="POA495" s="58"/>
      <c r="POB495" s="58"/>
      <c r="POC495" s="58"/>
      <c r="POD495" s="58"/>
      <c r="POE495" s="58"/>
      <c r="POF495" s="58"/>
      <c r="POG495" s="58"/>
      <c r="POH495" s="58"/>
      <c r="POI495" s="58"/>
      <c r="POJ495" s="58"/>
      <c r="POK495" s="58"/>
      <c r="POL495" s="58"/>
      <c r="POM495" s="58"/>
      <c r="PON495" s="58"/>
      <c r="POO495" s="58"/>
      <c r="POP495" s="58"/>
      <c r="POQ495" s="58"/>
      <c r="POR495" s="58"/>
      <c r="POS495" s="58"/>
      <c r="POT495" s="58"/>
      <c r="POU495" s="58"/>
      <c r="POV495" s="58"/>
      <c r="POW495" s="58"/>
      <c r="POX495" s="58"/>
      <c r="POY495" s="58"/>
      <c r="POZ495" s="58"/>
      <c r="PPA495" s="58"/>
      <c r="PPB495" s="58"/>
      <c r="PPC495" s="58"/>
      <c r="PPD495" s="58"/>
      <c r="PPE495" s="58"/>
      <c r="PPF495" s="58"/>
      <c r="PPG495" s="58"/>
      <c r="PPH495" s="58"/>
      <c r="PPI495" s="58"/>
      <c r="PPJ495" s="58"/>
      <c r="PPK495" s="58"/>
      <c r="PPL495" s="58"/>
      <c r="PPM495" s="58"/>
      <c r="PPN495" s="58"/>
      <c r="PPO495" s="58"/>
      <c r="PPP495" s="58"/>
      <c r="PPQ495" s="58"/>
      <c r="PPR495" s="58"/>
      <c r="PPS495" s="58"/>
      <c r="PPT495" s="58"/>
      <c r="PPU495" s="58"/>
      <c r="PPV495" s="58"/>
      <c r="PPW495" s="58"/>
      <c r="PPX495" s="58"/>
      <c r="PPY495" s="58"/>
      <c r="PPZ495" s="58"/>
      <c r="PQA495" s="58"/>
      <c r="PQB495" s="58"/>
      <c r="PQC495" s="58"/>
      <c r="PQD495" s="58"/>
      <c r="PQE495" s="58"/>
      <c r="PQF495" s="58"/>
      <c r="PQG495" s="58"/>
      <c r="PQH495" s="58"/>
      <c r="PQI495" s="58"/>
      <c r="PQJ495" s="58"/>
      <c r="PQK495" s="58"/>
      <c r="PQL495" s="58"/>
      <c r="PQM495" s="58"/>
      <c r="PQN495" s="58"/>
      <c r="PQO495" s="58"/>
      <c r="PQP495" s="58"/>
      <c r="PQQ495" s="58"/>
      <c r="PQR495" s="58"/>
      <c r="PQS495" s="58"/>
      <c r="PQT495" s="58"/>
      <c r="PQU495" s="58"/>
      <c r="PQV495" s="58"/>
      <c r="PQW495" s="58"/>
      <c r="PQX495" s="58"/>
      <c r="PQY495" s="58"/>
      <c r="PQZ495" s="58"/>
      <c r="PRA495" s="58"/>
      <c r="PRB495" s="58"/>
      <c r="PRC495" s="58"/>
      <c r="PRD495" s="58"/>
      <c r="PRE495" s="58"/>
      <c r="PRF495" s="58"/>
      <c r="PRG495" s="58"/>
      <c r="PRH495" s="58"/>
      <c r="PRI495" s="58"/>
      <c r="PRJ495" s="58"/>
      <c r="PRK495" s="58"/>
      <c r="PRL495" s="58"/>
      <c r="PRM495" s="58"/>
      <c r="PRN495" s="58"/>
      <c r="PRO495" s="58"/>
      <c r="PRP495" s="58"/>
      <c r="PRQ495" s="58"/>
      <c r="PRR495" s="58"/>
      <c r="PRS495" s="58"/>
      <c r="PRT495" s="58"/>
      <c r="PRU495" s="58"/>
      <c r="PRV495" s="58"/>
      <c r="PRW495" s="58"/>
      <c r="PRX495" s="58"/>
      <c r="PRY495" s="58"/>
      <c r="PRZ495" s="58"/>
      <c r="PSA495" s="58"/>
      <c r="PSB495" s="58"/>
      <c r="PSC495" s="58"/>
      <c r="PSD495" s="58"/>
      <c r="PSE495" s="58"/>
      <c r="PSF495" s="58"/>
      <c r="PSG495" s="58"/>
      <c r="PSH495" s="58"/>
      <c r="PSI495" s="58"/>
      <c r="PSJ495" s="58"/>
      <c r="PSK495" s="58"/>
      <c r="PSL495" s="58"/>
      <c r="PSM495" s="58"/>
      <c r="PSN495" s="58"/>
      <c r="PSO495" s="58"/>
      <c r="PSP495" s="58"/>
      <c r="PSQ495" s="58"/>
      <c r="PSR495" s="58"/>
      <c r="PSS495" s="58"/>
      <c r="PST495" s="58"/>
      <c r="PSU495" s="58"/>
      <c r="PSV495" s="58"/>
      <c r="PSW495" s="58"/>
      <c r="PSX495" s="58"/>
      <c r="PSY495" s="58"/>
      <c r="PSZ495" s="58"/>
      <c r="PTA495" s="58"/>
      <c r="PTB495" s="58"/>
      <c r="PTC495" s="58"/>
      <c r="PTD495" s="58"/>
      <c r="PTE495" s="58"/>
      <c r="PTF495" s="58"/>
      <c r="PTG495" s="58"/>
      <c r="PTH495" s="58"/>
      <c r="PTI495" s="58"/>
      <c r="PTJ495" s="58"/>
      <c r="PTK495" s="58"/>
      <c r="PTL495" s="58"/>
      <c r="PTM495" s="58"/>
      <c r="PTN495" s="58"/>
      <c r="PTO495" s="58"/>
      <c r="PTP495" s="58"/>
      <c r="PTQ495" s="58"/>
      <c r="PTR495" s="58"/>
      <c r="PTS495" s="58"/>
      <c r="PTT495" s="58"/>
      <c r="PTU495" s="58"/>
      <c r="PTV495" s="58"/>
      <c r="PTW495" s="58"/>
      <c r="PTX495" s="58"/>
      <c r="PTY495" s="58"/>
      <c r="PTZ495" s="58"/>
      <c r="PUA495" s="58"/>
      <c r="PUB495" s="58"/>
      <c r="PUC495" s="58"/>
      <c r="PUD495" s="58"/>
      <c r="PUE495" s="58"/>
      <c r="PUF495" s="58"/>
      <c r="PUG495" s="58"/>
      <c r="PUH495" s="58"/>
      <c r="PUI495" s="58"/>
      <c r="PUJ495" s="58"/>
      <c r="PUK495" s="58"/>
      <c r="PUL495" s="58"/>
      <c r="PUM495" s="58"/>
      <c r="PUN495" s="58"/>
      <c r="PUO495" s="58"/>
      <c r="PUP495" s="58"/>
      <c r="PUQ495" s="58"/>
      <c r="PUR495" s="58"/>
      <c r="PUS495" s="58"/>
      <c r="PUT495" s="58"/>
      <c r="PUU495" s="58"/>
      <c r="PUV495" s="58"/>
      <c r="PUW495" s="58"/>
      <c r="PUX495" s="58"/>
      <c r="PUY495" s="58"/>
      <c r="PUZ495" s="58"/>
      <c r="PVA495" s="58"/>
      <c r="PVB495" s="58"/>
      <c r="PVC495" s="58"/>
      <c r="PVD495" s="58"/>
      <c r="PVE495" s="58"/>
      <c r="PVF495" s="58"/>
      <c r="PVG495" s="58"/>
      <c r="PVH495" s="58"/>
      <c r="PVI495" s="58"/>
      <c r="PVJ495" s="58"/>
      <c r="PVK495" s="58"/>
      <c r="PVL495" s="58"/>
      <c r="PVM495" s="58"/>
      <c r="PVN495" s="58"/>
      <c r="PVO495" s="58"/>
      <c r="PVP495" s="58"/>
      <c r="PVQ495" s="58"/>
      <c r="PVR495" s="58"/>
      <c r="PVS495" s="58"/>
      <c r="PVT495" s="58"/>
      <c r="PVU495" s="58"/>
      <c r="PVV495" s="58"/>
      <c r="PVW495" s="58"/>
      <c r="PVX495" s="58"/>
      <c r="PVY495" s="58"/>
      <c r="PVZ495" s="58"/>
      <c r="PWA495" s="58"/>
      <c r="PWB495" s="58"/>
      <c r="PWC495" s="58"/>
      <c r="PWD495" s="58"/>
      <c r="PWE495" s="58"/>
      <c r="PWF495" s="58"/>
      <c r="PWG495" s="58"/>
      <c r="PWH495" s="58"/>
      <c r="PWI495" s="58"/>
      <c r="PWJ495" s="58"/>
      <c r="PWK495" s="58"/>
      <c r="PWL495" s="58"/>
      <c r="PWM495" s="58"/>
      <c r="PWN495" s="58"/>
      <c r="PWO495" s="58"/>
      <c r="PWP495" s="58"/>
      <c r="PWQ495" s="58"/>
      <c r="PWR495" s="58"/>
      <c r="PWS495" s="58"/>
      <c r="PWT495" s="58"/>
      <c r="PWU495" s="58"/>
      <c r="PWV495" s="58"/>
      <c r="PWW495" s="58"/>
      <c r="PWX495" s="58"/>
      <c r="PWY495" s="58"/>
      <c r="PWZ495" s="58"/>
      <c r="PXA495" s="58"/>
      <c r="PXB495" s="58"/>
      <c r="PXC495" s="58"/>
      <c r="PXD495" s="58"/>
      <c r="PXE495" s="58"/>
      <c r="PXF495" s="58"/>
      <c r="PXG495" s="58"/>
      <c r="PXH495" s="58"/>
      <c r="PXI495" s="58"/>
      <c r="PXJ495" s="58"/>
      <c r="PXK495" s="58"/>
      <c r="PXL495" s="58"/>
      <c r="PXM495" s="58"/>
      <c r="PXN495" s="58"/>
      <c r="PXO495" s="58"/>
      <c r="PXP495" s="58"/>
      <c r="PXQ495" s="58"/>
      <c r="PXR495" s="58"/>
      <c r="PXS495" s="58"/>
      <c r="PXT495" s="58"/>
      <c r="PXU495" s="58"/>
      <c r="PXV495" s="58"/>
      <c r="PXW495" s="58"/>
      <c r="PXX495" s="58"/>
      <c r="PXY495" s="58"/>
      <c r="PXZ495" s="58"/>
      <c r="PYA495" s="58"/>
      <c r="PYB495" s="58"/>
      <c r="PYC495" s="58"/>
      <c r="PYD495" s="58"/>
      <c r="PYE495" s="58"/>
      <c r="PYF495" s="58"/>
      <c r="PYG495" s="58"/>
      <c r="PYH495" s="58"/>
      <c r="PYI495" s="58"/>
      <c r="PYJ495" s="58"/>
      <c r="PYK495" s="58"/>
      <c r="PYL495" s="58"/>
      <c r="PYM495" s="58"/>
      <c r="PYN495" s="58"/>
      <c r="PYO495" s="58"/>
      <c r="PYP495" s="58"/>
      <c r="PYQ495" s="58"/>
      <c r="PYR495" s="58"/>
      <c r="PYS495" s="58"/>
      <c r="PYT495" s="58"/>
      <c r="PYU495" s="58"/>
      <c r="PYV495" s="58"/>
      <c r="PYW495" s="58"/>
      <c r="PYX495" s="58"/>
      <c r="PYY495" s="58"/>
      <c r="PYZ495" s="58"/>
      <c r="PZA495" s="58"/>
      <c r="PZB495" s="58"/>
      <c r="PZC495" s="58"/>
      <c r="PZD495" s="58"/>
      <c r="PZE495" s="58"/>
      <c r="PZF495" s="58"/>
      <c r="PZG495" s="58"/>
      <c r="PZH495" s="58"/>
      <c r="PZI495" s="58"/>
      <c r="PZJ495" s="58"/>
      <c r="PZK495" s="58"/>
      <c r="PZL495" s="58"/>
      <c r="PZM495" s="58"/>
      <c r="PZN495" s="58"/>
      <c r="PZO495" s="58"/>
      <c r="PZP495" s="58"/>
      <c r="PZQ495" s="58"/>
      <c r="PZR495" s="58"/>
      <c r="PZS495" s="58"/>
      <c r="PZT495" s="58"/>
      <c r="PZU495" s="58"/>
      <c r="PZV495" s="58"/>
      <c r="PZW495" s="58"/>
      <c r="PZX495" s="58"/>
      <c r="PZY495" s="58"/>
      <c r="PZZ495" s="58"/>
      <c r="QAA495" s="58"/>
      <c r="QAB495" s="58"/>
      <c r="QAC495" s="58"/>
      <c r="QAD495" s="58"/>
      <c r="QAE495" s="58"/>
      <c r="QAF495" s="58"/>
      <c r="QAG495" s="58"/>
      <c r="QAH495" s="58"/>
      <c r="QAI495" s="58"/>
      <c r="QAJ495" s="58"/>
      <c r="QAK495" s="58"/>
      <c r="QAL495" s="58"/>
      <c r="QAM495" s="58"/>
      <c r="QAN495" s="58"/>
      <c r="QAO495" s="58"/>
      <c r="QAP495" s="58"/>
      <c r="QAQ495" s="58"/>
      <c r="QAR495" s="58"/>
      <c r="QAS495" s="58"/>
      <c r="QAT495" s="58"/>
      <c r="QAU495" s="58"/>
      <c r="QAV495" s="58"/>
      <c r="QAW495" s="58"/>
      <c r="QAX495" s="58"/>
      <c r="QAY495" s="58"/>
      <c r="QAZ495" s="58"/>
      <c r="QBA495" s="58"/>
      <c r="QBB495" s="58"/>
      <c r="QBC495" s="58"/>
      <c r="QBD495" s="58"/>
      <c r="QBE495" s="58"/>
      <c r="QBF495" s="58"/>
      <c r="QBG495" s="58"/>
      <c r="QBH495" s="58"/>
      <c r="QBI495" s="58"/>
      <c r="QBJ495" s="58"/>
      <c r="QBK495" s="58"/>
      <c r="QBL495" s="58"/>
      <c r="QBM495" s="58"/>
      <c r="QBN495" s="58"/>
      <c r="QBO495" s="58"/>
      <c r="QBP495" s="58"/>
      <c r="QBQ495" s="58"/>
      <c r="QBR495" s="58"/>
      <c r="QBS495" s="58"/>
      <c r="QBT495" s="58"/>
      <c r="QBU495" s="58"/>
      <c r="QBV495" s="58"/>
      <c r="QBW495" s="58"/>
      <c r="QBX495" s="58"/>
      <c r="QBY495" s="58"/>
      <c r="QBZ495" s="58"/>
      <c r="QCA495" s="58"/>
      <c r="QCB495" s="58"/>
      <c r="QCC495" s="58"/>
      <c r="QCD495" s="58"/>
      <c r="QCE495" s="58"/>
      <c r="QCF495" s="58"/>
      <c r="QCG495" s="58"/>
      <c r="QCH495" s="58"/>
      <c r="QCI495" s="58"/>
      <c r="QCJ495" s="58"/>
      <c r="QCK495" s="58"/>
      <c r="QCL495" s="58"/>
      <c r="QCM495" s="58"/>
      <c r="QCN495" s="58"/>
      <c r="QCO495" s="58"/>
      <c r="QCP495" s="58"/>
      <c r="QCQ495" s="58"/>
      <c r="QCR495" s="58"/>
      <c r="QCS495" s="58"/>
      <c r="QCT495" s="58"/>
      <c r="QCU495" s="58"/>
      <c r="QCV495" s="58"/>
      <c r="QCW495" s="58"/>
      <c r="QCX495" s="58"/>
      <c r="QCY495" s="58"/>
      <c r="QCZ495" s="58"/>
      <c r="QDA495" s="58"/>
      <c r="QDB495" s="58"/>
      <c r="QDC495" s="58"/>
      <c r="QDD495" s="58"/>
      <c r="QDE495" s="58"/>
      <c r="QDF495" s="58"/>
      <c r="QDG495" s="58"/>
      <c r="QDH495" s="58"/>
      <c r="QDI495" s="58"/>
      <c r="QDJ495" s="58"/>
      <c r="QDK495" s="58"/>
      <c r="QDL495" s="58"/>
      <c r="QDM495" s="58"/>
      <c r="QDN495" s="58"/>
      <c r="QDO495" s="58"/>
      <c r="QDP495" s="58"/>
      <c r="QDQ495" s="58"/>
      <c r="QDR495" s="58"/>
      <c r="QDS495" s="58"/>
      <c r="QDT495" s="58"/>
      <c r="QDU495" s="58"/>
      <c r="QDV495" s="58"/>
      <c r="QDW495" s="58"/>
      <c r="QDX495" s="58"/>
      <c r="QDY495" s="58"/>
      <c r="QDZ495" s="58"/>
      <c r="QEA495" s="58"/>
      <c r="QEB495" s="58"/>
      <c r="QEC495" s="58"/>
      <c r="QED495" s="58"/>
      <c r="QEE495" s="58"/>
      <c r="QEF495" s="58"/>
      <c r="QEG495" s="58"/>
      <c r="QEH495" s="58"/>
      <c r="QEI495" s="58"/>
      <c r="QEJ495" s="58"/>
      <c r="QEK495" s="58"/>
      <c r="QEL495" s="58"/>
      <c r="QEM495" s="58"/>
      <c r="QEN495" s="58"/>
      <c r="QEO495" s="58"/>
      <c r="QEP495" s="58"/>
      <c r="QEQ495" s="58"/>
      <c r="QER495" s="58"/>
      <c r="QES495" s="58"/>
      <c r="QET495" s="58"/>
      <c r="QEU495" s="58"/>
      <c r="QEV495" s="58"/>
      <c r="QEW495" s="58"/>
      <c r="QEX495" s="58"/>
      <c r="QEY495" s="58"/>
      <c r="QEZ495" s="58"/>
      <c r="QFA495" s="58"/>
      <c r="QFB495" s="58"/>
      <c r="QFC495" s="58"/>
      <c r="QFD495" s="58"/>
      <c r="QFE495" s="58"/>
      <c r="QFF495" s="58"/>
      <c r="QFG495" s="58"/>
      <c r="QFH495" s="58"/>
      <c r="QFI495" s="58"/>
      <c r="QFJ495" s="58"/>
      <c r="QFK495" s="58"/>
      <c r="QFL495" s="58"/>
      <c r="QFM495" s="58"/>
      <c r="QFN495" s="58"/>
      <c r="QFO495" s="58"/>
      <c r="QFP495" s="58"/>
      <c r="QFQ495" s="58"/>
      <c r="QFR495" s="58"/>
      <c r="QFS495" s="58"/>
      <c r="QFT495" s="58"/>
      <c r="QFU495" s="58"/>
      <c r="QFV495" s="58"/>
      <c r="QFW495" s="58"/>
      <c r="QFX495" s="58"/>
      <c r="QFY495" s="58"/>
      <c r="QFZ495" s="58"/>
      <c r="QGA495" s="58"/>
      <c r="QGB495" s="58"/>
      <c r="QGC495" s="58"/>
      <c r="QGD495" s="58"/>
      <c r="QGE495" s="58"/>
      <c r="QGF495" s="58"/>
      <c r="QGG495" s="58"/>
      <c r="QGH495" s="58"/>
      <c r="QGI495" s="58"/>
      <c r="QGJ495" s="58"/>
      <c r="QGK495" s="58"/>
      <c r="QGL495" s="58"/>
      <c r="QGM495" s="58"/>
      <c r="QGN495" s="58"/>
      <c r="QGO495" s="58"/>
      <c r="QGP495" s="58"/>
      <c r="QGQ495" s="58"/>
      <c r="QGR495" s="58"/>
      <c r="QGS495" s="58"/>
      <c r="QGT495" s="58"/>
      <c r="QGU495" s="58"/>
      <c r="QGV495" s="58"/>
      <c r="QGW495" s="58"/>
      <c r="QGX495" s="58"/>
      <c r="QGY495" s="58"/>
      <c r="QGZ495" s="58"/>
      <c r="QHA495" s="58"/>
      <c r="QHB495" s="58"/>
      <c r="QHC495" s="58"/>
      <c r="QHD495" s="58"/>
      <c r="QHE495" s="58"/>
      <c r="QHF495" s="58"/>
      <c r="QHG495" s="58"/>
      <c r="QHH495" s="58"/>
      <c r="QHI495" s="58"/>
      <c r="QHJ495" s="58"/>
      <c r="QHK495" s="58"/>
      <c r="QHL495" s="58"/>
      <c r="QHM495" s="58"/>
      <c r="QHN495" s="58"/>
      <c r="QHO495" s="58"/>
      <c r="QHP495" s="58"/>
      <c r="QHQ495" s="58"/>
      <c r="QHR495" s="58"/>
      <c r="QHS495" s="58"/>
      <c r="QHT495" s="58"/>
      <c r="QHU495" s="58"/>
      <c r="QHV495" s="58"/>
      <c r="QHW495" s="58"/>
      <c r="QHX495" s="58"/>
      <c r="QHY495" s="58"/>
      <c r="QHZ495" s="58"/>
      <c r="QIA495" s="58"/>
      <c r="QIB495" s="58"/>
      <c r="QIC495" s="58"/>
      <c r="QID495" s="58"/>
      <c r="QIE495" s="58"/>
      <c r="QIF495" s="58"/>
      <c r="QIG495" s="58"/>
      <c r="QIH495" s="58"/>
      <c r="QII495" s="58"/>
      <c r="QIJ495" s="58"/>
      <c r="QIK495" s="58"/>
      <c r="QIL495" s="58"/>
      <c r="QIM495" s="58"/>
      <c r="QIN495" s="58"/>
      <c r="QIO495" s="58"/>
      <c r="QIP495" s="58"/>
      <c r="QIQ495" s="58"/>
      <c r="QIR495" s="58"/>
      <c r="QIS495" s="58"/>
      <c r="QIT495" s="58"/>
      <c r="QIU495" s="58"/>
      <c r="QIV495" s="58"/>
      <c r="QIW495" s="58"/>
      <c r="QIX495" s="58"/>
      <c r="QIY495" s="58"/>
      <c r="QIZ495" s="58"/>
      <c r="QJA495" s="58"/>
      <c r="QJB495" s="58"/>
      <c r="QJC495" s="58"/>
      <c r="QJD495" s="58"/>
      <c r="QJE495" s="58"/>
      <c r="QJF495" s="58"/>
      <c r="QJG495" s="58"/>
      <c r="QJH495" s="58"/>
      <c r="QJI495" s="58"/>
      <c r="QJJ495" s="58"/>
      <c r="QJK495" s="58"/>
      <c r="QJL495" s="58"/>
      <c r="QJM495" s="58"/>
      <c r="QJN495" s="58"/>
      <c r="QJO495" s="58"/>
      <c r="QJP495" s="58"/>
      <c r="QJQ495" s="58"/>
      <c r="QJR495" s="58"/>
      <c r="QJS495" s="58"/>
      <c r="QJT495" s="58"/>
      <c r="QJU495" s="58"/>
      <c r="QJV495" s="58"/>
      <c r="QJW495" s="58"/>
      <c r="QJX495" s="58"/>
      <c r="QJY495" s="58"/>
      <c r="QJZ495" s="58"/>
      <c r="QKA495" s="58"/>
      <c r="QKB495" s="58"/>
      <c r="QKC495" s="58"/>
      <c r="QKD495" s="58"/>
      <c r="QKE495" s="58"/>
      <c r="QKF495" s="58"/>
      <c r="QKG495" s="58"/>
      <c r="QKH495" s="58"/>
      <c r="QKI495" s="58"/>
      <c r="QKJ495" s="58"/>
      <c r="QKK495" s="58"/>
      <c r="QKL495" s="58"/>
      <c r="QKM495" s="58"/>
      <c r="QKN495" s="58"/>
      <c r="QKO495" s="58"/>
      <c r="QKP495" s="58"/>
      <c r="QKQ495" s="58"/>
      <c r="QKR495" s="58"/>
      <c r="QKS495" s="58"/>
      <c r="QKT495" s="58"/>
      <c r="QKU495" s="58"/>
      <c r="QKV495" s="58"/>
      <c r="QKW495" s="58"/>
      <c r="QKX495" s="58"/>
      <c r="QKY495" s="58"/>
      <c r="QKZ495" s="58"/>
      <c r="QLA495" s="58"/>
      <c r="QLB495" s="58"/>
      <c r="QLC495" s="58"/>
      <c r="QLD495" s="58"/>
      <c r="QLE495" s="58"/>
      <c r="QLF495" s="58"/>
      <c r="QLG495" s="58"/>
      <c r="QLH495" s="58"/>
      <c r="QLI495" s="58"/>
      <c r="QLJ495" s="58"/>
      <c r="QLK495" s="58"/>
      <c r="QLL495" s="58"/>
      <c r="QLM495" s="58"/>
      <c r="QLN495" s="58"/>
      <c r="QLO495" s="58"/>
      <c r="QLP495" s="58"/>
      <c r="QLQ495" s="58"/>
      <c r="QLR495" s="58"/>
      <c r="QLS495" s="58"/>
      <c r="QLT495" s="58"/>
      <c r="QLU495" s="58"/>
      <c r="QLV495" s="58"/>
      <c r="QLW495" s="58"/>
      <c r="QLX495" s="58"/>
      <c r="QLY495" s="58"/>
      <c r="QLZ495" s="58"/>
      <c r="QMA495" s="58"/>
      <c r="QMB495" s="58"/>
      <c r="QMC495" s="58"/>
      <c r="QMD495" s="58"/>
      <c r="QME495" s="58"/>
      <c r="QMF495" s="58"/>
      <c r="QMG495" s="58"/>
      <c r="QMH495" s="58"/>
      <c r="QMI495" s="58"/>
      <c r="QMJ495" s="58"/>
      <c r="QMK495" s="58"/>
      <c r="QML495" s="58"/>
      <c r="QMM495" s="58"/>
      <c r="QMN495" s="58"/>
      <c r="QMO495" s="58"/>
      <c r="QMP495" s="58"/>
      <c r="QMQ495" s="58"/>
      <c r="QMR495" s="58"/>
      <c r="QMS495" s="58"/>
      <c r="QMT495" s="58"/>
      <c r="QMU495" s="58"/>
      <c r="QMV495" s="58"/>
      <c r="QMW495" s="58"/>
      <c r="QMX495" s="58"/>
      <c r="QMY495" s="58"/>
      <c r="QMZ495" s="58"/>
      <c r="QNA495" s="58"/>
      <c r="QNB495" s="58"/>
      <c r="QNC495" s="58"/>
      <c r="QND495" s="58"/>
      <c r="QNE495" s="58"/>
      <c r="QNF495" s="58"/>
      <c r="QNG495" s="58"/>
      <c r="QNH495" s="58"/>
      <c r="QNI495" s="58"/>
      <c r="QNJ495" s="58"/>
      <c r="QNK495" s="58"/>
      <c r="QNL495" s="58"/>
      <c r="QNM495" s="58"/>
      <c r="QNN495" s="58"/>
      <c r="QNO495" s="58"/>
      <c r="QNP495" s="58"/>
      <c r="QNQ495" s="58"/>
      <c r="QNR495" s="58"/>
      <c r="QNS495" s="58"/>
      <c r="QNT495" s="58"/>
      <c r="QNU495" s="58"/>
      <c r="QNV495" s="58"/>
      <c r="QNW495" s="58"/>
      <c r="QNX495" s="58"/>
      <c r="QNY495" s="58"/>
      <c r="QNZ495" s="58"/>
      <c r="QOA495" s="58"/>
      <c r="QOB495" s="58"/>
      <c r="QOC495" s="58"/>
      <c r="QOD495" s="58"/>
      <c r="QOE495" s="58"/>
      <c r="QOF495" s="58"/>
      <c r="QOG495" s="58"/>
      <c r="QOH495" s="58"/>
      <c r="QOI495" s="58"/>
      <c r="QOJ495" s="58"/>
      <c r="QOK495" s="58"/>
      <c r="QOL495" s="58"/>
      <c r="QOM495" s="58"/>
      <c r="QON495" s="58"/>
      <c r="QOO495" s="58"/>
      <c r="QOP495" s="58"/>
      <c r="QOQ495" s="58"/>
      <c r="QOR495" s="58"/>
      <c r="QOS495" s="58"/>
      <c r="QOT495" s="58"/>
      <c r="QOU495" s="58"/>
      <c r="QOV495" s="58"/>
      <c r="QOW495" s="58"/>
      <c r="QOX495" s="58"/>
      <c r="QOY495" s="58"/>
      <c r="QOZ495" s="58"/>
      <c r="QPA495" s="58"/>
      <c r="QPB495" s="58"/>
      <c r="QPC495" s="58"/>
      <c r="QPD495" s="58"/>
      <c r="QPE495" s="58"/>
      <c r="QPF495" s="58"/>
      <c r="QPG495" s="58"/>
      <c r="QPH495" s="58"/>
      <c r="QPI495" s="58"/>
      <c r="QPJ495" s="58"/>
      <c r="QPK495" s="58"/>
      <c r="QPL495" s="58"/>
      <c r="QPM495" s="58"/>
      <c r="QPN495" s="58"/>
      <c r="QPO495" s="58"/>
      <c r="QPP495" s="58"/>
      <c r="QPQ495" s="58"/>
      <c r="QPR495" s="58"/>
      <c r="QPS495" s="58"/>
      <c r="QPT495" s="58"/>
      <c r="QPU495" s="58"/>
      <c r="QPV495" s="58"/>
      <c r="QPW495" s="58"/>
      <c r="QPX495" s="58"/>
      <c r="QPY495" s="58"/>
      <c r="QPZ495" s="58"/>
      <c r="QQA495" s="58"/>
      <c r="QQB495" s="58"/>
      <c r="QQC495" s="58"/>
      <c r="QQD495" s="58"/>
      <c r="QQE495" s="58"/>
      <c r="QQF495" s="58"/>
      <c r="QQG495" s="58"/>
      <c r="QQH495" s="58"/>
      <c r="QQI495" s="58"/>
      <c r="QQJ495" s="58"/>
      <c r="QQK495" s="58"/>
      <c r="QQL495" s="58"/>
      <c r="QQM495" s="58"/>
      <c r="QQN495" s="58"/>
      <c r="QQO495" s="58"/>
      <c r="QQP495" s="58"/>
      <c r="QQQ495" s="58"/>
      <c r="QQR495" s="58"/>
      <c r="QQS495" s="58"/>
      <c r="QQT495" s="58"/>
      <c r="QQU495" s="58"/>
      <c r="QQV495" s="58"/>
      <c r="QQW495" s="58"/>
      <c r="QQX495" s="58"/>
      <c r="QQY495" s="58"/>
      <c r="QQZ495" s="58"/>
      <c r="QRA495" s="58"/>
      <c r="QRB495" s="58"/>
      <c r="QRC495" s="58"/>
      <c r="QRD495" s="58"/>
      <c r="QRE495" s="58"/>
      <c r="QRF495" s="58"/>
      <c r="QRG495" s="58"/>
      <c r="QRH495" s="58"/>
      <c r="QRI495" s="58"/>
      <c r="QRJ495" s="58"/>
      <c r="QRK495" s="58"/>
      <c r="QRL495" s="58"/>
      <c r="QRM495" s="58"/>
      <c r="QRN495" s="58"/>
      <c r="QRO495" s="58"/>
      <c r="QRP495" s="58"/>
      <c r="QRQ495" s="58"/>
      <c r="QRR495" s="58"/>
      <c r="QRS495" s="58"/>
      <c r="QRT495" s="58"/>
      <c r="QRU495" s="58"/>
      <c r="QRV495" s="58"/>
      <c r="QRW495" s="58"/>
      <c r="QRX495" s="58"/>
      <c r="QRY495" s="58"/>
      <c r="QRZ495" s="58"/>
      <c r="QSA495" s="58"/>
      <c r="QSB495" s="58"/>
      <c r="QSC495" s="58"/>
      <c r="QSD495" s="58"/>
      <c r="QSE495" s="58"/>
      <c r="QSF495" s="58"/>
      <c r="QSG495" s="58"/>
      <c r="QSH495" s="58"/>
      <c r="QSI495" s="58"/>
      <c r="QSJ495" s="58"/>
      <c r="QSK495" s="58"/>
      <c r="QSL495" s="58"/>
      <c r="QSM495" s="58"/>
      <c r="QSN495" s="58"/>
      <c r="QSO495" s="58"/>
      <c r="QSP495" s="58"/>
      <c r="QSQ495" s="58"/>
      <c r="QSR495" s="58"/>
      <c r="QSS495" s="58"/>
      <c r="QST495" s="58"/>
      <c r="QSU495" s="58"/>
      <c r="QSV495" s="58"/>
      <c r="QSW495" s="58"/>
      <c r="QSX495" s="58"/>
      <c r="QSY495" s="58"/>
      <c r="QSZ495" s="58"/>
      <c r="QTA495" s="58"/>
      <c r="QTB495" s="58"/>
      <c r="QTC495" s="58"/>
      <c r="QTD495" s="58"/>
      <c r="QTE495" s="58"/>
      <c r="QTF495" s="58"/>
      <c r="QTG495" s="58"/>
      <c r="QTH495" s="58"/>
      <c r="QTI495" s="58"/>
      <c r="QTJ495" s="58"/>
      <c r="QTK495" s="58"/>
      <c r="QTL495" s="58"/>
      <c r="QTM495" s="58"/>
      <c r="QTN495" s="58"/>
      <c r="QTO495" s="58"/>
      <c r="QTP495" s="58"/>
      <c r="QTQ495" s="58"/>
      <c r="QTR495" s="58"/>
      <c r="QTS495" s="58"/>
      <c r="QTT495" s="58"/>
      <c r="QTU495" s="58"/>
      <c r="QTV495" s="58"/>
      <c r="QTW495" s="58"/>
      <c r="QTX495" s="58"/>
      <c r="QTY495" s="58"/>
      <c r="QTZ495" s="58"/>
      <c r="QUA495" s="58"/>
      <c r="QUB495" s="58"/>
      <c r="QUC495" s="58"/>
      <c r="QUD495" s="58"/>
      <c r="QUE495" s="58"/>
      <c r="QUF495" s="58"/>
      <c r="QUG495" s="58"/>
      <c r="QUH495" s="58"/>
      <c r="QUI495" s="58"/>
      <c r="QUJ495" s="58"/>
      <c r="QUK495" s="58"/>
      <c r="QUL495" s="58"/>
      <c r="QUM495" s="58"/>
      <c r="QUN495" s="58"/>
      <c r="QUO495" s="58"/>
      <c r="QUP495" s="58"/>
      <c r="QUQ495" s="58"/>
      <c r="QUR495" s="58"/>
      <c r="QUS495" s="58"/>
      <c r="QUT495" s="58"/>
      <c r="QUU495" s="58"/>
      <c r="QUV495" s="58"/>
      <c r="QUW495" s="58"/>
      <c r="QUX495" s="58"/>
      <c r="QUY495" s="58"/>
      <c r="QUZ495" s="58"/>
      <c r="QVA495" s="58"/>
      <c r="QVB495" s="58"/>
      <c r="QVC495" s="58"/>
      <c r="QVD495" s="58"/>
      <c r="QVE495" s="58"/>
      <c r="QVF495" s="58"/>
      <c r="QVG495" s="58"/>
      <c r="QVH495" s="58"/>
      <c r="QVI495" s="58"/>
      <c r="QVJ495" s="58"/>
      <c r="QVK495" s="58"/>
      <c r="QVL495" s="58"/>
      <c r="QVM495" s="58"/>
      <c r="QVN495" s="58"/>
      <c r="QVO495" s="58"/>
      <c r="QVP495" s="58"/>
      <c r="QVQ495" s="58"/>
      <c r="QVR495" s="58"/>
      <c r="QVS495" s="58"/>
      <c r="QVT495" s="58"/>
      <c r="QVU495" s="58"/>
      <c r="QVV495" s="58"/>
      <c r="QVW495" s="58"/>
      <c r="QVX495" s="58"/>
      <c r="QVY495" s="58"/>
      <c r="QVZ495" s="58"/>
      <c r="QWA495" s="58"/>
      <c r="QWB495" s="58"/>
      <c r="QWC495" s="58"/>
      <c r="QWD495" s="58"/>
      <c r="QWE495" s="58"/>
      <c r="QWF495" s="58"/>
      <c r="QWG495" s="58"/>
      <c r="QWH495" s="58"/>
      <c r="QWI495" s="58"/>
      <c r="QWJ495" s="58"/>
      <c r="QWK495" s="58"/>
      <c r="QWL495" s="58"/>
      <c r="QWM495" s="58"/>
      <c r="QWN495" s="58"/>
      <c r="QWO495" s="58"/>
      <c r="QWP495" s="58"/>
      <c r="QWQ495" s="58"/>
      <c r="QWR495" s="58"/>
      <c r="QWS495" s="58"/>
      <c r="QWT495" s="58"/>
      <c r="QWU495" s="58"/>
      <c r="QWV495" s="58"/>
      <c r="QWW495" s="58"/>
      <c r="QWX495" s="58"/>
      <c r="QWY495" s="58"/>
      <c r="QWZ495" s="58"/>
      <c r="QXA495" s="58"/>
      <c r="QXB495" s="58"/>
      <c r="QXC495" s="58"/>
      <c r="QXD495" s="58"/>
      <c r="QXE495" s="58"/>
      <c r="QXF495" s="58"/>
      <c r="QXG495" s="58"/>
      <c r="QXH495" s="58"/>
      <c r="QXI495" s="58"/>
      <c r="QXJ495" s="58"/>
      <c r="QXK495" s="58"/>
      <c r="QXL495" s="58"/>
      <c r="QXM495" s="58"/>
      <c r="QXN495" s="58"/>
      <c r="QXO495" s="58"/>
      <c r="QXP495" s="58"/>
      <c r="QXQ495" s="58"/>
      <c r="QXR495" s="58"/>
      <c r="QXS495" s="58"/>
      <c r="QXT495" s="58"/>
      <c r="QXU495" s="58"/>
      <c r="QXV495" s="58"/>
      <c r="QXW495" s="58"/>
      <c r="QXX495" s="58"/>
      <c r="QXY495" s="58"/>
      <c r="QXZ495" s="58"/>
      <c r="QYA495" s="58"/>
      <c r="QYB495" s="58"/>
      <c r="QYC495" s="58"/>
      <c r="QYD495" s="58"/>
      <c r="QYE495" s="58"/>
      <c r="QYF495" s="58"/>
      <c r="QYG495" s="58"/>
      <c r="QYH495" s="58"/>
      <c r="QYI495" s="58"/>
      <c r="QYJ495" s="58"/>
      <c r="QYK495" s="58"/>
      <c r="QYL495" s="58"/>
      <c r="QYM495" s="58"/>
      <c r="QYN495" s="58"/>
      <c r="QYO495" s="58"/>
      <c r="QYP495" s="58"/>
      <c r="QYQ495" s="58"/>
      <c r="QYR495" s="58"/>
      <c r="QYS495" s="58"/>
      <c r="QYT495" s="58"/>
      <c r="QYU495" s="58"/>
      <c r="QYV495" s="58"/>
      <c r="QYW495" s="58"/>
      <c r="QYX495" s="58"/>
      <c r="QYY495" s="58"/>
      <c r="QYZ495" s="58"/>
      <c r="QZA495" s="58"/>
      <c r="QZB495" s="58"/>
      <c r="QZC495" s="58"/>
      <c r="QZD495" s="58"/>
      <c r="QZE495" s="58"/>
      <c r="QZF495" s="58"/>
      <c r="QZG495" s="58"/>
      <c r="QZH495" s="58"/>
      <c r="QZI495" s="58"/>
      <c r="QZJ495" s="58"/>
      <c r="QZK495" s="58"/>
      <c r="QZL495" s="58"/>
      <c r="QZM495" s="58"/>
      <c r="QZN495" s="58"/>
      <c r="QZO495" s="58"/>
      <c r="QZP495" s="58"/>
      <c r="QZQ495" s="58"/>
      <c r="QZR495" s="58"/>
      <c r="QZS495" s="58"/>
      <c r="QZT495" s="58"/>
      <c r="QZU495" s="58"/>
      <c r="QZV495" s="58"/>
      <c r="QZW495" s="58"/>
      <c r="QZX495" s="58"/>
      <c r="QZY495" s="58"/>
      <c r="QZZ495" s="58"/>
      <c r="RAA495" s="58"/>
      <c r="RAB495" s="58"/>
      <c r="RAC495" s="58"/>
      <c r="RAD495" s="58"/>
      <c r="RAE495" s="58"/>
      <c r="RAF495" s="58"/>
      <c r="RAG495" s="58"/>
      <c r="RAH495" s="58"/>
      <c r="RAI495" s="58"/>
      <c r="RAJ495" s="58"/>
      <c r="RAK495" s="58"/>
      <c r="RAL495" s="58"/>
      <c r="RAM495" s="58"/>
      <c r="RAN495" s="58"/>
      <c r="RAO495" s="58"/>
      <c r="RAP495" s="58"/>
      <c r="RAQ495" s="58"/>
      <c r="RAR495" s="58"/>
      <c r="RAS495" s="58"/>
      <c r="RAT495" s="58"/>
      <c r="RAU495" s="58"/>
      <c r="RAV495" s="58"/>
      <c r="RAW495" s="58"/>
      <c r="RAX495" s="58"/>
      <c r="RAY495" s="58"/>
      <c r="RAZ495" s="58"/>
      <c r="RBA495" s="58"/>
      <c r="RBB495" s="58"/>
      <c r="RBC495" s="58"/>
      <c r="RBD495" s="58"/>
      <c r="RBE495" s="58"/>
      <c r="RBF495" s="58"/>
      <c r="RBG495" s="58"/>
      <c r="RBH495" s="58"/>
      <c r="RBI495" s="58"/>
      <c r="RBJ495" s="58"/>
      <c r="RBK495" s="58"/>
      <c r="RBL495" s="58"/>
      <c r="RBM495" s="58"/>
      <c r="RBN495" s="58"/>
      <c r="RBO495" s="58"/>
      <c r="RBP495" s="58"/>
      <c r="RBQ495" s="58"/>
      <c r="RBR495" s="58"/>
      <c r="RBS495" s="58"/>
      <c r="RBT495" s="58"/>
      <c r="RBU495" s="58"/>
      <c r="RBV495" s="58"/>
      <c r="RBW495" s="58"/>
      <c r="RBX495" s="58"/>
      <c r="RBY495" s="58"/>
      <c r="RBZ495" s="58"/>
      <c r="RCA495" s="58"/>
      <c r="RCB495" s="58"/>
      <c r="RCC495" s="58"/>
      <c r="RCD495" s="58"/>
      <c r="RCE495" s="58"/>
      <c r="RCF495" s="58"/>
      <c r="RCG495" s="58"/>
      <c r="RCH495" s="58"/>
      <c r="RCI495" s="58"/>
      <c r="RCJ495" s="58"/>
      <c r="RCK495" s="58"/>
      <c r="RCL495" s="58"/>
      <c r="RCM495" s="58"/>
      <c r="RCN495" s="58"/>
      <c r="RCO495" s="58"/>
      <c r="RCP495" s="58"/>
      <c r="RCQ495" s="58"/>
      <c r="RCR495" s="58"/>
      <c r="RCS495" s="58"/>
      <c r="RCT495" s="58"/>
      <c r="RCU495" s="58"/>
      <c r="RCV495" s="58"/>
      <c r="RCW495" s="58"/>
      <c r="RCX495" s="58"/>
      <c r="RCY495" s="58"/>
      <c r="RCZ495" s="58"/>
      <c r="RDA495" s="58"/>
      <c r="RDB495" s="58"/>
      <c r="RDC495" s="58"/>
      <c r="RDD495" s="58"/>
      <c r="RDE495" s="58"/>
      <c r="RDF495" s="58"/>
      <c r="RDG495" s="58"/>
      <c r="RDH495" s="58"/>
      <c r="RDI495" s="58"/>
      <c r="RDJ495" s="58"/>
      <c r="RDK495" s="58"/>
      <c r="RDL495" s="58"/>
      <c r="RDM495" s="58"/>
      <c r="RDN495" s="58"/>
      <c r="RDO495" s="58"/>
      <c r="RDP495" s="58"/>
      <c r="RDQ495" s="58"/>
      <c r="RDR495" s="58"/>
      <c r="RDS495" s="58"/>
      <c r="RDT495" s="58"/>
      <c r="RDU495" s="58"/>
      <c r="RDV495" s="58"/>
      <c r="RDW495" s="58"/>
      <c r="RDX495" s="58"/>
      <c r="RDY495" s="58"/>
      <c r="RDZ495" s="58"/>
      <c r="REA495" s="58"/>
      <c r="REB495" s="58"/>
      <c r="REC495" s="58"/>
      <c r="RED495" s="58"/>
      <c r="REE495" s="58"/>
      <c r="REF495" s="58"/>
      <c r="REG495" s="58"/>
      <c r="REH495" s="58"/>
      <c r="REI495" s="58"/>
      <c r="REJ495" s="58"/>
      <c r="REK495" s="58"/>
      <c r="REL495" s="58"/>
      <c r="REM495" s="58"/>
      <c r="REN495" s="58"/>
      <c r="REO495" s="58"/>
      <c r="REP495" s="58"/>
      <c r="REQ495" s="58"/>
      <c r="RER495" s="58"/>
      <c r="RES495" s="58"/>
      <c r="RET495" s="58"/>
      <c r="REU495" s="58"/>
      <c r="REV495" s="58"/>
      <c r="REW495" s="58"/>
      <c r="REX495" s="58"/>
      <c r="REY495" s="58"/>
      <c r="REZ495" s="58"/>
      <c r="RFA495" s="58"/>
      <c r="RFB495" s="58"/>
      <c r="RFC495" s="58"/>
      <c r="RFD495" s="58"/>
      <c r="RFE495" s="58"/>
      <c r="RFF495" s="58"/>
      <c r="RFG495" s="58"/>
      <c r="RFH495" s="58"/>
      <c r="RFI495" s="58"/>
      <c r="RFJ495" s="58"/>
      <c r="RFK495" s="58"/>
      <c r="RFL495" s="58"/>
      <c r="RFM495" s="58"/>
      <c r="RFN495" s="58"/>
      <c r="RFO495" s="58"/>
      <c r="RFP495" s="58"/>
      <c r="RFQ495" s="58"/>
      <c r="RFR495" s="58"/>
      <c r="RFS495" s="58"/>
      <c r="RFT495" s="58"/>
      <c r="RFU495" s="58"/>
      <c r="RFV495" s="58"/>
      <c r="RFW495" s="58"/>
      <c r="RFX495" s="58"/>
      <c r="RFY495" s="58"/>
      <c r="RFZ495" s="58"/>
      <c r="RGA495" s="58"/>
      <c r="RGB495" s="58"/>
      <c r="RGC495" s="58"/>
      <c r="RGD495" s="58"/>
      <c r="RGE495" s="58"/>
      <c r="RGF495" s="58"/>
      <c r="RGG495" s="58"/>
      <c r="RGH495" s="58"/>
      <c r="RGI495" s="58"/>
      <c r="RGJ495" s="58"/>
      <c r="RGK495" s="58"/>
      <c r="RGL495" s="58"/>
      <c r="RGM495" s="58"/>
      <c r="RGN495" s="58"/>
      <c r="RGO495" s="58"/>
      <c r="RGP495" s="58"/>
      <c r="RGQ495" s="58"/>
      <c r="RGR495" s="58"/>
      <c r="RGS495" s="58"/>
      <c r="RGT495" s="58"/>
      <c r="RGU495" s="58"/>
      <c r="RGV495" s="58"/>
      <c r="RGW495" s="58"/>
      <c r="RGX495" s="58"/>
      <c r="RGY495" s="58"/>
      <c r="RGZ495" s="58"/>
      <c r="RHA495" s="58"/>
      <c r="RHB495" s="58"/>
      <c r="RHC495" s="58"/>
      <c r="RHD495" s="58"/>
      <c r="RHE495" s="58"/>
      <c r="RHF495" s="58"/>
      <c r="RHG495" s="58"/>
      <c r="RHH495" s="58"/>
      <c r="RHI495" s="58"/>
      <c r="RHJ495" s="58"/>
      <c r="RHK495" s="58"/>
      <c r="RHL495" s="58"/>
      <c r="RHM495" s="58"/>
      <c r="RHN495" s="58"/>
      <c r="RHO495" s="58"/>
      <c r="RHP495" s="58"/>
      <c r="RHQ495" s="58"/>
      <c r="RHR495" s="58"/>
      <c r="RHS495" s="58"/>
      <c r="RHT495" s="58"/>
      <c r="RHU495" s="58"/>
      <c r="RHV495" s="58"/>
      <c r="RHW495" s="58"/>
      <c r="RHX495" s="58"/>
      <c r="RHY495" s="58"/>
      <c r="RHZ495" s="58"/>
      <c r="RIA495" s="58"/>
      <c r="RIB495" s="58"/>
      <c r="RIC495" s="58"/>
      <c r="RID495" s="58"/>
      <c r="RIE495" s="58"/>
      <c r="RIF495" s="58"/>
      <c r="RIG495" s="58"/>
      <c r="RIH495" s="58"/>
      <c r="RII495" s="58"/>
      <c r="RIJ495" s="58"/>
      <c r="RIK495" s="58"/>
      <c r="RIL495" s="58"/>
      <c r="RIM495" s="58"/>
      <c r="RIN495" s="58"/>
      <c r="RIO495" s="58"/>
      <c r="RIP495" s="58"/>
      <c r="RIQ495" s="58"/>
      <c r="RIR495" s="58"/>
      <c r="RIS495" s="58"/>
      <c r="RIT495" s="58"/>
      <c r="RIU495" s="58"/>
      <c r="RIV495" s="58"/>
      <c r="RIW495" s="58"/>
      <c r="RIX495" s="58"/>
      <c r="RIY495" s="58"/>
      <c r="RIZ495" s="58"/>
      <c r="RJA495" s="58"/>
      <c r="RJB495" s="58"/>
      <c r="RJC495" s="58"/>
      <c r="RJD495" s="58"/>
      <c r="RJE495" s="58"/>
      <c r="RJF495" s="58"/>
      <c r="RJG495" s="58"/>
      <c r="RJH495" s="58"/>
      <c r="RJI495" s="58"/>
      <c r="RJJ495" s="58"/>
      <c r="RJK495" s="58"/>
      <c r="RJL495" s="58"/>
      <c r="RJM495" s="58"/>
      <c r="RJN495" s="58"/>
      <c r="RJO495" s="58"/>
      <c r="RJP495" s="58"/>
      <c r="RJQ495" s="58"/>
      <c r="RJR495" s="58"/>
      <c r="RJS495" s="58"/>
      <c r="RJT495" s="58"/>
      <c r="RJU495" s="58"/>
      <c r="RJV495" s="58"/>
      <c r="RJW495" s="58"/>
      <c r="RJX495" s="58"/>
      <c r="RJY495" s="58"/>
      <c r="RJZ495" s="58"/>
      <c r="RKA495" s="58"/>
      <c r="RKB495" s="58"/>
      <c r="RKC495" s="58"/>
      <c r="RKD495" s="58"/>
      <c r="RKE495" s="58"/>
      <c r="RKF495" s="58"/>
      <c r="RKG495" s="58"/>
      <c r="RKH495" s="58"/>
      <c r="RKI495" s="58"/>
      <c r="RKJ495" s="58"/>
      <c r="RKK495" s="58"/>
      <c r="RKL495" s="58"/>
      <c r="RKM495" s="58"/>
      <c r="RKN495" s="58"/>
      <c r="RKO495" s="58"/>
      <c r="RKP495" s="58"/>
      <c r="RKQ495" s="58"/>
      <c r="RKR495" s="58"/>
      <c r="RKS495" s="58"/>
      <c r="RKT495" s="58"/>
      <c r="RKU495" s="58"/>
      <c r="RKV495" s="58"/>
      <c r="RKW495" s="58"/>
      <c r="RKX495" s="58"/>
      <c r="RKY495" s="58"/>
      <c r="RKZ495" s="58"/>
      <c r="RLA495" s="58"/>
      <c r="RLB495" s="58"/>
      <c r="RLC495" s="58"/>
      <c r="RLD495" s="58"/>
      <c r="RLE495" s="58"/>
      <c r="RLF495" s="58"/>
      <c r="RLG495" s="58"/>
      <c r="RLH495" s="58"/>
      <c r="RLI495" s="58"/>
      <c r="RLJ495" s="58"/>
      <c r="RLK495" s="58"/>
      <c r="RLL495" s="58"/>
      <c r="RLM495" s="58"/>
      <c r="RLN495" s="58"/>
      <c r="RLO495" s="58"/>
      <c r="RLP495" s="58"/>
      <c r="RLQ495" s="58"/>
      <c r="RLR495" s="58"/>
      <c r="RLS495" s="58"/>
      <c r="RLT495" s="58"/>
      <c r="RLU495" s="58"/>
      <c r="RLV495" s="58"/>
      <c r="RLW495" s="58"/>
      <c r="RLX495" s="58"/>
      <c r="RLY495" s="58"/>
      <c r="RLZ495" s="58"/>
      <c r="RMA495" s="58"/>
      <c r="RMB495" s="58"/>
      <c r="RMC495" s="58"/>
      <c r="RMD495" s="58"/>
      <c r="RME495" s="58"/>
      <c r="RMF495" s="58"/>
      <c r="RMG495" s="58"/>
      <c r="RMH495" s="58"/>
      <c r="RMI495" s="58"/>
      <c r="RMJ495" s="58"/>
      <c r="RMK495" s="58"/>
      <c r="RML495" s="58"/>
      <c r="RMM495" s="58"/>
      <c r="RMN495" s="58"/>
      <c r="RMO495" s="58"/>
      <c r="RMP495" s="58"/>
      <c r="RMQ495" s="58"/>
      <c r="RMR495" s="58"/>
      <c r="RMS495" s="58"/>
      <c r="RMT495" s="58"/>
      <c r="RMU495" s="58"/>
      <c r="RMV495" s="58"/>
      <c r="RMW495" s="58"/>
      <c r="RMX495" s="58"/>
      <c r="RMY495" s="58"/>
      <c r="RMZ495" s="58"/>
      <c r="RNA495" s="58"/>
      <c r="RNB495" s="58"/>
      <c r="RNC495" s="58"/>
      <c r="RND495" s="58"/>
      <c r="RNE495" s="58"/>
      <c r="RNF495" s="58"/>
      <c r="RNG495" s="58"/>
      <c r="RNH495" s="58"/>
      <c r="RNI495" s="58"/>
      <c r="RNJ495" s="58"/>
      <c r="RNK495" s="58"/>
      <c r="RNL495" s="58"/>
      <c r="RNM495" s="58"/>
      <c r="RNN495" s="58"/>
      <c r="RNO495" s="58"/>
      <c r="RNP495" s="58"/>
      <c r="RNQ495" s="58"/>
      <c r="RNR495" s="58"/>
      <c r="RNS495" s="58"/>
      <c r="RNT495" s="58"/>
      <c r="RNU495" s="58"/>
      <c r="RNV495" s="58"/>
      <c r="RNW495" s="58"/>
      <c r="RNX495" s="58"/>
      <c r="RNY495" s="58"/>
      <c r="RNZ495" s="58"/>
      <c r="ROA495" s="58"/>
      <c r="ROB495" s="58"/>
      <c r="ROC495" s="58"/>
      <c r="ROD495" s="58"/>
      <c r="ROE495" s="58"/>
      <c r="ROF495" s="58"/>
      <c r="ROG495" s="58"/>
      <c r="ROH495" s="58"/>
      <c r="ROI495" s="58"/>
      <c r="ROJ495" s="58"/>
      <c r="ROK495" s="58"/>
      <c r="ROL495" s="58"/>
      <c r="ROM495" s="58"/>
      <c r="RON495" s="58"/>
      <c r="ROO495" s="58"/>
      <c r="ROP495" s="58"/>
      <c r="ROQ495" s="58"/>
      <c r="ROR495" s="58"/>
      <c r="ROS495" s="58"/>
      <c r="ROT495" s="58"/>
      <c r="ROU495" s="58"/>
      <c r="ROV495" s="58"/>
      <c r="ROW495" s="58"/>
      <c r="ROX495" s="58"/>
      <c r="ROY495" s="58"/>
      <c r="ROZ495" s="58"/>
      <c r="RPA495" s="58"/>
      <c r="RPB495" s="58"/>
      <c r="RPC495" s="58"/>
      <c r="RPD495" s="58"/>
      <c r="RPE495" s="58"/>
      <c r="RPF495" s="58"/>
      <c r="RPG495" s="58"/>
      <c r="RPH495" s="58"/>
      <c r="RPI495" s="58"/>
      <c r="RPJ495" s="58"/>
      <c r="RPK495" s="58"/>
      <c r="RPL495" s="58"/>
      <c r="RPM495" s="58"/>
      <c r="RPN495" s="58"/>
      <c r="RPO495" s="58"/>
      <c r="RPP495" s="58"/>
      <c r="RPQ495" s="58"/>
      <c r="RPR495" s="58"/>
      <c r="RPS495" s="58"/>
      <c r="RPT495" s="58"/>
      <c r="RPU495" s="58"/>
      <c r="RPV495" s="58"/>
      <c r="RPW495" s="58"/>
      <c r="RPX495" s="58"/>
      <c r="RPY495" s="58"/>
      <c r="RPZ495" s="58"/>
      <c r="RQA495" s="58"/>
      <c r="RQB495" s="58"/>
      <c r="RQC495" s="58"/>
      <c r="RQD495" s="58"/>
      <c r="RQE495" s="58"/>
      <c r="RQF495" s="58"/>
      <c r="RQG495" s="58"/>
      <c r="RQH495" s="58"/>
      <c r="RQI495" s="58"/>
      <c r="RQJ495" s="58"/>
      <c r="RQK495" s="58"/>
      <c r="RQL495" s="58"/>
      <c r="RQM495" s="58"/>
      <c r="RQN495" s="58"/>
      <c r="RQO495" s="58"/>
      <c r="RQP495" s="58"/>
      <c r="RQQ495" s="58"/>
      <c r="RQR495" s="58"/>
      <c r="RQS495" s="58"/>
      <c r="RQT495" s="58"/>
      <c r="RQU495" s="58"/>
      <c r="RQV495" s="58"/>
      <c r="RQW495" s="58"/>
      <c r="RQX495" s="58"/>
      <c r="RQY495" s="58"/>
      <c r="RQZ495" s="58"/>
      <c r="RRA495" s="58"/>
      <c r="RRB495" s="58"/>
      <c r="RRC495" s="58"/>
      <c r="RRD495" s="58"/>
      <c r="RRE495" s="58"/>
      <c r="RRF495" s="58"/>
      <c r="RRG495" s="58"/>
      <c r="RRH495" s="58"/>
      <c r="RRI495" s="58"/>
      <c r="RRJ495" s="58"/>
      <c r="RRK495" s="58"/>
      <c r="RRL495" s="58"/>
      <c r="RRM495" s="58"/>
      <c r="RRN495" s="58"/>
      <c r="RRO495" s="58"/>
      <c r="RRP495" s="58"/>
      <c r="RRQ495" s="58"/>
      <c r="RRR495" s="58"/>
      <c r="RRS495" s="58"/>
      <c r="RRT495" s="58"/>
      <c r="RRU495" s="58"/>
      <c r="RRV495" s="58"/>
      <c r="RRW495" s="58"/>
      <c r="RRX495" s="58"/>
      <c r="RRY495" s="58"/>
      <c r="RRZ495" s="58"/>
      <c r="RSA495" s="58"/>
      <c r="RSB495" s="58"/>
      <c r="RSC495" s="58"/>
      <c r="RSD495" s="58"/>
      <c r="RSE495" s="58"/>
      <c r="RSF495" s="58"/>
      <c r="RSG495" s="58"/>
      <c r="RSH495" s="58"/>
      <c r="RSI495" s="58"/>
      <c r="RSJ495" s="58"/>
      <c r="RSK495" s="58"/>
      <c r="RSL495" s="58"/>
      <c r="RSM495" s="58"/>
      <c r="RSN495" s="58"/>
      <c r="RSO495" s="58"/>
      <c r="RSP495" s="58"/>
      <c r="RSQ495" s="58"/>
      <c r="RSR495" s="58"/>
      <c r="RSS495" s="58"/>
      <c r="RST495" s="58"/>
      <c r="RSU495" s="58"/>
      <c r="RSV495" s="58"/>
      <c r="RSW495" s="58"/>
      <c r="RSX495" s="58"/>
      <c r="RSY495" s="58"/>
      <c r="RSZ495" s="58"/>
      <c r="RTA495" s="58"/>
      <c r="RTB495" s="58"/>
      <c r="RTC495" s="58"/>
      <c r="RTD495" s="58"/>
      <c r="RTE495" s="58"/>
      <c r="RTF495" s="58"/>
      <c r="RTG495" s="58"/>
      <c r="RTH495" s="58"/>
      <c r="RTI495" s="58"/>
      <c r="RTJ495" s="58"/>
      <c r="RTK495" s="58"/>
      <c r="RTL495" s="58"/>
      <c r="RTM495" s="58"/>
      <c r="RTN495" s="58"/>
      <c r="RTO495" s="58"/>
      <c r="RTP495" s="58"/>
      <c r="RTQ495" s="58"/>
      <c r="RTR495" s="58"/>
      <c r="RTS495" s="58"/>
      <c r="RTT495" s="58"/>
      <c r="RTU495" s="58"/>
      <c r="RTV495" s="58"/>
      <c r="RTW495" s="58"/>
      <c r="RTX495" s="58"/>
      <c r="RTY495" s="58"/>
      <c r="RTZ495" s="58"/>
      <c r="RUA495" s="58"/>
      <c r="RUB495" s="58"/>
      <c r="RUC495" s="58"/>
      <c r="RUD495" s="58"/>
      <c r="RUE495" s="58"/>
      <c r="RUF495" s="58"/>
      <c r="RUG495" s="58"/>
      <c r="RUH495" s="58"/>
      <c r="RUI495" s="58"/>
      <c r="RUJ495" s="58"/>
      <c r="RUK495" s="58"/>
      <c r="RUL495" s="58"/>
      <c r="RUM495" s="58"/>
      <c r="RUN495" s="58"/>
      <c r="RUO495" s="58"/>
      <c r="RUP495" s="58"/>
      <c r="RUQ495" s="58"/>
      <c r="RUR495" s="58"/>
      <c r="RUS495" s="58"/>
      <c r="RUT495" s="58"/>
      <c r="RUU495" s="58"/>
      <c r="RUV495" s="58"/>
      <c r="RUW495" s="58"/>
      <c r="RUX495" s="58"/>
      <c r="RUY495" s="58"/>
      <c r="RUZ495" s="58"/>
      <c r="RVA495" s="58"/>
      <c r="RVB495" s="58"/>
      <c r="RVC495" s="58"/>
      <c r="RVD495" s="58"/>
      <c r="RVE495" s="58"/>
      <c r="RVF495" s="58"/>
      <c r="RVG495" s="58"/>
      <c r="RVH495" s="58"/>
      <c r="RVI495" s="58"/>
      <c r="RVJ495" s="58"/>
      <c r="RVK495" s="58"/>
      <c r="RVL495" s="58"/>
      <c r="RVM495" s="58"/>
      <c r="RVN495" s="58"/>
      <c r="RVO495" s="58"/>
      <c r="RVP495" s="58"/>
      <c r="RVQ495" s="58"/>
      <c r="RVR495" s="58"/>
      <c r="RVS495" s="58"/>
      <c r="RVT495" s="58"/>
      <c r="RVU495" s="58"/>
      <c r="RVV495" s="58"/>
      <c r="RVW495" s="58"/>
      <c r="RVX495" s="58"/>
      <c r="RVY495" s="58"/>
      <c r="RVZ495" s="58"/>
      <c r="RWA495" s="58"/>
      <c r="RWB495" s="58"/>
      <c r="RWC495" s="58"/>
      <c r="RWD495" s="58"/>
      <c r="RWE495" s="58"/>
      <c r="RWF495" s="58"/>
      <c r="RWG495" s="58"/>
      <c r="RWH495" s="58"/>
      <c r="RWI495" s="58"/>
      <c r="RWJ495" s="58"/>
      <c r="RWK495" s="58"/>
      <c r="RWL495" s="58"/>
      <c r="RWM495" s="58"/>
      <c r="RWN495" s="58"/>
      <c r="RWO495" s="58"/>
      <c r="RWP495" s="58"/>
      <c r="RWQ495" s="58"/>
      <c r="RWR495" s="58"/>
      <c r="RWS495" s="58"/>
      <c r="RWT495" s="58"/>
      <c r="RWU495" s="58"/>
      <c r="RWV495" s="58"/>
      <c r="RWW495" s="58"/>
      <c r="RWX495" s="58"/>
      <c r="RWY495" s="58"/>
      <c r="RWZ495" s="58"/>
      <c r="RXA495" s="58"/>
      <c r="RXB495" s="58"/>
      <c r="RXC495" s="58"/>
      <c r="RXD495" s="58"/>
      <c r="RXE495" s="58"/>
      <c r="RXF495" s="58"/>
      <c r="RXG495" s="58"/>
      <c r="RXH495" s="58"/>
      <c r="RXI495" s="58"/>
      <c r="RXJ495" s="58"/>
      <c r="RXK495" s="58"/>
      <c r="RXL495" s="58"/>
      <c r="RXM495" s="58"/>
      <c r="RXN495" s="58"/>
      <c r="RXO495" s="58"/>
      <c r="RXP495" s="58"/>
      <c r="RXQ495" s="58"/>
      <c r="RXR495" s="58"/>
      <c r="RXS495" s="58"/>
      <c r="RXT495" s="58"/>
      <c r="RXU495" s="58"/>
      <c r="RXV495" s="58"/>
      <c r="RXW495" s="58"/>
      <c r="RXX495" s="58"/>
      <c r="RXY495" s="58"/>
      <c r="RXZ495" s="58"/>
      <c r="RYA495" s="58"/>
      <c r="RYB495" s="58"/>
      <c r="RYC495" s="58"/>
      <c r="RYD495" s="58"/>
      <c r="RYE495" s="58"/>
      <c r="RYF495" s="58"/>
      <c r="RYG495" s="58"/>
      <c r="RYH495" s="58"/>
      <c r="RYI495" s="58"/>
      <c r="RYJ495" s="58"/>
      <c r="RYK495" s="58"/>
      <c r="RYL495" s="58"/>
      <c r="RYM495" s="58"/>
      <c r="RYN495" s="58"/>
      <c r="RYO495" s="58"/>
      <c r="RYP495" s="58"/>
      <c r="RYQ495" s="58"/>
      <c r="RYR495" s="58"/>
      <c r="RYS495" s="58"/>
      <c r="RYT495" s="58"/>
      <c r="RYU495" s="58"/>
      <c r="RYV495" s="58"/>
      <c r="RYW495" s="58"/>
      <c r="RYX495" s="58"/>
      <c r="RYY495" s="58"/>
      <c r="RYZ495" s="58"/>
      <c r="RZA495" s="58"/>
      <c r="RZB495" s="58"/>
      <c r="RZC495" s="58"/>
      <c r="RZD495" s="58"/>
      <c r="RZE495" s="58"/>
      <c r="RZF495" s="58"/>
      <c r="RZG495" s="58"/>
      <c r="RZH495" s="58"/>
      <c r="RZI495" s="58"/>
      <c r="RZJ495" s="58"/>
      <c r="RZK495" s="58"/>
      <c r="RZL495" s="58"/>
      <c r="RZM495" s="58"/>
      <c r="RZN495" s="58"/>
      <c r="RZO495" s="58"/>
      <c r="RZP495" s="58"/>
      <c r="RZQ495" s="58"/>
      <c r="RZR495" s="58"/>
      <c r="RZS495" s="58"/>
      <c r="RZT495" s="58"/>
      <c r="RZU495" s="58"/>
      <c r="RZV495" s="58"/>
      <c r="RZW495" s="58"/>
      <c r="RZX495" s="58"/>
      <c r="RZY495" s="58"/>
      <c r="RZZ495" s="58"/>
      <c r="SAA495" s="58"/>
      <c r="SAB495" s="58"/>
      <c r="SAC495" s="58"/>
      <c r="SAD495" s="58"/>
      <c r="SAE495" s="58"/>
      <c r="SAF495" s="58"/>
      <c r="SAG495" s="58"/>
      <c r="SAH495" s="58"/>
      <c r="SAI495" s="58"/>
      <c r="SAJ495" s="58"/>
      <c r="SAK495" s="58"/>
      <c r="SAL495" s="58"/>
      <c r="SAM495" s="58"/>
      <c r="SAN495" s="58"/>
      <c r="SAO495" s="58"/>
      <c r="SAP495" s="58"/>
      <c r="SAQ495" s="58"/>
      <c r="SAR495" s="58"/>
      <c r="SAS495" s="58"/>
      <c r="SAT495" s="58"/>
      <c r="SAU495" s="58"/>
      <c r="SAV495" s="58"/>
      <c r="SAW495" s="58"/>
      <c r="SAX495" s="58"/>
      <c r="SAY495" s="58"/>
      <c r="SAZ495" s="58"/>
      <c r="SBA495" s="58"/>
      <c r="SBB495" s="58"/>
      <c r="SBC495" s="58"/>
      <c r="SBD495" s="58"/>
      <c r="SBE495" s="58"/>
      <c r="SBF495" s="58"/>
      <c r="SBG495" s="58"/>
      <c r="SBH495" s="58"/>
      <c r="SBI495" s="58"/>
      <c r="SBJ495" s="58"/>
      <c r="SBK495" s="58"/>
      <c r="SBL495" s="58"/>
      <c r="SBM495" s="58"/>
      <c r="SBN495" s="58"/>
      <c r="SBO495" s="58"/>
      <c r="SBP495" s="58"/>
      <c r="SBQ495" s="58"/>
      <c r="SBR495" s="58"/>
      <c r="SBS495" s="58"/>
      <c r="SBT495" s="58"/>
      <c r="SBU495" s="58"/>
      <c r="SBV495" s="58"/>
      <c r="SBW495" s="58"/>
      <c r="SBX495" s="58"/>
      <c r="SBY495" s="58"/>
      <c r="SBZ495" s="58"/>
      <c r="SCA495" s="58"/>
      <c r="SCB495" s="58"/>
      <c r="SCC495" s="58"/>
      <c r="SCD495" s="58"/>
      <c r="SCE495" s="58"/>
      <c r="SCF495" s="58"/>
      <c r="SCG495" s="58"/>
      <c r="SCH495" s="58"/>
      <c r="SCI495" s="58"/>
      <c r="SCJ495" s="58"/>
      <c r="SCK495" s="58"/>
      <c r="SCL495" s="58"/>
      <c r="SCM495" s="58"/>
      <c r="SCN495" s="58"/>
      <c r="SCO495" s="58"/>
      <c r="SCP495" s="58"/>
      <c r="SCQ495" s="58"/>
      <c r="SCR495" s="58"/>
      <c r="SCS495" s="58"/>
      <c r="SCT495" s="58"/>
      <c r="SCU495" s="58"/>
      <c r="SCV495" s="58"/>
      <c r="SCW495" s="58"/>
      <c r="SCX495" s="58"/>
      <c r="SCY495" s="58"/>
      <c r="SCZ495" s="58"/>
      <c r="SDA495" s="58"/>
      <c r="SDB495" s="58"/>
      <c r="SDC495" s="58"/>
      <c r="SDD495" s="58"/>
      <c r="SDE495" s="58"/>
      <c r="SDF495" s="58"/>
      <c r="SDG495" s="58"/>
      <c r="SDH495" s="58"/>
      <c r="SDI495" s="58"/>
      <c r="SDJ495" s="58"/>
      <c r="SDK495" s="58"/>
      <c r="SDL495" s="58"/>
      <c r="SDM495" s="58"/>
      <c r="SDN495" s="58"/>
      <c r="SDO495" s="58"/>
      <c r="SDP495" s="58"/>
      <c r="SDQ495" s="58"/>
      <c r="SDR495" s="58"/>
      <c r="SDS495" s="58"/>
      <c r="SDT495" s="58"/>
      <c r="SDU495" s="58"/>
      <c r="SDV495" s="58"/>
      <c r="SDW495" s="58"/>
      <c r="SDX495" s="58"/>
      <c r="SDY495" s="58"/>
      <c r="SDZ495" s="58"/>
      <c r="SEA495" s="58"/>
      <c r="SEB495" s="58"/>
      <c r="SEC495" s="58"/>
      <c r="SED495" s="58"/>
      <c r="SEE495" s="58"/>
      <c r="SEF495" s="58"/>
      <c r="SEG495" s="58"/>
      <c r="SEH495" s="58"/>
      <c r="SEI495" s="58"/>
      <c r="SEJ495" s="58"/>
      <c r="SEK495" s="58"/>
      <c r="SEL495" s="58"/>
      <c r="SEM495" s="58"/>
      <c r="SEN495" s="58"/>
      <c r="SEO495" s="58"/>
      <c r="SEP495" s="58"/>
      <c r="SEQ495" s="58"/>
      <c r="SER495" s="58"/>
      <c r="SES495" s="58"/>
      <c r="SET495" s="58"/>
      <c r="SEU495" s="58"/>
      <c r="SEV495" s="58"/>
      <c r="SEW495" s="58"/>
      <c r="SEX495" s="58"/>
      <c r="SEY495" s="58"/>
      <c r="SEZ495" s="58"/>
      <c r="SFA495" s="58"/>
      <c r="SFB495" s="58"/>
      <c r="SFC495" s="58"/>
      <c r="SFD495" s="58"/>
      <c r="SFE495" s="58"/>
      <c r="SFF495" s="58"/>
      <c r="SFG495" s="58"/>
      <c r="SFH495" s="58"/>
      <c r="SFI495" s="58"/>
      <c r="SFJ495" s="58"/>
      <c r="SFK495" s="58"/>
      <c r="SFL495" s="58"/>
      <c r="SFM495" s="58"/>
      <c r="SFN495" s="58"/>
      <c r="SFO495" s="58"/>
      <c r="SFP495" s="58"/>
      <c r="SFQ495" s="58"/>
      <c r="SFR495" s="58"/>
      <c r="SFS495" s="58"/>
      <c r="SFT495" s="58"/>
      <c r="SFU495" s="58"/>
      <c r="SFV495" s="58"/>
      <c r="SFW495" s="58"/>
      <c r="SFX495" s="58"/>
      <c r="SFY495" s="58"/>
      <c r="SFZ495" s="58"/>
      <c r="SGA495" s="58"/>
      <c r="SGB495" s="58"/>
      <c r="SGC495" s="58"/>
      <c r="SGD495" s="58"/>
      <c r="SGE495" s="58"/>
      <c r="SGF495" s="58"/>
      <c r="SGG495" s="58"/>
      <c r="SGH495" s="58"/>
      <c r="SGI495" s="58"/>
      <c r="SGJ495" s="58"/>
      <c r="SGK495" s="58"/>
      <c r="SGL495" s="58"/>
      <c r="SGM495" s="58"/>
      <c r="SGN495" s="58"/>
      <c r="SGO495" s="58"/>
      <c r="SGP495" s="58"/>
      <c r="SGQ495" s="58"/>
      <c r="SGR495" s="58"/>
      <c r="SGS495" s="58"/>
      <c r="SGT495" s="58"/>
      <c r="SGU495" s="58"/>
      <c r="SGV495" s="58"/>
      <c r="SGW495" s="58"/>
      <c r="SGX495" s="58"/>
      <c r="SGY495" s="58"/>
      <c r="SGZ495" s="58"/>
      <c r="SHA495" s="58"/>
      <c r="SHB495" s="58"/>
      <c r="SHC495" s="58"/>
      <c r="SHD495" s="58"/>
      <c r="SHE495" s="58"/>
      <c r="SHF495" s="58"/>
      <c r="SHG495" s="58"/>
      <c r="SHH495" s="58"/>
      <c r="SHI495" s="58"/>
      <c r="SHJ495" s="58"/>
      <c r="SHK495" s="58"/>
      <c r="SHL495" s="58"/>
      <c r="SHM495" s="58"/>
      <c r="SHN495" s="58"/>
      <c r="SHO495" s="58"/>
      <c r="SHP495" s="58"/>
      <c r="SHQ495" s="58"/>
      <c r="SHR495" s="58"/>
      <c r="SHS495" s="58"/>
      <c r="SHT495" s="58"/>
      <c r="SHU495" s="58"/>
      <c r="SHV495" s="58"/>
      <c r="SHW495" s="58"/>
      <c r="SHX495" s="58"/>
      <c r="SHY495" s="58"/>
      <c r="SHZ495" s="58"/>
      <c r="SIA495" s="58"/>
      <c r="SIB495" s="58"/>
      <c r="SIC495" s="58"/>
      <c r="SID495" s="58"/>
      <c r="SIE495" s="58"/>
      <c r="SIF495" s="58"/>
      <c r="SIG495" s="58"/>
      <c r="SIH495" s="58"/>
      <c r="SII495" s="58"/>
      <c r="SIJ495" s="58"/>
      <c r="SIK495" s="58"/>
      <c r="SIL495" s="58"/>
      <c r="SIM495" s="58"/>
      <c r="SIN495" s="58"/>
      <c r="SIO495" s="58"/>
      <c r="SIP495" s="58"/>
      <c r="SIQ495" s="58"/>
      <c r="SIR495" s="58"/>
      <c r="SIS495" s="58"/>
      <c r="SIT495" s="58"/>
      <c r="SIU495" s="58"/>
      <c r="SIV495" s="58"/>
      <c r="SIW495" s="58"/>
      <c r="SIX495" s="58"/>
      <c r="SIY495" s="58"/>
      <c r="SIZ495" s="58"/>
      <c r="SJA495" s="58"/>
      <c r="SJB495" s="58"/>
      <c r="SJC495" s="58"/>
      <c r="SJD495" s="58"/>
      <c r="SJE495" s="58"/>
      <c r="SJF495" s="58"/>
      <c r="SJG495" s="58"/>
      <c r="SJH495" s="58"/>
      <c r="SJI495" s="58"/>
      <c r="SJJ495" s="58"/>
      <c r="SJK495" s="58"/>
      <c r="SJL495" s="58"/>
      <c r="SJM495" s="58"/>
      <c r="SJN495" s="58"/>
      <c r="SJO495" s="58"/>
      <c r="SJP495" s="58"/>
      <c r="SJQ495" s="58"/>
      <c r="SJR495" s="58"/>
      <c r="SJS495" s="58"/>
      <c r="SJT495" s="58"/>
      <c r="SJU495" s="58"/>
      <c r="SJV495" s="58"/>
      <c r="SJW495" s="58"/>
      <c r="SJX495" s="58"/>
      <c r="SJY495" s="58"/>
      <c r="SJZ495" s="58"/>
      <c r="SKA495" s="58"/>
      <c r="SKB495" s="58"/>
      <c r="SKC495" s="58"/>
      <c r="SKD495" s="58"/>
      <c r="SKE495" s="58"/>
      <c r="SKF495" s="58"/>
      <c r="SKG495" s="58"/>
      <c r="SKH495" s="58"/>
      <c r="SKI495" s="58"/>
      <c r="SKJ495" s="58"/>
      <c r="SKK495" s="58"/>
      <c r="SKL495" s="58"/>
      <c r="SKM495" s="58"/>
      <c r="SKN495" s="58"/>
      <c r="SKO495" s="58"/>
      <c r="SKP495" s="58"/>
      <c r="SKQ495" s="58"/>
      <c r="SKR495" s="58"/>
      <c r="SKS495" s="58"/>
      <c r="SKT495" s="58"/>
      <c r="SKU495" s="58"/>
      <c r="SKV495" s="58"/>
      <c r="SKW495" s="58"/>
      <c r="SKX495" s="58"/>
      <c r="SKY495" s="58"/>
      <c r="SKZ495" s="58"/>
      <c r="SLA495" s="58"/>
      <c r="SLB495" s="58"/>
      <c r="SLC495" s="58"/>
      <c r="SLD495" s="58"/>
      <c r="SLE495" s="58"/>
      <c r="SLF495" s="58"/>
      <c r="SLG495" s="58"/>
      <c r="SLH495" s="58"/>
      <c r="SLI495" s="58"/>
      <c r="SLJ495" s="58"/>
      <c r="SLK495" s="58"/>
      <c r="SLL495" s="58"/>
      <c r="SLM495" s="58"/>
      <c r="SLN495" s="58"/>
      <c r="SLO495" s="58"/>
      <c r="SLP495" s="58"/>
      <c r="SLQ495" s="58"/>
      <c r="SLR495" s="58"/>
      <c r="SLS495" s="58"/>
      <c r="SLT495" s="58"/>
      <c r="SLU495" s="58"/>
      <c r="SLV495" s="58"/>
      <c r="SLW495" s="58"/>
      <c r="SLX495" s="58"/>
      <c r="SLY495" s="58"/>
      <c r="SLZ495" s="58"/>
      <c r="SMA495" s="58"/>
      <c r="SMB495" s="58"/>
      <c r="SMC495" s="58"/>
      <c r="SMD495" s="58"/>
      <c r="SME495" s="58"/>
      <c r="SMF495" s="58"/>
      <c r="SMG495" s="58"/>
      <c r="SMH495" s="58"/>
      <c r="SMI495" s="58"/>
      <c r="SMJ495" s="58"/>
      <c r="SMK495" s="58"/>
      <c r="SML495" s="58"/>
      <c r="SMM495" s="58"/>
      <c r="SMN495" s="58"/>
      <c r="SMO495" s="58"/>
      <c r="SMP495" s="58"/>
      <c r="SMQ495" s="58"/>
      <c r="SMR495" s="58"/>
      <c r="SMS495" s="58"/>
      <c r="SMT495" s="58"/>
      <c r="SMU495" s="58"/>
      <c r="SMV495" s="58"/>
      <c r="SMW495" s="58"/>
      <c r="SMX495" s="58"/>
      <c r="SMY495" s="58"/>
      <c r="SMZ495" s="58"/>
      <c r="SNA495" s="58"/>
      <c r="SNB495" s="58"/>
      <c r="SNC495" s="58"/>
      <c r="SND495" s="58"/>
      <c r="SNE495" s="58"/>
      <c r="SNF495" s="58"/>
      <c r="SNG495" s="58"/>
      <c r="SNH495" s="58"/>
      <c r="SNI495" s="58"/>
      <c r="SNJ495" s="58"/>
      <c r="SNK495" s="58"/>
      <c r="SNL495" s="58"/>
      <c r="SNM495" s="58"/>
      <c r="SNN495" s="58"/>
      <c r="SNO495" s="58"/>
      <c r="SNP495" s="58"/>
      <c r="SNQ495" s="58"/>
      <c r="SNR495" s="58"/>
      <c r="SNS495" s="58"/>
      <c r="SNT495" s="58"/>
      <c r="SNU495" s="58"/>
      <c r="SNV495" s="58"/>
      <c r="SNW495" s="58"/>
      <c r="SNX495" s="58"/>
      <c r="SNY495" s="58"/>
      <c r="SNZ495" s="58"/>
      <c r="SOA495" s="58"/>
      <c r="SOB495" s="58"/>
      <c r="SOC495" s="58"/>
      <c r="SOD495" s="58"/>
      <c r="SOE495" s="58"/>
      <c r="SOF495" s="58"/>
      <c r="SOG495" s="58"/>
      <c r="SOH495" s="58"/>
      <c r="SOI495" s="58"/>
      <c r="SOJ495" s="58"/>
      <c r="SOK495" s="58"/>
      <c r="SOL495" s="58"/>
      <c r="SOM495" s="58"/>
      <c r="SON495" s="58"/>
      <c r="SOO495" s="58"/>
      <c r="SOP495" s="58"/>
      <c r="SOQ495" s="58"/>
      <c r="SOR495" s="58"/>
      <c r="SOS495" s="58"/>
      <c r="SOT495" s="58"/>
      <c r="SOU495" s="58"/>
      <c r="SOV495" s="58"/>
      <c r="SOW495" s="58"/>
      <c r="SOX495" s="58"/>
      <c r="SOY495" s="58"/>
      <c r="SOZ495" s="58"/>
      <c r="SPA495" s="58"/>
      <c r="SPB495" s="58"/>
      <c r="SPC495" s="58"/>
      <c r="SPD495" s="58"/>
      <c r="SPE495" s="58"/>
      <c r="SPF495" s="58"/>
      <c r="SPG495" s="58"/>
      <c r="SPH495" s="58"/>
      <c r="SPI495" s="58"/>
      <c r="SPJ495" s="58"/>
      <c r="SPK495" s="58"/>
      <c r="SPL495" s="58"/>
      <c r="SPM495" s="58"/>
      <c r="SPN495" s="58"/>
      <c r="SPO495" s="58"/>
      <c r="SPP495" s="58"/>
      <c r="SPQ495" s="58"/>
      <c r="SPR495" s="58"/>
      <c r="SPS495" s="58"/>
      <c r="SPT495" s="58"/>
      <c r="SPU495" s="58"/>
      <c r="SPV495" s="58"/>
      <c r="SPW495" s="58"/>
      <c r="SPX495" s="58"/>
      <c r="SPY495" s="58"/>
      <c r="SPZ495" s="58"/>
      <c r="SQA495" s="58"/>
      <c r="SQB495" s="58"/>
      <c r="SQC495" s="58"/>
      <c r="SQD495" s="58"/>
      <c r="SQE495" s="58"/>
      <c r="SQF495" s="58"/>
      <c r="SQG495" s="58"/>
      <c r="SQH495" s="58"/>
      <c r="SQI495" s="58"/>
      <c r="SQJ495" s="58"/>
      <c r="SQK495" s="58"/>
      <c r="SQL495" s="58"/>
      <c r="SQM495" s="58"/>
      <c r="SQN495" s="58"/>
      <c r="SQO495" s="58"/>
      <c r="SQP495" s="58"/>
      <c r="SQQ495" s="58"/>
      <c r="SQR495" s="58"/>
      <c r="SQS495" s="58"/>
      <c r="SQT495" s="58"/>
      <c r="SQU495" s="58"/>
      <c r="SQV495" s="58"/>
      <c r="SQW495" s="58"/>
      <c r="SQX495" s="58"/>
      <c r="SQY495" s="58"/>
      <c r="SQZ495" s="58"/>
      <c r="SRA495" s="58"/>
      <c r="SRB495" s="58"/>
      <c r="SRC495" s="58"/>
      <c r="SRD495" s="58"/>
      <c r="SRE495" s="58"/>
      <c r="SRF495" s="58"/>
      <c r="SRG495" s="58"/>
      <c r="SRH495" s="58"/>
      <c r="SRI495" s="58"/>
      <c r="SRJ495" s="58"/>
      <c r="SRK495" s="58"/>
      <c r="SRL495" s="58"/>
      <c r="SRM495" s="58"/>
      <c r="SRN495" s="58"/>
      <c r="SRO495" s="58"/>
      <c r="SRP495" s="58"/>
      <c r="SRQ495" s="58"/>
      <c r="SRR495" s="58"/>
      <c r="SRS495" s="58"/>
      <c r="SRT495" s="58"/>
      <c r="SRU495" s="58"/>
      <c r="SRV495" s="58"/>
      <c r="SRW495" s="58"/>
      <c r="SRX495" s="58"/>
      <c r="SRY495" s="58"/>
      <c r="SRZ495" s="58"/>
      <c r="SSA495" s="58"/>
      <c r="SSB495" s="58"/>
      <c r="SSC495" s="58"/>
      <c r="SSD495" s="58"/>
      <c r="SSE495" s="58"/>
      <c r="SSF495" s="58"/>
      <c r="SSG495" s="58"/>
      <c r="SSH495" s="58"/>
      <c r="SSI495" s="58"/>
      <c r="SSJ495" s="58"/>
      <c r="SSK495" s="58"/>
      <c r="SSL495" s="58"/>
      <c r="SSM495" s="58"/>
      <c r="SSN495" s="58"/>
      <c r="SSO495" s="58"/>
      <c r="SSP495" s="58"/>
      <c r="SSQ495" s="58"/>
      <c r="SSR495" s="58"/>
      <c r="SSS495" s="58"/>
      <c r="SST495" s="58"/>
      <c r="SSU495" s="58"/>
      <c r="SSV495" s="58"/>
      <c r="SSW495" s="58"/>
      <c r="SSX495" s="58"/>
      <c r="SSY495" s="58"/>
      <c r="SSZ495" s="58"/>
      <c r="STA495" s="58"/>
      <c r="STB495" s="58"/>
      <c r="STC495" s="58"/>
      <c r="STD495" s="58"/>
      <c r="STE495" s="58"/>
      <c r="STF495" s="58"/>
      <c r="STG495" s="58"/>
      <c r="STH495" s="58"/>
      <c r="STI495" s="58"/>
      <c r="STJ495" s="58"/>
      <c r="STK495" s="58"/>
      <c r="STL495" s="58"/>
      <c r="STM495" s="58"/>
      <c r="STN495" s="58"/>
      <c r="STO495" s="58"/>
      <c r="STP495" s="58"/>
      <c r="STQ495" s="58"/>
      <c r="STR495" s="58"/>
      <c r="STS495" s="58"/>
      <c r="STT495" s="58"/>
      <c r="STU495" s="58"/>
      <c r="STV495" s="58"/>
      <c r="STW495" s="58"/>
      <c r="STX495" s="58"/>
      <c r="STY495" s="58"/>
      <c r="STZ495" s="58"/>
      <c r="SUA495" s="58"/>
      <c r="SUB495" s="58"/>
      <c r="SUC495" s="58"/>
      <c r="SUD495" s="58"/>
      <c r="SUE495" s="58"/>
      <c r="SUF495" s="58"/>
      <c r="SUG495" s="58"/>
      <c r="SUH495" s="58"/>
      <c r="SUI495" s="58"/>
      <c r="SUJ495" s="58"/>
      <c r="SUK495" s="58"/>
      <c r="SUL495" s="58"/>
      <c r="SUM495" s="58"/>
      <c r="SUN495" s="58"/>
      <c r="SUO495" s="58"/>
      <c r="SUP495" s="58"/>
      <c r="SUQ495" s="58"/>
      <c r="SUR495" s="58"/>
      <c r="SUS495" s="58"/>
      <c r="SUT495" s="58"/>
      <c r="SUU495" s="58"/>
      <c r="SUV495" s="58"/>
      <c r="SUW495" s="58"/>
      <c r="SUX495" s="58"/>
      <c r="SUY495" s="58"/>
      <c r="SUZ495" s="58"/>
      <c r="SVA495" s="58"/>
      <c r="SVB495" s="58"/>
      <c r="SVC495" s="58"/>
      <c r="SVD495" s="58"/>
      <c r="SVE495" s="58"/>
      <c r="SVF495" s="58"/>
      <c r="SVG495" s="58"/>
      <c r="SVH495" s="58"/>
      <c r="SVI495" s="58"/>
      <c r="SVJ495" s="58"/>
      <c r="SVK495" s="58"/>
      <c r="SVL495" s="58"/>
      <c r="SVM495" s="58"/>
      <c r="SVN495" s="58"/>
      <c r="SVO495" s="58"/>
      <c r="SVP495" s="58"/>
      <c r="SVQ495" s="58"/>
      <c r="SVR495" s="58"/>
      <c r="SVS495" s="58"/>
      <c r="SVT495" s="58"/>
      <c r="SVU495" s="58"/>
      <c r="SVV495" s="58"/>
      <c r="SVW495" s="58"/>
      <c r="SVX495" s="58"/>
      <c r="SVY495" s="58"/>
      <c r="SVZ495" s="58"/>
      <c r="SWA495" s="58"/>
      <c r="SWB495" s="58"/>
      <c r="SWC495" s="58"/>
      <c r="SWD495" s="58"/>
      <c r="SWE495" s="58"/>
      <c r="SWF495" s="58"/>
      <c r="SWG495" s="58"/>
      <c r="SWH495" s="58"/>
      <c r="SWI495" s="58"/>
      <c r="SWJ495" s="58"/>
      <c r="SWK495" s="58"/>
      <c r="SWL495" s="58"/>
      <c r="SWM495" s="58"/>
      <c r="SWN495" s="58"/>
      <c r="SWO495" s="58"/>
      <c r="SWP495" s="58"/>
      <c r="SWQ495" s="58"/>
      <c r="SWR495" s="58"/>
      <c r="SWS495" s="58"/>
      <c r="SWT495" s="58"/>
      <c r="SWU495" s="58"/>
      <c r="SWV495" s="58"/>
      <c r="SWW495" s="58"/>
      <c r="SWX495" s="58"/>
      <c r="SWY495" s="58"/>
      <c r="SWZ495" s="58"/>
      <c r="SXA495" s="58"/>
      <c r="SXB495" s="58"/>
      <c r="SXC495" s="58"/>
      <c r="SXD495" s="58"/>
      <c r="SXE495" s="58"/>
      <c r="SXF495" s="58"/>
      <c r="SXG495" s="58"/>
      <c r="SXH495" s="58"/>
      <c r="SXI495" s="58"/>
      <c r="SXJ495" s="58"/>
      <c r="SXK495" s="58"/>
      <c r="SXL495" s="58"/>
      <c r="SXM495" s="58"/>
      <c r="SXN495" s="58"/>
      <c r="SXO495" s="58"/>
      <c r="SXP495" s="58"/>
      <c r="SXQ495" s="58"/>
      <c r="SXR495" s="58"/>
      <c r="SXS495" s="58"/>
      <c r="SXT495" s="58"/>
      <c r="SXU495" s="58"/>
      <c r="SXV495" s="58"/>
      <c r="SXW495" s="58"/>
      <c r="SXX495" s="58"/>
      <c r="SXY495" s="58"/>
      <c r="SXZ495" s="58"/>
      <c r="SYA495" s="58"/>
      <c r="SYB495" s="58"/>
      <c r="SYC495" s="58"/>
      <c r="SYD495" s="58"/>
      <c r="SYE495" s="58"/>
      <c r="SYF495" s="58"/>
      <c r="SYG495" s="58"/>
      <c r="SYH495" s="58"/>
      <c r="SYI495" s="58"/>
      <c r="SYJ495" s="58"/>
      <c r="SYK495" s="58"/>
      <c r="SYL495" s="58"/>
      <c r="SYM495" s="58"/>
      <c r="SYN495" s="58"/>
      <c r="SYO495" s="58"/>
      <c r="SYP495" s="58"/>
      <c r="SYQ495" s="58"/>
      <c r="SYR495" s="58"/>
      <c r="SYS495" s="58"/>
      <c r="SYT495" s="58"/>
      <c r="SYU495" s="58"/>
      <c r="SYV495" s="58"/>
      <c r="SYW495" s="58"/>
      <c r="SYX495" s="58"/>
      <c r="SYY495" s="58"/>
      <c r="SYZ495" s="58"/>
      <c r="SZA495" s="58"/>
      <c r="SZB495" s="58"/>
      <c r="SZC495" s="58"/>
      <c r="SZD495" s="58"/>
      <c r="SZE495" s="58"/>
      <c r="SZF495" s="58"/>
      <c r="SZG495" s="58"/>
      <c r="SZH495" s="58"/>
      <c r="SZI495" s="58"/>
      <c r="SZJ495" s="58"/>
      <c r="SZK495" s="58"/>
      <c r="SZL495" s="58"/>
      <c r="SZM495" s="58"/>
      <c r="SZN495" s="58"/>
      <c r="SZO495" s="58"/>
      <c r="SZP495" s="58"/>
      <c r="SZQ495" s="58"/>
      <c r="SZR495" s="58"/>
      <c r="SZS495" s="58"/>
      <c r="SZT495" s="58"/>
      <c r="SZU495" s="58"/>
      <c r="SZV495" s="58"/>
      <c r="SZW495" s="58"/>
      <c r="SZX495" s="58"/>
      <c r="SZY495" s="58"/>
      <c r="SZZ495" s="58"/>
      <c r="TAA495" s="58"/>
      <c r="TAB495" s="58"/>
      <c r="TAC495" s="58"/>
      <c r="TAD495" s="58"/>
      <c r="TAE495" s="58"/>
      <c r="TAF495" s="58"/>
      <c r="TAG495" s="58"/>
      <c r="TAH495" s="58"/>
      <c r="TAI495" s="58"/>
      <c r="TAJ495" s="58"/>
      <c r="TAK495" s="58"/>
      <c r="TAL495" s="58"/>
      <c r="TAM495" s="58"/>
      <c r="TAN495" s="58"/>
      <c r="TAO495" s="58"/>
      <c r="TAP495" s="58"/>
      <c r="TAQ495" s="58"/>
      <c r="TAR495" s="58"/>
      <c r="TAS495" s="58"/>
      <c r="TAT495" s="58"/>
      <c r="TAU495" s="58"/>
      <c r="TAV495" s="58"/>
      <c r="TAW495" s="58"/>
      <c r="TAX495" s="58"/>
      <c r="TAY495" s="58"/>
      <c r="TAZ495" s="58"/>
      <c r="TBA495" s="58"/>
      <c r="TBB495" s="58"/>
      <c r="TBC495" s="58"/>
      <c r="TBD495" s="58"/>
      <c r="TBE495" s="58"/>
      <c r="TBF495" s="58"/>
      <c r="TBG495" s="58"/>
      <c r="TBH495" s="58"/>
      <c r="TBI495" s="58"/>
      <c r="TBJ495" s="58"/>
      <c r="TBK495" s="58"/>
      <c r="TBL495" s="58"/>
      <c r="TBM495" s="58"/>
      <c r="TBN495" s="58"/>
      <c r="TBO495" s="58"/>
      <c r="TBP495" s="58"/>
      <c r="TBQ495" s="58"/>
      <c r="TBR495" s="58"/>
      <c r="TBS495" s="58"/>
      <c r="TBT495" s="58"/>
      <c r="TBU495" s="58"/>
      <c r="TBV495" s="58"/>
      <c r="TBW495" s="58"/>
      <c r="TBX495" s="58"/>
      <c r="TBY495" s="58"/>
      <c r="TBZ495" s="58"/>
      <c r="TCA495" s="58"/>
      <c r="TCB495" s="58"/>
      <c r="TCC495" s="58"/>
      <c r="TCD495" s="58"/>
      <c r="TCE495" s="58"/>
      <c r="TCF495" s="58"/>
      <c r="TCG495" s="58"/>
      <c r="TCH495" s="58"/>
      <c r="TCI495" s="58"/>
      <c r="TCJ495" s="58"/>
      <c r="TCK495" s="58"/>
      <c r="TCL495" s="58"/>
      <c r="TCM495" s="58"/>
      <c r="TCN495" s="58"/>
      <c r="TCO495" s="58"/>
      <c r="TCP495" s="58"/>
      <c r="TCQ495" s="58"/>
      <c r="TCR495" s="58"/>
      <c r="TCS495" s="58"/>
      <c r="TCT495" s="58"/>
      <c r="TCU495" s="58"/>
      <c r="TCV495" s="58"/>
      <c r="TCW495" s="58"/>
      <c r="TCX495" s="58"/>
      <c r="TCY495" s="58"/>
      <c r="TCZ495" s="58"/>
      <c r="TDA495" s="58"/>
      <c r="TDB495" s="58"/>
      <c r="TDC495" s="58"/>
      <c r="TDD495" s="58"/>
      <c r="TDE495" s="58"/>
      <c r="TDF495" s="58"/>
      <c r="TDG495" s="58"/>
      <c r="TDH495" s="58"/>
      <c r="TDI495" s="58"/>
      <c r="TDJ495" s="58"/>
      <c r="TDK495" s="58"/>
      <c r="TDL495" s="58"/>
      <c r="TDM495" s="58"/>
      <c r="TDN495" s="58"/>
      <c r="TDO495" s="58"/>
      <c r="TDP495" s="58"/>
      <c r="TDQ495" s="58"/>
      <c r="TDR495" s="58"/>
      <c r="TDS495" s="58"/>
      <c r="TDT495" s="58"/>
      <c r="TDU495" s="58"/>
      <c r="TDV495" s="58"/>
      <c r="TDW495" s="58"/>
      <c r="TDX495" s="58"/>
      <c r="TDY495" s="58"/>
      <c r="TDZ495" s="58"/>
      <c r="TEA495" s="58"/>
      <c r="TEB495" s="58"/>
      <c r="TEC495" s="58"/>
      <c r="TED495" s="58"/>
      <c r="TEE495" s="58"/>
      <c r="TEF495" s="58"/>
      <c r="TEG495" s="58"/>
      <c r="TEH495" s="58"/>
      <c r="TEI495" s="58"/>
      <c r="TEJ495" s="58"/>
      <c r="TEK495" s="58"/>
      <c r="TEL495" s="58"/>
      <c r="TEM495" s="58"/>
      <c r="TEN495" s="58"/>
      <c r="TEO495" s="58"/>
      <c r="TEP495" s="58"/>
      <c r="TEQ495" s="58"/>
      <c r="TER495" s="58"/>
      <c r="TES495" s="58"/>
      <c r="TET495" s="58"/>
      <c r="TEU495" s="58"/>
      <c r="TEV495" s="58"/>
      <c r="TEW495" s="58"/>
      <c r="TEX495" s="58"/>
      <c r="TEY495" s="58"/>
      <c r="TEZ495" s="58"/>
      <c r="TFA495" s="58"/>
      <c r="TFB495" s="58"/>
      <c r="TFC495" s="58"/>
      <c r="TFD495" s="58"/>
      <c r="TFE495" s="58"/>
      <c r="TFF495" s="58"/>
      <c r="TFG495" s="58"/>
      <c r="TFH495" s="58"/>
      <c r="TFI495" s="58"/>
      <c r="TFJ495" s="58"/>
      <c r="TFK495" s="58"/>
      <c r="TFL495" s="58"/>
      <c r="TFM495" s="58"/>
      <c r="TFN495" s="58"/>
      <c r="TFO495" s="58"/>
      <c r="TFP495" s="58"/>
      <c r="TFQ495" s="58"/>
      <c r="TFR495" s="58"/>
      <c r="TFS495" s="58"/>
      <c r="TFT495" s="58"/>
      <c r="TFU495" s="58"/>
      <c r="TFV495" s="58"/>
      <c r="TFW495" s="58"/>
      <c r="TFX495" s="58"/>
      <c r="TFY495" s="58"/>
      <c r="TFZ495" s="58"/>
      <c r="TGA495" s="58"/>
      <c r="TGB495" s="58"/>
      <c r="TGC495" s="58"/>
      <c r="TGD495" s="58"/>
      <c r="TGE495" s="58"/>
      <c r="TGF495" s="58"/>
      <c r="TGG495" s="58"/>
      <c r="TGH495" s="58"/>
      <c r="TGI495" s="58"/>
      <c r="TGJ495" s="58"/>
      <c r="TGK495" s="58"/>
      <c r="TGL495" s="58"/>
      <c r="TGM495" s="58"/>
      <c r="TGN495" s="58"/>
      <c r="TGO495" s="58"/>
      <c r="TGP495" s="58"/>
      <c r="TGQ495" s="58"/>
      <c r="TGR495" s="58"/>
      <c r="TGS495" s="58"/>
      <c r="TGT495" s="58"/>
      <c r="TGU495" s="58"/>
      <c r="TGV495" s="58"/>
      <c r="TGW495" s="58"/>
      <c r="TGX495" s="58"/>
      <c r="TGY495" s="58"/>
      <c r="TGZ495" s="58"/>
      <c r="THA495" s="58"/>
      <c r="THB495" s="58"/>
      <c r="THC495" s="58"/>
      <c r="THD495" s="58"/>
      <c r="THE495" s="58"/>
      <c r="THF495" s="58"/>
      <c r="THG495" s="58"/>
      <c r="THH495" s="58"/>
      <c r="THI495" s="58"/>
      <c r="THJ495" s="58"/>
      <c r="THK495" s="58"/>
      <c r="THL495" s="58"/>
      <c r="THM495" s="58"/>
      <c r="THN495" s="58"/>
      <c r="THO495" s="58"/>
      <c r="THP495" s="58"/>
      <c r="THQ495" s="58"/>
      <c r="THR495" s="58"/>
      <c r="THS495" s="58"/>
      <c r="THT495" s="58"/>
      <c r="THU495" s="58"/>
      <c r="THV495" s="58"/>
      <c r="THW495" s="58"/>
      <c r="THX495" s="58"/>
      <c r="THY495" s="58"/>
      <c r="THZ495" s="58"/>
      <c r="TIA495" s="58"/>
      <c r="TIB495" s="58"/>
      <c r="TIC495" s="58"/>
      <c r="TID495" s="58"/>
      <c r="TIE495" s="58"/>
      <c r="TIF495" s="58"/>
      <c r="TIG495" s="58"/>
      <c r="TIH495" s="58"/>
      <c r="TII495" s="58"/>
      <c r="TIJ495" s="58"/>
      <c r="TIK495" s="58"/>
      <c r="TIL495" s="58"/>
      <c r="TIM495" s="58"/>
      <c r="TIN495" s="58"/>
      <c r="TIO495" s="58"/>
      <c r="TIP495" s="58"/>
      <c r="TIQ495" s="58"/>
      <c r="TIR495" s="58"/>
      <c r="TIS495" s="58"/>
      <c r="TIT495" s="58"/>
      <c r="TIU495" s="58"/>
      <c r="TIV495" s="58"/>
      <c r="TIW495" s="58"/>
      <c r="TIX495" s="58"/>
      <c r="TIY495" s="58"/>
      <c r="TIZ495" s="58"/>
      <c r="TJA495" s="58"/>
      <c r="TJB495" s="58"/>
      <c r="TJC495" s="58"/>
      <c r="TJD495" s="58"/>
      <c r="TJE495" s="58"/>
      <c r="TJF495" s="58"/>
      <c r="TJG495" s="58"/>
      <c r="TJH495" s="58"/>
      <c r="TJI495" s="58"/>
      <c r="TJJ495" s="58"/>
      <c r="TJK495" s="58"/>
      <c r="TJL495" s="58"/>
      <c r="TJM495" s="58"/>
      <c r="TJN495" s="58"/>
      <c r="TJO495" s="58"/>
      <c r="TJP495" s="58"/>
      <c r="TJQ495" s="58"/>
      <c r="TJR495" s="58"/>
      <c r="TJS495" s="58"/>
      <c r="TJT495" s="58"/>
      <c r="TJU495" s="58"/>
      <c r="TJV495" s="58"/>
      <c r="TJW495" s="58"/>
      <c r="TJX495" s="58"/>
      <c r="TJY495" s="58"/>
      <c r="TJZ495" s="58"/>
      <c r="TKA495" s="58"/>
      <c r="TKB495" s="58"/>
      <c r="TKC495" s="58"/>
      <c r="TKD495" s="58"/>
      <c r="TKE495" s="58"/>
      <c r="TKF495" s="58"/>
      <c r="TKG495" s="58"/>
      <c r="TKH495" s="58"/>
      <c r="TKI495" s="58"/>
      <c r="TKJ495" s="58"/>
      <c r="TKK495" s="58"/>
      <c r="TKL495" s="58"/>
      <c r="TKM495" s="58"/>
      <c r="TKN495" s="58"/>
      <c r="TKO495" s="58"/>
      <c r="TKP495" s="58"/>
      <c r="TKQ495" s="58"/>
      <c r="TKR495" s="58"/>
      <c r="TKS495" s="58"/>
      <c r="TKT495" s="58"/>
      <c r="TKU495" s="58"/>
      <c r="TKV495" s="58"/>
      <c r="TKW495" s="58"/>
      <c r="TKX495" s="58"/>
      <c r="TKY495" s="58"/>
      <c r="TKZ495" s="58"/>
      <c r="TLA495" s="58"/>
      <c r="TLB495" s="58"/>
      <c r="TLC495" s="58"/>
      <c r="TLD495" s="58"/>
      <c r="TLE495" s="58"/>
      <c r="TLF495" s="58"/>
      <c r="TLG495" s="58"/>
      <c r="TLH495" s="58"/>
      <c r="TLI495" s="58"/>
      <c r="TLJ495" s="58"/>
      <c r="TLK495" s="58"/>
      <c r="TLL495" s="58"/>
      <c r="TLM495" s="58"/>
      <c r="TLN495" s="58"/>
      <c r="TLO495" s="58"/>
      <c r="TLP495" s="58"/>
      <c r="TLQ495" s="58"/>
      <c r="TLR495" s="58"/>
      <c r="TLS495" s="58"/>
      <c r="TLT495" s="58"/>
      <c r="TLU495" s="58"/>
      <c r="TLV495" s="58"/>
      <c r="TLW495" s="58"/>
      <c r="TLX495" s="58"/>
      <c r="TLY495" s="58"/>
      <c r="TLZ495" s="58"/>
      <c r="TMA495" s="58"/>
      <c r="TMB495" s="58"/>
      <c r="TMC495" s="58"/>
      <c r="TMD495" s="58"/>
      <c r="TME495" s="58"/>
      <c r="TMF495" s="58"/>
      <c r="TMG495" s="58"/>
      <c r="TMH495" s="58"/>
      <c r="TMI495" s="58"/>
      <c r="TMJ495" s="58"/>
      <c r="TMK495" s="58"/>
      <c r="TML495" s="58"/>
      <c r="TMM495" s="58"/>
      <c r="TMN495" s="58"/>
      <c r="TMO495" s="58"/>
      <c r="TMP495" s="58"/>
      <c r="TMQ495" s="58"/>
      <c r="TMR495" s="58"/>
      <c r="TMS495" s="58"/>
      <c r="TMT495" s="58"/>
      <c r="TMU495" s="58"/>
      <c r="TMV495" s="58"/>
      <c r="TMW495" s="58"/>
      <c r="TMX495" s="58"/>
      <c r="TMY495" s="58"/>
      <c r="TMZ495" s="58"/>
      <c r="TNA495" s="58"/>
      <c r="TNB495" s="58"/>
      <c r="TNC495" s="58"/>
      <c r="TND495" s="58"/>
      <c r="TNE495" s="58"/>
      <c r="TNF495" s="58"/>
      <c r="TNG495" s="58"/>
      <c r="TNH495" s="58"/>
      <c r="TNI495" s="58"/>
      <c r="TNJ495" s="58"/>
      <c r="TNK495" s="58"/>
      <c r="TNL495" s="58"/>
      <c r="TNM495" s="58"/>
      <c r="TNN495" s="58"/>
      <c r="TNO495" s="58"/>
      <c r="TNP495" s="58"/>
      <c r="TNQ495" s="58"/>
      <c r="TNR495" s="58"/>
      <c r="TNS495" s="58"/>
      <c r="TNT495" s="58"/>
      <c r="TNU495" s="58"/>
      <c r="TNV495" s="58"/>
      <c r="TNW495" s="58"/>
      <c r="TNX495" s="58"/>
      <c r="TNY495" s="58"/>
      <c r="TNZ495" s="58"/>
      <c r="TOA495" s="58"/>
      <c r="TOB495" s="58"/>
      <c r="TOC495" s="58"/>
      <c r="TOD495" s="58"/>
      <c r="TOE495" s="58"/>
      <c r="TOF495" s="58"/>
      <c r="TOG495" s="58"/>
      <c r="TOH495" s="58"/>
      <c r="TOI495" s="58"/>
      <c r="TOJ495" s="58"/>
      <c r="TOK495" s="58"/>
      <c r="TOL495" s="58"/>
      <c r="TOM495" s="58"/>
      <c r="TON495" s="58"/>
      <c r="TOO495" s="58"/>
      <c r="TOP495" s="58"/>
      <c r="TOQ495" s="58"/>
      <c r="TOR495" s="58"/>
      <c r="TOS495" s="58"/>
      <c r="TOT495" s="58"/>
      <c r="TOU495" s="58"/>
      <c r="TOV495" s="58"/>
      <c r="TOW495" s="58"/>
      <c r="TOX495" s="58"/>
      <c r="TOY495" s="58"/>
      <c r="TOZ495" s="58"/>
      <c r="TPA495" s="58"/>
      <c r="TPB495" s="58"/>
      <c r="TPC495" s="58"/>
      <c r="TPD495" s="58"/>
      <c r="TPE495" s="58"/>
      <c r="TPF495" s="58"/>
      <c r="TPG495" s="58"/>
      <c r="TPH495" s="58"/>
      <c r="TPI495" s="58"/>
      <c r="TPJ495" s="58"/>
      <c r="TPK495" s="58"/>
      <c r="TPL495" s="58"/>
      <c r="TPM495" s="58"/>
      <c r="TPN495" s="58"/>
      <c r="TPO495" s="58"/>
      <c r="TPP495" s="58"/>
      <c r="TPQ495" s="58"/>
      <c r="TPR495" s="58"/>
      <c r="TPS495" s="58"/>
      <c r="TPT495" s="58"/>
      <c r="TPU495" s="58"/>
      <c r="TPV495" s="58"/>
      <c r="TPW495" s="58"/>
      <c r="TPX495" s="58"/>
      <c r="TPY495" s="58"/>
      <c r="TPZ495" s="58"/>
      <c r="TQA495" s="58"/>
      <c r="TQB495" s="58"/>
      <c r="TQC495" s="58"/>
      <c r="TQD495" s="58"/>
      <c r="TQE495" s="58"/>
      <c r="TQF495" s="58"/>
      <c r="TQG495" s="58"/>
      <c r="TQH495" s="58"/>
      <c r="TQI495" s="58"/>
      <c r="TQJ495" s="58"/>
      <c r="TQK495" s="58"/>
      <c r="TQL495" s="58"/>
      <c r="TQM495" s="58"/>
      <c r="TQN495" s="58"/>
      <c r="TQO495" s="58"/>
      <c r="TQP495" s="58"/>
      <c r="TQQ495" s="58"/>
      <c r="TQR495" s="58"/>
      <c r="TQS495" s="58"/>
      <c r="TQT495" s="58"/>
      <c r="TQU495" s="58"/>
      <c r="TQV495" s="58"/>
      <c r="TQW495" s="58"/>
      <c r="TQX495" s="58"/>
      <c r="TQY495" s="58"/>
      <c r="TQZ495" s="58"/>
      <c r="TRA495" s="58"/>
      <c r="TRB495" s="58"/>
      <c r="TRC495" s="58"/>
      <c r="TRD495" s="58"/>
      <c r="TRE495" s="58"/>
      <c r="TRF495" s="58"/>
      <c r="TRG495" s="58"/>
      <c r="TRH495" s="58"/>
      <c r="TRI495" s="58"/>
      <c r="TRJ495" s="58"/>
      <c r="TRK495" s="58"/>
      <c r="TRL495" s="58"/>
      <c r="TRM495" s="58"/>
      <c r="TRN495" s="58"/>
      <c r="TRO495" s="58"/>
      <c r="TRP495" s="58"/>
      <c r="TRQ495" s="58"/>
      <c r="TRR495" s="58"/>
      <c r="TRS495" s="58"/>
      <c r="TRT495" s="58"/>
      <c r="TRU495" s="58"/>
      <c r="TRV495" s="58"/>
      <c r="TRW495" s="58"/>
      <c r="TRX495" s="58"/>
      <c r="TRY495" s="58"/>
      <c r="TRZ495" s="58"/>
      <c r="TSA495" s="58"/>
      <c r="TSB495" s="58"/>
      <c r="TSC495" s="58"/>
      <c r="TSD495" s="58"/>
      <c r="TSE495" s="58"/>
      <c r="TSF495" s="58"/>
      <c r="TSG495" s="58"/>
      <c r="TSH495" s="58"/>
      <c r="TSI495" s="58"/>
      <c r="TSJ495" s="58"/>
      <c r="TSK495" s="58"/>
      <c r="TSL495" s="58"/>
      <c r="TSM495" s="58"/>
      <c r="TSN495" s="58"/>
      <c r="TSO495" s="58"/>
      <c r="TSP495" s="58"/>
      <c r="TSQ495" s="58"/>
      <c r="TSR495" s="58"/>
      <c r="TSS495" s="58"/>
      <c r="TST495" s="58"/>
      <c r="TSU495" s="58"/>
      <c r="TSV495" s="58"/>
      <c r="TSW495" s="58"/>
      <c r="TSX495" s="58"/>
      <c r="TSY495" s="58"/>
      <c r="TSZ495" s="58"/>
      <c r="TTA495" s="58"/>
      <c r="TTB495" s="58"/>
      <c r="TTC495" s="58"/>
      <c r="TTD495" s="58"/>
      <c r="TTE495" s="58"/>
      <c r="TTF495" s="58"/>
      <c r="TTG495" s="58"/>
      <c r="TTH495" s="58"/>
      <c r="TTI495" s="58"/>
      <c r="TTJ495" s="58"/>
      <c r="TTK495" s="58"/>
      <c r="TTL495" s="58"/>
      <c r="TTM495" s="58"/>
      <c r="TTN495" s="58"/>
      <c r="TTO495" s="58"/>
      <c r="TTP495" s="58"/>
      <c r="TTQ495" s="58"/>
      <c r="TTR495" s="58"/>
      <c r="TTS495" s="58"/>
      <c r="TTT495" s="58"/>
      <c r="TTU495" s="58"/>
      <c r="TTV495" s="58"/>
      <c r="TTW495" s="58"/>
      <c r="TTX495" s="58"/>
      <c r="TTY495" s="58"/>
      <c r="TTZ495" s="58"/>
      <c r="TUA495" s="58"/>
      <c r="TUB495" s="58"/>
      <c r="TUC495" s="58"/>
      <c r="TUD495" s="58"/>
      <c r="TUE495" s="58"/>
      <c r="TUF495" s="58"/>
      <c r="TUG495" s="58"/>
      <c r="TUH495" s="58"/>
      <c r="TUI495" s="58"/>
      <c r="TUJ495" s="58"/>
      <c r="TUK495" s="58"/>
      <c r="TUL495" s="58"/>
      <c r="TUM495" s="58"/>
      <c r="TUN495" s="58"/>
      <c r="TUO495" s="58"/>
      <c r="TUP495" s="58"/>
      <c r="TUQ495" s="58"/>
      <c r="TUR495" s="58"/>
      <c r="TUS495" s="58"/>
      <c r="TUT495" s="58"/>
      <c r="TUU495" s="58"/>
      <c r="TUV495" s="58"/>
      <c r="TUW495" s="58"/>
      <c r="TUX495" s="58"/>
      <c r="TUY495" s="58"/>
      <c r="TUZ495" s="58"/>
      <c r="TVA495" s="58"/>
      <c r="TVB495" s="58"/>
      <c r="TVC495" s="58"/>
      <c r="TVD495" s="58"/>
      <c r="TVE495" s="58"/>
      <c r="TVF495" s="58"/>
      <c r="TVG495" s="58"/>
      <c r="TVH495" s="58"/>
      <c r="TVI495" s="58"/>
      <c r="TVJ495" s="58"/>
      <c r="TVK495" s="58"/>
      <c r="TVL495" s="58"/>
      <c r="TVM495" s="58"/>
      <c r="TVN495" s="58"/>
      <c r="TVO495" s="58"/>
      <c r="TVP495" s="58"/>
      <c r="TVQ495" s="58"/>
      <c r="TVR495" s="58"/>
      <c r="TVS495" s="58"/>
      <c r="TVT495" s="58"/>
      <c r="TVU495" s="58"/>
      <c r="TVV495" s="58"/>
      <c r="TVW495" s="58"/>
      <c r="TVX495" s="58"/>
      <c r="TVY495" s="58"/>
      <c r="TVZ495" s="58"/>
      <c r="TWA495" s="58"/>
      <c r="TWB495" s="58"/>
      <c r="TWC495" s="58"/>
      <c r="TWD495" s="58"/>
      <c r="TWE495" s="58"/>
      <c r="TWF495" s="58"/>
      <c r="TWG495" s="58"/>
      <c r="TWH495" s="58"/>
      <c r="TWI495" s="58"/>
      <c r="TWJ495" s="58"/>
      <c r="TWK495" s="58"/>
      <c r="TWL495" s="58"/>
      <c r="TWM495" s="58"/>
      <c r="TWN495" s="58"/>
      <c r="TWO495" s="58"/>
      <c r="TWP495" s="58"/>
      <c r="TWQ495" s="58"/>
      <c r="TWR495" s="58"/>
      <c r="TWS495" s="58"/>
      <c r="TWT495" s="58"/>
      <c r="TWU495" s="58"/>
      <c r="TWV495" s="58"/>
      <c r="TWW495" s="58"/>
      <c r="TWX495" s="58"/>
      <c r="TWY495" s="58"/>
      <c r="TWZ495" s="58"/>
      <c r="TXA495" s="58"/>
      <c r="TXB495" s="58"/>
      <c r="TXC495" s="58"/>
      <c r="TXD495" s="58"/>
      <c r="TXE495" s="58"/>
      <c r="TXF495" s="58"/>
      <c r="TXG495" s="58"/>
      <c r="TXH495" s="58"/>
      <c r="TXI495" s="58"/>
      <c r="TXJ495" s="58"/>
      <c r="TXK495" s="58"/>
      <c r="TXL495" s="58"/>
      <c r="TXM495" s="58"/>
      <c r="TXN495" s="58"/>
      <c r="TXO495" s="58"/>
      <c r="TXP495" s="58"/>
      <c r="TXQ495" s="58"/>
      <c r="TXR495" s="58"/>
      <c r="TXS495" s="58"/>
      <c r="TXT495" s="58"/>
      <c r="TXU495" s="58"/>
      <c r="TXV495" s="58"/>
      <c r="TXW495" s="58"/>
      <c r="TXX495" s="58"/>
      <c r="TXY495" s="58"/>
      <c r="TXZ495" s="58"/>
      <c r="TYA495" s="58"/>
      <c r="TYB495" s="58"/>
      <c r="TYC495" s="58"/>
      <c r="TYD495" s="58"/>
      <c r="TYE495" s="58"/>
      <c r="TYF495" s="58"/>
      <c r="TYG495" s="58"/>
      <c r="TYH495" s="58"/>
      <c r="TYI495" s="58"/>
      <c r="TYJ495" s="58"/>
      <c r="TYK495" s="58"/>
      <c r="TYL495" s="58"/>
      <c r="TYM495" s="58"/>
      <c r="TYN495" s="58"/>
      <c r="TYO495" s="58"/>
      <c r="TYP495" s="58"/>
      <c r="TYQ495" s="58"/>
      <c r="TYR495" s="58"/>
      <c r="TYS495" s="58"/>
      <c r="TYT495" s="58"/>
      <c r="TYU495" s="58"/>
      <c r="TYV495" s="58"/>
      <c r="TYW495" s="58"/>
      <c r="TYX495" s="58"/>
      <c r="TYY495" s="58"/>
      <c r="TYZ495" s="58"/>
      <c r="TZA495" s="58"/>
      <c r="TZB495" s="58"/>
      <c r="TZC495" s="58"/>
      <c r="TZD495" s="58"/>
      <c r="TZE495" s="58"/>
      <c r="TZF495" s="58"/>
      <c r="TZG495" s="58"/>
      <c r="TZH495" s="58"/>
      <c r="TZI495" s="58"/>
      <c r="TZJ495" s="58"/>
      <c r="TZK495" s="58"/>
      <c r="TZL495" s="58"/>
      <c r="TZM495" s="58"/>
      <c r="TZN495" s="58"/>
      <c r="TZO495" s="58"/>
      <c r="TZP495" s="58"/>
      <c r="TZQ495" s="58"/>
      <c r="TZR495" s="58"/>
      <c r="TZS495" s="58"/>
      <c r="TZT495" s="58"/>
      <c r="TZU495" s="58"/>
      <c r="TZV495" s="58"/>
      <c r="TZW495" s="58"/>
      <c r="TZX495" s="58"/>
      <c r="TZY495" s="58"/>
      <c r="TZZ495" s="58"/>
      <c r="UAA495" s="58"/>
      <c r="UAB495" s="58"/>
      <c r="UAC495" s="58"/>
      <c r="UAD495" s="58"/>
      <c r="UAE495" s="58"/>
      <c r="UAF495" s="58"/>
      <c r="UAG495" s="58"/>
      <c r="UAH495" s="58"/>
      <c r="UAI495" s="58"/>
      <c r="UAJ495" s="58"/>
      <c r="UAK495" s="58"/>
      <c r="UAL495" s="58"/>
      <c r="UAM495" s="58"/>
      <c r="UAN495" s="58"/>
      <c r="UAO495" s="58"/>
      <c r="UAP495" s="58"/>
      <c r="UAQ495" s="58"/>
      <c r="UAR495" s="58"/>
      <c r="UAS495" s="58"/>
      <c r="UAT495" s="58"/>
      <c r="UAU495" s="58"/>
      <c r="UAV495" s="58"/>
      <c r="UAW495" s="58"/>
      <c r="UAX495" s="58"/>
      <c r="UAY495" s="58"/>
      <c r="UAZ495" s="58"/>
      <c r="UBA495" s="58"/>
      <c r="UBB495" s="58"/>
      <c r="UBC495" s="58"/>
      <c r="UBD495" s="58"/>
      <c r="UBE495" s="58"/>
      <c r="UBF495" s="58"/>
      <c r="UBG495" s="58"/>
      <c r="UBH495" s="58"/>
      <c r="UBI495" s="58"/>
      <c r="UBJ495" s="58"/>
      <c r="UBK495" s="58"/>
      <c r="UBL495" s="58"/>
      <c r="UBM495" s="58"/>
      <c r="UBN495" s="58"/>
      <c r="UBO495" s="58"/>
      <c r="UBP495" s="58"/>
      <c r="UBQ495" s="58"/>
      <c r="UBR495" s="58"/>
      <c r="UBS495" s="58"/>
      <c r="UBT495" s="58"/>
      <c r="UBU495" s="58"/>
      <c r="UBV495" s="58"/>
      <c r="UBW495" s="58"/>
      <c r="UBX495" s="58"/>
      <c r="UBY495" s="58"/>
      <c r="UBZ495" s="58"/>
      <c r="UCA495" s="58"/>
      <c r="UCB495" s="58"/>
      <c r="UCC495" s="58"/>
      <c r="UCD495" s="58"/>
      <c r="UCE495" s="58"/>
      <c r="UCF495" s="58"/>
      <c r="UCG495" s="58"/>
      <c r="UCH495" s="58"/>
      <c r="UCI495" s="58"/>
      <c r="UCJ495" s="58"/>
      <c r="UCK495" s="58"/>
      <c r="UCL495" s="58"/>
      <c r="UCM495" s="58"/>
      <c r="UCN495" s="58"/>
      <c r="UCO495" s="58"/>
      <c r="UCP495" s="58"/>
      <c r="UCQ495" s="58"/>
      <c r="UCR495" s="58"/>
      <c r="UCS495" s="58"/>
      <c r="UCT495" s="58"/>
      <c r="UCU495" s="58"/>
      <c r="UCV495" s="58"/>
      <c r="UCW495" s="58"/>
      <c r="UCX495" s="58"/>
      <c r="UCY495" s="58"/>
      <c r="UCZ495" s="58"/>
      <c r="UDA495" s="58"/>
      <c r="UDB495" s="58"/>
      <c r="UDC495" s="58"/>
      <c r="UDD495" s="58"/>
      <c r="UDE495" s="58"/>
      <c r="UDF495" s="58"/>
      <c r="UDG495" s="58"/>
      <c r="UDH495" s="58"/>
      <c r="UDI495" s="58"/>
      <c r="UDJ495" s="58"/>
      <c r="UDK495" s="58"/>
      <c r="UDL495" s="58"/>
      <c r="UDM495" s="58"/>
      <c r="UDN495" s="58"/>
      <c r="UDO495" s="58"/>
      <c r="UDP495" s="58"/>
      <c r="UDQ495" s="58"/>
      <c r="UDR495" s="58"/>
      <c r="UDS495" s="58"/>
      <c r="UDT495" s="58"/>
      <c r="UDU495" s="58"/>
      <c r="UDV495" s="58"/>
      <c r="UDW495" s="58"/>
      <c r="UDX495" s="58"/>
      <c r="UDY495" s="58"/>
      <c r="UDZ495" s="58"/>
      <c r="UEA495" s="58"/>
      <c r="UEB495" s="58"/>
      <c r="UEC495" s="58"/>
      <c r="UED495" s="58"/>
      <c r="UEE495" s="58"/>
      <c r="UEF495" s="58"/>
      <c r="UEG495" s="58"/>
      <c r="UEH495" s="58"/>
      <c r="UEI495" s="58"/>
      <c r="UEJ495" s="58"/>
      <c r="UEK495" s="58"/>
      <c r="UEL495" s="58"/>
      <c r="UEM495" s="58"/>
      <c r="UEN495" s="58"/>
      <c r="UEO495" s="58"/>
      <c r="UEP495" s="58"/>
      <c r="UEQ495" s="58"/>
      <c r="UER495" s="58"/>
      <c r="UES495" s="58"/>
      <c r="UET495" s="58"/>
      <c r="UEU495" s="58"/>
      <c r="UEV495" s="58"/>
      <c r="UEW495" s="58"/>
      <c r="UEX495" s="58"/>
      <c r="UEY495" s="58"/>
      <c r="UEZ495" s="58"/>
      <c r="UFA495" s="58"/>
      <c r="UFB495" s="58"/>
      <c r="UFC495" s="58"/>
      <c r="UFD495" s="58"/>
      <c r="UFE495" s="58"/>
      <c r="UFF495" s="58"/>
      <c r="UFG495" s="58"/>
      <c r="UFH495" s="58"/>
      <c r="UFI495" s="58"/>
      <c r="UFJ495" s="58"/>
      <c r="UFK495" s="58"/>
      <c r="UFL495" s="58"/>
      <c r="UFM495" s="58"/>
      <c r="UFN495" s="58"/>
      <c r="UFO495" s="58"/>
      <c r="UFP495" s="58"/>
      <c r="UFQ495" s="58"/>
      <c r="UFR495" s="58"/>
      <c r="UFS495" s="58"/>
      <c r="UFT495" s="58"/>
      <c r="UFU495" s="58"/>
      <c r="UFV495" s="58"/>
      <c r="UFW495" s="58"/>
      <c r="UFX495" s="58"/>
      <c r="UFY495" s="58"/>
      <c r="UFZ495" s="58"/>
      <c r="UGA495" s="58"/>
      <c r="UGB495" s="58"/>
      <c r="UGC495" s="58"/>
      <c r="UGD495" s="58"/>
      <c r="UGE495" s="58"/>
      <c r="UGF495" s="58"/>
      <c r="UGG495" s="58"/>
      <c r="UGH495" s="58"/>
      <c r="UGI495" s="58"/>
      <c r="UGJ495" s="58"/>
      <c r="UGK495" s="58"/>
      <c r="UGL495" s="58"/>
      <c r="UGM495" s="58"/>
      <c r="UGN495" s="58"/>
      <c r="UGO495" s="58"/>
      <c r="UGP495" s="58"/>
      <c r="UGQ495" s="58"/>
      <c r="UGR495" s="58"/>
      <c r="UGS495" s="58"/>
      <c r="UGT495" s="58"/>
      <c r="UGU495" s="58"/>
      <c r="UGV495" s="58"/>
      <c r="UGW495" s="58"/>
      <c r="UGX495" s="58"/>
      <c r="UGY495" s="58"/>
      <c r="UGZ495" s="58"/>
      <c r="UHA495" s="58"/>
      <c r="UHB495" s="58"/>
      <c r="UHC495" s="58"/>
      <c r="UHD495" s="58"/>
      <c r="UHE495" s="58"/>
      <c r="UHF495" s="58"/>
      <c r="UHG495" s="58"/>
      <c r="UHH495" s="58"/>
      <c r="UHI495" s="58"/>
      <c r="UHJ495" s="58"/>
      <c r="UHK495" s="58"/>
      <c r="UHL495" s="58"/>
      <c r="UHM495" s="58"/>
      <c r="UHN495" s="58"/>
      <c r="UHO495" s="58"/>
      <c r="UHP495" s="58"/>
      <c r="UHQ495" s="58"/>
      <c r="UHR495" s="58"/>
      <c r="UHS495" s="58"/>
      <c r="UHT495" s="58"/>
      <c r="UHU495" s="58"/>
      <c r="UHV495" s="58"/>
      <c r="UHW495" s="58"/>
      <c r="UHX495" s="58"/>
      <c r="UHY495" s="58"/>
      <c r="UHZ495" s="58"/>
      <c r="UIA495" s="58"/>
      <c r="UIB495" s="58"/>
      <c r="UIC495" s="58"/>
      <c r="UID495" s="58"/>
      <c r="UIE495" s="58"/>
      <c r="UIF495" s="58"/>
      <c r="UIG495" s="58"/>
      <c r="UIH495" s="58"/>
      <c r="UII495" s="58"/>
      <c r="UIJ495" s="58"/>
      <c r="UIK495" s="58"/>
      <c r="UIL495" s="58"/>
      <c r="UIM495" s="58"/>
      <c r="UIN495" s="58"/>
      <c r="UIO495" s="58"/>
      <c r="UIP495" s="58"/>
      <c r="UIQ495" s="58"/>
      <c r="UIR495" s="58"/>
      <c r="UIS495" s="58"/>
      <c r="UIT495" s="58"/>
      <c r="UIU495" s="58"/>
      <c r="UIV495" s="58"/>
      <c r="UIW495" s="58"/>
      <c r="UIX495" s="58"/>
      <c r="UIY495" s="58"/>
      <c r="UIZ495" s="58"/>
      <c r="UJA495" s="58"/>
      <c r="UJB495" s="58"/>
      <c r="UJC495" s="58"/>
      <c r="UJD495" s="58"/>
      <c r="UJE495" s="58"/>
      <c r="UJF495" s="58"/>
      <c r="UJG495" s="58"/>
      <c r="UJH495" s="58"/>
      <c r="UJI495" s="58"/>
      <c r="UJJ495" s="58"/>
      <c r="UJK495" s="58"/>
      <c r="UJL495" s="58"/>
      <c r="UJM495" s="58"/>
      <c r="UJN495" s="58"/>
      <c r="UJO495" s="58"/>
      <c r="UJP495" s="58"/>
      <c r="UJQ495" s="58"/>
      <c r="UJR495" s="58"/>
      <c r="UJS495" s="58"/>
      <c r="UJT495" s="58"/>
      <c r="UJU495" s="58"/>
      <c r="UJV495" s="58"/>
      <c r="UJW495" s="58"/>
      <c r="UJX495" s="58"/>
      <c r="UJY495" s="58"/>
      <c r="UJZ495" s="58"/>
      <c r="UKA495" s="58"/>
      <c r="UKB495" s="58"/>
      <c r="UKC495" s="58"/>
      <c r="UKD495" s="58"/>
      <c r="UKE495" s="58"/>
      <c r="UKF495" s="58"/>
      <c r="UKG495" s="58"/>
      <c r="UKH495" s="58"/>
      <c r="UKI495" s="58"/>
      <c r="UKJ495" s="58"/>
      <c r="UKK495" s="58"/>
      <c r="UKL495" s="58"/>
      <c r="UKM495" s="58"/>
      <c r="UKN495" s="58"/>
      <c r="UKO495" s="58"/>
      <c r="UKP495" s="58"/>
      <c r="UKQ495" s="58"/>
      <c r="UKR495" s="58"/>
      <c r="UKS495" s="58"/>
      <c r="UKT495" s="58"/>
      <c r="UKU495" s="58"/>
      <c r="UKV495" s="58"/>
      <c r="UKW495" s="58"/>
      <c r="UKX495" s="58"/>
      <c r="UKY495" s="58"/>
      <c r="UKZ495" s="58"/>
      <c r="ULA495" s="58"/>
      <c r="ULB495" s="58"/>
      <c r="ULC495" s="58"/>
      <c r="ULD495" s="58"/>
      <c r="ULE495" s="58"/>
      <c r="ULF495" s="58"/>
      <c r="ULG495" s="58"/>
      <c r="ULH495" s="58"/>
      <c r="ULI495" s="58"/>
      <c r="ULJ495" s="58"/>
      <c r="ULK495" s="58"/>
      <c r="ULL495" s="58"/>
      <c r="ULM495" s="58"/>
      <c r="ULN495" s="58"/>
      <c r="ULO495" s="58"/>
      <c r="ULP495" s="58"/>
      <c r="ULQ495" s="58"/>
      <c r="ULR495" s="58"/>
      <c r="ULS495" s="58"/>
      <c r="ULT495" s="58"/>
      <c r="ULU495" s="58"/>
      <c r="ULV495" s="58"/>
      <c r="ULW495" s="58"/>
      <c r="ULX495" s="58"/>
      <c r="ULY495" s="58"/>
      <c r="ULZ495" s="58"/>
      <c r="UMA495" s="58"/>
      <c r="UMB495" s="58"/>
      <c r="UMC495" s="58"/>
      <c r="UMD495" s="58"/>
      <c r="UME495" s="58"/>
      <c r="UMF495" s="58"/>
      <c r="UMG495" s="58"/>
      <c r="UMH495" s="58"/>
      <c r="UMI495" s="58"/>
      <c r="UMJ495" s="58"/>
      <c r="UMK495" s="58"/>
      <c r="UML495" s="58"/>
      <c r="UMM495" s="58"/>
      <c r="UMN495" s="58"/>
      <c r="UMO495" s="58"/>
      <c r="UMP495" s="58"/>
      <c r="UMQ495" s="58"/>
      <c r="UMR495" s="58"/>
      <c r="UMS495" s="58"/>
      <c r="UMT495" s="58"/>
      <c r="UMU495" s="58"/>
      <c r="UMV495" s="58"/>
      <c r="UMW495" s="58"/>
      <c r="UMX495" s="58"/>
      <c r="UMY495" s="58"/>
      <c r="UMZ495" s="58"/>
      <c r="UNA495" s="58"/>
      <c r="UNB495" s="58"/>
      <c r="UNC495" s="58"/>
      <c r="UND495" s="58"/>
      <c r="UNE495" s="58"/>
      <c r="UNF495" s="58"/>
      <c r="UNG495" s="58"/>
      <c r="UNH495" s="58"/>
      <c r="UNI495" s="58"/>
      <c r="UNJ495" s="58"/>
      <c r="UNK495" s="58"/>
      <c r="UNL495" s="58"/>
      <c r="UNM495" s="58"/>
      <c r="UNN495" s="58"/>
      <c r="UNO495" s="58"/>
      <c r="UNP495" s="58"/>
      <c r="UNQ495" s="58"/>
      <c r="UNR495" s="58"/>
      <c r="UNS495" s="58"/>
      <c r="UNT495" s="58"/>
      <c r="UNU495" s="58"/>
      <c r="UNV495" s="58"/>
      <c r="UNW495" s="58"/>
      <c r="UNX495" s="58"/>
      <c r="UNY495" s="58"/>
      <c r="UNZ495" s="58"/>
      <c r="UOA495" s="58"/>
      <c r="UOB495" s="58"/>
      <c r="UOC495" s="58"/>
      <c r="UOD495" s="58"/>
      <c r="UOE495" s="58"/>
      <c r="UOF495" s="58"/>
      <c r="UOG495" s="58"/>
      <c r="UOH495" s="58"/>
      <c r="UOI495" s="58"/>
      <c r="UOJ495" s="58"/>
      <c r="UOK495" s="58"/>
      <c r="UOL495" s="58"/>
      <c r="UOM495" s="58"/>
      <c r="UON495" s="58"/>
      <c r="UOO495" s="58"/>
      <c r="UOP495" s="58"/>
      <c r="UOQ495" s="58"/>
      <c r="UOR495" s="58"/>
      <c r="UOS495" s="58"/>
      <c r="UOT495" s="58"/>
      <c r="UOU495" s="58"/>
      <c r="UOV495" s="58"/>
      <c r="UOW495" s="58"/>
      <c r="UOX495" s="58"/>
      <c r="UOY495" s="58"/>
      <c r="UOZ495" s="58"/>
      <c r="UPA495" s="58"/>
      <c r="UPB495" s="58"/>
      <c r="UPC495" s="58"/>
      <c r="UPD495" s="58"/>
      <c r="UPE495" s="58"/>
      <c r="UPF495" s="58"/>
      <c r="UPG495" s="58"/>
      <c r="UPH495" s="58"/>
      <c r="UPI495" s="58"/>
      <c r="UPJ495" s="58"/>
      <c r="UPK495" s="58"/>
      <c r="UPL495" s="58"/>
      <c r="UPM495" s="58"/>
      <c r="UPN495" s="58"/>
      <c r="UPO495" s="58"/>
      <c r="UPP495" s="58"/>
      <c r="UPQ495" s="58"/>
      <c r="UPR495" s="58"/>
      <c r="UPS495" s="58"/>
      <c r="UPT495" s="58"/>
      <c r="UPU495" s="58"/>
      <c r="UPV495" s="58"/>
      <c r="UPW495" s="58"/>
      <c r="UPX495" s="58"/>
      <c r="UPY495" s="58"/>
      <c r="UPZ495" s="58"/>
      <c r="UQA495" s="58"/>
      <c r="UQB495" s="58"/>
      <c r="UQC495" s="58"/>
      <c r="UQD495" s="58"/>
      <c r="UQE495" s="58"/>
      <c r="UQF495" s="58"/>
      <c r="UQG495" s="58"/>
      <c r="UQH495" s="58"/>
      <c r="UQI495" s="58"/>
      <c r="UQJ495" s="58"/>
      <c r="UQK495" s="58"/>
      <c r="UQL495" s="58"/>
      <c r="UQM495" s="58"/>
      <c r="UQN495" s="58"/>
      <c r="UQO495" s="58"/>
      <c r="UQP495" s="58"/>
      <c r="UQQ495" s="58"/>
      <c r="UQR495" s="58"/>
      <c r="UQS495" s="58"/>
      <c r="UQT495" s="58"/>
      <c r="UQU495" s="58"/>
      <c r="UQV495" s="58"/>
      <c r="UQW495" s="58"/>
      <c r="UQX495" s="58"/>
      <c r="UQY495" s="58"/>
      <c r="UQZ495" s="58"/>
      <c r="URA495" s="58"/>
      <c r="URB495" s="58"/>
      <c r="URC495" s="58"/>
      <c r="URD495" s="58"/>
      <c r="URE495" s="58"/>
      <c r="URF495" s="58"/>
      <c r="URG495" s="58"/>
      <c r="URH495" s="58"/>
      <c r="URI495" s="58"/>
      <c r="URJ495" s="58"/>
      <c r="URK495" s="58"/>
      <c r="URL495" s="58"/>
      <c r="URM495" s="58"/>
      <c r="URN495" s="58"/>
      <c r="URO495" s="58"/>
      <c r="URP495" s="58"/>
      <c r="URQ495" s="58"/>
      <c r="URR495" s="58"/>
      <c r="URS495" s="58"/>
      <c r="URT495" s="58"/>
      <c r="URU495" s="58"/>
      <c r="URV495" s="58"/>
      <c r="URW495" s="58"/>
      <c r="URX495" s="58"/>
      <c r="URY495" s="58"/>
      <c r="URZ495" s="58"/>
      <c r="USA495" s="58"/>
      <c r="USB495" s="58"/>
      <c r="USC495" s="58"/>
      <c r="USD495" s="58"/>
      <c r="USE495" s="58"/>
      <c r="USF495" s="58"/>
      <c r="USG495" s="58"/>
      <c r="USH495" s="58"/>
      <c r="USI495" s="58"/>
      <c r="USJ495" s="58"/>
      <c r="USK495" s="58"/>
      <c r="USL495" s="58"/>
      <c r="USM495" s="58"/>
      <c r="USN495" s="58"/>
      <c r="USO495" s="58"/>
      <c r="USP495" s="58"/>
      <c r="USQ495" s="58"/>
      <c r="USR495" s="58"/>
      <c r="USS495" s="58"/>
      <c r="UST495" s="58"/>
      <c r="USU495" s="58"/>
      <c r="USV495" s="58"/>
      <c r="USW495" s="58"/>
      <c r="USX495" s="58"/>
      <c r="USY495" s="58"/>
      <c r="USZ495" s="58"/>
      <c r="UTA495" s="58"/>
      <c r="UTB495" s="58"/>
      <c r="UTC495" s="58"/>
      <c r="UTD495" s="58"/>
      <c r="UTE495" s="58"/>
      <c r="UTF495" s="58"/>
      <c r="UTG495" s="58"/>
      <c r="UTH495" s="58"/>
      <c r="UTI495" s="58"/>
      <c r="UTJ495" s="58"/>
      <c r="UTK495" s="58"/>
      <c r="UTL495" s="58"/>
      <c r="UTM495" s="58"/>
      <c r="UTN495" s="58"/>
      <c r="UTO495" s="58"/>
      <c r="UTP495" s="58"/>
      <c r="UTQ495" s="58"/>
      <c r="UTR495" s="58"/>
      <c r="UTS495" s="58"/>
      <c r="UTT495" s="58"/>
      <c r="UTU495" s="58"/>
      <c r="UTV495" s="58"/>
      <c r="UTW495" s="58"/>
      <c r="UTX495" s="58"/>
      <c r="UTY495" s="58"/>
      <c r="UTZ495" s="58"/>
      <c r="UUA495" s="58"/>
      <c r="UUB495" s="58"/>
      <c r="UUC495" s="58"/>
      <c r="UUD495" s="58"/>
      <c r="UUE495" s="58"/>
      <c r="UUF495" s="58"/>
      <c r="UUG495" s="58"/>
      <c r="UUH495" s="58"/>
      <c r="UUI495" s="58"/>
      <c r="UUJ495" s="58"/>
      <c r="UUK495" s="58"/>
      <c r="UUL495" s="58"/>
      <c r="UUM495" s="58"/>
      <c r="UUN495" s="58"/>
      <c r="UUO495" s="58"/>
      <c r="UUP495" s="58"/>
      <c r="UUQ495" s="58"/>
      <c r="UUR495" s="58"/>
      <c r="UUS495" s="58"/>
      <c r="UUT495" s="58"/>
      <c r="UUU495" s="58"/>
      <c r="UUV495" s="58"/>
      <c r="UUW495" s="58"/>
      <c r="UUX495" s="58"/>
      <c r="UUY495" s="58"/>
      <c r="UUZ495" s="58"/>
      <c r="UVA495" s="58"/>
      <c r="UVB495" s="58"/>
      <c r="UVC495" s="58"/>
      <c r="UVD495" s="58"/>
      <c r="UVE495" s="58"/>
      <c r="UVF495" s="58"/>
      <c r="UVG495" s="58"/>
      <c r="UVH495" s="58"/>
      <c r="UVI495" s="58"/>
      <c r="UVJ495" s="58"/>
      <c r="UVK495" s="58"/>
      <c r="UVL495" s="58"/>
      <c r="UVM495" s="58"/>
      <c r="UVN495" s="58"/>
      <c r="UVO495" s="58"/>
      <c r="UVP495" s="58"/>
      <c r="UVQ495" s="58"/>
      <c r="UVR495" s="58"/>
      <c r="UVS495" s="58"/>
      <c r="UVT495" s="58"/>
      <c r="UVU495" s="58"/>
      <c r="UVV495" s="58"/>
      <c r="UVW495" s="58"/>
      <c r="UVX495" s="58"/>
      <c r="UVY495" s="58"/>
      <c r="UVZ495" s="58"/>
      <c r="UWA495" s="58"/>
      <c r="UWB495" s="58"/>
      <c r="UWC495" s="58"/>
      <c r="UWD495" s="58"/>
      <c r="UWE495" s="58"/>
      <c r="UWF495" s="58"/>
      <c r="UWG495" s="58"/>
      <c r="UWH495" s="58"/>
      <c r="UWI495" s="58"/>
      <c r="UWJ495" s="58"/>
      <c r="UWK495" s="58"/>
      <c r="UWL495" s="58"/>
      <c r="UWM495" s="58"/>
      <c r="UWN495" s="58"/>
      <c r="UWO495" s="58"/>
      <c r="UWP495" s="58"/>
      <c r="UWQ495" s="58"/>
      <c r="UWR495" s="58"/>
      <c r="UWS495" s="58"/>
      <c r="UWT495" s="58"/>
      <c r="UWU495" s="58"/>
      <c r="UWV495" s="58"/>
      <c r="UWW495" s="58"/>
      <c r="UWX495" s="58"/>
      <c r="UWY495" s="58"/>
      <c r="UWZ495" s="58"/>
      <c r="UXA495" s="58"/>
      <c r="UXB495" s="58"/>
      <c r="UXC495" s="58"/>
      <c r="UXD495" s="58"/>
      <c r="UXE495" s="58"/>
      <c r="UXF495" s="58"/>
      <c r="UXG495" s="58"/>
      <c r="UXH495" s="58"/>
      <c r="UXI495" s="58"/>
      <c r="UXJ495" s="58"/>
      <c r="UXK495" s="58"/>
      <c r="UXL495" s="58"/>
      <c r="UXM495" s="58"/>
      <c r="UXN495" s="58"/>
      <c r="UXO495" s="58"/>
      <c r="UXP495" s="58"/>
      <c r="UXQ495" s="58"/>
      <c r="UXR495" s="58"/>
      <c r="UXS495" s="58"/>
      <c r="UXT495" s="58"/>
      <c r="UXU495" s="58"/>
      <c r="UXV495" s="58"/>
      <c r="UXW495" s="58"/>
      <c r="UXX495" s="58"/>
      <c r="UXY495" s="58"/>
      <c r="UXZ495" s="58"/>
      <c r="UYA495" s="58"/>
      <c r="UYB495" s="58"/>
      <c r="UYC495" s="58"/>
      <c r="UYD495" s="58"/>
      <c r="UYE495" s="58"/>
      <c r="UYF495" s="58"/>
      <c r="UYG495" s="58"/>
      <c r="UYH495" s="58"/>
      <c r="UYI495" s="58"/>
      <c r="UYJ495" s="58"/>
      <c r="UYK495" s="58"/>
      <c r="UYL495" s="58"/>
      <c r="UYM495" s="58"/>
      <c r="UYN495" s="58"/>
      <c r="UYO495" s="58"/>
      <c r="UYP495" s="58"/>
      <c r="UYQ495" s="58"/>
      <c r="UYR495" s="58"/>
      <c r="UYS495" s="58"/>
      <c r="UYT495" s="58"/>
      <c r="UYU495" s="58"/>
      <c r="UYV495" s="58"/>
      <c r="UYW495" s="58"/>
      <c r="UYX495" s="58"/>
      <c r="UYY495" s="58"/>
      <c r="UYZ495" s="58"/>
      <c r="UZA495" s="58"/>
      <c r="UZB495" s="58"/>
      <c r="UZC495" s="58"/>
      <c r="UZD495" s="58"/>
      <c r="UZE495" s="58"/>
      <c r="UZF495" s="58"/>
      <c r="UZG495" s="58"/>
      <c r="UZH495" s="58"/>
      <c r="UZI495" s="58"/>
      <c r="UZJ495" s="58"/>
      <c r="UZK495" s="58"/>
      <c r="UZL495" s="58"/>
      <c r="UZM495" s="58"/>
      <c r="UZN495" s="58"/>
      <c r="UZO495" s="58"/>
      <c r="UZP495" s="58"/>
      <c r="UZQ495" s="58"/>
      <c r="UZR495" s="58"/>
      <c r="UZS495" s="58"/>
      <c r="UZT495" s="58"/>
      <c r="UZU495" s="58"/>
      <c r="UZV495" s="58"/>
      <c r="UZW495" s="58"/>
      <c r="UZX495" s="58"/>
      <c r="UZY495" s="58"/>
      <c r="UZZ495" s="58"/>
      <c r="VAA495" s="58"/>
      <c r="VAB495" s="58"/>
      <c r="VAC495" s="58"/>
      <c r="VAD495" s="58"/>
      <c r="VAE495" s="58"/>
      <c r="VAF495" s="58"/>
      <c r="VAG495" s="58"/>
      <c r="VAH495" s="58"/>
      <c r="VAI495" s="58"/>
      <c r="VAJ495" s="58"/>
      <c r="VAK495" s="58"/>
      <c r="VAL495" s="58"/>
      <c r="VAM495" s="58"/>
      <c r="VAN495" s="58"/>
      <c r="VAO495" s="58"/>
      <c r="VAP495" s="58"/>
      <c r="VAQ495" s="58"/>
      <c r="VAR495" s="58"/>
      <c r="VAS495" s="58"/>
      <c r="VAT495" s="58"/>
      <c r="VAU495" s="58"/>
      <c r="VAV495" s="58"/>
      <c r="VAW495" s="58"/>
      <c r="VAX495" s="58"/>
      <c r="VAY495" s="58"/>
      <c r="VAZ495" s="58"/>
      <c r="VBA495" s="58"/>
      <c r="VBB495" s="58"/>
      <c r="VBC495" s="58"/>
      <c r="VBD495" s="58"/>
      <c r="VBE495" s="58"/>
      <c r="VBF495" s="58"/>
      <c r="VBG495" s="58"/>
      <c r="VBH495" s="58"/>
      <c r="VBI495" s="58"/>
      <c r="VBJ495" s="58"/>
      <c r="VBK495" s="58"/>
      <c r="VBL495" s="58"/>
      <c r="VBM495" s="58"/>
      <c r="VBN495" s="58"/>
      <c r="VBO495" s="58"/>
      <c r="VBP495" s="58"/>
      <c r="VBQ495" s="58"/>
      <c r="VBR495" s="58"/>
      <c r="VBS495" s="58"/>
      <c r="VBT495" s="58"/>
      <c r="VBU495" s="58"/>
      <c r="VBV495" s="58"/>
      <c r="VBW495" s="58"/>
      <c r="VBX495" s="58"/>
      <c r="VBY495" s="58"/>
      <c r="VBZ495" s="58"/>
      <c r="VCA495" s="58"/>
      <c r="VCB495" s="58"/>
      <c r="VCC495" s="58"/>
      <c r="VCD495" s="58"/>
      <c r="VCE495" s="58"/>
      <c r="VCF495" s="58"/>
      <c r="VCG495" s="58"/>
      <c r="VCH495" s="58"/>
      <c r="VCI495" s="58"/>
      <c r="VCJ495" s="58"/>
      <c r="VCK495" s="58"/>
      <c r="VCL495" s="58"/>
      <c r="VCM495" s="58"/>
      <c r="VCN495" s="58"/>
      <c r="VCO495" s="58"/>
      <c r="VCP495" s="58"/>
      <c r="VCQ495" s="58"/>
      <c r="VCR495" s="58"/>
      <c r="VCS495" s="58"/>
      <c r="VCT495" s="58"/>
      <c r="VCU495" s="58"/>
      <c r="VCV495" s="58"/>
      <c r="VCW495" s="58"/>
      <c r="VCX495" s="58"/>
      <c r="VCY495" s="58"/>
      <c r="VCZ495" s="58"/>
      <c r="VDA495" s="58"/>
      <c r="VDB495" s="58"/>
      <c r="VDC495" s="58"/>
      <c r="VDD495" s="58"/>
      <c r="VDE495" s="58"/>
      <c r="VDF495" s="58"/>
      <c r="VDG495" s="58"/>
      <c r="VDH495" s="58"/>
      <c r="VDI495" s="58"/>
      <c r="VDJ495" s="58"/>
      <c r="VDK495" s="58"/>
      <c r="VDL495" s="58"/>
      <c r="VDM495" s="58"/>
      <c r="VDN495" s="58"/>
      <c r="VDO495" s="58"/>
      <c r="VDP495" s="58"/>
      <c r="VDQ495" s="58"/>
      <c r="VDR495" s="58"/>
      <c r="VDS495" s="58"/>
      <c r="VDT495" s="58"/>
      <c r="VDU495" s="58"/>
      <c r="VDV495" s="58"/>
      <c r="VDW495" s="58"/>
      <c r="VDX495" s="58"/>
      <c r="VDY495" s="58"/>
      <c r="VDZ495" s="58"/>
      <c r="VEA495" s="58"/>
      <c r="VEB495" s="58"/>
      <c r="VEC495" s="58"/>
      <c r="VED495" s="58"/>
      <c r="VEE495" s="58"/>
      <c r="VEF495" s="58"/>
      <c r="VEG495" s="58"/>
      <c r="VEH495" s="58"/>
      <c r="VEI495" s="58"/>
      <c r="VEJ495" s="58"/>
      <c r="VEK495" s="58"/>
      <c r="VEL495" s="58"/>
      <c r="VEM495" s="58"/>
      <c r="VEN495" s="58"/>
      <c r="VEO495" s="58"/>
      <c r="VEP495" s="58"/>
      <c r="VEQ495" s="58"/>
      <c r="VER495" s="58"/>
      <c r="VES495" s="58"/>
      <c r="VET495" s="58"/>
      <c r="VEU495" s="58"/>
      <c r="VEV495" s="58"/>
      <c r="VEW495" s="58"/>
      <c r="VEX495" s="58"/>
      <c r="VEY495" s="58"/>
      <c r="VEZ495" s="58"/>
      <c r="VFA495" s="58"/>
      <c r="VFB495" s="58"/>
      <c r="VFC495" s="58"/>
      <c r="VFD495" s="58"/>
      <c r="VFE495" s="58"/>
      <c r="VFF495" s="58"/>
      <c r="VFG495" s="58"/>
      <c r="VFH495" s="58"/>
      <c r="VFI495" s="58"/>
      <c r="VFJ495" s="58"/>
      <c r="VFK495" s="58"/>
      <c r="VFL495" s="58"/>
      <c r="VFM495" s="58"/>
      <c r="VFN495" s="58"/>
      <c r="VFO495" s="58"/>
      <c r="VFP495" s="58"/>
      <c r="VFQ495" s="58"/>
      <c r="VFR495" s="58"/>
      <c r="VFS495" s="58"/>
      <c r="VFT495" s="58"/>
      <c r="VFU495" s="58"/>
      <c r="VFV495" s="58"/>
      <c r="VFW495" s="58"/>
      <c r="VFX495" s="58"/>
      <c r="VFY495" s="58"/>
      <c r="VFZ495" s="58"/>
      <c r="VGA495" s="58"/>
      <c r="VGB495" s="58"/>
      <c r="VGC495" s="58"/>
      <c r="VGD495" s="58"/>
      <c r="VGE495" s="58"/>
      <c r="VGF495" s="58"/>
      <c r="VGG495" s="58"/>
      <c r="VGH495" s="58"/>
      <c r="VGI495" s="58"/>
      <c r="VGJ495" s="58"/>
      <c r="VGK495" s="58"/>
      <c r="VGL495" s="58"/>
      <c r="VGM495" s="58"/>
      <c r="VGN495" s="58"/>
      <c r="VGO495" s="58"/>
      <c r="VGP495" s="58"/>
      <c r="VGQ495" s="58"/>
      <c r="VGR495" s="58"/>
      <c r="VGS495" s="58"/>
      <c r="VGT495" s="58"/>
      <c r="VGU495" s="58"/>
      <c r="VGV495" s="58"/>
      <c r="VGW495" s="58"/>
      <c r="VGX495" s="58"/>
      <c r="VGY495" s="58"/>
      <c r="VGZ495" s="58"/>
      <c r="VHA495" s="58"/>
      <c r="VHB495" s="58"/>
      <c r="VHC495" s="58"/>
      <c r="VHD495" s="58"/>
      <c r="VHE495" s="58"/>
      <c r="VHF495" s="58"/>
      <c r="VHG495" s="58"/>
      <c r="VHH495" s="58"/>
      <c r="VHI495" s="58"/>
      <c r="VHJ495" s="58"/>
      <c r="VHK495" s="58"/>
      <c r="VHL495" s="58"/>
      <c r="VHM495" s="58"/>
      <c r="VHN495" s="58"/>
      <c r="VHO495" s="58"/>
      <c r="VHP495" s="58"/>
      <c r="VHQ495" s="58"/>
      <c r="VHR495" s="58"/>
      <c r="VHS495" s="58"/>
      <c r="VHT495" s="58"/>
      <c r="VHU495" s="58"/>
      <c r="VHV495" s="58"/>
      <c r="VHW495" s="58"/>
      <c r="VHX495" s="58"/>
      <c r="VHY495" s="58"/>
      <c r="VHZ495" s="58"/>
      <c r="VIA495" s="58"/>
      <c r="VIB495" s="58"/>
      <c r="VIC495" s="58"/>
      <c r="VID495" s="58"/>
      <c r="VIE495" s="58"/>
      <c r="VIF495" s="58"/>
      <c r="VIG495" s="58"/>
      <c r="VIH495" s="58"/>
      <c r="VII495" s="58"/>
      <c r="VIJ495" s="58"/>
      <c r="VIK495" s="58"/>
      <c r="VIL495" s="58"/>
      <c r="VIM495" s="58"/>
      <c r="VIN495" s="58"/>
      <c r="VIO495" s="58"/>
      <c r="VIP495" s="58"/>
      <c r="VIQ495" s="58"/>
      <c r="VIR495" s="58"/>
      <c r="VIS495" s="58"/>
      <c r="VIT495" s="58"/>
      <c r="VIU495" s="58"/>
      <c r="VIV495" s="58"/>
      <c r="VIW495" s="58"/>
      <c r="VIX495" s="58"/>
      <c r="VIY495" s="58"/>
      <c r="VIZ495" s="58"/>
      <c r="VJA495" s="58"/>
      <c r="VJB495" s="58"/>
      <c r="VJC495" s="58"/>
      <c r="VJD495" s="58"/>
      <c r="VJE495" s="58"/>
      <c r="VJF495" s="58"/>
      <c r="VJG495" s="58"/>
      <c r="VJH495" s="58"/>
      <c r="VJI495" s="58"/>
      <c r="VJJ495" s="58"/>
      <c r="VJK495" s="58"/>
      <c r="VJL495" s="58"/>
      <c r="VJM495" s="58"/>
      <c r="VJN495" s="58"/>
      <c r="VJO495" s="58"/>
      <c r="VJP495" s="58"/>
      <c r="VJQ495" s="58"/>
      <c r="VJR495" s="58"/>
      <c r="VJS495" s="58"/>
      <c r="VJT495" s="58"/>
      <c r="VJU495" s="58"/>
      <c r="VJV495" s="58"/>
      <c r="VJW495" s="58"/>
      <c r="VJX495" s="58"/>
      <c r="VJY495" s="58"/>
      <c r="VJZ495" s="58"/>
      <c r="VKA495" s="58"/>
      <c r="VKB495" s="58"/>
      <c r="VKC495" s="58"/>
      <c r="VKD495" s="58"/>
      <c r="VKE495" s="58"/>
      <c r="VKF495" s="58"/>
      <c r="VKG495" s="58"/>
      <c r="VKH495" s="58"/>
      <c r="VKI495" s="58"/>
      <c r="VKJ495" s="58"/>
      <c r="VKK495" s="58"/>
      <c r="VKL495" s="58"/>
      <c r="VKM495" s="58"/>
      <c r="VKN495" s="58"/>
      <c r="VKO495" s="58"/>
      <c r="VKP495" s="58"/>
      <c r="VKQ495" s="58"/>
      <c r="VKR495" s="58"/>
      <c r="VKS495" s="58"/>
      <c r="VKT495" s="58"/>
      <c r="VKU495" s="58"/>
      <c r="VKV495" s="58"/>
      <c r="VKW495" s="58"/>
      <c r="VKX495" s="58"/>
      <c r="VKY495" s="58"/>
      <c r="VKZ495" s="58"/>
      <c r="VLA495" s="58"/>
      <c r="VLB495" s="58"/>
      <c r="VLC495" s="58"/>
      <c r="VLD495" s="58"/>
      <c r="VLE495" s="58"/>
      <c r="VLF495" s="58"/>
      <c r="VLG495" s="58"/>
      <c r="VLH495" s="58"/>
      <c r="VLI495" s="58"/>
      <c r="VLJ495" s="58"/>
      <c r="VLK495" s="58"/>
      <c r="VLL495" s="58"/>
      <c r="VLM495" s="58"/>
      <c r="VLN495" s="58"/>
      <c r="VLO495" s="58"/>
      <c r="VLP495" s="58"/>
      <c r="VLQ495" s="58"/>
      <c r="VLR495" s="58"/>
      <c r="VLS495" s="58"/>
      <c r="VLT495" s="58"/>
      <c r="VLU495" s="58"/>
      <c r="VLV495" s="58"/>
      <c r="VLW495" s="58"/>
      <c r="VLX495" s="58"/>
      <c r="VLY495" s="58"/>
      <c r="VLZ495" s="58"/>
      <c r="VMA495" s="58"/>
      <c r="VMB495" s="58"/>
      <c r="VMC495" s="58"/>
      <c r="VMD495" s="58"/>
      <c r="VME495" s="58"/>
      <c r="VMF495" s="58"/>
      <c r="VMG495" s="58"/>
      <c r="VMH495" s="58"/>
      <c r="VMI495" s="58"/>
      <c r="VMJ495" s="58"/>
      <c r="VMK495" s="58"/>
      <c r="VML495" s="58"/>
      <c r="VMM495" s="58"/>
      <c r="VMN495" s="58"/>
      <c r="VMO495" s="58"/>
      <c r="VMP495" s="58"/>
      <c r="VMQ495" s="58"/>
      <c r="VMR495" s="58"/>
      <c r="VMS495" s="58"/>
      <c r="VMT495" s="58"/>
      <c r="VMU495" s="58"/>
      <c r="VMV495" s="58"/>
      <c r="VMW495" s="58"/>
      <c r="VMX495" s="58"/>
      <c r="VMY495" s="58"/>
      <c r="VMZ495" s="58"/>
      <c r="VNA495" s="58"/>
      <c r="VNB495" s="58"/>
      <c r="VNC495" s="58"/>
      <c r="VND495" s="58"/>
      <c r="VNE495" s="58"/>
      <c r="VNF495" s="58"/>
      <c r="VNG495" s="58"/>
      <c r="VNH495" s="58"/>
      <c r="VNI495" s="58"/>
      <c r="VNJ495" s="58"/>
      <c r="VNK495" s="58"/>
      <c r="VNL495" s="58"/>
      <c r="VNM495" s="58"/>
      <c r="VNN495" s="58"/>
      <c r="VNO495" s="58"/>
      <c r="VNP495" s="58"/>
      <c r="VNQ495" s="58"/>
      <c r="VNR495" s="58"/>
      <c r="VNS495" s="58"/>
      <c r="VNT495" s="58"/>
      <c r="VNU495" s="58"/>
      <c r="VNV495" s="58"/>
      <c r="VNW495" s="58"/>
      <c r="VNX495" s="58"/>
      <c r="VNY495" s="58"/>
      <c r="VNZ495" s="58"/>
      <c r="VOA495" s="58"/>
      <c r="VOB495" s="58"/>
      <c r="VOC495" s="58"/>
      <c r="VOD495" s="58"/>
      <c r="VOE495" s="58"/>
      <c r="VOF495" s="58"/>
      <c r="VOG495" s="58"/>
      <c r="VOH495" s="58"/>
      <c r="VOI495" s="58"/>
      <c r="VOJ495" s="58"/>
      <c r="VOK495" s="58"/>
      <c r="VOL495" s="58"/>
      <c r="VOM495" s="58"/>
      <c r="VON495" s="58"/>
      <c r="VOO495" s="58"/>
      <c r="VOP495" s="58"/>
      <c r="VOQ495" s="58"/>
      <c r="VOR495" s="58"/>
      <c r="VOS495" s="58"/>
      <c r="VOT495" s="58"/>
      <c r="VOU495" s="58"/>
      <c r="VOV495" s="58"/>
      <c r="VOW495" s="58"/>
      <c r="VOX495" s="58"/>
      <c r="VOY495" s="58"/>
      <c r="VOZ495" s="58"/>
      <c r="VPA495" s="58"/>
      <c r="VPB495" s="58"/>
      <c r="VPC495" s="58"/>
      <c r="VPD495" s="58"/>
      <c r="VPE495" s="58"/>
      <c r="VPF495" s="58"/>
      <c r="VPG495" s="58"/>
      <c r="VPH495" s="58"/>
      <c r="VPI495" s="58"/>
      <c r="VPJ495" s="58"/>
      <c r="VPK495" s="58"/>
      <c r="VPL495" s="58"/>
      <c r="VPM495" s="58"/>
      <c r="VPN495" s="58"/>
      <c r="VPO495" s="58"/>
      <c r="VPP495" s="58"/>
      <c r="VPQ495" s="58"/>
      <c r="VPR495" s="58"/>
      <c r="VPS495" s="58"/>
      <c r="VPT495" s="58"/>
      <c r="VPU495" s="58"/>
      <c r="VPV495" s="58"/>
      <c r="VPW495" s="58"/>
      <c r="VPX495" s="58"/>
      <c r="VPY495" s="58"/>
      <c r="VPZ495" s="58"/>
      <c r="VQA495" s="58"/>
      <c r="VQB495" s="58"/>
      <c r="VQC495" s="58"/>
      <c r="VQD495" s="58"/>
      <c r="VQE495" s="58"/>
      <c r="VQF495" s="58"/>
      <c r="VQG495" s="58"/>
      <c r="VQH495" s="58"/>
      <c r="VQI495" s="58"/>
      <c r="VQJ495" s="58"/>
      <c r="VQK495" s="58"/>
      <c r="VQL495" s="58"/>
      <c r="VQM495" s="58"/>
      <c r="VQN495" s="58"/>
      <c r="VQO495" s="58"/>
      <c r="VQP495" s="58"/>
      <c r="VQQ495" s="58"/>
      <c r="VQR495" s="58"/>
      <c r="VQS495" s="58"/>
      <c r="VQT495" s="58"/>
      <c r="VQU495" s="58"/>
      <c r="VQV495" s="58"/>
      <c r="VQW495" s="58"/>
      <c r="VQX495" s="58"/>
      <c r="VQY495" s="58"/>
      <c r="VQZ495" s="58"/>
      <c r="VRA495" s="58"/>
      <c r="VRB495" s="58"/>
      <c r="VRC495" s="58"/>
      <c r="VRD495" s="58"/>
      <c r="VRE495" s="58"/>
      <c r="VRF495" s="58"/>
      <c r="VRG495" s="58"/>
      <c r="VRH495" s="58"/>
      <c r="VRI495" s="58"/>
      <c r="VRJ495" s="58"/>
      <c r="VRK495" s="58"/>
      <c r="VRL495" s="58"/>
      <c r="VRM495" s="58"/>
      <c r="VRN495" s="58"/>
      <c r="VRO495" s="58"/>
      <c r="VRP495" s="58"/>
      <c r="VRQ495" s="58"/>
      <c r="VRR495" s="58"/>
      <c r="VRS495" s="58"/>
      <c r="VRT495" s="58"/>
      <c r="VRU495" s="58"/>
      <c r="VRV495" s="58"/>
      <c r="VRW495" s="58"/>
      <c r="VRX495" s="58"/>
      <c r="VRY495" s="58"/>
      <c r="VRZ495" s="58"/>
      <c r="VSA495" s="58"/>
      <c r="VSB495" s="58"/>
      <c r="VSC495" s="58"/>
      <c r="VSD495" s="58"/>
      <c r="VSE495" s="58"/>
      <c r="VSF495" s="58"/>
      <c r="VSG495" s="58"/>
      <c r="VSH495" s="58"/>
      <c r="VSI495" s="58"/>
      <c r="VSJ495" s="58"/>
      <c r="VSK495" s="58"/>
      <c r="VSL495" s="58"/>
      <c r="VSM495" s="58"/>
      <c r="VSN495" s="58"/>
      <c r="VSO495" s="58"/>
      <c r="VSP495" s="58"/>
      <c r="VSQ495" s="58"/>
      <c r="VSR495" s="58"/>
      <c r="VSS495" s="58"/>
      <c r="VST495" s="58"/>
      <c r="VSU495" s="58"/>
      <c r="VSV495" s="58"/>
      <c r="VSW495" s="58"/>
      <c r="VSX495" s="58"/>
      <c r="VSY495" s="58"/>
      <c r="VSZ495" s="58"/>
      <c r="VTA495" s="58"/>
      <c r="VTB495" s="58"/>
      <c r="VTC495" s="58"/>
      <c r="VTD495" s="58"/>
      <c r="VTE495" s="58"/>
      <c r="VTF495" s="58"/>
      <c r="VTG495" s="58"/>
      <c r="VTH495" s="58"/>
      <c r="VTI495" s="58"/>
      <c r="VTJ495" s="58"/>
      <c r="VTK495" s="58"/>
      <c r="VTL495" s="58"/>
      <c r="VTM495" s="58"/>
      <c r="VTN495" s="58"/>
      <c r="VTO495" s="58"/>
      <c r="VTP495" s="58"/>
      <c r="VTQ495" s="58"/>
      <c r="VTR495" s="58"/>
      <c r="VTS495" s="58"/>
      <c r="VTT495" s="58"/>
      <c r="VTU495" s="58"/>
      <c r="VTV495" s="58"/>
      <c r="VTW495" s="58"/>
      <c r="VTX495" s="58"/>
      <c r="VTY495" s="58"/>
      <c r="VTZ495" s="58"/>
      <c r="VUA495" s="58"/>
      <c r="VUB495" s="58"/>
      <c r="VUC495" s="58"/>
      <c r="VUD495" s="58"/>
      <c r="VUE495" s="58"/>
      <c r="VUF495" s="58"/>
      <c r="VUG495" s="58"/>
      <c r="VUH495" s="58"/>
      <c r="VUI495" s="58"/>
      <c r="VUJ495" s="58"/>
      <c r="VUK495" s="58"/>
      <c r="VUL495" s="58"/>
      <c r="VUM495" s="58"/>
      <c r="VUN495" s="58"/>
      <c r="VUO495" s="58"/>
      <c r="VUP495" s="58"/>
      <c r="VUQ495" s="58"/>
      <c r="VUR495" s="58"/>
      <c r="VUS495" s="58"/>
      <c r="VUT495" s="58"/>
      <c r="VUU495" s="58"/>
      <c r="VUV495" s="58"/>
      <c r="VUW495" s="58"/>
      <c r="VUX495" s="58"/>
      <c r="VUY495" s="58"/>
      <c r="VUZ495" s="58"/>
      <c r="VVA495" s="58"/>
      <c r="VVB495" s="58"/>
      <c r="VVC495" s="58"/>
      <c r="VVD495" s="58"/>
      <c r="VVE495" s="58"/>
      <c r="VVF495" s="58"/>
      <c r="VVG495" s="58"/>
      <c r="VVH495" s="58"/>
      <c r="VVI495" s="58"/>
      <c r="VVJ495" s="58"/>
      <c r="VVK495" s="58"/>
      <c r="VVL495" s="58"/>
      <c r="VVM495" s="58"/>
      <c r="VVN495" s="58"/>
      <c r="VVO495" s="58"/>
      <c r="VVP495" s="58"/>
      <c r="VVQ495" s="58"/>
      <c r="VVR495" s="58"/>
      <c r="VVS495" s="58"/>
      <c r="VVT495" s="58"/>
      <c r="VVU495" s="58"/>
      <c r="VVV495" s="58"/>
      <c r="VVW495" s="58"/>
      <c r="VVX495" s="58"/>
      <c r="VVY495" s="58"/>
      <c r="VVZ495" s="58"/>
      <c r="VWA495" s="58"/>
      <c r="VWB495" s="58"/>
      <c r="VWC495" s="58"/>
      <c r="VWD495" s="58"/>
      <c r="VWE495" s="58"/>
      <c r="VWF495" s="58"/>
      <c r="VWG495" s="58"/>
      <c r="VWH495" s="58"/>
      <c r="VWI495" s="58"/>
      <c r="VWJ495" s="58"/>
      <c r="VWK495" s="58"/>
      <c r="VWL495" s="58"/>
      <c r="VWM495" s="58"/>
      <c r="VWN495" s="58"/>
      <c r="VWO495" s="58"/>
      <c r="VWP495" s="58"/>
      <c r="VWQ495" s="58"/>
      <c r="VWR495" s="58"/>
      <c r="VWS495" s="58"/>
      <c r="VWT495" s="58"/>
      <c r="VWU495" s="58"/>
      <c r="VWV495" s="58"/>
      <c r="VWW495" s="58"/>
      <c r="VWX495" s="58"/>
      <c r="VWY495" s="58"/>
      <c r="VWZ495" s="58"/>
      <c r="VXA495" s="58"/>
      <c r="VXB495" s="58"/>
      <c r="VXC495" s="58"/>
      <c r="VXD495" s="58"/>
      <c r="VXE495" s="58"/>
      <c r="VXF495" s="58"/>
      <c r="VXG495" s="58"/>
      <c r="VXH495" s="58"/>
      <c r="VXI495" s="58"/>
      <c r="VXJ495" s="58"/>
      <c r="VXK495" s="58"/>
      <c r="VXL495" s="58"/>
      <c r="VXM495" s="58"/>
      <c r="VXN495" s="58"/>
      <c r="VXO495" s="58"/>
      <c r="VXP495" s="58"/>
      <c r="VXQ495" s="58"/>
      <c r="VXR495" s="58"/>
      <c r="VXS495" s="58"/>
      <c r="VXT495" s="58"/>
      <c r="VXU495" s="58"/>
      <c r="VXV495" s="58"/>
      <c r="VXW495" s="58"/>
      <c r="VXX495" s="58"/>
      <c r="VXY495" s="58"/>
      <c r="VXZ495" s="58"/>
      <c r="VYA495" s="58"/>
      <c r="VYB495" s="58"/>
      <c r="VYC495" s="58"/>
      <c r="VYD495" s="58"/>
      <c r="VYE495" s="58"/>
      <c r="VYF495" s="58"/>
      <c r="VYG495" s="58"/>
      <c r="VYH495" s="58"/>
      <c r="VYI495" s="58"/>
      <c r="VYJ495" s="58"/>
      <c r="VYK495" s="58"/>
      <c r="VYL495" s="58"/>
      <c r="VYM495" s="58"/>
      <c r="VYN495" s="58"/>
      <c r="VYO495" s="58"/>
      <c r="VYP495" s="58"/>
      <c r="VYQ495" s="58"/>
      <c r="VYR495" s="58"/>
      <c r="VYS495" s="58"/>
      <c r="VYT495" s="58"/>
      <c r="VYU495" s="58"/>
      <c r="VYV495" s="58"/>
      <c r="VYW495" s="58"/>
      <c r="VYX495" s="58"/>
      <c r="VYY495" s="58"/>
      <c r="VYZ495" s="58"/>
      <c r="VZA495" s="58"/>
      <c r="VZB495" s="58"/>
      <c r="VZC495" s="58"/>
      <c r="VZD495" s="58"/>
      <c r="VZE495" s="58"/>
      <c r="VZF495" s="58"/>
      <c r="VZG495" s="58"/>
      <c r="VZH495" s="58"/>
      <c r="VZI495" s="58"/>
      <c r="VZJ495" s="58"/>
      <c r="VZK495" s="58"/>
      <c r="VZL495" s="58"/>
      <c r="VZM495" s="58"/>
      <c r="VZN495" s="58"/>
      <c r="VZO495" s="58"/>
      <c r="VZP495" s="58"/>
      <c r="VZQ495" s="58"/>
      <c r="VZR495" s="58"/>
      <c r="VZS495" s="58"/>
      <c r="VZT495" s="58"/>
      <c r="VZU495" s="58"/>
      <c r="VZV495" s="58"/>
      <c r="VZW495" s="58"/>
      <c r="VZX495" s="58"/>
      <c r="VZY495" s="58"/>
      <c r="VZZ495" s="58"/>
      <c r="WAA495" s="58"/>
      <c r="WAB495" s="58"/>
      <c r="WAC495" s="58"/>
      <c r="WAD495" s="58"/>
      <c r="WAE495" s="58"/>
      <c r="WAF495" s="58"/>
      <c r="WAG495" s="58"/>
      <c r="WAH495" s="58"/>
      <c r="WAI495" s="58"/>
      <c r="WAJ495" s="58"/>
      <c r="WAK495" s="58"/>
      <c r="WAL495" s="58"/>
      <c r="WAM495" s="58"/>
      <c r="WAN495" s="58"/>
      <c r="WAO495" s="58"/>
      <c r="WAP495" s="58"/>
      <c r="WAQ495" s="58"/>
      <c r="WAR495" s="58"/>
      <c r="WAS495" s="58"/>
      <c r="WAT495" s="58"/>
      <c r="WAU495" s="58"/>
      <c r="WAV495" s="58"/>
      <c r="WAW495" s="58"/>
      <c r="WAX495" s="58"/>
      <c r="WAY495" s="58"/>
      <c r="WAZ495" s="58"/>
      <c r="WBA495" s="58"/>
      <c r="WBB495" s="58"/>
      <c r="WBC495" s="58"/>
      <c r="WBD495" s="58"/>
      <c r="WBE495" s="58"/>
      <c r="WBF495" s="58"/>
      <c r="WBG495" s="58"/>
      <c r="WBH495" s="58"/>
      <c r="WBI495" s="58"/>
      <c r="WBJ495" s="58"/>
      <c r="WBK495" s="58"/>
      <c r="WBL495" s="58"/>
      <c r="WBM495" s="58"/>
      <c r="WBN495" s="58"/>
      <c r="WBO495" s="58"/>
      <c r="WBP495" s="58"/>
      <c r="WBQ495" s="58"/>
      <c r="WBR495" s="58"/>
      <c r="WBS495" s="58"/>
      <c r="WBT495" s="58"/>
      <c r="WBU495" s="58"/>
      <c r="WBV495" s="58"/>
      <c r="WBW495" s="58"/>
      <c r="WBX495" s="58"/>
      <c r="WBY495" s="58"/>
      <c r="WBZ495" s="58"/>
      <c r="WCA495" s="58"/>
      <c r="WCB495" s="58"/>
      <c r="WCC495" s="58"/>
      <c r="WCD495" s="58"/>
      <c r="WCE495" s="58"/>
      <c r="WCF495" s="58"/>
      <c r="WCG495" s="58"/>
      <c r="WCH495" s="58"/>
      <c r="WCI495" s="58"/>
      <c r="WCJ495" s="58"/>
      <c r="WCK495" s="58"/>
      <c r="WCL495" s="58"/>
      <c r="WCM495" s="58"/>
      <c r="WCN495" s="58"/>
      <c r="WCO495" s="58"/>
      <c r="WCP495" s="58"/>
      <c r="WCQ495" s="58"/>
      <c r="WCR495" s="58"/>
      <c r="WCS495" s="58"/>
      <c r="WCT495" s="58"/>
      <c r="WCU495" s="58"/>
      <c r="WCV495" s="58"/>
      <c r="WCW495" s="58"/>
      <c r="WCX495" s="58"/>
      <c r="WCY495" s="58"/>
      <c r="WCZ495" s="58"/>
      <c r="WDA495" s="58"/>
      <c r="WDB495" s="58"/>
      <c r="WDC495" s="58"/>
      <c r="WDD495" s="58"/>
      <c r="WDE495" s="58"/>
      <c r="WDF495" s="58"/>
      <c r="WDG495" s="58"/>
      <c r="WDH495" s="58"/>
      <c r="WDI495" s="58"/>
      <c r="WDJ495" s="58"/>
      <c r="WDK495" s="58"/>
      <c r="WDL495" s="58"/>
      <c r="WDM495" s="58"/>
      <c r="WDN495" s="58"/>
      <c r="WDO495" s="58"/>
      <c r="WDP495" s="58"/>
      <c r="WDQ495" s="58"/>
      <c r="WDR495" s="58"/>
      <c r="WDS495" s="58"/>
      <c r="WDT495" s="58"/>
      <c r="WDU495" s="58"/>
      <c r="WDV495" s="58"/>
      <c r="WDW495" s="58"/>
      <c r="WDX495" s="58"/>
      <c r="WDY495" s="58"/>
      <c r="WDZ495" s="58"/>
      <c r="WEA495" s="58"/>
      <c r="WEB495" s="58"/>
      <c r="WEC495" s="58"/>
      <c r="WED495" s="58"/>
      <c r="WEE495" s="58"/>
      <c r="WEF495" s="58"/>
      <c r="WEG495" s="58"/>
      <c r="WEH495" s="58"/>
      <c r="WEI495" s="58"/>
      <c r="WEJ495" s="58"/>
      <c r="WEK495" s="58"/>
      <c r="WEL495" s="58"/>
      <c r="WEM495" s="58"/>
      <c r="WEN495" s="58"/>
      <c r="WEO495" s="58"/>
      <c r="WEP495" s="58"/>
      <c r="WEQ495" s="58"/>
      <c r="WER495" s="58"/>
      <c r="WES495" s="58"/>
      <c r="WET495" s="58"/>
      <c r="WEU495" s="58"/>
      <c r="WEV495" s="58"/>
      <c r="WEW495" s="58"/>
      <c r="WEX495" s="58"/>
      <c r="WEY495" s="58"/>
      <c r="WEZ495" s="58"/>
      <c r="WFA495" s="58"/>
      <c r="WFB495" s="58"/>
      <c r="WFC495" s="58"/>
      <c r="WFD495" s="58"/>
      <c r="WFE495" s="58"/>
      <c r="WFF495" s="58"/>
      <c r="WFG495" s="58"/>
      <c r="WFH495" s="58"/>
      <c r="WFI495" s="58"/>
      <c r="WFJ495" s="58"/>
      <c r="WFK495" s="58"/>
      <c r="WFL495" s="58"/>
      <c r="WFM495" s="58"/>
      <c r="WFN495" s="58"/>
      <c r="WFO495" s="58"/>
      <c r="WFP495" s="58"/>
      <c r="WFQ495" s="58"/>
      <c r="WFR495" s="58"/>
      <c r="WFS495" s="58"/>
      <c r="WFT495" s="58"/>
      <c r="WFU495" s="58"/>
      <c r="WFV495" s="58"/>
      <c r="WFW495" s="58"/>
      <c r="WFX495" s="58"/>
      <c r="WFY495" s="58"/>
      <c r="WFZ495" s="58"/>
      <c r="WGA495" s="58"/>
      <c r="WGB495" s="58"/>
      <c r="WGC495" s="58"/>
      <c r="WGD495" s="58"/>
      <c r="WGE495" s="58"/>
      <c r="WGF495" s="58"/>
      <c r="WGG495" s="58"/>
      <c r="WGH495" s="58"/>
      <c r="WGI495" s="58"/>
      <c r="WGJ495" s="58"/>
      <c r="WGK495" s="58"/>
      <c r="WGL495" s="58"/>
      <c r="WGM495" s="58"/>
      <c r="WGN495" s="58"/>
      <c r="WGO495" s="58"/>
      <c r="WGP495" s="58"/>
      <c r="WGQ495" s="58"/>
      <c r="WGR495" s="58"/>
      <c r="WGS495" s="58"/>
      <c r="WGT495" s="58"/>
      <c r="WGU495" s="58"/>
      <c r="WGV495" s="58"/>
      <c r="WGW495" s="58"/>
      <c r="WGX495" s="58"/>
      <c r="WGY495" s="58"/>
      <c r="WGZ495" s="58"/>
      <c r="WHA495" s="58"/>
      <c r="WHB495" s="58"/>
      <c r="WHC495" s="58"/>
      <c r="WHD495" s="58"/>
      <c r="WHE495" s="58"/>
      <c r="WHF495" s="58"/>
      <c r="WHG495" s="58"/>
      <c r="WHH495" s="58"/>
      <c r="WHI495" s="58"/>
      <c r="WHJ495" s="58"/>
      <c r="WHK495" s="58"/>
      <c r="WHL495" s="58"/>
      <c r="WHM495" s="58"/>
      <c r="WHN495" s="58"/>
      <c r="WHO495" s="58"/>
      <c r="WHP495" s="58"/>
      <c r="WHQ495" s="58"/>
      <c r="WHR495" s="58"/>
      <c r="WHS495" s="58"/>
      <c r="WHT495" s="58"/>
      <c r="WHU495" s="58"/>
      <c r="WHV495" s="58"/>
      <c r="WHW495" s="58"/>
      <c r="WHX495" s="58"/>
      <c r="WHY495" s="58"/>
      <c r="WHZ495" s="58"/>
      <c r="WIA495" s="58"/>
      <c r="WIB495" s="58"/>
      <c r="WIC495" s="58"/>
      <c r="WID495" s="58"/>
      <c r="WIE495" s="58"/>
      <c r="WIF495" s="58"/>
      <c r="WIG495" s="58"/>
      <c r="WIH495" s="58"/>
      <c r="WII495" s="58"/>
      <c r="WIJ495" s="58"/>
      <c r="WIK495" s="58"/>
      <c r="WIL495" s="58"/>
      <c r="WIM495" s="58"/>
      <c r="WIN495" s="58"/>
      <c r="WIO495" s="58"/>
      <c r="WIP495" s="58"/>
      <c r="WIQ495" s="58"/>
      <c r="WIR495" s="58"/>
      <c r="WIS495" s="58"/>
      <c r="WIT495" s="58"/>
      <c r="WIU495" s="58"/>
      <c r="WIV495" s="58"/>
      <c r="WIW495" s="58"/>
      <c r="WIX495" s="58"/>
      <c r="WIY495" s="58"/>
      <c r="WIZ495" s="58"/>
      <c r="WJA495" s="58"/>
      <c r="WJB495" s="58"/>
      <c r="WJC495" s="58"/>
      <c r="WJD495" s="58"/>
      <c r="WJE495" s="58"/>
      <c r="WJF495" s="58"/>
      <c r="WJG495" s="58"/>
      <c r="WJH495" s="58"/>
      <c r="WJI495" s="58"/>
      <c r="WJJ495" s="58"/>
      <c r="WJK495" s="58"/>
      <c r="WJL495" s="58"/>
      <c r="WJM495" s="58"/>
      <c r="WJN495" s="58"/>
      <c r="WJO495" s="58"/>
      <c r="WJP495" s="58"/>
      <c r="WJQ495" s="58"/>
      <c r="WJR495" s="58"/>
      <c r="WJS495" s="58"/>
      <c r="WJT495" s="58"/>
      <c r="WJU495" s="58"/>
      <c r="WJV495" s="58"/>
      <c r="WJW495" s="58"/>
      <c r="WJX495" s="58"/>
      <c r="WJY495" s="58"/>
      <c r="WJZ495" s="58"/>
      <c r="WKA495" s="58"/>
      <c r="WKB495" s="58"/>
      <c r="WKC495" s="58"/>
      <c r="WKD495" s="58"/>
      <c r="WKE495" s="58"/>
      <c r="WKF495" s="58"/>
      <c r="WKG495" s="58"/>
      <c r="WKH495" s="58"/>
      <c r="WKI495" s="58"/>
      <c r="WKJ495" s="58"/>
      <c r="WKK495" s="58"/>
      <c r="WKL495" s="58"/>
      <c r="WKM495" s="58"/>
      <c r="WKN495" s="58"/>
      <c r="WKO495" s="58"/>
      <c r="WKP495" s="58"/>
      <c r="WKQ495" s="58"/>
      <c r="WKR495" s="58"/>
      <c r="WKS495" s="58"/>
      <c r="WKT495" s="58"/>
      <c r="WKU495" s="58"/>
      <c r="WKV495" s="58"/>
      <c r="WKW495" s="58"/>
      <c r="WKX495" s="58"/>
      <c r="WKY495" s="58"/>
      <c r="WKZ495" s="58"/>
      <c r="WLA495" s="58"/>
      <c r="WLB495" s="58"/>
      <c r="WLC495" s="58"/>
      <c r="WLD495" s="58"/>
      <c r="WLE495" s="58"/>
      <c r="WLF495" s="58"/>
      <c r="WLG495" s="58"/>
      <c r="WLH495" s="58"/>
      <c r="WLI495" s="58"/>
      <c r="WLJ495" s="58"/>
      <c r="WLK495" s="58"/>
      <c r="WLL495" s="58"/>
      <c r="WLM495" s="58"/>
      <c r="WLN495" s="58"/>
      <c r="WLO495" s="58"/>
      <c r="WLP495" s="58"/>
      <c r="WLQ495" s="58"/>
      <c r="WLR495" s="58"/>
      <c r="WLS495" s="58"/>
      <c r="WLT495" s="58"/>
      <c r="WLU495" s="58"/>
      <c r="WLV495" s="58"/>
      <c r="WLW495" s="58"/>
      <c r="WLX495" s="58"/>
      <c r="WLY495" s="58"/>
      <c r="WLZ495" s="58"/>
      <c r="WMA495" s="58"/>
      <c r="WMB495" s="58"/>
      <c r="WMC495" s="58"/>
      <c r="WMD495" s="58"/>
      <c r="WME495" s="58"/>
      <c r="WMF495" s="58"/>
      <c r="WMG495" s="58"/>
      <c r="WMH495" s="58"/>
      <c r="WMI495" s="58"/>
      <c r="WMJ495" s="58"/>
      <c r="WMK495" s="58"/>
      <c r="WML495" s="58"/>
      <c r="WMM495" s="58"/>
      <c r="WMN495" s="58"/>
      <c r="WMO495" s="58"/>
      <c r="WMP495" s="58"/>
      <c r="WMQ495" s="58"/>
      <c r="WMR495" s="58"/>
      <c r="WMS495" s="58"/>
      <c r="WMT495" s="58"/>
      <c r="WMU495" s="58"/>
      <c r="WMV495" s="58"/>
      <c r="WMW495" s="58"/>
      <c r="WMX495" s="58"/>
      <c r="WMY495" s="58"/>
      <c r="WMZ495" s="58"/>
      <c r="WNA495" s="58"/>
      <c r="WNB495" s="58"/>
      <c r="WNC495" s="58"/>
      <c r="WND495" s="58"/>
      <c r="WNE495" s="58"/>
      <c r="WNF495" s="58"/>
      <c r="WNG495" s="58"/>
      <c r="WNH495" s="58"/>
      <c r="WNI495" s="58"/>
      <c r="WNJ495" s="58"/>
      <c r="WNK495" s="58"/>
      <c r="WNL495" s="58"/>
      <c r="WNM495" s="58"/>
      <c r="WNN495" s="58"/>
      <c r="WNO495" s="58"/>
      <c r="WNP495" s="58"/>
      <c r="WNQ495" s="58"/>
      <c r="WNR495" s="58"/>
      <c r="WNS495" s="58"/>
      <c r="WNT495" s="58"/>
      <c r="WNU495" s="58"/>
      <c r="WNV495" s="58"/>
      <c r="WNW495" s="58"/>
      <c r="WNX495" s="58"/>
      <c r="WNY495" s="58"/>
      <c r="WNZ495" s="58"/>
      <c r="WOA495" s="58"/>
      <c r="WOB495" s="58"/>
      <c r="WOC495" s="58"/>
      <c r="WOD495" s="58"/>
      <c r="WOE495" s="58"/>
      <c r="WOF495" s="58"/>
      <c r="WOG495" s="58"/>
      <c r="WOH495" s="58"/>
      <c r="WOI495" s="58"/>
      <c r="WOJ495" s="58"/>
      <c r="WOK495" s="58"/>
      <c r="WOL495" s="58"/>
      <c r="WOM495" s="58"/>
      <c r="WON495" s="58"/>
      <c r="WOO495" s="58"/>
      <c r="WOP495" s="58"/>
      <c r="WOQ495" s="58"/>
      <c r="WOR495" s="58"/>
      <c r="WOS495" s="58"/>
      <c r="WOT495" s="58"/>
      <c r="WOU495" s="58"/>
      <c r="WOV495" s="58"/>
      <c r="WOW495" s="58"/>
      <c r="WOX495" s="58"/>
      <c r="WOY495" s="58"/>
      <c r="WOZ495" s="58"/>
      <c r="WPA495" s="58"/>
      <c r="WPB495" s="58"/>
      <c r="WPC495" s="58"/>
      <c r="WPD495" s="58"/>
      <c r="WPE495" s="58"/>
      <c r="WPF495" s="58"/>
      <c r="WPG495" s="58"/>
      <c r="WPH495" s="58"/>
      <c r="WPI495" s="58"/>
      <c r="WPJ495" s="58"/>
      <c r="WPK495" s="58"/>
      <c r="WPL495" s="58"/>
      <c r="WPM495" s="58"/>
      <c r="WPN495" s="58"/>
      <c r="WPO495" s="58"/>
      <c r="WPP495" s="58"/>
      <c r="WPQ495" s="58"/>
      <c r="WPR495" s="58"/>
      <c r="WPS495" s="58"/>
      <c r="WPT495" s="58"/>
      <c r="WPU495" s="58"/>
      <c r="WPV495" s="58"/>
      <c r="WPW495" s="58"/>
      <c r="WPX495" s="58"/>
      <c r="WPY495" s="58"/>
      <c r="WPZ495" s="58"/>
      <c r="WQA495" s="58"/>
      <c r="WQB495" s="58"/>
      <c r="WQC495" s="58"/>
      <c r="WQD495" s="58"/>
      <c r="WQE495" s="58"/>
      <c r="WQF495" s="58"/>
      <c r="WQG495" s="58"/>
      <c r="WQH495" s="58"/>
      <c r="WQI495" s="58"/>
      <c r="WQJ495" s="58"/>
      <c r="WQK495" s="58"/>
      <c r="WQL495" s="58"/>
      <c r="WQM495" s="58"/>
      <c r="WQN495" s="58"/>
      <c r="WQO495" s="58"/>
      <c r="WQP495" s="58"/>
      <c r="WQQ495" s="58"/>
      <c r="WQR495" s="58"/>
      <c r="WQS495" s="58"/>
      <c r="WQT495" s="58"/>
      <c r="WQU495" s="58"/>
      <c r="WQV495" s="58"/>
      <c r="WQW495" s="58"/>
      <c r="WQX495" s="58"/>
      <c r="WQY495" s="58"/>
      <c r="WQZ495" s="58"/>
      <c r="WRA495" s="58"/>
      <c r="WRB495" s="58"/>
      <c r="WRC495" s="58"/>
      <c r="WRD495" s="58"/>
      <c r="WRE495" s="58"/>
      <c r="WRF495" s="58"/>
      <c r="WRG495" s="58"/>
      <c r="WRH495" s="58"/>
      <c r="WRI495" s="58"/>
      <c r="WRJ495" s="58"/>
      <c r="WRK495" s="58"/>
      <c r="WRL495" s="58"/>
      <c r="WRM495" s="58"/>
      <c r="WRN495" s="58"/>
      <c r="WRO495" s="58"/>
      <c r="WRP495" s="58"/>
      <c r="WRQ495" s="58"/>
      <c r="WRR495" s="58"/>
      <c r="WRS495" s="58"/>
      <c r="WRT495" s="58"/>
      <c r="WRU495" s="58"/>
      <c r="WRV495" s="58"/>
      <c r="WRW495" s="58"/>
      <c r="WRX495" s="58"/>
      <c r="WRY495" s="58"/>
      <c r="WRZ495" s="58"/>
      <c r="WSA495" s="58"/>
      <c r="WSB495" s="58"/>
      <c r="WSC495" s="58"/>
      <c r="WSD495" s="58"/>
      <c r="WSE495" s="58"/>
      <c r="WSF495" s="58"/>
      <c r="WSG495" s="58"/>
      <c r="WSH495" s="58"/>
      <c r="WSI495" s="58"/>
      <c r="WSJ495" s="58"/>
      <c r="WSK495" s="58"/>
      <c r="WSL495" s="58"/>
      <c r="WSM495" s="58"/>
      <c r="WSN495" s="58"/>
      <c r="WSO495" s="58"/>
      <c r="WSP495" s="58"/>
      <c r="WSQ495" s="58"/>
      <c r="WSR495" s="58"/>
      <c r="WSS495" s="58"/>
      <c r="WST495" s="58"/>
      <c r="WSU495" s="58"/>
      <c r="WSV495" s="58"/>
      <c r="WSW495" s="58"/>
      <c r="WSX495" s="58"/>
      <c r="WSY495" s="58"/>
      <c r="WSZ495" s="58"/>
      <c r="WTA495" s="58"/>
      <c r="WTB495" s="58"/>
      <c r="WTC495" s="58"/>
      <c r="WTD495" s="58"/>
      <c r="WTE495" s="58"/>
      <c r="WTF495" s="58"/>
      <c r="WTG495" s="58"/>
      <c r="WTH495" s="58"/>
      <c r="WTI495" s="58"/>
      <c r="WTJ495" s="58"/>
      <c r="WTK495" s="58"/>
      <c r="WTL495" s="58"/>
      <c r="WTM495" s="58"/>
      <c r="WTN495" s="58"/>
      <c r="WTO495" s="58"/>
      <c r="WTP495" s="58"/>
      <c r="WTQ495" s="58"/>
      <c r="WTR495" s="58"/>
      <c r="WTS495" s="58"/>
      <c r="WTT495" s="58"/>
      <c r="WTU495" s="58"/>
      <c r="WTV495" s="58"/>
      <c r="WTW495" s="58"/>
      <c r="WTX495" s="58"/>
      <c r="WTY495" s="58"/>
      <c r="WTZ495" s="58"/>
      <c r="WUA495" s="58"/>
      <c r="WUB495" s="58"/>
      <c r="WUC495" s="58"/>
      <c r="WUD495" s="58"/>
      <c r="WUE495" s="58"/>
      <c r="WUF495" s="58"/>
      <c r="WUG495" s="58"/>
      <c r="WUH495" s="58"/>
      <c r="WUI495" s="58"/>
      <c r="WUJ495" s="58"/>
      <c r="WUK495" s="58"/>
      <c r="WUL495" s="58"/>
      <c r="WUM495" s="58"/>
      <c r="WUN495" s="58"/>
      <c r="WUO495" s="58"/>
      <c r="WUP495" s="58"/>
      <c r="WUQ495" s="58"/>
      <c r="WUR495" s="58"/>
      <c r="WUS495" s="58"/>
      <c r="WUT495" s="58"/>
      <c r="WUU495" s="58"/>
      <c r="WUV495" s="58"/>
      <c r="WUW495" s="58"/>
      <c r="WUX495" s="58"/>
      <c r="WUY495" s="58"/>
      <c r="WUZ495" s="58"/>
      <c r="WVA495" s="58"/>
      <c r="WVB495" s="58"/>
      <c r="WVC495" s="58"/>
      <c r="WVD495" s="58"/>
      <c r="WVE495" s="58"/>
      <c r="WVF495" s="58"/>
      <c r="WVG495" s="58"/>
      <c r="WVH495" s="58"/>
      <c r="WVI495" s="58"/>
      <c r="WVJ495" s="58"/>
      <c r="WVK495" s="58"/>
      <c r="WVL495" s="58"/>
      <c r="WVM495" s="58"/>
      <c r="WVN495" s="58"/>
      <c r="WVO495" s="58"/>
      <c r="WVP495" s="58"/>
      <c r="WVQ495" s="58"/>
      <c r="WVR495" s="58"/>
      <c r="WVS495" s="58"/>
      <c r="WVT495" s="58"/>
      <c r="WVU495" s="58"/>
      <c r="WVV495" s="58"/>
      <c r="WVW495" s="58"/>
      <c r="WVX495" s="58"/>
      <c r="WVY495" s="58"/>
      <c r="WVZ495" s="58"/>
      <c r="WWA495" s="58"/>
      <c r="WWB495" s="58"/>
      <c r="WWC495" s="58"/>
      <c r="WWD495" s="58"/>
      <c r="WWE495" s="58"/>
      <c r="WWF495" s="58"/>
      <c r="WWG495" s="58"/>
      <c r="WWH495" s="58"/>
      <c r="WWI495" s="58"/>
      <c r="WWJ495" s="58"/>
      <c r="WWK495" s="58"/>
      <c r="WWL495" s="58"/>
      <c r="WWM495" s="58"/>
      <c r="WWN495" s="58"/>
      <c r="WWO495" s="58"/>
      <c r="WWP495" s="58"/>
      <c r="WWQ495" s="58"/>
      <c r="WWR495" s="58"/>
      <c r="WWS495" s="58"/>
      <c r="WWT495" s="58"/>
      <c r="WWU495" s="58"/>
      <c r="WWV495" s="58"/>
      <c r="WWW495" s="58"/>
      <c r="WWX495" s="58"/>
      <c r="WWY495" s="58"/>
      <c r="WWZ495" s="58"/>
      <c r="WXA495" s="58"/>
      <c r="WXB495" s="58"/>
      <c r="WXC495" s="58"/>
      <c r="WXD495" s="58"/>
      <c r="WXE495" s="58"/>
      <c r="WXF495" s="58"/>
      <c r="WXG495" s="58"/>
      <c r="WXH495" s="58"/>
      <c r="WXI495" s="58"/>
      <c r="WXJ495" s="58"/>
      <c r="WXK495" s="58"/>
      <c r="WXL495" s="58"/>
      <c r="WXM495" s="58"/>
      <c r="WXN495" s="58"/>
      <c r="WXO495" s="58"/>
      <c r="WXP495" s="58"/>
      <c r="WXQ495" s="58"/>
      <c r="WXR495" s="58"/>
      <c r="WXS495" s="58"/>
      <c r="WXT495" s="58"/>
      <c r="WXU495" s="58"/>
      <c r="WXV495" s="58"/>
      <c r="WXW495" s="58"/>
      <c r="WXX495" s="58"/>
      <c r="WXY495" s="58"/>
      <c r="WXZ495" s="58"/>
      <c r="WYA495" s="58"/>
      <c r="WYB495" s="58"/>
      <c r="WYC495" s="58"/>
      <c r="WYD495" s="58"/>
      <c r="WYE495" s="58"/>
      <c r="WYF495" s="58"/>
      <c r="WYG495" s="58"/>
      <c r="WYH495" s="58"/>
      <c r="WYI495" s="58"/>
      <c r="WYJ495" s="58"/>
      <c r="WYK495" s="58"/>
      <c r="WYL495" s="58"/>
      <c r="WYM495" s="58"/>
      <c r="WYN495" s="58"/>
      <c r="WYO495" s="58"/>
      <c r="WYP495" s="58"/>
      <c r="WYQ495" s="58"/>
      <c r="WYR495" s="58"/>
      <c r="WYS495" s="58"/>
      <c r="WYT495" s="58"/>
      <c r="WYU495" s="58"/>
      <c r="WYV495" s="58"/>
      <c r="WYW495" s="58"/>
      <c r="WYX495" s="58"/>
      <c r="WYY495" s="58"/>
      <c r="WYZ495" s="58"/>
      <c r="WZA495" s="58"/>
      <c r="WZB495" s="58"/>
      <c r="WZC495" s="58"/>
      <c r="WZD495" s="58"/>
      <c r="WZE495" s="58"/>
      <c r="WZF495" s="58"/>
      <c r="WZG495" s="58"/>
      <c r="WZH495" s="58"/>
      <c r="WZI495" s="58"/>
      <c r="WZJ495" s="58"/>
      <c r="WZK495" s="58"/>
      <c r="WZL495" s="58"/>
      <c r="WZM495" s="58"/>
      <c r="WZN495" s="58"/>
      <c r="WZO495" s="58"/>
      <c r="WZP495" s="58"/>
      <c r="WZQ495" s="58"/>
      <c r="WZR495" s="58"/>
      <c r="WZS495" s="58"/>
      <c r="WZT495" s="58"/>
      <c r="WZU495" s="58"/>
      <c r="WZV495" s="58"/>
      <c r="WZW495" s="58"/>
      <c r="WZX495" s="58"/>
      <c r="WZY495" s="58"/>
      <c r="WZZ495" s="58"/>
      <c r="XAA495" s="58"/>
      <c r="XAB495" s="58"/>
      <c r="XAC495" s="58"/>
      <c r="XAD495" s="58"/>
      <c r="XAE495" s="58"/>
      <c r="XAF495" s="58"/>
      <c r="XAG495" s="58"/>
      <c r="XAH495" s="58"/>
      <c r="XAI495" s="58"/>
      <c r="XAJ495" s="58"/>
      <c r="XAK495" s="58"/>
      <c r="XAL495" s="58"/>
      <c r="XAM495" s="58"/>
      <c r="XAN495" s="58"/>
      <c r="XAO495" s="58"/>
      <c r="XAP495" s="58"/>
      <c r="XAQ495" s="58"/>
      <c r="XAR495" s="58"/>
      <c r="XAS495" s="58"/>
      <c r="XAT495" s="58"/>
      <c r="XAU495" s="58"/>
      <c r="XAV495" s="58"/>
      <c r="XAW495" s="58"/>
      <c r="XAX495" s="58"/>
      <c r="XAY495" s="58"/>
      <c r="XAZ495" s="58"/>
      <c r="XBA495" s="58"/>
      <c r="XBB495" s="58"/>
      <c r="XBC495" s="58"/>
      <c r="XBD495" s="58"/>
      <c r="XBE495" s="58"/>
      <c r="XBF495" s="58"/>
      <c r="XBG495" s="58"/>
      <c r="XBH495" s="58"/>
      <c r="XBI495" s="58"/>
      <c r="XBJ495" s="58"/>
      <c r="XBK495" s="58"/>
      <c r="XBL495" s="58"/>
      <c r="XBM495" s="58"/>
      <c r="XBN495" s="58"/>
      <c r="XBO495" s="58"/>
      <c r="XBP495" s="58"/>
      <c r="XBQ495" s="58"/>
      <c r="XBR495" s="58"/>
      <c r="XBS495" s="58"/>
      <c r="XBT495" s="58"/>
      <c r="XBU495" s="58"/>
      <c r="XBV495" s="58"/>
      <c r="XBW495" s="58"/>
      <c r="XBX495" s="58"/>
      <c r="XBY495" s="58"/>
      <c r="XBZ495" s="58"/>
      <c r="XCA495" s="58"/>
      <c r="XCB495" s="58"/>
      <c r="XCC495" s="58"/>
      <c r="XCD495" s="58"/>
      <c r="XCE495" s="58"/>
      <c r="XCF495" s="58"/>
      <c r="XCG495" s="58"/>
      <c r="XCH495" s="58"/>
      <c r="XCI495" s="58"/>
      <c r="XCJ495" s="58"/>
      <c r="XCK495" s="58"/>
      <c r="XCL495" s="58"/>
      <c r="XCM495" s="58"/>
      <c r="XCN495" s="58"/>
      <c r="XCO495" s="58"/>
      <c r="XCP495" s="58"/>
      <c r="XCQ495" s="58"/>
      <c r="XCR495" s="58"/>
      <c r="XCS495" s="58"/>
      <c r="XCT495" s="58"/>
      <c r="XCU495" s="58"/>
      <c r="XCV495" s="58"/>
      <c r="XCW495" s="58"/>
      <c r="XCX495" s="58"/>
      <c r="XCY495" s="58"/>
      <c r="XCZ495" s="58"/>
      <c r="XDA495" s="58"/>
      <c r="XDB495" s="58"/>
      <c r="XDC495" s="58"/>
      <c r="XDD495" s="58"/>
      <c r="XDE495" s="58"/>
      <c r="XDF495" s="58"/>
      <c r="XDG495" s="58"/>
      <c r="XDH495" s="58"/>
      <c r="XDI495" s="58"/>
      <c r="XDJ495" s="58"/>
      <c r="XDK495" s="58"/>
      <c r="XDL495" s="58"/>
      <c r="XDM495" s="58"/>
      <c r="XDN495" s="58"/>
      <c r="XDO495" s="58"/>
      <c r="XDP495" s="58"/>
      <c r="XDQ495" s="58"/>
      <c r="XDR495" s="58"/>
      <c r="XDS495" s="58"/>
      <c r="XDT495" s="58"/>
      <c r="XDU495" s="58"/>
      <c r="XDV495" s="58"/>
      <c r="XDW495" s="58"/>
      <c r="XDX495" s="58"/>
      <c r="XDY495" s="58"/>
      <c r="XDZ495" s="58"/>
      <c r="XEA495" s="58"/>
      <c r="XEB495" s="58"/>
      <c r="XEC495" s="58"/>
      <c r="XED495" s="58"/>
      <c r="XEE495" s="58"/>
      <c r="XEF495" s="58"/>
      <c r="XEG495" s="58"/>
      <c r="XEH495" s="58"/>
      <c r="XEI495" s="58"/>
      <c r="XEJ495" s="58"/>
      <c r="XEK495" s="58"/>
      <c r="XEL495" s="58"/>
      <c r="XEM495" s="58"/>
      <c r="XEN495" s="58"/>
      <c r="XEO495" s="58"/>
      <c r="XEP495" s="58"/>
      <c r="XEQ495" s="58"/>
      <c r="XER495" s="58"/>
      <c r="XES495" s="58"/>
      <c r="XET495" s="58"/>
      <c r="XEU495" s="58"/>
      <c r="XEV495" s="58"/>
      <c r="XEW495" s="58"/>
      <c r="XEX495" s="58"/>
      <c r="XEY495" s="58"/>
      <c r="XEZ495" s="58"/>
      <c r="XFA495" s="58"/>
      <c r="XFB495" s="58"/>
      <c r="XFC495" s="58"/>
    </row>
    <row r="496" spans="1:16383" ht="15" customHeight="1">
      <c r="A496" s="58"/>
      <c r="B496" s="58"/>
      <c r="C496" s="60"/>
      <c r="D496" s="58"/>
      <c r="E496" s="58"/>
      <c r="F496" s="58"/>
      <c r="G496" s="60"/>
      <c r="H496" s="58"/>
      <c r="I496" s="58"/>
      <c r="J496" s="58"/>
      <c r="K496" s="93"/>
      <c r="L496" s="94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Z496" s="58"/>
      <c r="AA496" s="58"/>
      <c r="AB496" s="58"/>
      <c r="AC496" s="58"/>
      <c r="AD496" s="58"/>
      <c r="AE496" s="58"/>
      <c r="AF496" s="58"/>
      <c r="AG496" s="58"/>
      <c r="AH496" s="58"/>
      <c r="AI496" s="58"/>
      <c r="AJ496" s="58"/>
      <c r="AK496" s="58"/>
      <c r="AL496" s="58"/>
      <c r="AM496" s="58"/>
      <c r="AN496" s="58"/>
      <c r="AO496" s="58"/>
      <c r="AP496" s="58"/>
      <c r="AQ496" s="58"/>
      <c r="AR496" s="58"/>
      <c r="AS496" s="58"/>
      <c r="AT496" s="58"/>
      <c r="AU496" s="58"/>
      <c r="AV496" s="58"/>
      <c r="AW496" s="58"/>
      <c r="AX496" s="58"/>
      <c r="AY496" s="58"/>
      <c r="AZ496" s="58"/>
      <c r="BA496" s="58"/>
      <c r="BB496" s="58"/>
      <c r="BC496" s="58"/>
      <c r="BD496" s="58"/>
      <c r="BE496" s="58"/>
      <c r="BF496" s="58"/>
      <c r="BG496" s="58"/>
      <c r="BH496" s="58"/>
      <c r="BI496" s="58"/>
      <c r="BJ496" s="58"/>
      <c r="BK496" s="58"/>
      <c r="BL496" s="58"/>
      <c r="BM496" s="58"/>
      <c r="BN496" s="58"/>
      <c r="BO496" s="58"/>
      <c r="BP496" s="58"/>
      <c r="BQ496" s="58"/>
      <c r="BR496" s="58"/>
      <c r="BS496" s="58"/>
      <c r="BT496" s="58"/>
      <c r="BU496" s="58"/>
      <c r="BV496" s="58"/>
      <c r="BW496" s="58"/>
      <c r="BX496" s="58"/>
      <c r="BY496" s="58"/>
      <c r="BZ496" s="58"/>
      <c r="CA496" s="58"/>
      <c r="CB496" s="58"/>
      <c r="CC496" s="58"/>
      <c r="CD496" s="58"/>
      <c r="CE496" s="58"/>
      <c r="CF496" s="58"/>
      <c r="CG496" s="58"/>
      <c r="CH496" s="58"/>
      <c r="CI496" s="58"/>
      <c r="CJ496" s="58"/>
      <c r="CK496" s="58"/>
      <c r="CL496" s="58"/>
      <c r="CM496" s="58"/>
      <c r="CN496" s="58"/>
      <c r="CO496" s="58"/>
      <c r="CP496" s="58"/>
      <c r="CQ496" s="58"/>
      <c r="CR496" s="58"/>
      <c r="CS496" s="58"/>
      <c r="CT496" s="58"/>
      <c r="CU496" s="58"/>
      <c r="CV496" s="58"/>
      <c r="CW496" s="58"/>
      <c r="CX496" s="58"/>
      <c r="CY496" s="58"/>
      <c r="CZ496" s="58"/>
      <c r="DA496" s="58"/>
      <c r="DB496" s="58"/>
      <c r="DC496" s="58"/>
      <c r="DD496" s="58"/>
      <c r="DE496" s="58"/>
      <c r="DF496" s="58"/>
      <c r="DG496" s="58"/>
      <c r="DH496" s="58"/>
      <c r="DI496" s="58"/>
      <c r="DJ496" s="58"/>
      <c r="DK496" s="58"/>
      <c r="DL496" s="58"/>
      <c r="DM496" s="58"/>
      <c r="DN496" s="58"/>
      <c r="DO496" s="58"/>
      <c r="DP496" s="58"/>
      <c r="DQ496" s="58"/>
      <c r="DR496" s="58"/>
      <c r="DS496" s="58"/>
      <c r="DT496" s="58"/>
      <c r="DU496" s="58"/>
      <c r="DV496" s="58"/>
      <c r="DW496" s="58"/>
      <c r="DX496" s="58"/>
      <c r="DY496" s="58"/>
      <c r="DZ496" s="58"/>
      <c r="EA496" s="58"/>
      <c r="EB496" s="58"/>
      <c r="EC496" s="58"/>
      <c r="ED496" s="58"/>
      <c r="EE496" s="58"/>
      <c r="EF496" s="58"/>
      <c r="EG496" s="58"/>
      <c r="EH496" s="58"/>
      <c r="EI496" s="58"/>
      <c r="EJ496" s="58"/>
      <c r="EK496" s="58"/>
      <c r="EL496" s="58"/>
      <c r="EM496" s="58"/>
      <c r="EN496" s="58"/>
      <c r="EO496" s="58"/>
      <c r="EP496" s="58"/>
      <c r="EQ496" s="58"/>
      <c r="ER496" s="58"/>
      <c r="ES496" s="58"/>
      <c r="ET496" s="58"/>
      <c r="EU496" s="58"/>
      <c r="EV496" s="58"/>
      <c r="EW496" s="58"/>
      <c r="EX496" s="58"/>
      <c r="EY496" s="58"/>
      <c r="EZ496" s="58"/>
      <c r="FA496" s="58"/>
      <c r="FB496" s="58"/>
      <c r="FC496" s="58"/>
      <c r="FD496" s="58"/>
      <c r="FE496" s="58"/>
      <c r="FF496" s="58"/>
      <c r="FG496" s="58"/>
      <c r="FH496" s="58"/>
      <c r="FI496" s="58"/>
      <c r="FJ496" s="58"/>
      <c r="FK496" s="58"/>
      <c r="FL496" s="58"/>
      <c r="FM496" s="58"/>
      <c r="FN496" s="58"/>
      <c r="FO496" s="58"/>
      <c r="FP496" s="58"/>
      <c r="FQ496" s="58"/>
      <c r="FR496" s="58"/>
      <c r="FS496" s="58"/>
      <c r="FT496" s="58"/>
      <c r="FU496" s="58"/>
      <c r="FV496" s="58"/>
      <c r="FW496" s="58"/>
      <c r="FX496" s="58"/>
      <c r="FY496" s="58"/>
      <c r="FZ496" s="58"/>
      <c r="GA496" s="58"/>
      <c r="GB496" s="58"/>
      <c r="GC496" s="58"/>
      <c r="GD496" s="58"/>
      <c r="GE496" s="58"/>
      <c r="GF496" s="58"/>
      <c r="GG496" s="58"/>
      <c r="GH496" s="58"/>
      <c r="GI496" s="58"/>
      <c r="GJ496" s="58"/>
      <c r="GK496" s="58"/>
      <c r="GL496" s="58"/>
      <c r="GM496" s="58"/>
      <c r="GN496" s="58"/>
      <c r="GO496" s="58"/>
      <c r="GP496" s="58"/>
      <c r="GQ496" s="58"/>
      <c r="GR496" s="58"/>
      <c r="GS496" s="58"/>
      <c r="GT496" s="58"/>
      <c r="GU496" s="58"/>
      <c r="GV496" s="58"/>
      <c r="GW496" s="58"/>
      <c r="GX496" s="58"/>
      <c r="GY496" s="58"/>
      <c r="GZ496" s="58"/>
      <c r="HA496" s="58"/>
      <c r="HB496" s="58"/>
      <c r="HC496" s="58"/>
      <c r="HD496" s="58"/>
      <c r="HE496" s="58"/>
      <c r="HF496" s="58"/>
      <c r="HG496" s="58"/>
      <c r="HH496" s="58"/>
      <c r="HI496" s="58"/>
      <c r="HJ496" s="58"/>
      <c r="HK496" s="58"/>
      <c r="HL496" s="58"/>
      <c r="HM496" s="58"/>
      <c r="HN496" s="58"/>
      <c r="HO496" s="58"/>
      <c r="HP496" s="58"/>
      <c r="HQ496" s="58"/>
      <c r="HR496" s="58"/>
      <c r="HS496" s="58"/>
      <c r="HT496" s="58"/>
      <c r="HU496" s="58"/>
      <c r="HV496" s="58"/>
      <c r="HW496" s="58"/>
      <c r="HX496" s="58"/>
      <c r="HY496" s="58"/>
      <c r="HZ496" s="58"/>
      <c r="IA496" s="58"/>
      <c r="IB496" s="58"/>
      <c r="IC496" s="58"/>
      <c r="ID496" s="58"/>
      <c r="IE496" s="58"/>
      <c r="IF496" s="58"/>
      <c r="IG496" s="58"/>
      <c r="IH496" s="58"/>
      <c r="II496" s="58"/>
      <c r="IJ496" s="58"/>
      <c r="IK496" s="58"/>
      <c r="IL496" s="58"/>
      <c r="IM496" s="58"/>
      <c r="IN496" s="58"/>
      <c r="IO496" s="58"/>
      <c r="IP496" s="58"/>
      <c r="IQ496" s="58"/>
      <c r="IR496" s="58"/>
      <c r="IS496" s="58"/>
      <c r="IT496" s="58"/>
      <c r="IU496" s="58"/>
      <c r="IV496" s="58"/>
      <c r="IW496" s="58"/>
      <c r="IX496" s="58"/>
      <c r="IY496" s="58"/>
      <c r="IZ496" s="58"/>
      <c r="JA496" s="58"/>
      <c r="JB496" s="58"/>
      <c r="JC496" s="58"/>
      <c r="JD496" s="58"/>
      <c r="JE496" s="58"/>
      <c r="JF496" s="58"/>
      <c r="JG496" s="58"/>
      <c r="JH496" s="58"/>
      <c r="JI496" s="58"/>
      <c r="JJ496" s="58"/>
      <c r="JK496" s="58"/>
      <c r="JL496" s="58"/>
      <c r="JM496" s="58"/>
      <c r="JN496" s="58"/>
      <c r="JO496" s="58"/>
      <c r="JP496" s="58"/>
      <c r="JQ496" s="58"/>
      <c r="JR496" s="58"/>
      <c r="JS496" s="58"/>
      <c r="JT496" s="58"/>
      <c r="JU496" s="58"/>
      <c r="JV496" s="58"/>
      <c r="JW496" s="58"/>
      <c r="JX496" s="58"/>
      <c r="JY496" s="58"/>
      <c r="JZ496" s="58"/>
      <c r="KA496" s="58"/>
      <c r="KB496" s="58"/>
      <c r="KC496" s="58"/>
      <c r="KD496" s="58"/>
      <c r="KE496" s="58"/>
      <c r="KF496" s="58"/>
      <c r="KG496" s="58"/>
      <c r="KH496" s="58"/>
      <c r="KI496" s="58"/>
      <c r="KJ496" s="58"/>
      <c r="KK496" s="58"/>
      <c r="KL496" s="58"/>
      <c r="KM496" s="58"/>
      <c r="KN496" s="58"/>
      <c r="KO496" s="58"/>
      <c r="KP496" s="58"/>
      <c r="KQ496" s="58"/>
      <c r="KR496" s="58"/>
      <c r="KS496" s="58"/>
      <c r="KT496" s="58"/>
      <c r="KU496" s="58"/>
      <c r="KV496" s="58"/>
      <c r="KW496" s="58"/>
      <c r="KX496" s="58"/>
      <c r="KY496" s="58"/>
      <c r="KZ496" s="58"/>
      <c r="LA496" s="58"/>
      <c r="LB496" s="58"/>
      <c r="LC496" s="58"/>
      <c r="LD496" s="58"/>
      <c r="LE496" s="58"/>
      <c r="LF496" s="58"/>
      <c r="LG496" s="58"/>
      <c r="LH496" s="58"/>
      <c r="LI496" s="58"/>
      <c r="LJ496" s="58"/>
      <c r="LK496" s="58"/>
      <c r="LL496" s="58"/>
      <c r="LM496" s="58"/>
      <c r="LN496" s="58"/>
      <c r="LO496" s="58"/>
      <c r="LP496" s="58"/>
      <c r="LQ496" s="58"/>
      <c r="LR496" s="58"/>
      <c r="LS496" s="58"/>
      <c r="LT496" s="58"/>
      <c r="LU496" s="58"/>
      <c r="LV496" s="58"/>
      <c r="LW496" s="58"/>
      <c r="LX496" s="58"/>
      <c r="LY496" s="58"/>
      <c r="LZ496" s="58"/>
      <c r="MA496" s="58"/>
      <c r="MB496" s="58"/>
      <c r="MC496" s="58"/>
      <c r="MD496" s="58"/>
      <c r="ME496" s="58"/>
      <c r="MF496" s="58"/>
      <c r="MG496" s="58"/>
      <c r="MH496" s="58"/>
      <c r="MI496" s="58"/>
      <c r="MJ496" s="58"/>
      <c r="MK496" s="58"/>
      <c r="ML496" s="58"/>
      <c r="MM496" s="58"/>
      <c r="MN496" s="58"/>
      <c r="MO496" s="58"/>
      <c r="MP496" s="58"/>
      <c r="MQ496" s="58"/>
      <c r="MR496" s="58"/>
      <c r="MS496" s="58"/>
      <c r="MT496" s="58"/>
      <c r="MU496" s="58"/>
      <c r="MV496" s="58"/>
      <c r="MW496" s="58"/>
      <c r="MX496" s="58"/>
      <c r="MY496" s="58"/>
      <c r="MZ496" s="58"/>
      <c r="NA496" s="58"/>
      <c r="NB496" s="58"/>
      <c r="NC496" s="58"/>
      <c r="ND496" s="58"/>
      <c r="NE496" s="58"/>
      <c r="NF496" s="58"/>
      <c r="NG496" s="58"/>
      <c r="NH496" s="58"/>
      <c r="NI496" s="58"/>
      <c r="NJ496" s="58"/>
      <c r="NK496" s="58"/>
      <c r="NL496" s="58"/>
      <c r="NM496" s="58"/>
      <c r="NN496" s="58"/>
      <c r="NO496" s="58"/>
      <c r="NP496" s="58"/>
      <c r="NQ496" s="58"/>
      <c r="NR496" s="58"/>
      <c r="NS496" s="58"/>
      <c r="NT496" s="58"/>
      <c r="NU496" s="58"/>
      <c r="NV496" s="58"/>
      <c r="NW496" s="58"/>
      <c r="NX496" s="58"/>
      <c r="NY496" s="58"/>
      <c r="NZ496" s="58"/>
      <c r="OA496" s="58"/>
      <c r="OB496" s="58"/>
      <c r="OC496" s="58"/>
      <c r="OD496" s="58"/>
      <c r="OE496" s="58"/>
      <c r="OF496" s="58"/>
      <c r="OG496" s="58"/>
      <c r="OH496" s="58"/>
      <c r="OI496" s="58"/>
      <c r="OJ496" s="58"/>
      <c r="OK496" s="58"/>
      <c r="OL496" s="58"/>
      <c r="OM496" s="58"/>
      <c r="ON496" s="58"/>
      <c r="OO496" s="58"/>
      <c r="OP496" s="58"/>
      <c r="OQ496" s="58"/>
      <c r="OR496" s="58"/>
      <c r="OS496" s="58"/>
      <c r="OT496" s="58"/>
      <c r="OU496" s="58"/>
      <c r="OV496" s="58"/>
      <c r="OW496" s="58"/>
      <c r="OX496" s="58"/>
      <c r="OY496" s="58"/>
      <c r="OZ496" s="58"/>
      <c r="PA496" s="58"/>
      <c r="PB496" s="58"/>
      <c r="PC496" s="58"/>
      <c r="PD496" s="58"/>
      <c r="PE496" s="58"/>
      <c r="PF496" s="58"/>
      <c r="PG496" s="58"/>
      <c r="PH496" s="58"/>
      <c r="PI496" s="58"/>
      <c r="PJ496" s="58"/>
      <c r="PK496" s="58"/>
      <c r="PL496" s="58"/>
      <c r="PM496" s="58"/>
      <c r="PN496" s="58"/>
      <c r="PO496" s="58"/>
      <c r="PP496" s="58"/>
      <c r="PQ496" s="58"/>
      <c r="PR496" s="58"/>
      <c r="PS496" s="58"/>
      <c r="PT496" s="58"/>
      <c r="PU496" s="58"/>
      <c r="PV496" s="58"/>
      <c r="PW496" s="58"/>
      <c r="PX496" s="58"/>
      <c r="PY496" s="58"/>
      <c r="PZ496" s="58"/>
      <c r="QA496" s="58"/>
      <c r="QB496" s="58"/>
      <c r="QC496" s="58"/>
      <c r="QD496" s="58"/>
      <c r="QE496" s="58"/>
      <c r="QF496" s="58"/>
      <c r="QG496" s="58"/>
      <c r="QH496" s="58"/>
      <c r="QI496" s="58"/>
      <c r="QJ496" s="58"/>
      <c r="QK496" s="58"/>
      <c r="QL496" s="58"/>
      <c r="QM496" s="58"/>
      <c r="QN496" s="58"/>
      <c r="QO496" s="58"/>
      <c r="QP496" s="58"/>
      <c r="QQ496" s="58"/>
      <c r="QR496" s="58"/>
      <c r="QS496" s="58"/>
      <c r="QT496" s="58"/>
      <c r="QU496" s="58"/>
      <c r="QV496" s="58"/>
      <c r="QW496" s="58"/>
      <c r="QX496" s="58"/>
      <c r="QY496" s="58"/>
      <c r="QZ496" s="58"/>
      <c r="RA496" s="58"/>
      <c r="RB496" s="58"/>
      <c r="RC496" s="58"/>
      <c r="RD496" s="58"/>
      <c r="RE496" s="58"/>
      <c r="RF496" s="58"/>
      <c r="RG496" s="58"/>
      <c r="RH496" s="58"/>
      <c r="RI496" s="58"/>
      <c r="RJ496" s="58"/>
      <c r="RK496" s="58"/>
      <c r="RL496" s="58"/>
      <c r="RM496" s="58"/>
      <c r="RN496" s="58"/>
      <c r="RO496" s="58"/>
      <c r="RP496" s="58"/>
      <c r="RQ496" s="58"/>
      <c r="RR496" s="58"/>
      <c r="RS496" s="58"/>
      <c r="RT496" s="58"/>
      <c r="RU496" s="58"/>
      <c r="RV496" s="58"/>
      <c r="RW496" s="58"/>
      <c r="RX496" s="58"/>
      <c r="RY496" s="58"/>
      <c r="RZ496" s="58"/>
      <c r="SA496" s="58"/>
      <c r="SB496" s="58"/>
      <c r="SC496" s="58"/>
      <c r="SD496" s="58"/>
      <c r="SE496" s="58"/>
      <c r="SF496" s="58"/>
      <c r="SG496" s="58"/>
      <c r="SH496" s="58"/>
      <c r="SI496" s="58"/>
      <c r="SJ496" s="58"/>
      <c r="SK496" s="58"/>
      <c r="SL496" s="58"/>
      <c r="SM496" s="58"/>
      <c r="SN496" s="58"/>
      <c r="SO496" s="58"/>
      <c r="SP496" s="58"/>
      <c r="SQ496" s="58"/>
      <c r="SR496" s="58"/>
      <c r="SS496" s="58"/>
      <c r="ST496" s="58"/>
      <c r="SU496" s="58"/>
      <c r="SV496" s="58"/>
      <c r="SW496" s="58"/>
      <c r="SX496" s="58"/>
      <c r="SY496" s="58"/>
      <c r="SZ496" s="58"/>
      <c r="TA496" s="58"/>
      <c r="TB496" s="58"/>
      <c r="TC496" s="58"/>
      <c r="TD496" s="58"/>
      <c r="TE496" s="58"/>
      <c r="TF496" s="58"/>
      <c r="TG496" s="58"/>
      <c r="TH496" s="58"/>
      <c r="TI496" s="58"/>
      <c r="TJ496" s="58"/>
      <c r="TK496" s="58"/>
      <c r="TL496" s="58"/>
      <c r="TM496" s="58"/>
      <c r="TN496" s="58"/>
      <c r="TO496" s="58"/>
      <c r="TP496" s="58"/>
      <c r="TQ496" s="58"/>
      <c r="TR496" s="58"/>
      <c r="TS496" s="58"/>
      <c r="TT496" s="58"/>
      <c r="TU496" s="58"/>
      <c r="TV496" s="58"/>
      <c r="TW496" s="58"/>
      <c r="TX496" s="58"/>
      <c r="TY496" s="58"/>
      <c r="TZ496" s="58"/>
      <c r="UA496" s="58"/>
      <c r="UB496" s="58"/>
      <c r="UC496" s="58"/>
      <c r="UD496" s="58"/>
      <c r="UE496" s="58"/>
      <c r="UF496" s="58"/>
      <c r="UG496" s="58"/>
      <c r="UH496" s="58"/>
      <c r="UI496" s="58"/>
      <c r="UJ496" s="58"/>
      <c r="UK496" s="58"/>
      <c r="UL496" s="58"/>
      <c r="UM496" s="58"/>
      <c r="UN496" s="58"/>
      <c r="UO496" s="58"/>
      <c r="UP496" s="58"/>
      <c r="UQ496" s="58"/>
      <c r="UR496" s="58"/>
      <c r="US496" s="58"/>
      <c r="UT496" s="58"/>
      <c r="UU496" s="58"/>
      <c r="UV496" s="58"/>
      <c r="UW496" s="58"/>
      <c r="UX496" s="58"/>
      <c r="UY496" s="58"/>
      <c r="UZ496" s="58"/>
      <c r="VA496" s="58"/>
      <c r="VB496" s="58"/>
      <c r="VC496" s="58"/>
      <c r="VD496" s="58"/>
      <c r="VE496" s="58"/>
      <c r="VF496" s="58"/>
      <c r="VG496" s="58"/>
      <c r="VH496" s="58"/>
      <c r="VI496" s="58"/>
      <c r="VJ496" s="58"/>
      <c r="VK496" s="58"/>
      <c r="VL496" s="58"/>
      <c r="VM496" s="58"/>
      <c r="VN496" s="58"/>
      <c r="VO496" s="58"/>
      <c r="VP496" s="58"/>
      <c r="VQ496" s="58"/>
      <c r="VR496" s="58"/>
      <c r="VS496" s="58"/>
      <c r="VT496" s="58"/>
      <c r="VU496" s="58"/>
      <c r="VV496" s="58"/>
      <c r="VW496" s="58"/>
      <c r="VX496" s="58"/>
      <c r="VY496" s="58"/>
      <c r="VZ496" s="58"/>
      <c r="WA496" s="58"/>
      <c r="WB496" s="58"/>
      <c r="WC496" s="58"/>
      <c r="WD496" s="58"/>
      <c r="WE496" s="58"/>
      <c r="WF496" s="58"/>
      <c r="WG496" s="58"/>
      <c r="WH496" s="58"/>
      <c r="WI496" s="58"/>
      <c r="WJ496" s="58"/>
      <c r="WK496" s="58"/>
      <c r="WL496" s="58"/>
      <c r="WM496" s="58"/>
      <c r="WN496" s="58"/>
      <c r="WO496" s="58"/>
      <c r="WP496" s="58"/>
      <c r="WQ496" s="58"/>
      <c r="WR496" s="58"/>
      <c r="WS496" s="58"/>
      <c r="WT496" s="58"/>
      <c r="WU496" s="58"/>
      <c r="WV496" s="58"/>
      <c r="WW496" s="58"/>
      <c r="WX496" s="58"/>
      <c r="WY496" s="58"/>
      <c r="WZ496" s="58"/>
      <c r="XA496" s="58"/>
      <c r="XB496" s="58"/>
      <c r="XC496" s="58"/>
      <c r="XD496" s="58"/>
      <c r="XE496" s="58"/>
      <c r="XF496" s="58"/>
      <c r="XG496" s="58"/>
      <c r="XH496" s="58"/>
      <c r="XI496" s="58"/>
      <c r="XJ496" s="58"/>
      <c r="XK496" s="58"/>
      <c r="XL496" s="58"/>
      <c r="XM496" s="58"/>
      <c r="XN496" s="58"/>
      <c r="XO496" s="58"/>
      <c r="XP496" s="58"/>
      <c r="XQ496" s="58"/>
      <c r="XR496" s="58"/>
      <c r="XS496" s="58"/>
      <c r="XT496" s="58"/>
      <c r="XU496" s="58"/>
      <c r="XV496" s="58"/>
      <c r="XW496" s="58"/>
      <c r="XX496" s="58"/>
      <c r="XY496" s="58"/>
      <c r="XZ496" s="58"/>
      <c r="YA496" s="58"/>
      <c r="YB496" s="58"/>
      <c r="YC496" s="58"/>
      <c r="YD496" s="58"/>
      <c r="YE496" s="58"/>
      <c r="YF496" s="58"/>
      <c r="YG496" s="58"/>
      <c r="YH496" s="58"/>
      <c r="YI496" s="58"/>
      <c r="YJ496" s="58"/>
      <c r="YK496" s="58"/>
      <c r="YL496" s="58"/>
      <c r="YM496" s="58"/>
      <c r="YN496" s="58"/>
      <c r="YO496" s="58"/>
      <c r="YP496" s="58"/>
      <c r="YQ496" s="58"/>
      <c r="YR496" s="58"/>
      <c r="YS496" s="58"/>
      <c r="YT496" s="58"/>
      <c r="YU496" s="58"/>
      <c r="YV496" s="58"/>
      <c r="YW496" s="58"/>
      <c r="YX496" s="58"/>
      <c r="YY496" s="58"/>
      <c r="YZ496" s="58"/>
      <c r="ZA496" s="58"/>
      <c r="ZB496" s="58"/>
      <c r="ZC496" s="58"/>
      <c r="ZD496" s="58"/>
      <c r="ZE496" s="58"/>
      <c r="ZF496" s="58"/>
      <c r="ZG496" s="58"/>
      <c r="ZH496" s="58"/>
      <c r="ZI496" s="58"/>
      <c r="ZJ496" s="58"/>
      <c r="ZK496" s="58"/>
      <c r="ZL496" s="58"/>
      <c r="ZM496" s="58"/>
      <c r="ZN496" s="58"/>
      <c r="ZO496" s="58"/>
      <c r="ZP496" s="58"/>
      <c r="ZQ496" s="58"/>
      <c r="ZR496" s="58"/>
      <c r="ZS496" s="58"/>
      <c r="ZT496" s="58"/>
      <c r="ZU496" s="58"/>
      <c r="ZV496" s="58"/>
      <c r="ZW496" s="58"/>
      <c r="ZX496" s="58"/>
      <c r="ZY496" s="58"/>
      <c r="ZZ496" s="58"/>
      <c r="AAA496" s="58"/>
      <c r="AAB496" s="58"/>
      <c r="AAC496" s="58"/>
      <c r="AAD496" s="58"/>
      <c r="AAE496" s="58"/>
      <c r="AAF496" s="58"/>
      <c r="AAG496" s="58"/>
      <c r="AAH496" s="58"/>
      <c r="AAI496" s="58"/>
      <c r="AAJ496" s="58"/>
      <c r="AAK496" s="58"/>
      <c r="AAL496" s="58"/>
      <c r="AAM496" s="58"/>
      <c r="AAN496" s="58"/>
      <c r="AAO496" s="58"/>
      <c r="AAP496" s="58"/>
      <c r="AAQ496" s="58"/>
      <c r="AAR496" s="58"/>
      <c r="AAS496" s="58"/>
      <c r="AAT496" s="58"/>
      <c r="AAU496" s="58"/>
      <c r="AAV496" s="58"/>
      <c r="AAW496" s="58"/>
      <c r="AAX496" s="58"/>
      <c r="AAY496" s="58"/>
      <c r="AAZ496" s="58"/>
      <c r="ABA496" s="58"/>
      <c r="ABB496" s="58"/>
      <c r="ABC496" s="58"/>
      <c r="ABD496" s="58"/>
      <c r="ABE496" s="58"/>
      <c r="ABF496" s="58"/>
      <c r="ABG496" s="58"/>
      <c r="ABH496" s="58"/>
      <c r="ABI496" s="58"/>
      <c r="ABJ496" s="58"/>
      <c r="ABK496" s="58"/>
      <c r="ABL496" s="58"/>
      <c r="ABM496" s="58"/>
      <c r="ABN496" s="58"/>
      <c r="ABO496" s="58"/>
      <c r="ABP496" s="58"/>
      <c r="ABQ496" s="58"/>
      <c r="ABR496" s="58"/>
      <c r="ABS496" s="58"/>
      <c r="ABT496" s="58"/>
      <c r="ABU496" s="58"/>
      <c r="ABV496" s="58"/>
      <c r="ABW496" s="58"/>
      <c r="ABX496" s="58"/>
      <c r="ABY496" s="58"/>
      <c r="ABZ496" s="58"/>
      <c r="ACA496" s="58"/>
      <c r="ACB496" s="58"/>
      <c r="ACC496" s="58"/>
      <c r="ACD496" s="58"/>
      <c r="ACE496" s="58"/>
      <c r="ACF496" s="58"/>
      <c r="ACG496" s="58"/>
      <c r="ACH496" s="58"/>
      <c r="ACI496" s="58"/>
      <c r="ACJ496" s="58"/>
      <c r="ACK496" s="58"/>
      <c r="ACL496" s="58"/>
      <c r="ACM496" s="58"/>
      <c r="ACN496" s="58"/>
      <c r="ACO496" s="58"/>
      <c r="ACP496" s="58"/>
      <c r="ACQ496" s="58"/>
      <c r="ACR496" s="58"/>
      <c r="ACS496" s="58"/>
      <c r="ACT496" s="58"/>
      <c r="ACU496" s="58"/>
      <c r="ACV496" s="58"/>
      <c r="ACW496" s="58"/>
      <c r="ACX496" s="58"/>
      <c r="ACY496" s="58"/>
      <c r="ACZ496" s="58"/>
      <c r="ADA496" s="58"/>
      <c r="ADB496" s="58"/>
      <c r="ADC496" s="58"/>
      <c r="ADD496" s="58"/>
      <c r="ADE496" s="58"/>
      <c r="ADF496" s="58"/>
      <c r="ADG496" s="58"/>
      <c r="ADH496" s="58"/>
      <c r="ADI496" s="58"/>
      <c r="ADJ496" s="58"/>
      <c r="ADK496" s="58"/>
      <c r="ADL496" s="58"/>
      <c r="ADM496" s="58"/>
      <c r="ADN496" s="58"/>
      <c r="ADO496" s="58"/>
      <c r="ADP496" s="58"/>
      <c r="ADQ496" s="58"/>
      <c r="ADR496" s="58"/>
      <c r="ADS496" s="58"/>
      <c r="ADT496" s="58"/>
      <c r="ADU496" s="58"/>
      <c r="ADV496" s="58"/>
      <c r="ADW496" s="58"/>
      <c r="ADX496" s="58"/>
      <c r="ADY496" s="58"/>
      <c r="ADZ496" s="58"/>
      <c r="AEA496" s="58"/>
      <c r="AEB496" s="58"/>
      <c r="AEC496" s="58"/>
      <c r="AED496" s="58"/>
      <c r="AEE496" s="58"/>
      <c r="AEF496" s="58"/>
      <c r="AEG496" s="58"/>
      <c r="AEH496" s="58"/>
      <c r="AEI496" s="58"/>
      <c r="AEJ496" s="58"/>
      <c r="AEK496" s="58"/>
      <c r="AEL496" s="58"/>
      <c r="AEM496" s="58"/>
      <c r="AEN496" s="58"/>
      <c r="AEO496" s="58"/>
      <c r="AEP496" s="58"/>
      <c r="AEQ496" s="58"/>
      <c r="AER496" s="58"/>
      <c r="AES496" s="58"/>
      <c r="AET496" s="58"/>
      <c r="AEU496" s="58"/>
      <c r="AEV496" s="58"/>
      <c r="AEW496" s="58"/>
      <c r="AEX496" s="58"/>
      <c r="AEY496" s="58"/>
      <c r="AEZ496" s="58"/>
      <c r="AFA496" s="58"/>
      <c r="AFB496" s="58"/>
      <c r="AFC496" s="58"/>
      <c r="AFD496" s="58"/>
      <c r="AFE496" s="58"/>
      <c r="AFF496" s="58"/>
      <c r="AFG496" s="58"/>
      <c r="AFH496" s="58"/>
      <c r="AFI496" s="58"/>
      <c r="AFJ496" s="58"/>
      <c r="AFK496" s="58"/>
      <c r="AFL496" s="58"/>
      <c r="AFM496" s="58"/>
      <c r="AFN496" s="58"/>
      <c r="AFO496" s="58"/>
      <c r="AFP496" s="58"/>
      <c r="AFQ496" s="58"/>
      <c r="AFR496" s="58"/>
      <c r="AFS496" s="58"/>
      <c r="AFT496" s="58"/>
      <c r="AFU496" s="58"/>
      <c r="AFV496" s="58"/>
      <c r="AFW496" s="58"/>
      <c r="AFX496" s="58"/>
      <c r="AFY496" s="58"/>
      <c r="AFZ496" s="58"/>
      <c r="AGA496" s="58"/>
      <c r="AGB496" s="58"/>
      <c r="AGC496" s="58"/>
      <c r="AGD496" s="58"/>
      <c r="AGE496" s="58"/>
      <c r="AGF496" s="58"/>
      <c r="AGG496" s="58"/>
      <c r="AGH496" s="58"/>
      <c r="AGI496" s="58"/>
      <c r="AGJ496" s="58"/>
      <c r="AGK496" s="58"/>
      <c r="AGL496" s="58"/>
      <c r="AGM496" s="58"/>
      <c r="AGN496" s="58"/>
      <c r="AGO496" s="58"/>
      <c r="AGP496" s="58"/>
      <c r="AGQ496" s="58"/>
      <c r="AGR496" s="58"/>
      <c r="AGS496" s="58"/>
      <c r="AGT496" s="58"/>
      <c r="AGU496" s="58"/>
      <c r="AGV496" s="58"/>
      <c r="AGW496" s="58"/>
      <c r="AGX496" s="58"/>
      <c r="AGY496" s="58"/>
      <c r="AGZ496" s="58"/>
      <c r="AHA496" s="58"/>
      <c r="AHB496" s="58"/>
      <c r="AHC496" s="58"/>
      <c r="AHD496" s="58"/>
      <c r="AHE496" s="58"/>
      <c r="AHF496" s="58"/>
      <c r="AHG496" s="58"/>
      <c r="AHH496" s="58"/>
      <c r="AHI496" s="58"/>
      <c r="AHJ496" s="58"/>
      <c r="AHK496" s="58"/>
      <c r="AHL496" s="58"/>
      <c r="AHM496" s="58"/>
      <c r="AHN496" s="58"/>
      <c r="AHO496" s="58"/>
      <c r="AHP496" s="58"/>
      <c r="AHQ496" s="58"/>
      <c r="AHR496" s="58"/>
      <c r="AHS496" s="58"/>
      <c r="AHT496" s="58"/>
      <c r="AHU496" s="58"/>
      <c r="AHV496" s="58"/>
      <c r="AHW496" s="58"/>
      <c r="AHX496" s="58"/>
      <c r="AHY496" s="58"/>
      <c r="AHZ496" s="58"/>
      <c r="AIA496" s="58"/>
      <c r="AIB496" s="58"/>
      <c r="AIC496" s="58"/>
      <c r="AID496" s="58"/>
      <c r="AIE496" s="58"/>
      <c r="AIF496" s="58"/>
      <c r="AIG496" s="58"/>
      <c r="AIH496" s="58"/>
      <c r="AII496" s="58"/>
      <c r="AIJ496" s="58"/>
      <c r="AIK496" s="58"/>
      <c r="AIL496" s="58"/>
      <c r="AIM496" s="58"/>
      <c r="AIN496" s="58"/>
      <c r="AIO496" s="58"/>
      <c r="AIP496" s="58"/>
      <c r="AIQ496" s="58"/>
      <c r="AIR496" s="58"/>
      <c r="AIS496" s="58"/>
      <c r="AIT496" s="58"/>
      <c r="AIU496" s="58"/>
      <c r="AIV496" s="58"/>
      <c r="AIW496" s="58"/>
      <c r="AIX496" s="58"/>
      <c r="AIY496" s="58"/>
      <c r="AIZ496" s="58"/>
      <c r="AJA496" s="58"/>
      <c r="AJB496" s="58"/>
      <c r="AJC496" s="58"/>
      <c r="AJD496" s="58"/>
      <c r="AJE496" s="58"/>
      <c r="AJF496" s="58"/>
      <c r="AJG496" s="58"/>
      <c r="AJH496" s="58"/>
      <c r="AJI496" s="58"/>
      <c r="AJJ496" s="58"/>
      <c r="AJK496" s="58"/>
      <c r="AJL496" s="58"/>
      <c r="AJM496" s="58"/>
      <c r="AJN496" s="58"/>
      <c r="AJO496" s="58"/>
      <c r="AJP496" s="58"/>
      <c r="AJQ496" s="58"/>
      <c r="AJR496" s="58"/>
      <c r="AJS496" s="58"/>
      <c r="AJT496" s="58"/>
      <c r="AJU496" s="58"/>
      <c r="AJV496" s="58"/>
      <c r="AJW496" s="58"/>
      <c r="AJX496" s="58"/>
      <c r="AJY496" s="58"/>
      <c r="AJZ496" s="58"/>
      <c r="AKA496" s="58"/>
      <c r="AKB496" s="58"/>
      <c r="AKC496" s="58"/>
      <c r="AKD496" s="58"/>
      <c r="AKE496" s="58"/>
      <c r="AKF496" s="58"/>
      <c r="AKG496" s="58"/>
      <c r="AKH496" s="58"/>
      <c r="AKI496" s="58"/>
      <c r="AKJ496" s="58"/>
      <c r="AKK496" s="58"/>
      <c r="AKL496" s="58"/>
      <c r="AKM496" s="58"/>
      <c r="AKN496" s="58"/>
      <c r="AKO496" s="58"/>
      <c r="AKP496" s="58"/>
      <c r="AKQ496" s="58"/>
      <c r="AKR496" s="58"/>
      <c r="AKS496" s="58"/>
      <c r="AKT496" s="58"/>
      <c r="AKU496" s="58"/>
      <c r="AKV496" s="58"/>
      <c r="AKW496" s="58"/>
      <c r="AKX496" s="58"/>
      <c r="AKY496" s="58"/>
      <c r="AKZ496" s="58"/>
      <c r="ALA496" s="58"/>
      <c r="ALB496" s="58"/>
      <c r="ALC496" s="58"/>
      <c r="ALD496" s="58"/>
      <c r="ALE496" s="58"/>
      <c r="ALF496" s="58"/>
      <c r="ALG496" s="58"/>
      <c r="ALH496" s="58"/>
      <c r="ALI496" s="58"/>
      <c r="ALJ496" s="58"/>
      <c r="ALK496" s="58"/>
      <c r="ALL496" s="58"/>
      <c r="ALM496" s="58"/>
      <c r="ALN496" s="58"/>
      <c r="ALO496" s="58"/>
      <c r="ALP496" s="58"/>
      <c r="ALQ496" s="58"/>
      <c r="ALR496" s="58"/>
      <c r="ALS496" s="58"/>
      <c r="ALT496" s="58"/>
      <c r="ALU496" s="58"/>
      <c r="ALV496" s="58"/>
      <c r="ALW496" s="58"/>
      <c r="ALX496" s="58"/>
      <c r="ALY496" s="58"/>
      <c r="ALZ496" s="58"/>
      <c r="AMA496" s="58"/>
      <c r="AMB496" s="58"/>
      <c r="AMC496" s="58"/>
      <c r="AMD496" s="58"/>
      <c r="AME496" s="58"/>
      <c r="AMF496" s="58"/>
      <c r="AMG496" s="58"/>
      <c r="AMH496" s="58"/>
      <c r="AMI496" s="58"/>
      <c r="AMJ496" s="58"/>
      <c r="AMK496" s="58"/>
      <c r="AML496" s="58"/>
      <c r="AMM496" s="58"/>
      <c r="AMN496" s="58"/>
      <c r="AMO496" s="58"/>
      <c r="AMP496" s="58"/>
      <c r="AMQ496" s="58"/>
      <c r="AMR496" s="58"/>
      <c r="AMS496" s="58"/>
      <c r="AMT496" s="58"/>
      <c r="AMU496" s="58"/>
      <c r="AMV496" s="58"/>
      <c r="AMW496" s="58"/>
      <c r="AMX496" s="58"/>
      <c r="AMY496" s="58"/>
      <c r="AMZ496" s="58"/>
      <c r="ANA496" s="58"/>
      <c r="ANB496" s="58"/>
      <c r="ANC496" s="58"/>
      <c r="AND496" s="58"/>
      <c r="ANE496" s="58"/>
      <c r="ANF496" s="58"/>
      <c r="ANG496" s="58"/>
      <c r="ANH496" s="58"/>
      <c r="ANI496" s="58"/>
      <c r="ANJ496" s="58"/>
      <c r="ANK496" s="58"/>
      <c r="ANL496" s="58"/>
      <c r="ANM496" s="58"/>
      <c r="ANN496" s="58"/>
      <c r="ANO496" s="58"/>
      <c r="ANP496" s="58"/>
      <c r="ANQ496" s="58"/>
      <c r="ANR496" s="58"/>
      <c r="ANS496" s="58"/>
      <c r="ANT496" s="58"/>
      <c r="ANU496" s="58"/>
      <c r="ANV496" s="58"/>
      <c r="ANW496" s="58"/>
      <c r="ANX496" s="58"/>
      <c r="ANY496" s="58"/>
      <c r="ANZ496" s="58"/>
      <c r="AOA496" s="58"/>
      <c r="AOB496" s="58"/>
      <c r="AOC496" s="58"/>
      <c r="AOD496" s="58"/>
      <c r="AOE496" s="58"/>
      <c r="AOF496" s="58"/>
      <c r="AOG496" s="58"/>
      <c r="AOH496" s="58"/>
      <c r="AOI496" s="58"/>
      <c r="AOJ496" s="58"/>
      <c r="AOK496" s="58"/>
      <c r="AOL496" s="58"/>
      <c r="AOM496" s="58"/>
      <c r="AON496" s="58"/>
      <c r="AOO496" s="58"/>
      <c r="AOP496" s="58"/>
      <c r="AOQ496" s="58"/>
      <c r="AOR496" s="58"/>
      <c r="AOS496" s="58"/>
      <c r="AOT496" s="58"/>
      <c r="AOU496" s="58"/>
      <c r="AOV496" s="58"/>
      <c r="AOW496" s="58"/>
      <c r="AOX496" s="58"/>
      <c r="AOY496" s="58"/>
      <c r="AOZ496" s="58"/>
      <c r="APA496" s="58"/>
      <c r="APB496" s="58"/>
      <c r="APC496" s="58"/>
      <c r="APD496" s="58"/>
      <c r="APE496" s="58"/>
      <c r="APF496" s="58"/>
      <c r="APG496" s="58"/>
      <c r="APH496" s="58"/>
      <c r="API496" s="58"/>
      <c r="APJ496" s="58"/>
      <c r="APK496" s="58"/>
      <c r="APL496" s="58"/>
      <c r="APM496" s="58"/>
      <c r="APN496" s="58"/>
      <c r="APO496" s="58"/>
      <c r="APP496" s="58"/>
      <c r="APQ496" s="58"/>
      <c r="APR496" s="58"/>
      <c r="APS496" s="58"/>
      <c r="APT496" s="58"/>
      <c r="APU496" s="58"/>
      <c r="APV496" s="58"/>
      <c r="APW496" s="58"/>
      <c r="APX496" s="58"/>
      <c r="APY496" s="58"/>
      <c r="APZ496" s="58"/>
      <c r="AQA496" s="58"/>
      <c r="AQB496" s="58"/>
      <c r="AQC496" s="58"/>
      <c r="AQD496" s="58"/>
      <c r="AQE496" s="58"/>
      <c r="AQF496" s="58"/>
      <c r="AQG496" s="58"/>
      <c r="AQH496" s="58"/>
      <c r="AQI496" s="58"/>
      <c r="AQJ496" s="58"/>
      <c r="AQK496" s="58"/>
      <c r="AQL496" s="58"/>
      <c r="AQM496" s="58"/>
      <c r="AQN496" s="58"/>
      <c r="AQO496" s="58"/>
      <c r="AQP496" s="58"/>
      <c r="AQQ496" s="58"/>
      <c r="AQR496" s="58"/>
      <c r="AQS496" s="58"/>
      <c r="AQT496" s="58"/>
      <c r="AQU496" s="58"/>
      <c r="AQV496" s="58"/>
      <c r="AQW496" s="58"/>
      <c r="AQX496" s="58"/>
      <c r="AQY496" s="58"/>
      <c r="AQZ496" s="58"/>
      <c r="ARA496" s="58"/>
      <c r="ARB496" s="58"/>
      <c r="ARC496" s="58"/>
      <c r="ARD496" s="58"/>
      <c r="ARE496" s="58"/>
      <c r="ARF496" s="58"/>
      <c r="ARG496" s="58"/>
      <c r="ARH496" s="58"/>
      <c r="ARI496" s="58"/>
      <c r="ARJ496" s="58"/>
      <c r="ARK496" s="58"/>
      <c r="ARL496" s="58"/>
      <c r="ARM496" s="58"/>
      <c r="ARN496" s="58"/>
      <c r="ARO496" s="58"/>
      <c r="ARP496" s="58"/>
      <c r="ARQ496" s="58"/>
      <c r="ARR496" s="58"/>
      <c r="ARS496" s="58"/>
      <c r="ART496" s="58"/>
      <c r="ARU496" s="58"/>
      <c r="ARV496" s="58"/>
      <c r="ARW496" s="58"/>
      <c r="ARX496" s="58"/>
      <c r="ARY496" s="58"/>
      <c r="ARZ496" s="58"/>
      <c r="ASA496" s="58"/>
      <c r="ASB496" s="58"/>
      <c r="ASC496" s="58"/>
      <c r="ASD496" s="58"/>
      <c r="ASE496" s="58"/>
      <c r="ASF496" s="58"/>
      <c r="ASG496" s="58"/>
      <c r="ASH496" s="58"/>
      <c r="ASI496" s="58"/>
      <c r="ASJ496" s="58"/>
      <c r="ASK496" s="58"/>
      <c r="ASL496" s="58"/>
      <c r="ASM496" s="58"/>
      <c r="ASN496" s="58"/>
      <c r="ASO496" s="58"/>
      <c r="ASP496" s="58"/>
      <c r="ASQ496" s="58"/>
      <c r="ASR496" s="58"/>
      <c r="ASS496" s="58"/>
      <c r="AST496" s="58"/>
      <c r="ASU496" s="58"/>
      <c r="ASV496" s="58"/>
      <c r="ASW496" s="58"/>
      <c r="ASX496" s="58"/>
      <c r="ASY496" s="58"/>
      <c r="ASZ496" s="58"/>
      <c r="ATA496" s="58"/>
      <c r="ATB496" s="58"/>
      <c r="ATC496" s="58"/>
      <c r="ATD496" s="58"/>
      <c r="ATE496" s="58"/>
      <c r="ATF496" s="58"/>
      <c r="ATG496" s="58"/>
      <c r="ATH496" s="58"/>
      <c r="ATI496" s="58"/>
      <c r="ATJ496" s="58"/>
      <c r="ATK496" s="58"/>
      <c r="ATL496" s="58"/>
      <c r="ATM496" s="58"/>
      <c r="ATN496" s="58"/>
      <c r="ATO496" s="58"/>
      <c r="ATP496" s="58"/>
      <c r="ATQ496" s="58"/>
      <c r="ATR496" s="58"/>
      <c r="ATS496" s="58"/>
      <c r="ATT496" s="58"/>
      <c r="ATU496" s="58"/>
      <c r="ATV496" s="58"/>
      <c r="ATW496" s="58"/>
      <c r="ATX496" s="58"/>
      <c r="ATY496" s="58"/>
      <c r="ATZ496" s="58"/>
      <c r="AUA496" s="58"/>
      <c r="AUB496" s="58"/>
      <c r="AUC496" s="58"/>
      <c r="AUD496" s="58"/>
      <c r="AUE496" s="58"/>
      <c r="AUF496" s="58"/>
      <c r="AUG496" s="58"/>
      <c r="AUH496" s="58"/>
      <c r="AUI496" s="58"/>
      <c r="AUJ496" s="58"/>
      <c r="AUK496" s="58"/>
      <c r="AUL496" s="58"/>
      <c r="AUM496" s="58"/>
      <c r="AUN496" s="58"/>
      <c r="AUO496" s="58"/>
      <c r="AUP496" s="58"/>
      <c r="AUQ496" s="58"/>
      <c r="AUR496" s="58"/>
      <c r="AUS496" s="58"/>
      <c r="AUT496" s="58"/>
      <c r="AUU496" s="58"/>
      <c r="AUV496" s="58"/>
      <c r="AUW496" s="58"/>
      <c r="AUX496" s="58"/>
      <c r="AUY496" s="58"/>
      <c r="AUZ496" s="58"/>
      <c r="AVA496" s="58"/>
      <c r="AVB496" s="58"/>
      <c r="AVC496" s="58"/>
      <c r="AVD496" s="58"/>
      <c r="AVE496" s="58"/>
      <c r="AVF496" s="58"/>
      <c r="AVG496" s="58"/>
      <c r="AVH496" s="58"/>
      <c r="AVI496" s="58"/>
      <c r="AVJ496" s="58"/>
      <c r="AVK496" s="58"/>
      <c r="AVL496" s="58"/>
      <c r="AVM496" s="58"/>
      <c r="AVN496" s="58"/>
      <c r="AVO496" s="58"/>
      <c r="AVP496" s="58"/>
      <c r="AVQ496" s="58"/>
      <c r="AVR496" s="58"/>
      <c r="AVS496" s="58"/>
      <c r="AVT496" s="58"/>
      <c r="AVU496" s="58"/>
      <c r="AVV496" s="58"/>
      <c r="AVW496" s="58"/>
      <c r="AVX496" s="58"/>
      <c r="AVY496" s="58"/>
      <c r="AVZ496" s="58"/>
      <c r="AWA496" s="58"/>
      <c r="AWB496" s="58"/>
      <c r="AWC496" s="58"/>
      <c r="AWD496" s="58"/>
      <c r="AWE496" s="58"/>
      <c r="AWF496" s="58"/>
      <c r="AWG496" s="58"/>
      <c r="AWH496" s="58"/>
      <c r="AWI496" s="58"/>
      <c r="AWJ496" s="58"/>
      <c r="AWK496" s="58"/>
      <c r="AWL496" s="58"/>
      <c r="AWM496" s="58"/>
      <c r="AWN496" s="58"/>
      <c r="AWO496" s="58"/>
      <c r="AWP496" s="58"/>
      <c r="AWQ496" s="58"/>
      <c r="AWR496" s="58"/>
      <c r="AWS496" s="58"/>
      <c r="AWT496" s="58"/>
      <c r="AWU496" s="58"/>
      <c r="AWV496" s="58"/>
      <c r="AWW496" s="58"/>
      <c r="AWX496" s="58"/>
      <c r="AWY496" s="58"/>
      <c r="AWZ496" s="58"/>
      <c r="AXA496" s="58"/>
      <c r="AXB496" s="58"/>
      <c r="AXC496" s="58"/>
      <c r="AXD496" s="58"/>
      <c r="AXE496" s="58"/>
      <c r="AXF496" s="58"/>
      <c r="AXG496" s="58"/>
      <c r="AXH496" s="58"/>
      <c r="AXI496" s="58"/>
      <c r="AXJ496" s="58"/>
      <c r="AXK496" s="58"/>
      <c r="AXL496" s="58"/>
      <c r="AXM496" s="58"/>
      <c r="AXN496" s="58"/>
      <c r="AXO496" s="58"/>
      <c r="AXP496" s="58"/>
      <c r="AXQ496" s="58"/>
      <c r="AXR496" s="58"/>
      <c r="AXS496" s="58"/>
      <c r="AXT496" s="58"/>
      <c r="AXU496" s="58"/>
      <c r="AXV496" s="58"/>
      <c r="AXW496" s="58"/>
      <c r="AXX496" s="58"/>
      <c r="AXY496" s="58"/>
      <c r="AXZ496" s="58"/>
      <c r="AYA496" s="58"/>
      <c r="AYB496" s="58"/>
      <c r="AYC496" s="58"/>
      <c r="AYD496" s="58"/>
      <c r="AYE496" s="58"/>
      <c r="AYF496" s="58"/>
      <c r="AYG496" s="58"/>
      <c r="AYH496" s="58"/>
      <c r="AYI496" s="58"/>
      <c r="AYJ496" s="58"/>
      <c r="AYK496" s="58"/>
      <c r="AYL496" s="58"/>
      <c r="AYM496" s="58"/>
      <c r="AYN496" s="58"/>
      <c r="AYO496" s="58"/>
      <c r="AYP496" s="58"/>
      <c r="AYQ496" s="58"/>
      <c r="AYR496" s="58"/>
      <c r="AYS496" s="58"/>
      <c r="AYT496" s="58"/>
      <c r="AYU496" s="58"/>
      <c r="AYV496" s="58"/>
      <c r="AYW496" s="58"/>
      <c r="AYX496" s="58"/>
      <c r="AYY496" s="58"/>
      <c r="AYZ496" s="58"/>
      <c r="AZA496" s="58"/>
      <c r="AZB496" s="58"/>
      <c r="AZC496" s="58"/>
      <c r="AZD496" s="58"/>
      <c r="AZE496" s="58"/>
      <c r="AZF496" s="58"/>
      <c r="AZG496" s="58"/>
      <c r="AZH496" s="58"/>
      <c r="AZI496" s="58"/>
      <c r="AZJ496" s="58"/>
      <c r="AZK496" s="58"/>
      <c r="AZL496" s="58"/>
      <c r="AZM496" s="58"/>
      <c r="AZN496" s="58"/>
      <c r="AZO496" s="58"/>
      <c r="AZP496" s="58"/>
      <c r="AZQ496" s="58"/>
      <c r="AZR496" s="58"/>
      <c r="AZS496" s="58"/>
      <c r="AZT496" s="58"/>
      <c r="AZU496" s="58"/>
      <c r="AZV496" s="58"/>
      <c r="AZW496" s="58"/>
      <c r="AZX496" s="58"/>
      <c r="AZY496" s="58"/>
      <c r="AZZ496" s="58"/>
      <c r="BAA496" s="58"/>
      <c r="BAB496" s="58"/>
      <c r="BAC496" s="58"/>
      <c r="BAD496" s="58"/>
      <c r="BAE496" s="58"/>
      <c r="BAF496" s="58"/>
      <c r="BAG496" s="58"/>
      <c r="BAH496" s="58"/>
      <c r="BAI496" s="58"/>
      <c r="BAJ496" s="58"/>
      <c r="BAK496" s="58"/>
      <c r="BAL496" s="58"/>
      <c r="BAM496" s="58"/>
      <c r="BAN496" s="58"/>
      <c r="BAO496" s="58"/>
      <c r="BAP496" s="58"/>
      <c r="BAQ496" s="58"/>
      <c r="BAR496" s="58"/>
      <c r="BAS496" s="58"/>
      <c r="BAT496" s="58"/>
      <c r="BAU496" s="58"/>
      <c r="BAV496" s="58"/>
      <c r="BAW496" s="58"/>
      <c r="BAX496" s="58"/>
      <c r="BAY496" s="58"/>
      <c r="BAZ496" s="58"/>
      <c r="BBA496" s="58"/>
      <c r="BBB496" s="58"/>
      <c r="BBC496" s="58"/>
      <c r="BBD496" s="58"/>
      <c r="BBE496" s="58"/>
      <c r="BBF496" s="58"/>
      <c r="BBG496" s="58"/>
      <c r="BBH496" s="58"/>
      <c r="BBI496" s="58"/>
      <c r="BBJ496" s="58"/>
      <c r="BBK496" s="58"/>
      <c r="BBL496" s="58"/>
      <c r="BBM496" s="58"/>
      <c r="BBN496" s="58"/>
      <c r="BBO496" s="58"/>
      <c r="BBP496" s="58"/>
      <c r="BBQ496" s="58"/>
      <c r="BBR496" s="58"/>
      <c r="BBS496" s="58"/>
      <c r="BBT496" s="58"/>
      <c r="BBU496" s="58"/>
      <c r="BBV496" s="58"/>
      <c r="BBW496" s="58"/>
      <c r="BBX496" s="58"/>
      <c r="BBY496" s="58"/>
      <c r="BBZ496" s="58"/>
      <c r="BCA496" s="58"/>
      <c r="BCB496" s="58"/>
      <c r="BCC496" s="58"/>
      <c r="BCD496" s="58"/>
      <c r="BCE496" s="58"/>
      <c r="BCF496" s="58"/>
      <c r="BCG496" s="58"/>
      <c r="BCH496" s="58"/>
      <c r="BCI496" s="58"/>
      <c r="BCJ496" s="58"/>
      <c r="BCK496" s="58"/>
      <c r="BCL496" s="58"/>
      <c r="BCM496" s="58"/>
      <c r="BCN496" s="58"/>
      <c r="BCO496" s="58"/>
      <c r="BCP496" s="58"/>
      <c r="BCQ496" s="58"/>
      <c r="BCR496" s="58"/>
      <c r="BCS496" s="58"/>
      <c r="BCT496" s="58"/>
      <c r="BCU496" s="58"/>
      <c r="BCV496" s="58"/>
      <c r="BCW496" s="58"/>
      <c r="BCX496" s="58"/>
      <c r="BCY496" s="58"/>
      <c r="BCZ496" s="58"/>
      <c r="BDA496" s="58"/>
      <c r="BDB496" s="58"/>
      <c r="BDC496" s="58"/>
      <c r="BDD496" s="58"/>
      <c r="BDE496" s="58"/>
      <c r="BDF496" s="58"/>
      <c r="BDG496" s="58"/>
      <c r="BDH496" s="58"/>
      <c r="BDI496" s="58"/>
      <c r="BDJ496" s="58"/>
      <c r="BDK496" s="58"/>
      <c r="BDL496" s="58"/>
      <c r="BDM496" s="58"/>
      <c r="BDN496" s="58"/>
      <c r="BDO496" s="58"/>
      <c r="BDP496" s="58"/>
      <c r="BDQ496" s="58"/>
      <c r="BDR496" s="58"/>
      <c r="BDS496" s="58"/>
      <c r="BDT496" s="58"/>
      <c r="BDU496" s="58"/>
      <c r="BDV496" s="58"/>
      <c r="BDW496" s="58"/>
      <c r="BDX496" s="58"/>
      <c r="BDY496" s="58"/>
      <c r="BDZ496" s="58"/>
      <c r="BEA496" s="58"/>
      <c r="BEB496" s="58"/>
      <c r="BEC496" s="58"/>
      <c r="BED496" s="58"/>
      <c r="BEE496" s="58"/>
      <c r="BEF496" s="58"/>
      <c r="BEG496" s="58"/>
      <c r="BEH496" s="58"/>
      <c r="BEI496" s="58"/>
      <c r="BEJ496" s="58"/>
      <c r="BEK496" s="58"/>
      <c r="BEL496" s="58"/>
      <c r="BEM496" s="58"/>
      <c r="BEN496" s="58"/>
      <c r="BEO496" s="58"/>
      <c r="BEP496" s="58"/>
      <c r="BEQ496" s="58"/>
      <c r="BER496" s="58"/>
      <c r="BES496" s="58"/>
      <c r="BET496" s="58"/>
      <c r="BEU496" s="58"/>
      <c r="BEV496" s="58"/>
      <c r="BEW496" s="58"/>
      <c r="BEX496" s="58"/>
      <c r="BEY496" s="58"/>
      <c r="BEZ496" s="58"/>
      <c r="BFA496" s="58"/>
      <c r="BFB496" s="58"/>
      <c r="BFC496" s="58"/>
      <c r="BFD496" s="58"/>
      <c r="BFE496" s="58"/>
      <c r="BFF496" s="58"/>
      <c r="BFG496" s="58"/>
      <c r="BFH496" s="58"/>
      <c r="BFI496" s="58"/>
      <c r="BFJ496" s="58"/>
      <c r="BFK496" s="58"/>
      <c r="BFL496" s="58"/>
      <c r="BFM496" s="58"/>
      <c r="BFN496" s="58"/>
      <c r="BFO496" s="58"/>
      <c r="BFP496" s="58"/>
      <c r="BFQ496" s="58"/>
      <c r="BFR496" s="58"/>
      <c r="BFS496" s="58"/>
      <c r="BFT496" s="58"/>
      <c r="BFU496" s="58"/>
      <c r="BFV496" s="58"/>
      <c r="BFW496" s="58"/>
      <c r="BFX496" s="58"/>
      <c r="BFY496" s="58"/>
      <c r="BFZ496" s="58"/>
      <c r="BGA496" s="58"/>
      <c r="BGB496" s="58"/>
      <c r="BGC496" s="58"/>
      <c r="BGD496" s="58"/>
      <c r="BGE496" s="58"/>
      <c r="BGF496" s="58"/>
      <c r="BGG496" s="58"/>
      <c r="BGH496" s="58"/>
      <c r="BGI496" s="58"/>
      <c r="BGJ496" s="58"/>
      <c r="BGK496" s="58"/>
      <c r="BGL496" s="58"/>
      <c r="BGM496" s="58"/>
      <c r="BGN496" s="58"/>
      <c r="BGO496" s="58"/>
      <c r="BGP496" s="58"/>
      <c r="BGQ496" s="58"/>
      <c r="BGR496" s="58"/>
      <c r="BGS496" s="58"/>
      <c r="BGT496" s="58"/>
      <c r="BGU496" s="58"/>
      <c r="BGV496" s="58"/>
      <c r="BGW496" s="58"/>
      <c r="BGX496" s="58"/>
      <c r="BGY496" s="58"/>
      <c r="BGZ496" s="58"/>
      <c r="BHA496" s="58"/>
      <c r="BHB496" s="58"/>
      <c r="BHC496" s="58"/>
      <c r="BHD496" s="58"/>
      <c r="BHE496" s="58"/>
      <c r="BHF496" s="58"/>
      <c r="BHG496" s="58"/>
      <c r="BHH496" s="58"/>
      <c r="BHI496" s="58"/>
      <c r="BHJ496" s="58"/>
      <c r="BHK496" s="58"/>
      <c r="BHL496" s="58"/>
      <c r="BHM496" s="58"/>
      <c r="BHN496" s="58"/>
      <c r="BHO496" s="58"/>
      <c r="BHP496" s="58"/>
      <c r="BHQ496" s="58"/>
      <c r="BHR496" s="58"/>
      <c r="BHS496" s="58"/>
      <c r="BHT496" s="58"/>
      <c r="BHU496" s="58"/>
      <c r="BHV496" s="58"/>
      <c r="BHW496" s="58"/>
      <c r="BHX496" s="58"/>
      <c r="BHY496" s="58"/>
      <c r="BHZ496" s="58"/>
      <c r="BIA496" s="58"/>
      <c r="BIB496" s="58"/>
      <c r="BIC496" s="58"/>
      <c r="BID496" s="58"/>
      <c r="BIE496" s="58"/>
      <c r="BIF496" s="58"/>
      <c r="BIG496" s="58"/>
      <c r="BIH496" s="58"/>
      <c r="BII496" s="58"/>
      <c r="BIJ496" s="58"/>
      <c r="BIK496" s="58"/>
      <c r="BIL496" s="58"/>
      <c r="BIM496" s="58"/>
      <c r="BIN496" s="58"/>
      <c r="BIO496" s="58"/>
      <c r="BIP496" s="58"/>
      <c r="BIQ496" s="58"/>
      <c r="BIR496" s="58"/>
      <c r="BIS496" s="58"/>
      <c r="BIT496" s="58"/>
      <c r="BIU496" s="58"/>
      <c r="BIV496" s="58"/>
      <c r="BIW496" s="58"/>
      <c r="BIX496" s="58"/>
      <c r="BIY496" s="58"/>
      <c r="BIZ496" s="58"/>
      <c r="BJA496" s="58"/>
      <c r="BJB496" s="58"/>
      <c r="BJC496" s="58"/>
      <c r="BJD496" s="58"/>
      <c r="BJE496" s="58"/>
      <c r="BJF496" s="58"/>
      <c r="BJG496" s="58"/>
      <c r="BJH496" s="58"/>
      <c r="BJI496" s="58"/>
      <c r="BJJ496" s="58"/>
      <c r="BJK496" s="58"/>
      <c r="BJL496" s="58"/>
      <c r="BJM496" s="58"/>
      <c r="BJN496" s="58"/>
      <c r="BJO496" s="58"/>
      <c r="BJP496" s="58"/>
      <c r="BJQ496" s="58"/>
      <c r="BJR496" s="58"/>
      <c r="BJS496" s="58"/>
      <c r="BJT496" s="58"/>
      <c r="BJU496" s="58"/>
      <c r="BJV496" s="58"/>
      <c r="BJW496" s="58"/>
      <c r="BJX496" s="58"/>
      <c r="BJY496" s="58"/>
      <c r="BJZ496" s="58"/>
      <c r="BKA496" s="58"/>
      <c r="BKB496" s="58"/>
      <c r="BKC496" s="58"/>
      <c r="BKD496" s="58"/>
      <c r="BKE496" s="58"/>
      <c r="BKF496" s="58"/>
      <c r="BKG496" s="58"/>
      <c r="BKH496" s="58"/>
      <c r="BKI496" s="58"/>
      <c r="BKJ496" s="58"/>
      <c r="BKK496" s="58"/>
      <c r="BKL496" s="58"/>
      <c r="BKM496" s="58"/>
      <c r="BKN496" s="58"/>
      <c r="BKO496" s="58"/>
      <c r="BKP496" s="58"/>
      <c r="BKQ496" s="58"/>
      <c r="BKR496" s="58"/>
      <c r="BKS496" s="58"/>
      <c r="BKT496" s="58"/>
      <c r="BKU496" s="58"/>
      <c r="BKV496" s="58"/>
      <c r="BKW496" s="58"/>
      <c r="BKX496" s="58"/>
      <c r="BKY496" s="58"/>
      <c r="BKZ496" s="58"/>
      <c r="BLA496" s="58"/>
      <c r="BLB496" s="58"/>
      <c r="BLC496" s="58"/>
      <c r="BLD496" s="58"/>
      <c r="BLE496" s="58"/>
      <c r="BLF496" s="58"/>
      <c r="BLG496" s="58"/>
      <c r="BLH496" s="58"/>
      <c r="BLI496" s="58"/>
      <c r="BLJ496" s="58"/>
      <c r="BLK496" s="58"/>
      <c r="BLL496" s="58"/>
      <c r="BLM496" s="58"/>
      <c r="BLN496" s="58"/>
      <c r="BLO496" s="58"/>
      <c r="BLP496" s="58"/>
      <c r="BLQ496" s="58"/>
      <c r="BLR496" s="58"/>
      <c r="BLS496" s="58"/>
      <c r="BLT496" s="58"/>
      <c r="BLU496" s="58"/>
      <c r="BLV496" s="58"/>
      <c r="BLW496" s="58"/>
      <c r="BLX496" s="58"/>
      <c r="BLY496" s="58"/>
      <c r="BLZ496" s="58"/>
      <c r="BMA496" s="58"/>
      <c r="BMB496" s="58"/>
      <c r="BMC496" s="58"/>
      <c r="BMD496" s="58"/>
      <c r="BME496" s="58"/>
      <c r="BMF496" s="58"/>
      <c r="BMG496" s="58"/>
      <c r="BMH496" s="58"/>
      <c r="BMI496" s="58"/>
      <c r="BMJ496" s="58"/>
      <c r="BMK496" s="58"/>
      <c r="BML496" s="58"/>
      <c r="BMM496" s="58"/>
      <c r="BMN496" s="58"/>
      <c r="BMO496" s="58"/>
      <c r="BMP496" s="58"/>
      <c r="BMQ496" s="58"/>
      <c r="BMR496" s="58"/>
      <c r="BMS496" s="58"/>
      <c r="BMT496" s="58"/>
      <c r="BMU496" s="58"/>
      <c r="BMV496" s="58"/>
      <c r="BMW496" s="58"/>
      <c r="BMX496" s="58"/>
      <c r="BMY496" s="58"/>
      <c r="BMZ496" s="58"/>
      <c r="BNA496" s="58"/>
      <c r="BNB496" s="58"/>
      <c r="BNC496" s="58"/>
      <c r="BND496" s="58"/>
      <c r="BNE496" s="58"/>
      <c r="BNF496" s="58"/>
      <c r="BNG496" s="58"/>
      <c r="BNH496" s="58"/>
      <c r="BNI496" s="58"/>
      <c r="BNJ496" s="58"/>
      <c r="BNK496" s="58"/>
      <c r="BNL496" s="58"/>
      <c r="BNM496" s="58"/>
      <c r="BNN496" s="58"/>
      <c r="BNO496" s="58"/>
      <c r="BNP496" s="58"/>
      <c r="BNQ496" s="58"/>
      <c r="BNR496" s="58"/>
      <c r="BNS496" s="58"/>
      <c r="BNT496" s="58"/>
      <c r="BNU496" s="58"/>
      <c r="BNV496" s="58"/>
      <c r="BNW496" s="58"/>
      <c r="BNX496" s="58"/>
      <c r="BNY496" s="58"/>
      <c r="BNZ496" s="58"/>
      <c r="BOA496" s="58"/>
      <c r="BOB496" s="58"/>
      <c r="BOC496" s="58"/>
      <c r="BOD496" s="58"/>
      <c r="BOE496" s="58"/>
      <c r="BOF496" s="58"/>
      <c r="BOG496" s="58"/>
      <c r="BOH496" s="58"/>
      <c r="BOI496" s="58"/>
      <c r="BOJ496" s="58"/>
      <c r="BOK496" s="58"/>
      <c r="BOL496" s="58"/>
      <c r="BOM496" s="58"/>
      <c r="BON496" s="58"/>
      <c r="BOO496" s="58"/>
      <c r="BOP496" s="58"/>
      <c r="BOQ496" s="58"/>
      <c r="BOR496" s="58"/>
      <c r="BOS496" s="58"/>
      <c r="BOT496" s="58"/>
      <c r="BOU496" s="58"/>
      <c r="BOV496" s="58"/>
      <c r="BOW496" s="58"/>
      <c r="BOX496" s="58"/>
      <c r="BOY496" s="58"/>
      <c r="BOZ496" s="58"/>
      <c r="BPA496" s="58"/>
      <c r="BPB496" s="58"/>
      <c r="BPC496" s="58"/>
      <c r="BPD496" s="58"/>
      <c r="BPE496" s="58"/>
      <c r="BPF496" s="58"/>
      <c r="BPG496" s="58"/>
      <c r="BPH496" s="58"/>
      <c r="BPI496" s="58"/>
      <c r="BPJ496" s="58"/>
      <c r="BPK496" s="58"/>
      <c r="BPL496" s="58"/>
      <c r="BPM496" s="58"/>
      <c r="BPN496" s="58"/>
      <c r="BPO496" s="58"/>
      <c r="BPP496" s="58"/>
      <c r="BPQ496" s="58"/>
      <c r="BPR496" s="58"/>
      <c r="BPS496" s="58"/>
      <c r="BPT496" s="58"/>
      <c r="BPU496" s="58"/>
      <c r="BPV496" s="58"/>
      <c r="BPW496" s="58"/>
      <c r="BPX496" s="58"/>
      <c r="BPY496" s="58"/>
      <c r="BPZ496" s="58"/>
      <c r="BQA496" s="58"/>
      <c r="BQB496" s="58"/>
      <c r="BQC496" s="58"/>
      <c r="BQD496" s="58"/>
      <c r="BQE496" s="58"/>
      <c r="BQF496" s="58"/>
      <c r="BQG496" s="58"/>
      <c r="BQH496" s="58"/>
      <c r="BQI496" s="58"/>
      <c r="BQJ496" s="58"/>
      <c r="BQK496" s="58"/>
      <c r="BQL496" s="58"/>
      <c r="BQM496" s="58"/>
      <c r="BQN496" s="58"/>
      <c r="BQO496" s="58"/>
      <c r="BQP496" s="58"/>
      <c r="BQQ496" s="58"/>
      <c r="BQR496" s="58"/>
      <c r="BQS496" s="58"/>
      <c r="BQT496" s="58"/>
      <c r="BQU496" s="58"/>
      <c r="BQV496" s="58"/>
      <c r="BQW496" s="58"/>
      <c r="BQX496" s="58"/>
      <c r="BQY496" s="58"/>
      <c r="BQZ496" s="58"/>
      <c r="BRA496" s="58"/>
      <c r="BRB496" s="58"/>
      <c r="BRC496" s="58"/>
      <c r="BRD496" s="58"/>
      <c r="BRE496" s="58"/>
      <c r="BRF496" s="58"/>
      <c r="BRG496" s="58"/>
      <c r="BRH496" s="58"/>
      <c r="BRI496" s="58"/>
      <c r="BRJ496" s="58"/>
      <c r="BRK496" s="58"/>
      <c r="BRL496" s="58"/>
      <c r="BRM496" s="58"/>
      <c r="BRN496" s="58"/>
      <c r="BRO496" s="58"/>
      <c r="BRP496" s="58"/>
      <c r="BRQ496" s="58"/>
      <c r="BRR496" s="58"/>
      <c r="BRS496" s="58"/>
      <c r="BRT496" s="58"/>
      <c r="BRU496" s="58"/>
      <c r="BRV496" s="58"/>
      <c r="BRW496" s="58"/>
      <c r="BRX496" s="58"/>
      <c r="BRY496" s="58"/>
      <c r="BRZ496" s="58"/>
      <c r="BSA496" s="58"/>
      <c r="BSB496" s="58"/>
      <c r="BSC496" s="58"/>
      <c r="BSD496" s="58"/>
      <c r="BSE496" s="58"/>
      <c r="BSF496" s="58"/>
      <c r="BSG496" s="58"/>
      <c r="BSH496" s="58"/>
      <c r="BSI496" s="58"/>
      <c r="BSJ496" s="58"/>
      <c r="BSK496" s="58"/>
      <c r="BSL496" s="58"/>
      <c r="BSM496" s="58"/>
      <c r="BSN496" s="58"/>
      <c r="BSO496" s="58"/>
      <c r="BSP496" s="58"/>
      <c r="BSQ496" s="58"/>
      <c r="BSR496" s="58"/>
      <c r="BSS496" s="58"/>
      <c r="BST496" s="58"/>
      <c r="BSU496" s="58"/>
      <c r="BSV496" s="58"/>
      <c r="BSW496" s="58"/>
      <c r="BSX496" s="58"/>
      <c r="BSY496" s="58"/>
      <c r="BSZ496" s="58"/>
      <c r="BTA496" s="58"/>
      <c r="BTB496" s="58"/>
      <c r="BTC496" s="58"/>
      <c r="BTD496" s="58"/>
      <c r="BTE496" s="58"/>
      <c r="BTF496" s="58"/>
      <c r="BTG496" s="58"/>
      <c r="BTH496" s="58"/>
      <c r="BTI496" s="58"/>
      <c r="BTJ496" s="58"/>
      <c r="BTK496" s="58"/>
      <c r="BTL496" s="58"/>
      <c r="BTM496" s="58"/>
      <c r="BTN496" s="58"/>
      <c r="BTO496" s="58"/>
      <c r="BTP496" s="58"/>
      <c r="BTQ496" s="58"/>
      <c r="BTR496" s="58"/>
      <c r="BTS496" s="58"/>
      <c r="BTT496" s="58"/>
      <c r="BTU496" s="58"/>
      <c r="BTV496" s="58"/>
      <c r="BTW496" s="58"/>
      <c r="BTX496" s="58"/>
      <c r="BTY496" s="58"/>
      <c r="BTZ496" s="58"/>
      <c r="BUA496" s="58"/>
      <c r="BUB496" s="58"/>
      <c r="BUC496" s="58"/>
      <c r="BUD496" s="58"/>
      <c r="BUE496" s="58"/>
      <c r="BUF496" s="58"/>
      <c r="BUG496" s="58"/>
      <c r="BUH496" s="58"/>
      <c r="BUI496" s="58"/>
      <c r="BUJ496" s="58"/>
      <c r="BUK496" s="58"/>
      <c r="BUL496" s="58"/>
      <c r="BUM496" s="58"/>
      <c r="BUN496" s="58"/>
      <c r="BUO496" s="58"/>
      <c r="BUP496" s="58"/>
      <c r="BUQ496" s="58"/>
      <c r="BUR496" s="58"/>
      <c r="BUS496" s="58"/>
      <c r="BUT496" s="58"/>
      <c r="BUU496" s="58"/>
      <c r="BUV496" s="58"/>
      <c r="BUW496" s="58"/>
      <c r="BUX496" s="58"/>
      <c r="BUY496" s="58"/>
      <c r="BUZ496" s="58"/>
      <c r="BVA496" s="58"/>
      <c r="BVB496" s="58"/>
      <c r="BVC496" s="58"/>
      <c r="BVD496" s="58"/>
      <c r="BVE496" s="58"/>
      <c r="BVF496" s="58"/>
      <c r="BVG496" s="58"/>
      <c r="BVH496" s="58"/>
      <c r="BVI496" s="58"/>
      <c r="BVJ496" s="58"/>
      <c r="BVK496" s="58"/>
      <c r="BVL496" s="58"/>
      <c r="BVM496" s="58"/>
      <c r="BVN496" s="58"/>
      <c r="BVO496" s="58"/>
      <c r="BVP496" s="58"/>
      <c r="BVQ496" s="58"/>
      <c r="BVR496" s="58"/>
      <c r="BVS496" s="58"/>
      <c r="BVT496" s="58"/>
      <c r="BVU496" s="58"/>
      <c r="BVV496" s="58"/>
      <c r="BVW496" s="58"/>
      <c r="BVX496" s="58"/>
      <c r="BVY496" s="58"/>
      <c r="BVZ496" s="58"/>
      <c r="BWA496" s="58"/>
      <c r="BWB496" s="58"/>
      <c r="BWC496" s="58"/>
      <c r="BWD496" s="58"/>
      <c r="BWE496" s="58"/>
      <c r="BWF496" s="58"/>
      <c r="BWG496" s="58"/>
      <c r="BWH496" s="58"/>
      <c r="BWI496" s="58"/>
      <c r="BWJ496" s="58"/>
      <c r="BWK496" s="58"/>
      <c r="BWL496" s="58"/>
      <c r="BWM496" s="58"/>
      <c r="BWN496" s="58"/>
      <c r="BWO496" s="58"/>
      <c r="BWP496" s="58"/>
      <c r="BWQ496" s="58"/>
      <c r="BWR496" s="58"/>
      <c r="BWS496" s="58"/>
      <c r="BWT496" s="58"/>
      <c r="BWU496" s="58"/>
      <c r="BWV496" s="58"/>
      <c r="BWW496" s="58"/>
      <c r="BWX496" s="58"/>
      <c r="BWY496" s="58"/>
      <c r="BWZ496" s="58"/>
      <c r="BXA496" s="58"/>
      <c r="BXB496" s="58"/>
      <c r="BXC496" s="58"/>
      <c r="BXD496" s="58"/>
      <c r="BXE496" s="58"/>
      <c r="BXF496" s="58"/>
      <c r="BXG496" s="58"/>
      <c r="BXH496" s="58"/>
      <c r="BXI496" s="58"/>
      <c r="BXJ496" s="58"/>
      <c r="BXK496" s="58"/>
      <c r="BXL496" s="58"/>
      <c r="BXM496" s="58"/>
      <c r="BXN496" s="58"/>
      <c r="BXO496" s="58"/>
      <c r="BXP496" s="58"/>
      <c r="BXQ496" s="58"/>
      <c r="BXR496" s="58"/>
      <c r="BXS496" s="58"/>
      <c r="BXT496" s="58"/>
      <c r="BXU496" s="58"/>
      <c r="BXV496" s="58"/>
      <c r="BXW496" s="58"/>
      <c r="BXX496" s="58"/>
      <c r="BXY496" s="58"/>
      <c r="BXZ496" s="58"/>
      <c r="BYA496" s="58"/>
      <c r="BYB496" s="58"/>
      <c r="BYC496" s="58"/>
      <c r="BYD496" s="58"/>
      <c r="BYE496" s="58"/>
      <c r="BYF496" s="58"/>
      <c r="BYG496" s="58"/>
      <c r="BYH496" s="58"/>
      <c r="BYI496" s="58"/>
      <c r="BYJ496" s="58"/>
      <c r="BYK496" s="58"/>
      <c r="BYL496" s="58"/>
      <c r="BYM496" s="58"/>
      <c r="BYN496" s="58"/>
      <c r="BYO496" s="58"/>
      <c r="BYP496" s="58"/>
      <c r="BYQ496" s="58"/>
      <c r="BYR496" s="58"/>
      <c r="BYS496" s="58"/>
      <c r="BYT496" s="58"/>
      <c r="BYU496" s="58"/>
      <c r="BYV496" s="58"/>
      <c r="BYW496" s="58"/>
      <c r="BYX496" s="58"/>
      <c r="BYY496" s="58"/>
      <c r="BYZ496" s="58"/>
      <c r="BZA496" s="58"/>
      <c r="BZB496" s="58"/>
      <c r="BZC496" s="58"/>
      <c r="BZD496" s="58"/>
      <c r="BZE496" s="58"/>
      <c r="BZF496" s="58"/>
      <c r="BZG496" s="58"/>
      <c r="BZH496" s="58"/>
      <c r="BZI496" s="58"/>
      <c r="BZJ496" s="58"/>
      <c r="BZK496" s="58"/>
      <c r="BZL496" s="58"/>
      <c r="BZM496" s="58"/>
      <c r="BZN496" s="58"/>
      <c r="BZO496" s="58"/>
      <c r="BZP496" s="58"/>
      <c r="BZQ496" s="58"/>
      <c r="BZR496" s="58"/>
      <c r="BZS496" s="58"/>
      <c r="BZT496" s="58"/>
      <c r="BZU496" s="58"/>
      <c r="BZV496" s="58"/>
      <c r="BZW496" s="58"/>
      <c r="BZX496" s="58"/>
      <c r="BZY496" s="58"/>
      <c r="BZZ496" s="58"/>
      <c r="CAA496" s="58"/>
      <c r="CAB496" s="58"/>
      <c r="CAC496" s="58"/>
      <c r="CAD496" s="58"/>
      <c r="CAE496" s="58"/>
      <c r="CAF496" s="58"/>
      <c r="CAG496" s="58"/>
      <c r="CAH496" s="58"/>
      <c r="CAI496" s="58"/>
      <c r="CAJ496" s="58"/>
      <c r="CAK496" s="58"/>
      <c r="CAL496" s="58"/>
      <c r="CAM496" s="58"/>
      <c r="CAN496" s="58"/>
      <c r="CAO496" s="58"/>
      <c r="CAP496" s="58"/>
      <c r="CAQ496" s="58"/>
      <c r="CAR496" s="58"/>
      <c r="CAS496" s="58"/>
      <c r="CAT496" s="58"/>
      <c r="CAU496" s="58"/>
      <c r="CAV496" s="58"/>
      <c r="CAW496" s="58"/>
      <c r="CAX496" s="58"/>
      <c r="CAY496" s="58"/>
      <c r="CAZ496" s="58"/>
      <c r="CBA496" s="58"/>
      <c r="CBB496" s="58"/>
      <c r="CBC496" s="58"/>
      <c r="CBD496" s="58"/>
      <c r="CBE496" s="58"/>
      <c r="CBF496" s="58"/>
      <c r="CBG496" s="58"/>
      <c r="CBH496" s="58"/>
      <c r="CBI496" s="58"/>
      <c r="CBJ496" s="58"/>
      <c r="CBK496" s="58"/>
      <c r="CBL496" s="58"/>
      <c r="CBM496" s="58"/>
      <c r="CBN496" s="58"/>
      <c r="CBO496" s="58"/>
      <c r="CBP496" s="58"/>
      <c r="CBQ496" s="58"/>
      <c r="CBR496" s="58"/>
      <c r="CBS496" s="58"/>
      <c r="CBT496" s="58"/>
      <c r="CBU496" s="58"/>
      <c r="CBV496" s="58"/>
      <c r="CBW496" s="58"/>
      <c r="CBX496" s="58"/>
      <c r="CBY496" s="58"/>
      <c r="CBZ496" s="58"/>
      <c r="CCA496" s="58"/>
      <c r="CCB496" s="58"/>
      <c r="CCC496" s="58"/>
      <c r="CCD496" s="58"/>
      <c r="CCE496" s="58"/>
      <c r="CCF496" s="58"/>
      <c r="CCG496" s="58"/>
      <c r="CCH496" s="58"/>
      <c r="CCI496" s="58"/>
      <c r="CCJ496" s="58"/>
      <c r="CCK496" s="58"/>
      <c r="CCL496" s="58"/>
      <c r="CCM496" s="58"/>
      <c r="CCN496" s="58"/>
      <c r="CCO496" s="58"/>
      <c r="CCP496" s="58"/>
      <c r="CCQ496" s="58"/>
      <c r="CCR496" s="58"/>
      <c r="CCS496" s="58"/>
      <c r="CCT496" s="58"/>
      <c r="CCU496" s="58"/>
      <c r="CCV496" s="58"/>
      <c r="CCW496" s="58"/>
      <c r="CCX496" s="58"/>
      <c r="CCY496" s="58"/>
      <c r="CCZ496" s="58"/>
      <c r="CDA496" s="58"/>
      <c r="CDB496" s="58"/>
      <c r="CDC496" s="58"/>
      <c r="CDD496" s="58"/>
      <c r="CDE496" s="58"/>
      <c r="CDF496" s="58"/>
      <c r="CDG496" s="58"/>
      <c r="CDH496" s="58"/>
      <c r="CDI496" s="58"/>
      <c r="CDJ496" s="58"/>
      <c r="CDK496" s="58"/>
      <c r="CDL496" s="58"/>
      <c r="CDM496" s="58"/>
      <c r="CDN496" s="58"/>
      <c r="CDO496" s="58"/>
      <c r="CDP496" s="58"/>
      <c r="CDQ496" s="58"/>
      <c r="CDR496" s="58"/>
      <c r="CDS496" s="58"/>
      <c r="CDT496" s="58"/>
      <c r="CDU496" s="58"/>
      <c r="CDV496" s="58"/>
      <c r="CDW496" s="58"/>
      <c r="CDX496" s="58"/>
      <c r="CDY496" s="58"/>
      <c r="CDZ496" s="58"/>
      <c r="CEA496" s="58"/>
      <c r="CEB496" s="58"/>
      <c r="CEC496" s="58"/>
      <c r="CED496" s="58"/>
      <c r="CEE496" s="58"/>
      <c r="CEF496" s="58"/>
      <c r="CEG496" s="58"/>
      <c r="CEH496" s="58"/>
      <c r="CEI496" s="58"/>
      <c r="CEJ496" s="58"/>
      <c r="CEK496" s="58"/>
      <c r="CEL496" s="58"/>
      <c r="CEM496" s="58"/>
      <c r="CEN496" s="58"/>
      <c r="CEO496" s="58"/>
      <c r="CEP496" s="58"/>
      <c r="CEQ496" s="58"/>
      <c r="CER496" s="58"/>
      <c r="CES496" s="58"/>
      <c r="CET496" s="58"/>
      <c r="CEU496" s="58"/>
      <c r="CEV496" s="58"/>
      <c r="CEW496" s="58"/>
      <c r="CEX496" s="58"/>
      <c r="CEY496" s="58"/>
      <c r="CEZ496" s="58"/>
      <c r="CFA496" s="58"/>
      <c r="CFB496" s="58"/>
      <c r="CFC496" s="58"/>
      <c r="CFD496" s="58"/>
      <c r="CFE496" s="58"/>
      <c r="CFF496" s="58"/>
      <c r="CFG496" s="58"/>
      <c r="CFH496" s="58"/>
      <c r="CFI496" s="58"/>
      <c r="CFJ496" s="58"/>
      <c r="CFK496" s="58"/>
      <c r="CFL496" s="58"/>
      <c r="CFM496" s="58"/>
      <c r="CFN496" s="58"/>
      <c r="CFO496" s="58"/>
      <c r="CFP496" s="58"/>
      <c r="CFQ496" s="58"/>
      <c r="CFR496" s="58"/>
      <c r="CFS496" s="58"/>
      <c r="CFT496" s="58"/>
      <c r="CFU496" s="58"/>
      <c r="CFV496" s="58"/>
      <c r="CFW496" s="58"/>
      <c r="CFX496" s="58"/>
      <c r="CFY496" s="58"/>
      <c r="CFZ496" s="58"/>
      <c r="CGA496" s="58"/>
      <c r="CGB496" s="58"/>
      <c r="CGC496" s="58"/>
      <c r="CGD496" s="58"/>
      <c r="CGE496" s="58"/>
      <c r="CGF496" s="58"/>
      <c r="CGG496" s="58"/>
      <c r="CGH496" s="58"/>
      <c r="CGI496" s="58"/>
      <c r="CGJ496" s="58"/>
      <c r="CGK496" s="58"/>
      <c r="CGL496" s="58"/>
      <c r="CGM496" s="58"/>
      <c r="CGN496" s="58"/>
      <c r="CGO496" s="58"/>
      <c r="CGP496" s="58"/>
      <c r="CGQ496" s="58"/>
      <c r="CGR496" s="58"/>
      <c r="CGS496" s="58"/>
      <c r="CGT496" s="58"/>
      <c r="CGU496" s="58"/>
      <c r="CGV496" s="58"/>
      <c r="CGW496" s="58"/>
      <c r="CGX496" s="58"/>
      <c r="CGY496" s="58"/>
      <c r="CGZ496" s="58"/>
      <c r="CHA496" s="58"/>
      <c r="CHB496" s="58"/>
      <c r="CHC496" s="58"/>
      <c r="CHD496" s="58"/>
      <c r="CHE496" s="58"/>
      <c r="CHF496" s="58"/>
      <c r="CHG496" s="58"/>
      <c r="CHH496" s="58"/>
      <c r="CHI496" s="58"/>
      <c r="CHJ496" s="58"/>
      <c r="CHK496" s="58"/>
      <c r="CHL496" s="58"/>
      <c r="CHM496" s="58"/>
      <c r="CHN496" s="58"/>
      <c r="CHO496" s="58"/>
      <c r="CHP496" s="58"/>
      <c r="CHQ496" s="58"/>
      <c r="CHR496" s="58"/>
      <c r="CHS496" s="58"/>
      <c r="CHT496" s="58"/>
      <c r="CHU496" s="58"/>
      <c r="CHV496" s="58"/>
      <c r="CHW496" s="58"/>
      <c r="CHX496" s="58"/>
      <c r="CHY496" s="58"/>
      <c r="CHZ496" s="58"/>
      <c r="CIA496" s="58"/>
      <c r="CIB496" s="58"/>
      <c r="CIC496" s="58"/>
      <c r="CID496" s="58"/>
      <c r="CIE496" s="58"/>
      <c r="CIF496" s="58"/>
      <c r="CIG496" s="58"/>
      <c r="CIH496" s="58"/>
      <c r="CII496" s="58"/>
      <c r="CIJ496" s="58"/>
      <c r="CIK496" s="58"/>
      <c r="CIL496" s="58"/>
      <c r="CIM496" s="58"/>
      <c r="CIN496" s="58"/>
      <c r="CIO496" s="58"/>
      <c r="CIP496" s="58"/>
      <c r="CIQ496" s="58"/>
      <c r="CIR496" s="58"/>
      <c r="CIS496" s="58"/>
      <c r="CIT496" s="58"/>
      <c r="CIU496" s="58"/>
      <c r="CIV496" s="58"/>
      <c r="CIW496" s="58"/>
      <c r="CIX496" s="58"/>
      <c r="CIY496" s="58"/>
      <c r="CIZ496" s="58"/>
      <c r="CJA496" s="58"/>
      <c r="CJB496" s="58"/>
      <c r="CJC496" s="58"/>
      <c r="CJD496" s="58"/>
      <c r="CJE496" s="58"/>
      <c r="CJF496" s="58"/>
      <c r="CJG496" s="58"/>
      <c r="CJH496" s="58"/>
      <c r="CJI496" s="58"/>
      <c r="CJJ496" s="58"/>
      <c r="CJK496" s="58"/>
      <c r="CJL496" s="58"/>
      <c r="CJM496" s="58"/>
      <c r="CJN496" s="58"/>
      <c r="CJO496" s="58"/>
      <c r="CJP496" s="58"/>
      <c r="CJQ496" s="58"/>
      <c r="CJR496" s="58"/>
      <c r="CJS496" s="58"/>
      <c r="CJT496" s="58"/>
      <c r="CJU496" s="58"/>
      <c r="CJV496" s="58"/>
      <c r="CJW496" s="58"/>
      <c r="CJX496" s="58"/>
      <c r="CJY496" s="58"/>
      <c r="CJZ496" s="58"/>
      <c r="CKA496" s="58"/>
      <c r="CKB496" s="58"/>
      <c r="CKC496" s="58"/>
      <c r="CKD496" s="58"/>
      <c r="CKE496" s="58"/>
      <c r="CKF496" s="58"/>
      <c r="CKG496" s="58"/>
      <c r="CKH496" s="58"/>
      <c r="CKI496" s="58"/>
      <c r="CKJ496" s="58"/>
      <c r="CKK496" s="58"/>
      <c r="CKL496" s="58"/>
      <c r="CKM496" s="58"/>
      <c r="CKN496" s="58"/>
      <c r="CKO496" s="58"/>
      <c r="CKP496" s="58"/>
      <c r="CKQ496" s="58"/>
      <c r="CKR496" s="58"/>
      <c r="CKS496" s="58"/>
      <c r="CKT496" s="58"/>
      <c r="CKU496" s="58"/>
      <c r="CKV496" s="58"/>
      <c r="CKW496" s="58"/>
      <c r="CKX496" s="58"/>
      <c r="CKY496" s="58"/>
      <c r="CKZ496" s="58"/>
      <c r="CLA496" s="58"/>
      <c r="CLB496" s="58"/>
      <c r="CLC496" s="58"/>
      <c r="CLD496" s="58"/>
      <c r="CLE496" s="58"/>
      <c r="CLF496" s="58"/>
      <c r="CLG496" s="58"/>
      <c r="CLH496" s="58"/>
      <c r="CLI496" s="58"/>
      <c r="CLJ496" s="58"/>
      <c r="CLK496" s="58"/>
      <c r="CLL496" s="58"/>
      <c r="CLM496" s="58"/>
      <c r="CLN496" s="58"/>
      <c r="CLO496" s="58"/>
      <c r="CLP496" s="58"/>
      <c r="CLQ496" s="58"/>
      <c r="CLR496" s="58"/>
      <c r="CLS496" s="58"/>
      <c r="CLT496" s="58"/>
      <c r="CLU496" s="58"/>
      <c r="CLV496" s="58"/>
      <c r="CLW496" s="58"/>
      <c r="CLX496" s="58"/>
      <c r="CLY496" s="58"/>
      <c r="CLZ496" s="58"/>
      <c r="CMA496" s="58"/>
      <c r="CMB496" s="58"/>
      <c r="CMC496" s="58"/>
      <c r="CMD496" s="58"/>
      <c r="CME496" s="58"/>
      <c r="CMF496" s="58"/>
      <c r="CMG496" s="58"/>
      <c r="CMH496" s="58"/>
      <c r="CMI496" s="58"/>
      <c r="CMJ496" s="58"/>
      <c r="CMK496" s="58"/>
      <c r="CML496" s="58"/>
      <c r="CMM496" s="58"/>
      <c r="CMN496" s="58"/>
      <c r="CMO496" s="58"/>
      <c r="CMP496" s="58"/>
      <c r="CMQ496" s="58"/>
      <c r="CMR496" s="58"/>
      <c r="CMS496" s="58"/>
      <c r="CMT496" s="58"/>
      <c r="CMU496" s="58"/>
      <c r="CMV496" s="58"/>
      <c r="CMW496" s="58"/>
      <c r="CMX496" s="58"/>
      <c r="CMY496" s="58"/>
      <c r="CMZ496" s="58"/>
      <c r="CNA496" s="58"/>
      <c r="CNB496" s="58"/>
      <c r="CNC496" s="58"/>
      <c r="CND496" s="58"/>
      <c r="CNE496" s="58"/>
      <c r="CNF496" s="58"/>
      <c r="CNG496" s="58"/>
      <c r="CNH496" s="58"/>
      <c r="CNI496" s="58"/>
      <c r="CNJ496" s="58"/>
      <c r="CNK496" s="58"/>
      <c r="CNL496" s="58"/>
      <c r="CNM496" s="58"/>
      <c r="CNN496" s="58"/>
      <c r="CNO496" s="58"/>
      <c r="CNP496" s="58"/>
      <c r="CNQ496" s="58"/>
      <c r="CNR496" s="58"/>
      <c r="CNS496" s="58"/>
      <c r="CNT496" s="58"/>
      <c r="CNU496" s="58"/>
      <c r="CNV496" s="58"/>
      <c r="CNW496" s="58"/>
      <c r="CNX496" s="58"/>
      <c r="CNY496" s="58"/>
      <c r="CNZ496" s="58"/>
      <c r="COA496" s="58"/>
      <c r="COB496" s="58"/>
      <c r="COC496" s="58"/>
      <c r="COD496" s="58"/>
      <c r="COE496" s="58"/>
      <c r="COF496" s="58"/>
      <c r="COG496" s="58"/>
      <c r="COH496" s="58"/>
      <c r="COI496" s="58"/>
      <c r="COJ496" s="58"/>
      <c r="COK496" s="58"/>
      <c r="COL496" s="58"/>
      <c r="COM496" s="58"/>
      <c r="CON496" s="58"/>
      <c r="COO496" s="58"/>
      <c r="COP496" s="58"/>
      <c r="COQ496" s="58"/>
      <c r="COR496" s="58"/>
      <c r="COS496" s="58"/>
      <c r="COT496" s="58"/>
      <c r="COU496" s="58"/>
      <c r="COV496" s="58"/>
      <c r="COW496" s="58"/>
      <c r="COX496" s="58"/>
      <c r="COY496" s="58"/>
      <c r="COZ496" s="58"/>
      <c r="CPA496" s="58"/>
      <c r="CPB496" s="58"/>
      <c r="CPC496" s="58"/>
      <c r="CPD496" s="58"/>
      <c r="CPE496" s="58"/>
      <c r="CPF496" s="58"/>
      <c r="CPG496" s="58"/>
      <c r="CPH496" s="58"/>
      <c r="CPI496" s="58"/>
      <c r="CPJ496" s="58"/>
      <c r="CPK496" s="58"/>
      <c r="CPL496" s="58"/>
      <c r="CPM496" s="58"/>
      <c r="CPN496" s="58"/>
      <c r="CPO496" s="58"/>
      <c r="CPP496" s="58"/>
      <c r="CPQ496" s="58"/>
      <c r="CPR496" s="58"/>
      <c r="CPS496" s="58"/>
      <c r="CPT496" s="58"/>
      <c r="CPU496" s="58"/>
      <c r="CPV496" s="58"/>
      <c r="CPW496" s="58"/>
      <c r="CPX496" s="58"/>
      <c r="CPY496" s="58"/>
      <c r="CPZ496" s="58"/>
      <c r="CQA496" s="58"/>
      <c r="CQB496" s="58"/>
      <c r="CQC496" s="58"/>
      <c r="CQD496" s="58"/>
      <c r="CQE496" s="58"/>
      <c r="CQF496" s="58"/>
      <c r="CQG496" s="58"/>
      <c r="CQH496" s="58"/>
      <c r="CQI496" s="58"/>
      <c r="CQJ496" s="58"/>
      <c r="CQK496" s="58"/>
      <c r="CQL496" s="58"/>
      <c r="CQM496" s="58"/>
      <c r="CQN496" s="58"/>
      <c r="CQO496" s="58"/>
      <c r="CQP496" s="58"/>
      <c r="CQQ496" s="58"/>
      <c r="CQR496" s="58"/>
      <c r="CQS496" s="58"/>
      <c r="CQT496" s="58"/>
      <c r="CQU496" s="58"/>
      <c r="CQV496" s="58"/>
      <c r="CQW496" s="58"/>
      <c r="CQX496" s="58"/>
      <c r="CQY496" s="58"/>
      <c r="CQZ496" s="58"/>
      <c r="CRA496" s="58"/>
      <c r="CRB496" s="58"/>
      <c r="CRC496" s="58"/>
      <c r="CRD496" s="58"/>
      <c r="CRE496" s="58"/>
      <c r="CRF496" s="58"/>
      <c r="CRG496" s="58"/>
      <c r="CRH496" s="58"/>
      <c r="CRI496" s="58"/>
      <c r="CRJ496" s="58"/>
      <c r="CRK496" s="58"/>
      <c r="CRL496" s="58"/>
      <c r="CRM496" s="58"/>
      <c r="CRN496" s="58"/>
      <c r="CRO496" s="58"/>
      <c r="CRP496" s="58"/>
      <c r="CRQ496" s="58"/>
      <c r="CRR496" s="58"/>
      <c r="CRS496" s="58"/>
      <c r="CRT496" s="58"/>
      <c r="CRU496" s="58"/>
      <c r="CRV496" s="58"/>
      <c r="CRW496" s="58"/>
      <c r="CRX496" s="58"/>
      <c r="CRY496" s="58"/>
      <c r="CRZ496" s="58"/>
      <c r="CSA496" s="58"/>
      <c r="CSB496" s="58"/>
      <c r="CSC496" s="58"/>
      <c r="CSD496" s="58"/>
      <c r="CSE496" s="58"/>
      <c r="CSF496" s="58"/>
      <c r="CSG496" s="58"/>
      <c r="CSH496" s="58"/>
      <c r="CSI496" s="58"/>
      <c r="CSJ496" s="58"/>
      <c r="CSK496" s="58"/>
      <c r="CSL496" s="58"/>
      <c r="CSM496" s="58"/>
      <c r="CSN496" s="58"/>
      <c r="CSO496" s="58"/>
      <c r="CSP496" s="58"/>
      <c r="CSQ496" s="58"/>
      <c r="CSR496" s="58"/>
      <c r="CSS496" s="58"/>
      <c r="CST496" s="58"/>
      <c r="CSU496" s="58"/>
      <c r="CSV496" s="58"/>
      <c r="CSW496" s="58"/>
      <c r="CSX496" s="58"/>
      <c r="CSY496" s="58"/>
      <c r="CSZ496" s="58"/>
      <c r="CTA496" s="58"/>
      <c r="CTB496" s="58"/>
      <c r="CTC496" s="58"/>
      <c r="CTD496" s="58"/>
      <c r="CTE496" s="58"/>
      <c r="CTF496" s="58"/>
      <c r="CTG496" s="58"/>
      <c r="CTH496" s="58"/>
      <c r="CTI496" s="58"/>
      <c r="CTJ496" s="58"/>
      <c r="CTK496" s="58"/>
      <c r="CTL496" s="58"/>
      <c r="CTM496" s="58"/>
      <c r="CTN496" s="58"/>
      <c r="CTO496" s="58"/>
      <c r="CTP496" s="58"/>
      <c r="CTQ496" s="58"/>
      <c r="CTR496" s="58"/>
      <c r="CTS496" s="58"/>
      <c r="CTT496" s="58"/>
      <c r="CTU496" s="58"/>
      <c r="CTV496" s="58"/>
      <c r="CTW496" s="58"/>
      <c r="CTX496" s="58"/>
      <c r="CTY496" s="58"/>
      <c r="CTZ496" s="58"/>
      <c r="CUA496" s="58"/>
      <c r="CUB496" s="58"/>
      <c r="CUC496" s="58"/>
      <c r="CUD496" s="58"/>
      <c r="CUE496" s="58"/>
      <c r="CUF496" s="58"/>
      <c r="CUG496" s="58"/>
      <c r="CUH496" s="58"/>
      <c r="CUI496" s="58"/>
      <c r="CUJ496" s="58"/>
      <c r="CUK496" s="58"/>
      <c r="CUL496" s="58"/>
      <c r="CUM496" s="58"/>
      <c r="CUN496" s="58"/>
      <c r="CUO496" s="58"/>
      <c r="CUP496" s="58"/>
      <c r="CUQ496" s="58"/>
      <c r="CUR496" s="58"/>
      <c r="CUS496" s="58"/>
      <c r="CUT496" s="58"/>
      <c r="CUU496" s="58"/>
      <c r="CUV496" s="58"/>
      <c r="CUW496" s="58"/>
      <c r="CUX496" s="58"/>
      <c r="CUY496" s="58"/>
      <c r="CUZ496" s="58"/>
      <c r="CVA496" s="58"/>
      <c r="CVB496" s="58"/>
      <c r="CVC496" s="58"/>
      <c r="CVD496" s="58"/>
      <c r="CVE496" s="58"/>
      <c r="CVF496" s="58"/>
      <c r="CVG496" s="58"/>
      <c r="CVH496" s="58"/>
      <c r="CVI496" s="58"/>
      <c r="CVJ496" s="58"/>
      <c r="CVK496" s="58"/>
      <c r="CVL496" s="58"/>
      <c r="CVM496" s="58"/>
      <c r="CVN496" s="58"/>
      <c r="CVO496" s="58"/>
      <c r="CVP496" s="58"/>
      <c r="CVQ496" s="58"/>
      <c r="CVR496" s="58"/>
      <c r="CVS496" s="58"/>
      <c r="CVT496" s="58"/>
      <c r="CVU496" s="58"/>
      <c r="CVV496" s="58"/>
      <c r="CVW496" s="58"/>
      <c r="CVX496" s="58"/>
      <c r="CVY496" s="58"/>
      <c r="CVZ496" s="58"/>
      <c r="CWA496" s="58"/>
      <c r="CWB496" s="58"/>
      <c r="CWC496" s="58"/>
      <c r="CWD496" s="58"/>
      <c r="CWE496" s="58"/>
      <c r="CWF496" s="58"/>
      <c r="CWG496" s="58"/>
      <c r="CWH496" s="58"/>
      <c r="CWI496" s="58"/>
      <c r="CWJ496" s="58"/>
      <c r="CWK496" s="58"/>
      <c r="CWL496" s="58"/>
      <c r="CWM496" s="58"/>
      <c r="CWN496" s="58"/>
      <c r="CWO496" s="58"/>
      <c r="CWP496" s="58"/>
      <c r="CWQ496" s="58"/>
      <c r="CWR496" s="58"/>
      <c r="CWS496" s="58"/>
      <c r="CWT496" s="58"/>
      <c r="CWU496" s="58"/>
      <c r="CWV496" s="58"/>
      <c r="CWW496" s="58"/>
      <c r="CWX496" s="58"/>
      <c r="CWY496" s="58"/>
      <c r="CWZ496" s="58"/>
      <c r="CXA496" s="58"/>
      <c r="CXB496" s="58"/>
      <c r="CXC496" s="58"/>
      <c r="CXD496" s="58"/>
      <c r="CXE496" s="58"/>
      <c r="CXF496" s="58"/>
      <c r="CXG496" s="58"/>
      <c r="CXH496" s="58"/>
      <c r="CXI496" s="58"/>
      <c r="CXJ496" s="58"/>
      <c r="CXK496" s="58"/>
      <c r="CXL496" s="58"/>
      <c r="CXM496" s="58"/>
      <c r="CXN496" s="58"/>
      <c r="CXO496" s="58"/>
      <c r="CXP496" s="58"/>
      <c r="CXQ496" s="58"/>
      <c r="CXR496" s="58"/>
      <c r="CXS496" s="58"/>
      <c r="CXT496" s="58"/>
      <c r="CXU496" s="58"/>
      <c r="CXV496" s="58"/>
      <c r="CXW496" s="58"/>
      <c r="CXX496" s="58"/>
      <c r="CXY496" s="58"/>
      <c r="CXZ496" s="58"/>
      <c r="CYA496" s="58"/>
      <c r="CYB496" s="58"/>
      <c r="CYC496" s="58"/>
      <c r="CYD496" s="58"/>
      <c r="CYE496" s="58"/>
      <c r="CYF496" s="58"/>
      <c r="CYG496" s="58"/>
      <c r="CYH496" s="58"/>
      <c r="CYI496" s="58"/>
      <c r="CYJ496" s="58"/>
      <c r="CYK496" s="58"/>
      <c r="CYL496" s="58"/>
      <c r="CYM496" s="58"/>
      <c r="CYN496" s="58"/>
      <c r="CYO496" s="58"/>
      <c r="CYP496" s="58"/>
      <c r="CYQ496" s="58"/>
      <c r="CYR496" s="58"/>
      <c r="CYS496" s="58"/>
      <c r="CYT496" s="58"/>
      <c r="CYU496" s="58"/>
      <c r="CYV496" s="58"/>
      <c r="CYW496" s="58"/>
      <c r="CYX496" s="58"/>
      <c r="CYY496" s="58"/>
      <c r="CYZ496" s="58"/>
      <c r="CZA496" s="58"/>
      <c r="CZB496" s="58"/>
      <c r="CZC496" s="58"/>
      <c r="CZD496" s="58"/>
      <c r="CZE496" s="58"/>
      <c r="CZF496" s="58"/>
      <c r="CZG496" s="58"/>
      <c r="CZH496" s="58"/>
      <c r="CZI496" s="58"/>
      <c r="CZJ496" s="58"/>
      <c r="CZK496" s="58"/>
      <c r="CZL496" s="58"/>
      <c r="CZM496" s="58"/>
      <c r="CZN496" s="58"/>
      <c r="CZO496" s="58"/>
      <c r="CZP496" s="58"/>
      <c r="CZQ496" s="58"/>
      <c r="CZR496" s="58"/>
      <c r="CZS496" s="58"/>
      <c r="CZT496" s="58"/>
      <c r="CZU496" s="58"/>
      <c r="CZV496" s="58"/>
      <c r="CZW496" s="58"/>
      <c r="CZX496" s="58"/>
      <c r="CZY496" s="58"/>
      <c r="CZZ496" s="58"/>
      <c r="DAA496" s="58"/>
      <c r="DAB496" s="58"/>
      <c r="DAC496" s="58"/>
      <c r="DAD496" s="58"/>
      <c r="DAE496" s="58"/>
      <c r="DAF496" s="58"/>
      <c r="DAG496" s="58"/>
      <c r="DAH496" s="58"/>
      <c r="DAI496" s="58"/>
      <c r="DAJ496" s="58"/>
      <c r="DAK496" s="58"/>
      <c r="DAL496" s="58"/>
      <c r="DAM496" s="58"/>
      <c r="DAN496" s="58"/>
      <c r="DAO496" s="58"/>
      <c r="DAP496" s="58"/>
      <c r="DAQ496" s="58"/>
      <c r="DAR496" s="58"/>
      <c r="DAS496" s="58"/>
      <c r="DAT496" s="58"/>
      <c r="DAU496" s="58"/>
      <c r="DAV496" s="58"/>
      <c r="DAW496" s="58"/>
      <c r="DAX496" s="58"/>
      <c r="DAY496" s="58"/>
      <c r="DAZ496" s="58"/>
      <c r="DBA496" s="58"/>
      <c r="DBB496" s="58"/>
      <c r="DBC496" s="58"/>
      <c r="DBD496" s="58"/>
      <c r="DBE496" s="58"/>
      <c r="DBF496" s="58"/>
      <c r="DBG496" s="58"/>
      <c r="DBH496" s="58"/>
      <c r="DBI496" s="58"/>
      <c r="DBJ496" s="58"/>
      <c r="DBK496" s="58"/>
      <c r="DBL496" s="58"/>
      <c r="DBM496" s="58"/>
      <c r="DBN496" s="58"/>
      <c r="DBO496" s="58"/>
      <c r="DBP496" s="58"/>
      <c r="DBQ496" s="58"/>
      <c r="DBR496" s="58"/>
      <c r="DBS496" s="58"/>
      <c r="DBT496" s="58"/>
      <c r="DBU496" s="58"/>
      <c r="DBV496" s="58"/>
      <c r="DBW496" s="58"/>
      <c r="DBX496" s="58"/>
      <c r="DBY496" s="58"/>
      <c r="DBZ496" s="58"/>
      <c r="DCA496" s="58"/>
      <c r="DCB496" s="58"/>
      <c r="DCC496" s="58"/>
      <c r="DCD496" s="58"/>
      <c r="DCE496" s="58"/>
      <c r="DCF496" s="58"/>
      <c r="DCG496" s="58"/>
      <c r="DCH496" s="58"/>
      <c r="DCI496" s="58"/>
      <c r="DCJ496" s="58"/>
      <c r="DCK496" s="58"/>
      <c r="DCL496" s="58"/>
      <c r="DCM496" s="58"/>
      <c r="DCN496" s="58"/>
      <c r="DCO496" s="58"/>
      <c r="DCP496" s="58"/>
      <c r="DCQ496" s="58"/>
      <c r="DCR496" s="58"/>
      <c r="DCS496" s="58"/>
      <c r="DCT496" s="58"/>
      <c r="DCU496" s="58"/>
      <c r="DCV496" s="58"/>
      <c r="DCW496" s="58"/>
      <c r="DCX496" s="58"/>
      <c r="DCY496" s="58"/>
      <c r="DCZ496" s="58"/>
      <c r="DDA496" s="58"/>
      <c r="DDB496" s="58"/>
      <c r="DDC496" s="58"/>
      <c r="DDD496" s="58"/>
      <c r="DDE496" s="58"/>
      <c r="DDF496" s="58"/>
      <c r="DDG496" s="58"/>
      <c r="DDH496" s="58"/>
      <c r="DDI496" s="58"/>
      <c r="DDJ496" s="58"/>
      <c r="DDK496" s="58"/>
      <c r="DDL496" s="58"/>
      <c r="DDM496" s="58"/>
      <c r="DDN496" s="58"/>
      <c r="DDO496" s="58"/>
      <c r="DDP496" s="58"/>
      <c r="DDQ496" s="58"/>
      <c r="DDR496" s="58"/>
      <c r="DDS496" s="58"/>
      <c r="DDT496" s="58"/>
      <c r="DDU496" s="58"/>
      <c r="DDV496" s="58"/>
      <c r="DDW496" s="58"/>
      <c r="DDX496" s="58"/>
      <c r="DDY496" s="58"/>
      <c r="DDZ496" s="58"/>
      <c r="DEA496" s="58"/>
      <c r="DEB496" s="58"/>
      <c r="DEC496" s="58"/>
      <c r="DED496" s="58"/>
      <c r="DEE496" s="58"/>
      <c r="DEF496" s="58"/>
      <c r="DEG496" s="58"/>
      <c r="DEH496" s="58"/>
      <c r="DEI496" s="58"/>
      <c r="DEJ496" s="58"/>
      <c r="DEK496" s="58"/>
      <c r="DEL496" s="58"/>
      <c r="DEM496" s="58"/>
      <c r="DEN496" s="58"/>
      <c r="DEO496" s="58"/>
      <c r="DEP496" s="58"/>
      <c r="DEQ496" s="58"/>
      <c r="DER496" s="58"/>
      <c r="DES496" s="58"/>
      <c r="DET496" s="58"/>
      <c r="DEU496" s="58"/>
      <c r="DEV496" s="58"/>
      <c r="DEW496" s="58"/>
      <c r="DEX496" s="58"/>
      <c r="DEY496" s="58"/>
      <c r="DEZ496" s="58"/>
      <c r="DFA496" s="58"/>
      <c r="DFB496" s="58"/>
      <c r="DFC496" s="58"/>
      <c r="DFD496" s="58"/>
      <c r="DFE496" s="58"/>
      <c r="DFF496" s="58"/>
      <c r="DFG496" s="58"/>
      <c r="DFH496" s="58"/>
      <c r="DFI496" s="58"/>
      <c r="DFJ496" s="58"/>
      <c r="DFK496" s="58"/>
      <c r="DFL496" s="58"/>
      <c r="DFM496" s="58"/>
      <c r="DFN496" s="58"/>
      <c r="DFO496" s="58"/>
      <c r="DFP496" s="58"/>
      <c r="DFQ496" s="58"/>
      <c r="DFR496" s="58"/>
      <c r="DFS496" s="58"/>
      <c r="DFT496" s="58"/>
      <c r="DFU496" s="58"/>
      <c r="DFV496" s="58"/>
      <c r="DFW496" s="58"/>
      <c r="DFX496" s="58"/>
      <c r="DFY496" s="58"/>
      <c r="DFZ496" s="58"/>
      <c r="DGA496" s="58"/>
      <c r="DGB496" s="58"/>
      <c r="DGC496" s="58"/>
      <c r="DGD496" s="58"/>
      <c r="DGE496" s="58"/>
      <c r="DGF496" s="58"/>
      <c r="DGG496" s="58"/>
      <c r="DGH496" s="58"/>
      <c r="DGI496" s="58"/>
      <c r="DGJ496" s="58"/>
      <c r="DGK496" s="58"/>
      <c r="DGL496" s="58"/>
      <c r="DGM496" s="58"/>
      <c r="DGN496" s="58"/>
      <c r="DGO496" s="58"/>
      <c r="DGP496" s="58"/>
      <c r="DGQ496" s="58"/>
      <c r="DGR496" s="58"/>
      <c r="DGS496" s="58"/>
      <c r="DGT496" s="58"/>
      <c r="DGU496" s="58"/>
      <c r="DGV496" s="58"/>
      <c r="DGW496" s="58"/>
      <c r="DGX496" s="58"/>
      <c r="DGY496" s="58"/>
      <c r="DGZ496" s="58"/>
      <c r="DHA496" s="58"/>
      <c r="DHB496" s="58"/>
      <c r="DHC496" s="58"/>
      <c r="DHD496" s="58"/>
      <c r="DHE496" s="58"/>
      <c r="DHF496" s="58"/>
      <c r="DHG496" s="58"/>
      <c r="DHH496" s="58"/>
      <c r="DHI496" s="58"/>
      <c r="DHJ496" s="58"/>
      <c r="DHK496" s="58"/>
      <c r="DHL496" s="58"/>
      <c r="DHM496" s="58"/>
      <c r="DHN496" s="58"/>
      <c r="DHO496" s="58"/>
      <c r="DHP496" s="58"/>
      <c r="DHQ496" s="58"/>
      <c r="DHR496" s="58"/>
      <c r="DHS496" s="58"/>
      <c r="DHT496" s="58"/>
      <c r="DHU496" s="58"/>
      <c r="DHV496" s="58"/>
      <c r="DHW496" s="58"/>
      <c r="DHX496" s="58"/>
      <c r="DHY496" s="58"/>
      <c r="DHZ496" s="58"/>
      <c r="DIA496" s="58"/>
      <c r="DIB496" s="58"/>
      <c r="DIC496" s="58"/>
      <c r="DID496" s="58"/>
      <c r="DIE496" s="58"/>
      <c r="DIF496" s="58"/>
      <c r="DIG496" s="58"/>
      <c r="DIH496" s="58"/>
      <c r="DII496" s="58"/>
      <c r="DIJ496" s="58"/>
      <c r="DIK496" s="58"/>
      <c r="DIL496" s="58"/>
      <c r="DIM496" s="58"/>
      <c r="DIN496" s="58"/>
      <c r="DIO496" s="58"/>
      <c r="DIP496" s="58"/>
      <c r="DIQ496" s="58"/>
      <c r="DIR496" s="58"/>
      <c r="DIS496" s="58"/>
      <c r="DIT496" s="58"/>
      <c r="DIU496" s="58"/>
      <c r="DIV496" s="58"/>
      <c r="DIW496" s="58"/>
      <c r="DIX496" s="58"/>
      <c r="DIY496" s="58"/>
      <c r="DIZ496" s="58"/>
      <c r="DJA496" s="58"/>
      <c r="DJB496" s="58"/>
      <c r="DJC496" s="58"/>
      <c r="DJD496" s="58"/>
      <c r="DJE496" s="58"/>
      <c r="DJF496" s="58"/>
      <c r="DJG496" s="58"/>
      <c r="DJH496" s="58"/>
      <c r="DJI496" s="58"/>
      <c r="DJJ496" s="58"/>
      <c r="DJK496" s="58"/>
      <c r="DJL496" s="58"/>
      <c r="DJM496" s="58"/>
      <c r="DJN496" s="58"/>
      <c r="DJO496" s="58"/>
      <c r="DJP496" s="58"/>
      <c r="DJQ496" s="58"/>
      <c r="DJR496" s="58"/>
      <c r="DJS496" s="58"/>
      <c r="DJT496" s="58"/>
      <c r="DJU496" s="58"/>
      <c r="DJV496" s="58"/>
      <c r="DJW496" s="58"/>
      <c r="DJX496" s="58"/>
      <c r="DJY496" s="58"/>
      <c r="DJZ496" s="58"/>
      <c r="DKA496" s="58"/>
      <c r="DKB496" s="58"/>
      <c r="DKC496" s="58"/>
      <c r="DKD496" s="58"/>
      <c r="DKE496" s="58"/>
      <c r="DKF496" s="58"/>
      <c r="DKG496" s="58"/>
      <c r="DKH496" s="58"/>
      <c r="DKI496" s="58"/>
      <c r="DKJ496" s="58"/>
      <c r="DKK496" s="58"/>
      <c r="DKL496" s="58"/>
      <c r="DKM496" s="58"/>
      <c r="DKN496" s="58"/>
      <c r="DKO496" s="58"/>
      <c r="DKP496" s="58"/>
      <c r="DKQ496" s="58"/>
      <c r="DKR496" s="58"/>
      <c r="DKS496" s="58"/>
      <c r="DKT496" s="58"/>
      <c r="DKU496" s="58"/>
      <c r="DKV496" s="58"/>
      <c r="DKW496" s="58"/>
      <c r="DKX496" s="58"/>
      <c r="DKY496" s="58"/>
      <c r="DKZ496" s="58"/>
      <c r="DLA496" s="58"/>
      <c r="DLB496" s="58"/>
      <c r="DLC496" s="58"/>
      <c r="DLD496" s="58"/>
      <c r="DLE496" s="58"/>
      <c r="DLF496" s="58"/>
      <c r="DLG496" s="58"/>
      <c r="DLH496" s="58"/>
      <c r="DLI496" s="58"/>
      <c r="DLJ496" s="58"/>
      <c r="DLK496" s="58"/>
      <c r="DLL496" s="58"/>
      <c r="DLM496" s="58"/>
      <c r="DLN496" s="58"/>
      <c r="DLO496" s="58"/>
      <c r="DLP496" s="58"/>
      <c r="DLQ496" s="58"/>
      <c r="DLR496" s="58"/>
      <c r="DLS496" s="58"/>
      <c r="DLT496" s="58"/>
      <c r="DLU496" s="58"/>
      <c r="DLV496" s="58"/>
      <c r="DLW496" s="58"/>
      <c r="DLX496" s="58"/>
      <c r="DLY496" s="58"/>
      <c r="DLZ496" s="58"/>
      <c r="DMA496" s="58"/>
      <c r="DMB496" s="58"/>
      <c r="DMC496" s="58"/>
      <c r="DMD496" s="58"/>
      <c r="DME496" s="58"/>
      <c r="DMF496" s="58"/>
      <c r="DMG496" s="58"/>
      <c r="DMH496" s="58"/>
      <c r="DMI496" s="58"/>
      <c r="DMJ496" s="58"/>
      <c r="DMK496" s="58"/>
      <c r="DML496" s="58"/>
      <c r="DMM496" s="58"/>
      <c r="DMN496" s="58"/>
      <c r="DMO496" s="58"/>
      <c r="DMP496" s="58"/>
      <c r="DMQ496" s="58"/>
      <c r="DMR496" s="58"/>
      <c r="DMS496" s="58"/>
      <c r="DMT496" s="58"/>
      <c r="DMU496" s="58"/>
      <c r="DMV496" s="58"/>
      <c r="DMW496" s="58"/>
      <c r="DMX496" s="58"/>
      <c r="DMY496" s="58"/>
      <c r="DMZ496" s="58"/>
      <c r="DNA496" s="58"/>
      <c r="DNB496" s="58"/>
      <c r="DNC496" s="58"/>
      <c r="DND496" s="58"/>
      <c r="DNE496" s="58"/>
      <c r="DNF496" s="58"/>
      <c r="DNG496" s="58"/>
      <c r="DNH496" s="58"/>
      <c r="DNI496" s="58"/>
      <c r="DNJ496" s="58"/>
      <c r="DNK496" s="58"/>
      <c r="DNL496" s="58"/>
      <c r="DNM496" s="58"/>
      <c r="DNN496" s="58"/>
      <c r="DNO496" s="58"/>
      <c r="DNP496" s="58"/>
      <c r="DNQ496" s="58"/>
      <c r="DNR496" s="58"/>
      <c r="DNS496" s="58"/>
      <c r="DNT496" s="58"/>
      <c r="DNU496" s="58"/>
      <c r="DNV496" s="58"/>
      <c r="DNW496" s="58"/>
      <c r="DNX496" s="58"/>
      <c r="DNY496" s="58"/>
      <c r="DNZ496" s="58"/>
      <c r="DOA496" s="58"/>
      <c r="DOB496" s="58"/>
      <c r="DOC496" s="58"/>
      <c r="DOD496" s="58"/>
      <c r="DOE496" s="58"/>
      <c r="DOF496" s="58"/>
      <c r="DOG496" s="58"/>
      <c r="DOH496" s="58"/>
      <c r="DOI496" s="58"/>
      <c r="DOJ496" s="58"/>
      <c r="DOK496" s="58"/>
      <c r="DOL496" s="58"/>
      <c r="DOM496" s="58"/>
      <c r="DON496" s="58"/>
      <c r="DOO496" s="58"/>
      <c r="DOP496" s="58"/>
      <c r="DOQ496" s="58"/>
      <c r="DOR496" s="58"/>
      <c r="DOS496" s="58"/>
      <c r="DOT496" s="58"/>
      <c r="DOU496" s="58"/>
      <c r="DOV496" s="58"/>
      <c r="DOW496" s="58"/>
      <c r="DOX496" s="58"/>
      <c r="DOY496" s="58"/>
      <c r="DOZ496" s="58"/>
      <c r="DPA496" s="58"/>
      <c r="DPB496" s="58"/>
      <c r="DPC496" s="58"/>
      <c r="DPD496" s="58"/>
      <c r="DPE496" s="58"/>
      <c r="DPF496" s="58"/>
      <c r="DPG496" s="58"/>
      <c r="DPH496" s="58"/>
      <c r="DPI496" s="58"/>
      <c r="DPJ496" s="58"/>
      <c r="DPK496" s="58"/>
      <c r="DPL496" s="58"/>
      <c r="DPM496" s="58"/>
      <c r="DPN496" s="58"/>
      <c r="DPO496" s="58"/>
      <c r="DPP496" s="58"/>
      <c r="DPQ496" s="58"/>
      <c r="DPR496" s="58"/>
      <c r="DPS496" s="58"/>
      <c r="DPT496" s="58"/>
      <c r="DPU496" s="58"/>
      <c r="DPV496" s="58"/>
      <c r="DPW496" s="58"/>
      <c r="DPX496" s="58"/>
      <c r="DPY496" s="58"/>
      <c r="DPZ496" s="58"/>
      <c r="DQA496" s="58"/>
      <c r="DQB496" s="58"/>
      <c r="DQC496" s="58"/>
      <c r="DQD496" s="58"/>
      <c r="DQE496" s="58"/>
      <c r="DQF496" s="58"/>
      <c r="DQG496" s="58"/>
      <c r="DQH496" s="58"/>
      <c r="DQI496" s="58"/>
      <c r="DQJ496" s="58"/>
      <c r="DQK496" s="58"/>
      <c r="DQL496" s="58"/>
      <c r="DQM496" s="58"/>
      <c r="DQN496" s="58"/>
      <c r="DQO496" s="58"/>
      <c r="DQP496" s="58"/>
      <c r="DQQ496" s="58"/>
      <c r="DQR496" s="58"/>
      <c r="DQS496" s="58"/>
      <c r="DQT496" s="58"/>
      <c r="DQU496" s="58"/>
      <c r="DQV496" s="58"/>
      <c r="DQW496" s="58"/>
      <c r="DQX496" s="58"/>
      <c r="DQY496" s="58"/>
      <c r="DQZ496" s="58"/>
      <c r="DRA496" s="58"/>
      <c r="DRB496" s="58"/>
      <c r="DRC496" s="58"/>
      <c r="DRD496" s="58"/>
      <c r="DRE496" s="58"/>
      <c r="DRF496" s="58"/>
      <c r="DRG496" s="58"/>
      <c r="DRH496" s="58"/>
      <c r="DRI496" s="58"/>
      <c r="DRJ496" s="58"/>
      <c r="DRK496" s="58"/>
      <c r="DRL496" s="58"/>
      <c r="DRM496" s="58"/>
      <c r="DRN496" s="58"/>
      <c r="DRO496" s="58"/>
      <c r="DRP496" s="58"/>
      <c r="DRQ496" s="58"/>
      <c r="DRR496" s="58"/>
      <c r="DRS496" s="58"/>
      <c r="DRT496" s="58"/>
      <c r="DRU496" s="58"/>
      <c r="DRV496" s="58"/>
      <c r="DRW496" s="58"/>
      <c r="DRX496" s="58"/>
      <c r="DRY496" s="58"/>
      <c r="DRZ496" s="58"/>
      <c r="DSA496" s="58"/>
      <c r="DSB496" s="58"/>
      <c r="DSC496" s="58"/>
      <c r="DSD496" s="58"/>
      <c r="DSE496" s="58"/>
      <c r="DSF496" s="58"/>
      <c r="DSG496" s="58"/>
      <c r="DSH496" s="58"/>
      <c r="DSI496" s="58"/>
      <c r="DSJ496" s="58"/>
      <c r="DSK496" s="58"/>
      <c r="DSL496" s="58"/>
      <c r="DSM496" s="58"/>
      <c r="DSN496" s="58"/>
      <c r="DSO496" s="58"/>
      <c r="DSP496" s="58"/>
      <c r="DSQ496" s="58"/>
      <c r="DSR496" s="58"/>
      <c r="DSS496" s="58"/>
      <c r="DST496" s="58"/>
      <c r="DSU496" s="58"/>
      <c r="DSV496" s="58"/>
      <c r="DSW496" s="58"/>
      <c r="DSX496" s="58"/>
      <c r="DSY496" s="58"/>
      <c r="DSZ496" s="58"/>
      <c r="DTA496" s="58"/>
      <c r="DTB496" s="58"/>
      <c r="DTC496" s="58"/>
      <c r="DTD496" s="58"/>
      <c r="DTE496" s="58"/>
      <c r="DTF496" s="58"/>
      <c r="DTG496" s="58"/>
      <c r="DTH496" s="58"/>
      <c r="DTI496" s="58"/>
      <c r="DTJ496" s="58"/>
      <c r="DTK496" s="58"/>
      <c r="DTL496" s="58"/>
      <c r="DTM496" s="58"/>
      <c r="DTN496" s="58"/>
      <c r="DTO496" s="58"/>
      <c r="DTP496" s="58"/>
      <c r="DTQ496" s="58"/>
      <c r="DTR496" s="58"/>
      <c r="DTS496" s="58"/>
      <c r="DTT496" s="58"/>
      <c r="DTU496" s="58"/>
      <c r="DTV496" s="58"/>
      <c r="DTW496" s="58"/>
      <c r="DTX496" s="58"/>
      <c r="DTY496" s="58"/>
      <c r="DTZ496" s="58"/>
      <c r="DUA496" s="58"/>
      <c r="DUB496" s="58"/>
      <c r="DUC496" s="58"/>
      <c r="DUD496" s="58"/>
      <c r="DUE496" s="58"/>
      <c r="DUF496" s="58"/>
      <c r="DUG496" s="58"/>
      <c r="DUH496" s="58"/>
      <c r="DUI496" s="58"/>
      <c r="DUJ496" s="58"/>
      <c r="DUK496" s="58"/>
      <c r="DUL496" s="58"/>
      <c r="DUM496" s="58"/>
      <c r="DUN496" s="58"/>
      <c r="DUO496" s="58"/>
      <c r="DUP496" s="58"/>
      <c r="DUQ496" s="58"/>
      <c r="DUR496" s="58"/>
      <c r="DUS496" s="58"/>
      <c r="DUT496" s="58"/>
      <c r="DUU496" s="58"/>
      <c r="DUV496" s="58"/>
      <c r="DUW496" s="58"/>
      <c r="DUX496" s="58"/>
      <c r="DUY496" s="58"/>
      <c r="DUZ496" s="58"/>
      <c r="DVA496" s="58"/>
      <c r="DVB496" s="58"/>
      <c r="DVC496" s="58"/>
      <c r="DVD496" s="58"/>
      <c r="DVE496" s="58"/>
      <c r="DVF496" s="58"/>
      <c r="DVG496" s="58"/>
      <c r="DVH496" s="58"/>
      <c r="DVI496" s="58"/>
      <c r="DVJ496" s="58"/>
      <c r="DVK496" s="58"/>
      <c r="DVL496" s="58"/>
      <c r="DVM496" s="58"/>
      <c r="DVN496" s="58"/>
      <c r="DVO496" s="58"/>
      <c r="DVP496" s="58"/>
      <c r="DVQ496" s="58"/>
      <c r="DVR496" s="58"/>
      <c r="DVS496" s="58"/>
      <c r="DVT496" s="58"/>
      <c r="DVU496" s="58"/>
      <c r="DVV496" s="58"/>
      <c r="DVW496" s="58"/>
      <c r="DVX496" s="58"/>
      <c r="DVY496" s="58"/>
      <c r="DVZ496" s="58"/>
      <c r="DWA496" s="58"/>
      <c r="DWB496" s="58"/>
      <c r="DWC496" s="58"/>
      <c r="DWD496" s="58"/>
      <c r="DWE496" s="58"/>
      <c r="DWF496" s="58"/>
      <c r="DWG496" s="58"/>
      <c r="DWH496" s="58"/>
      <c r="DWI496" s="58"/>
      <c r="DWJ496" s="58"/>
      <c r="DWK496" s="58"/>
      <c r="DWL496" s="58"/>
      <c r="DWM496" s="58"/>
      <c r="DWN496" s="58"/>
      <c r="DWO496" s="58"/>
      <c r="DWP496" s="58"/>
      <c r="DWQ496" s="58"/>
      <c r="DWR496" s="58"/>
      <c r="DWS496" s="58"/>
      <c r="DWT496" s="58"/>
      <c r="DWU496" s="58"/>
      <c r="DWV496" s="58"/>
      <c r="DWW496" s="58"/>
      <c r="DWX496" s="58"/>
      <c r="DWY496" s="58"/>
      <c r="DWZ496" s="58"/>
      <c r="DXA496" s="58"/>
      <c r="DXB496" s="58"/>
      <c r="DXC496" s="58"/>
      <c r="DXD496" s="58"/>
      <c r="DXE496" s="58"/>
      <c r="DXF496" s="58"/>
      <c r="DXG496" s="58"/>
      <c r="DXH496" s="58"/>
      <c r="DXI496" s="58"/>
      <c r="DXJ496" s="58"/>
      <c r="DXK496" s="58"/>
      <c r="DXL496" s="58"/>
      <c r="DXM496" s="58"/>
      <c r="DXN496" s="58"/>
      <c r="DXO496" s="58"/>
      <c r="DXP496" s="58"/>
      <c r="DXQ496" s="58"/>
      <c r="DXR496" s="58"/>
      <c r="DXS496" s="58"/>
      <c r="DXT496" s="58"/>
      <c r="DXU496" s="58"/>
      <c r="DXV496" s="58"/>
      <c r="DXW496" s="58"/>
      <c r="DXX496" s="58"/>
      <c r="DXY496" s="58"/>
      <c r="DXZ496" s="58"/>
      <c r="DYA496" s="58"/>
      <c r="DYB496" s="58"/>
      <c r="DYC496" s="58"/>
      <c r="DYD496" s="58"/>
      <c r="DYE496" s="58"/>
      <c r="DYF496" s="58"/>
      <c r="DYG496" s="58"/>
      <c r="DYH496" s="58"/>
      <c r="DYI496" s="58"/>
      <c r="DYJ496" s="58"/>
      <c r="DYK496" s="58"/>
      <c r="DYL496" s="58"/>
      <c r="DYM496" s="58"/>
      <c r="DYN496" s="58"/>
      <c r="DYO496" s="58"/>
      <c r="DYP496" s="58"/>
      <c r="DYQ496" s="58"/>
      <c r="DYR496" s="58"/>
      <c r="DYS496" s="58"/>
      <c r="DYT496" s="58"/>
      <c r="DYU496" s="58"/>
      <c r="DYV496" s="58"/>
      <c r="DYW496" s="58"/>
      <c r="DYX496" s="58"/>
      <c r="DYY496" s="58"/>
      <c r="DYZ496" s="58"/>
      <c r="DZA496" s="58"/>
      <c r="DZB496" s="58"/>
      <c r="DZC496" s="58"/>
      <c r="DZD496" s="58"/>
      <c r="DZE496" s="58"/>
      <c r="DZF496" s="58"/>
      <c r="DZG496" s="58"/>
      <c r="DZH496" s="58"/>
      <c r="DZI496" s="58"/>
      <c r="DZJ496" s="58"/>
      <c r="DZK496" s="58"/>
      <c r="DZL496" s="58"/>
      <c r="DZM496" s="58"/>
      <c r="DZN496" s="58"/>
      <c r="DZO496" s="58"/>
      <c r="DZP496" s="58"/>
      <c r="DZQ496" s="58"/>
      <c r="DZR496" s="58"/>
      <c r="DZS496" s="58"/>
      <c r="DZT496" s="58"/>
      <c r="DZU496" s="58"/>
      <c r="DZV496" s="58"/>
      <c r="DZW496" s="58"/>
      <c r="DZX496" s="58"/>
      <c r="DZY496" s="58"/>
      <c r="DZZ496" s="58"/>
      <c r="EAA496" s="58"/>
      <c r="EAB496" s="58"/>
      <c r="EAC496" s="58"/>
      <c r="EAD496" s="58"/>
      <c r="EAE496" s="58"/>
      <c r="EAF496" s="58"/>
      <c r="EAG496" s="58"/>
      <c r="EAH496" s="58"/>
      <c r="EAI496" s="58"/>
      <c r="EAJ496" s="58"/>
      <c r="EAK496" s="58"/>
      <c r="EAL496" s="58"/>
      <c r="EAM496" s="58"/>
      <c r="EAN496" s="58"/>
      <c r="EAO496" s="58"/>
      <c r="EAP496" s="58"/>
      <c r="EAQ496" s="58"/>
      <c r="EAR496" s="58"/>
      <c r="EAS496" s="58"/>
      <c r="EAT496" s="58"/>
      <c r="EAU496" s="58"/>
      <c r="EAV496" s="58"/>
      <c r="EAW496" s="58"/>
      <c r="EAX496" s="58"/>
      <c r="EAY496" s="58"/>
      <c r="EAZ496" s="58"/>
      <c r="EBA496" s="58"/>
      <c r="EBB496" s="58"/>
      <c r="EBC496" s="58"/>
      <c r="EBD496" s="58"/>
      <c r="EBE496" s="58"/>
      <c r="EBF496" s="58"/>
      <c r="EBG496" s="58"/>
      <c r="EBH496" s="58"/>
      <c r="EBI496" s="58"/>
      <c r="EBJ496" s="58"/>
      <c r="EBK496" s="58"/>
      <c r="EBL496" s="58"/>
      <c r="EBM496" s="58"/>
      <c r="EBN496" s="58"/>
      <c r="EBO496" s="58"/>
      <c r="EBP496" s="58"/>
      <c r="EBQ496" s="58"/>
      <c r="EBR496" s="58"/>
      <c r="EBS496" s="58"/>
      <c r="EBT496" s="58"/>
      <c r="EBU496" s="58"/>
      <c r="EBV496" s="58"/>
      <c r="EBW496" s="58"/>
      <c r="EBX496" s="58"/>
      <c r="EBY496" s="58"/>
      <c r="EBZ496" s="58"/>
      <c r="ECA496" s="58"/>
      <c r="ECB496" s="58"/>
      <c r="ECC496" s="58"/>
      <c r="ECD496" s="58"/>
      <c r="ECE496" s="58"/>
      <c r="ECF496" s="58"/>
      <c r="ECG496" s="58"/>
      <c r="ECH496" s="58"/>
      <c r="ECI496" s="58"/>
      <c r="ECJ496" s="58"/>
      <c r="ECK496" s="58"/>
      <c r="ECL496" s="58"/>
      <c r="ECM496" s="58"/>
      <c r="ECN496" s="58"/>
      <c r="ECO496" s="58"/>
      <c r="ECP496" s="58"/>
      <c r="ECQ496" s="58"/>
      <c r="ECR496" s="58"/>
      <c r="ECS496" s="58"/>
      <c r="ECT496" s="58"/>
      <c r="ECU496" s="58"/>
      <c r="ECV496" s="58"/>
      <c r="ECW496" s="58"/>
      <c r="ECX496" s="58"/>
      <c r="ECY496" s="58"/>
      <c r="ECZ496" s="58"/>
      <c r="EDA496" s="58"/>
      <c r="EDB496" s="58"/>
      <c r="EDC496" s="58"/>
      <c r="EDD496" s="58"/>
      <c r="EDE496" s="58"/>
      <c r="EDF496" s="58"/>
      <c r="EDG496" s="58"/>
      <c r="EDH496" s="58"/>
      <c r="EDI496" s="58"/>
      <c r="EDJ496" s="58"/>
      <c r="EDK496" s="58"/>
      <c r="EDL496" s="58"/>
      <c r="EDM496" s="58"/>
      <c r="EDN496" s="58"/>
      <c r="EDO496" s="58"/>
      <c r="EDP496" s="58"/>
      <c r="EDQ496" s="58"/>
      <c r="EDR496" s="58"/>
      <c r="EDS496" s="58"/>
      <c r="EDT496" s="58"/>
      <c r="EDU496" s="58"/>
      <c r="EDV496" s="58"/>
      <c r="EDW496" s="58"/>
      <c r="EDX496" s="58"/>
      <c r="EDY496" s="58"/>
      <c r="EDZ496" s="58"/>
      <c r="EEA496" s="58"/>
      <c r="EEB496" s="58"/>
      <c r="EEC496" s="58"/>
      <c r="EED496" s="58"/>
      <c r="EEE496" s="58"/>
      <c r="EEF496" s="58"/>
      <c r="EEG496" s="58"/>
      <c r="EEH496" s="58"/>
      <c r="EEI496" s="58"/>
      <c r="EEJ496" s="58"/>
      <c r="EEK496" s="58"/>
      <c r="EEL496" s="58"/>
      <c r="EEM496" s="58"/>
      <c r="EEN496" s="58"/>
      <c r="EEO496" s="58"/>
      <c r="EEP496" s="58"/>
      <c r="EEQ496" s="58"/>
      <c r="EER496" s="58"/>
      <c r="EES496" s="58"/>
      <c r="EET496" s="58"/>
      <c r="EEU496" s="58"/>
      <c r="EEV496" s="58"/>
      <c r="EEW496" s="58"/>
      <c r="EEX496" s="58"/>
      <c r="EEY496" s="58"/>
      <c r="EEZ496" s="58"/>
      <c r="EFA496" s="58"/>
      <c r="EFB496" s="58"/>
      <c r="EFC496" s="58"/>
      <c r="EFD496" s="58"/>
      <c r="EFE496" s="58"/>
      <c r="EFF496" s="58"/>
      <c r="EFG496" s="58"/>
      <c r="EFH496" s="58"/>
      <c r="EFI496" s="58"/>
      <c r="EFJ496" s="58"/>
      <c r="EFK496" s="58"/>
      <c r="EFL496" s="58"/>
      <c r="EFM496" s="58"/>
      <c r="EFN496" s="58"/>
      <c r="EFO496" s="58"/>
      <c r="EFP496" s="58"/>
      <c r="EFQ496" s="58"/>
      <c r="EFR496" s="58"/>
      <c r="EFS496" s="58"/>
      <c r="EFT496" s="58"/>
      <c r="EFU496" s="58"/>
      <c r="EFV496" s="58"/>
      <c r="EFW496" s="58"/>
      <c r="EFX496" s="58"/>
      <c r="EFY496" s="58"/>
      <c r="EFZ496" s="58"/>
      <c r="EGA496" s="58"/>
      <c r="EGB496" s="58"/>
      <c r="EGC496" s="58"/>
      <c r="EGD496" s="58"/>
      <c r="EGE496" s="58"/>
      <c r="EGF496" s="58"/>
      <c r="EGG496" s="58"/>
      <c r="EGH496" s="58"/>
      <c r="EGI496" s="58"/>
      <c r="EGJ496" s="58"/>
      <c r="EGK496" s="58"/>
      <c r="EGL496" s="58"/>
      <c r="EGM496" s="58"/>
      <c r="EGN496" s="58"/>
      <c r="EGO496" s="58"/>
      <c r="EGP496" s="58"/>
      <c r="EGQ496" s="58"/>
      <c r="EGR496" s="58"/>
      <c r="EGS496" s="58"/>
      <c r="EGT496" s="58"/>
      <c r="EGU496" s="58"/>
      <c r="EGV496" s="58"/>
      <c r="EGW496" s="58"/>
      <c r="EGX496" s="58"/>
      <c r="EGY496" s="58"/>
      <c r="EGZ496" s="58"/>
      <c r="EHA496" s="58"/>
      <c r="EHB496" s="58"/>
      <c r="EHC496" s="58"/>
      <c r="EHD496" s="58"/>
      <c r="EHE496" s="58"/>
      <c r="EHF496" s="58"/>
      <c r="EHG496" s="58"/>
      <c r="EHH496" s="58"/>
      <c r="EHI496" s="58"/>
      <c r="EHJ496" s="58"/>
      <c r="EHK496" s="58"/>
      <c r="EHL496" s="58"/>
      <c r="EHM496" s="58"/>
      <c r="EHN496" s="58"/>
      <c r="EHO496" s="58"/>
      <c r="EHP496" s="58"/>
      <c r="EHQ496" s="58"/>
      <c r="EHR496" s="58"/>
      <c r="EHS496" s="58"/>
      <c r="EHT496" s="58"/>
      <c r="EHU496" s="58"/>
      <c r="EHV496" s="58"/>
      <c r="EHW496" s="58"/>
      <c r="EHX496" s="58"/>
      <c r="EHY496" s="58"/>
      <c r="EHZ496" s="58"/>
      <c r="EIA496" s="58"/>
      <c r="EIB496" s="58"/>
      <c r="EIC496" s="58"/>
      <c r="EID496" s="58"/>
      <c r="EIE496" s="58"/>
      <c r="EIF496" s="58"/>
      <c r="EIG496" s="58"/>
      <c r="EIH496" s="58"/>
      <c r="EII496" s="58"/>
      <c r="EIJ496" s="58"/>
      <c r="EIK496" s="58"/>
      <c r="EIL496" s="58"/>
      <c r="EIM496" s="58"/>
      <c r="EIN496" s="58"/>
      <c r="EIO496" s="58"/>
      <c r="EIP496" s="58"/>
      <c r="EIQ496" s="58"/>
      <c r="EIR496" s="58"/>
      <c r="EIS496" s="58"/>
      <c r="EIT496" s="58"/>
      <c r="EIU496" s="58"/>
      <c r="EIV496" s="58"/>
      <c r="EIW496" s="58"/>
      <c r="EIX496" s="58"/>
      <c r="EIY496" s="58"/>
      <c r="EIZ496" s="58"/>
      <c r="EJA496" s="58"/>
      <c r="EJB496" s="58"/>
      <c r="EJC496" s="58"/>
      <c r="EJD496" s="58"/>
      <c r="EJE496" s="58"/>
      <c r="EJF496" s="58"/>
      <c r="EJG496" s="58"/>
      <c r="EJH496" s="58"/>
      <c r="EJI496" s="58"/>
      <c r="EJJ496" s="58"/>
      <c r="EJK496" s="58"/>
      <c r="EJL496" s="58"/>
      <c r="EJM496" s="58"/>
      <c r="EJN496" s="58"/>
      <c r="EJO496" s="58"/>
      <c r="EJP496" s="58"/>
      <c r="EJQ496" s="58"/>
      <c r="EJR496" s="58"/>
      <c r="EJS496" s="58"/>
      <c r="EJT496" s="58"/>
      <c r="EJU496" s="58"/>
      <c r="EJV496" s="58"/>
      <c r="EJW496" s="58"/>
      <c r="EJX496" s="58"/>
      <c r="EJY496" s="58"/>
      <c r="EJZ496" s="58"/>
      <c r="EKA496" s="58"/>
      <c r="EKB496" s="58"/>
      <c r="EKC496" s="58"/>
      <c r="EKD496" s="58"/>
      <c r="EKE496" s="58"/>
      <c r="EKF496" s="58"/>
      <c r="EKG496" s="58"/>
      <c r="EKH496" s="58"/>
      <c r="EKI496" s="58"/>
      <c r="EKJ496" s="58"/>
      <c r="EKK496" s="58"/>
      <c r="EKL496" s="58"/>
      <c r="EKM496" s="58"/>
      <c r="EKN496" s="58"/>
      <c r="EKO496" s="58"/>
      <c r="EKP496" s="58"/>
      <c r="EKQ496" s="58"/>
      <c r="EKR496" s="58"/>
      <c r="EKS496" s="58"/>
      <c r="EKT496" s="58"/>
      <c r="EKU496" s="58"/>
      <c r="EKV496" s="58"/>
      <c r="EKW496" s="58"/>
      <c r="EKX496" s="58"/>
      <c r="EKY496" s="58"/>
      <c r="EKZ496" s="58"/>
      <c r="ELA496" s="58"/>
      <c r="ELB496" s="58"/>
      <c r="ELC496" s="58"/>
      <c r="ELD496" s="58"/>
      <c r="ELE496" s="58"/>
      <c r="ELF496" s="58"/>
      <c r="ELG496" s="58"/>
      <c r="ELH496" s="58"/>
      <c r="ELI496" s="58"/>
      <c r="ELJ496" s="58"/>
      <c r="ELK496" s="58"/>
      <c r="ELL496" s="58"/>
      <c r="ELM496" s="58"/>
      <c r="ELN496" s="58"/>
      <c r="ELO496" s="58"/>
      <c r="ELP496" s="58"/>
      <c r="ELQ496" s="58"/>
      <c r="ELR496" s="58"/>
      <c r="ELS496" s="58"/>
      <c r="ELT496" s="58"/>
      <c r="ELU496" s="58"/>
      <c r="ELV496" s="58"/>
      <c r="ELW496" s="58"/>
      <c r="ELX496" s="58"/>
      <c r="ELY496" s="58"/>
      <c r="ELZ496" s="58"/>
      <c r="EMA496" s="58"/>
      <c r="EMB496" s="58"/>
      <c r="EMC496" s="58"/>
      <c r="EMD496" s="58"/>
      <c r="EME496" s="58"/>
      <c r="EMF496" s="58"/>
      <c r="EMG496" s="58"/>
      <c r="EMH496" s="58"/>
      <c r="EMI496" s="58"/>
      <c r="EMJ496" s="58"/>
      <c r="EMK496" s="58"/>
      <c r="EML496" s="58"/>
      <c r="EMM496" s="58"/>
      <c r="EMN496" s="58"/>
      <c r="EMO496" s="58"/>
      <c r="EMP496" s="58"/>
      <c r="EMQ496" s="58"/>
      <c r="EMR496" s="58"/>
      <c r="EMS496" s="58"/>
      <c r="EMT496" s="58"/>
      <c r="EMU496" s="58"/>
      <c r="EMV496" s="58"/>
      <c r="EMW496" s="58"/>
      <c r="EMX496" s="58"/>
      <c r="EMY496" s="58"/>
      <c r="EMZ496" s="58"/>
      <c r="ENA496" s="58"/>
      <c r="ENB496" s="58"/>
      <c r="ENC496" s="58"/>
      <c r="END496" s="58"/>
      <c r="ENE496" s="58"/>
      <c r="ENF496" s="58"/>
      <c r="ENG496" s="58"/>
      <c r="ENH496" s="58"/>
      <c r="ENI496" s="58"/>
      <c r="ENJ496" s="58"/>
      <c r="ENK496" s="58"/>
      <c r="ENL496" s="58"/>
      <c r="ENM496" s="58"/>
      <c r="ENN496" s="58"/>
      <c r="ENO496" s="58"/>
      <c r="ENP496" s="58"/>
      <c r="ENQ496" s="58"/>
      <c r="ENR496" s="58"/>
      <c r="ENS496" s="58"/>
      <c r="ENT496" s="58"/>
      <c r="ENU496" s="58"/>
      <c r="ENV496" s="58"/>
      <c r="ENW496" s="58"/>
      <c r="ENX496" s="58"/>
      <c r="ENY496" s="58"/>
      <c r="ENZ496" s="58"/>
      <c r="EOA496" s="58"/>
      <c r="EOB496" s="58"/>
      <c r="EOC496" s="58"/>
      <c r="EOD496" s="58"/>
      <c r="EOE496" s="58"/>
      <c r="EOF496" s="58"/>
      <c r="EOG496" s="58"/>
      <c r="EOH496" s="58"/>
      <c r="EOI496" s="58"/>
      <c r="EOJ496" s="58"/>
      <c r="EOK496" s="58"/>
      <c r="EOL496" s="58"/>
      <c r="EOM496" s="58"/>
      <c r="EON496" s="58"/>
      <c r="EOO496" s="58"/>
      <c r="EOP496" s="58"/>
      <c r="EOQ496" s="58"/>
      <c r="EOR496" s="58"/>
      <c r="EOS496" s="58"/>
      <c r="EOT496" s="58"/>
      <c r="EOU496" s="58"/>
      <c r="EOV496" s="58"/>
      <c r="EOW496" s="58"/>
      <c r="EOX496" s="58"/>
      <c r="EOY496" s="58"/>
      <c r="EOZ496" s="58"/>
      <c r="EPA496" s="58"/>
      <c r="EPB496" s="58"/>
      <c r="EPC496" s="58"/>
      <c r="EPD496" s="58"/>
      <c r="EPE496" s="58"/>
      <c r="EPF496" s="58"/>
      <c r="EPG496" s="58"/>
      <c r="EPH496" s="58"/>
      <c r="EPI496" s="58"/>
      <c r="EPJ496" s="58"/>
      <c r="EPK496" s="58"/>
      <c r="EPL496" s="58"/>
      <c r="EPM496" s="58"/>
      <c r="EPN496" s="58"/>
      <c r="EPO496" s="58"/>
      <c r="EPP496" s="58"/>
      <c r="EPQ496" s="58"/>
      <c r="EPR496" s="58"/>
      <c r="EPS496" s="58"/>
      <c r="EPT496" s="58"/>
      <c r="EPU496" s="58"/>
      <c r="EPV496" s="58"/>
      <c r="EPW496" s="58"/>
      <c r="EPX496" s="58"/>
      <c r="EPY496" s="58"/>
      <c r="EPZ496" s="58"/>
      <c r="EQA496" s="58"/>
      <c r="EQB496" s="58"/>
      <c r="EQC496" s="58"/>
      <c r="EQD496" s="58"/>
      <c r="EQE496" s="58"/>
      <c r="EQF496" s="58"/>
      <c r="EQG496" s="58"/>
      <c r="EQH496" s="58"/>
      <c r="EQI496" s="58"/>
      <c r="EQJ496" s="58"/>
      <c r="EQK496" s="58"/>
      <c r="EQL496" s="58"/>
      <c r="EQM496" s="58"/>
      <c r="EQN496" s="58"/>
      <c r="EQO496" s="58"/>
      <c r="EQP496" s="58"/>
      <c r="EQQ496" s="58"/>
      <c r="EQR496" s="58"/>
      <c r="EQS496" s="58"/>
      <c r="EQT496" s="58"/>
      <c r="EQU496" s="58"/>
      <c r="EQV496" s="58"/>
      <c r="EQW496" s="58"/>
      <c r="EQX496" s="58"/>
      <c r="EQY496" s="58"/>
      <c r="EQZ496" s="58"/>
      <c r="ERA496" s="58"/>
      <c r="ERB496" s="58"/>
      <c r="ERC496" s="58"/>
      <c r="ERD496" s="58"/>
      <c r="ERE496" s="58"/>
      <c r="ERF496" s="58"/>
      <c r="ERG496" s="58"/>
      <c r="ERH496" s="58"/>
      <c r="ERI496" s="58"/>
      <c r="ERJ496" s="58"/>
      <c r="ERK496" s="58"/>
      <c r="ERL496" s="58"/>
      <c r="ERM496" s="58"/>
      <c r="ERN496" s="58"/>
      <c r="ERO496" s="58"/>
      <c r="ERP496" s="58"/>
      <c r="ERQ496" s="58"/>
      <c r="ERR496" s="58"/>
      <c r="ERS496" s="58"/>
      <c r="ERT496" s="58"/>
      <c r="ERU496" s="58"/>
      <c r="ERV496" s="58"/>
      <c r="ERW496" s="58"/>
      <c r="ERX496" s="58"/>
      <c r="ERY496" s="58"/>
      <c r="ERZ496" s="58"/>
      <c r="ESA496" s="58"/>
      <c r="ESB496" s="58"/>
      <c r="ESC496" s="58"/>
      <c r="ESD496" s="58"/>
      <c r="ESE496" s="58"/>
      <c r="ESF496" s="58"/>
      <c r="ESG496" s="58"/>
      <c r="ESH496" s="58"/>
      <c r="ESI496" s="58"/>
      <c r="ESJ496" s="58"/>
      <c r="ESK496" s="58"/>
      <c r="ESL496" s="58"/>
      <c r="ESM496" s="58"/>
      <c r="ESN496" s="58"/>
      <c r="ESO496" s="58"/>
      <c r="ESP496" s="58"/>
      <c r="ESQ496" s="58"/>
      <c r="ESR496" s="58"/>
      <c r="ESS496" s="58"/>
      <c r="EST496" s="58"/>
      <c r="ESU496" s="58"/>
      <c r="ESV496" s="58"/>
      <c r="ESW496" s="58"/>
      <c r="ESX496" s="58"/>
      <c r="ESY496" s="58"/>
      <c r="ESZ496" s="58"/>
      <c r="ETA496" s="58"/>
      <c r="ETB496" s="58"/>
      <c r="ETC496" s="58"/>
      <c r="ETD496" s="58"/>
      <c r="ETE496" s="58"/>
      <c r="ETF496" s="58"/>
      <c r="ETG496" s="58"/>
      <c r="ETH496" s="58"/>
      <c r="ETI496" s="58"/>
      <c r="ETJ496" s="58"/>
      <c r="ETK496" s="58"/>
      <c r="ETL496" s="58"/>
      <c r="ETM496" s="58"/>
      <c r="ETN496" s="58"/>
      <c r="ETO496" s="58"/>
      <c r="ETP496" s="58"/>
      <c r="ETQ496" s="58"/>
      <c r="ETR496" s="58"/>
      <c r="ETS496" s="58"/>
      <c r="ETT496" s="58"/>
      <c r="ETU496" s="58"/>
      <c r="ETV496" s="58"/>
      <c r="ETW496" s="58"/>
      <c r="ETX496" s="58"/>
      <c r="ETY496" s="58"/>
      <c r="ETZ496" s="58"/>
      <c r="EUA496" s="58"/>
      <c r="EUB496" s="58"/>
      <c r="EUC496" s="58"/>
      <c r="EUD496" s="58"/>
      <c r="EUE496" s="58"/>
      <c r="EUF496" s="58"/>
      <c r="EUG496" s="58"/>
      <c r="EUH496" s="58"/>
      <c r="EUI496" s="58"/>
      <c r="EUJ496" s="58"/>
      <c r="EUK496" s="58"/>
      <c r="EUL496" s="58"/>
      <c r="EUM496" s="58"/>
      <c r="EUN496" s="58"/>
      <c r="EUO496" s="58"/>
      <c r="EUP496" s="58"/>
      <c r="EUQ496" s="58"/>
      <c r="EUR496" s="58"/>
      <c r="EUS496" s="58"/>
      <c r="EUT496" s="58"/>
      <c r="EUU496" s="58"/>
      <c r="EUV496" s="58"/>
      <c r="EUW496" s="58"/>
      <c r="EUX496" s="58"/>
      <c r="EUY496" s="58"/>
      <c r="EUZ496" s="58"/>
      <c r="EVA496" s="58"/>
      <c r="EVB496" s="58"/>
      <c r="EVC496" s="58"/>
      <c r="EVD496" s="58"/>
      <c r="EVE496" s="58"/>
      <c r="EVF496" s="58"/>
      <c r="EVG496" s="58"/>
      <c r="EVH496" s="58"/>
      <c r="EVI496" s="58"/>
      <c r="EVJ496" s="58"/>
      <c r="EVK496" s="58"/>
      <c r="EVL496" s="58"/>
      <c r="EVM496" s="58"/>
      <c r="EVN496" s="58"/>
      <c r="EVO496" s="58"/>
      <c r="EVP496" s="58"/>
      <c r="EVQ496" s="58"/>
      <c r="EVR496" s="58"/>
      <c r="EVS496" s="58"/>
      <c r="EVT496" s="58"/>
      <c r="EVU496" s="58"/>
      <c r="EVV496" s="58"/>
      <c r="EVW496" s="58"/>
      <c r="EVX496" s="58"/>
      <c r="EVY496" s="58"/>
      <c r="EVZ496" s="58"/>
      <c r="EWA496" s="58"/>
      <c r="EWB496" s="58"/>
      <c r="EWC496" s="58"/>
      <c r="EWD496" s="58"/>
      <c r="EWE496" s="58"/>
      <c r="EWF496" s="58"/>
      <c r="EWG496" s="58"/>
      <c r="EWH496" s="58"/>
      <c r="EWI496" s="58"/>
      <c r="EWJ496" s="58"/>
      <c r="EWK496" s="58"/>
      <c r="EWL496" s="58"/>
      <c r="EWM496" s="58"/>
      <c r="EWN496" s="58"/>
      <c r="EWO496" s="58"/>
      <c r="EWP496" s="58"/>
      <c r="EWQ496" s="58"/>
      <c r="EWR496" s="58"/>
      <c r="EWS496" s="58"/>
      <c r="EWT496" s="58"/>
      <c r="EWU496" s="58"/>
      <c r="EWV496" s="58"/>
      <c r="EWW496" s="58"/>
      <c r="EWX496" s="58"/>
      <c r="EWY496" s="58"/>
      <c r="EWZ496" s="58"/>
      <c r="EXA496" s="58"/>
      <c r="EXB496" s="58"/>
      <c r="EXC496" s="58"/>
      <c r="EXD496" s="58"/>
      <c r="EXE496" s="58"/>
      <c r="EXF496" s="58"/>
      <c r="EXG496" s="58"/>
      <c r="EXH496" s="58"/>
      <c r="EXI496" s="58"/>
      <c r="EXJ496" s="58"/>
      <c r="EXK496" s="58"/>
      <c r="EXL496" s="58"/>
      <c r="EXM496" s="58"/>
      <c r="EXN496" s="58"/>
      <c r="EXO496" s="58"/>
      <c r="EXP496" s="58"/>
      <c r="EXQ496" s="58"/>
      <c r="EXR496" s="58"/>
      <c r="EXS496" s="58"/>
      <c r="EXT496" s="58"/>
      <c r="EXU496" s="58"/>
      <c r="EXV496" s="58"/>
      <c r="EXW496" s="58"/>
      <c r="EXX496" s="58"/>
      <c r="EXY496" s="58"/>
      <c r="EXZ496" s="58"/>
      <c r="EYA496" s="58"/>
      <c r="EYB496" s="58"/>
      <c r="EYC496" s="58"/>
      <c r="EYD496" s="58"/>
      <c r="EYE496" s="58"/>
      <c r="EYF496" s="58"/>
      <c r="EYG496" s="58"/>
      <c r="EYH496" s="58"/>
      <c r="EYI496" s="58"/>
      <c r="EYJ496" s="58"/>
      <c r="EYK496" s="58"/>
      <c r="EYL496" s="58"/>
      <c r="EYM496" s="58"/>
      <c r="EYN496" s="58"/>
      <c r="EYO496" s="58"/>
      <c r="EYP496" s="58"/>
      <c r="EYQ496" s="58"/>
      <c r="EYR496" s="58"/>
      <c r="EYS496" s="58"/>
      <c r="EYT496" s="58"/>
      <c r="EYU496" s="58"/>
      <c r="EYV496" s="58"/>
      <c r="EYW496" s="58"/>
      <c r="EYX496" s="58"/>
      <c r="EYY496" s="58"/>
      <c r="EYZ496" s="58"/>
      <c r="EZA496" s="58"/>
      <c r="EZB496" s="58"/>
      <c r="EZC496" s="58"/>
      <c r="EZD496" s="58"/>
      <c r="EZE496" s="58"/>
      <c r="EZF496" s="58"/>
      <c r="EZG496" s="58"/>
      <c r="EZH496" s="58"/>
      <c r="EZI496" s="58"/>
      <c r="EZJ496" s="58"/>
      <c r="EZK496" s="58"/>
      <c r="EZL496" s="58"/>
      <c r="EZM496" s="58"/>
      <c r="EZN496" s="58"/>
      <c r="EZO496" s="58"/>
      <c r="EZP496" s="58"/>
      <c r="EZQ496" s="58"/>
      <c r="EZR496" s="58"/>
      <c r="EZS496" s="58"/>
      <c r="EZT496" s="58"/>
      <c r="EZU496" s="58"/>
      <c r="EZV496" s="58"/>
      <c r="EZW496" s="58"/>
      <c r="EZX496" s="58"/>
      <c r="EZY496" s="58"/>
      <c r="EZZ496" s="58"/>
      <c r="FAA496" s="58"/>
      <c r="FAB496" s="58"/>
      <c r="FAC496" s="58"/>
      <c r="FAD496" s="58"/>
      <c r="FAE496" s="58"/>
      <c r="FAF496" s="58"/>
      <c r="FAG496" s="58"/>
      <c r="FAH496" s="58"/>
      <c r="FAI496" s="58"/>
      <c r="FAJ496" s="58"/>
      <c r="FAK496" s="58"/>
      <c r="FAL496" s="58"/>
      <c r="FAM496" s="58"/>
      <c r="FAN496" s="58"/>
      <c r="FAO496" s="58"/>
      <c r="FAP496" s="58"/>
      <c r="FAQ496" s="58"/>
      <c r="FAR496" s="58"/>
      <c r="FAS496" s="58"/>
      <c r="FAT496" s="58"/>
      <c r="FAU496" s="58"/>
      <c r="FAV496" s="58"/>
      <c r="FAW496" s="58"/>
      <c r="FAX496" s="58"/>
      <c r="FAY496" s="58"/>
      <c r="FAZ496" s="58"/>
      <c r="FBA496" s="58"/>
      <c r="FBB496" s="58"/>
      <c r="FBC496" s="58"/>
      <c r="FBD496" s="58"/>
      <c r="FBE496" s="58"/>
      <c r="FBF496" s="58"/>
      <c r="FBG496" s="58"/>
      <c r="FBH496" s="58"/>
      <c r="FBI496" s="58"/>
      <c r="FBJ496" s="58"/>
      <c r="FBK496" s="58"/>
      <c r="FBL496" s="58"/>
      <c r="FBM496" s="58"/>
      <c r="FBN496" s="58"/>
      <c r="FBO496" s="58"/>
      <c r="FBP496" s="58"/>
      <c r="FBQ496" s="58"/>
      <c r="FBR496" s="58"/>
      <c r="FBS496" s="58"/>
      <c r="FBT496" s="58"/>
      <c r="FBU496" s="58"/>
      <c r="FBV496" s="58"/>
      <c r="FBW496" s="58"/>
      <c r="FBX496" s="58"/>
      <c r="FBY496" s="58"/>
      <c r="FBZ496" s="58"/>
      <c r="FCA496" s="58"/>
      <c r="FCB496" s="58"/>
      <c r="FCC496" s="58"/>
      <c r="FCD496" s="58"/>
      <c r="FCE496" s="58"/>
      <c r="FCF496" s="58"/>
      <c r="FCG496" s="58"/>
      <c r="FCH496" s="58"/>
      <c r="FCI496" s="58"/>
      <c r="FCJ496" s="58"/>
      <c r="FCK496" s="58"/>
      <c r="FCL496" s="58"/>
      <c r="FCM496" s="58"/>
      <c r="FCN496" s="58"/>
      <c r="FCO496" s="58"/>
      <c r="FCP496" s="58"/>
      <c r="FCQ496" s="58"/>
      <c r="FCR496" s="58"/>
      <c r="FCS496" s="58"/>
      <c r="FCT496" s="58"/>
      <c r="FCU496" s="58"/>
      <c r="FCV496" s="58"/>
      <c r="FCW496" s="58"/>
      <c r="FCX496" s="58"/>
      <c r="FCY496" s="58"/>
      <c r="FCZ496" s="58"/>
      <c r="FDA496" s="58"/>
      <c r="FDB496" s="58"/>
      <c r="FDC496" s="58"/>
      <c r="FDD496" s="58"/>
      <c r="FDE496" s="58"/>
      <c r="FDF496" s="58"/>
      <c r="FDG496" s="58"/>
      <c r="FDH496" s="58"/>
      <c r="FDI496" s="58"/>
      <c r="FDJ496" s="58"/>
      <c r="FDK496" s="58"/>
      <c r="FDL496" s="58"/>
      <c r="FDM496" s="58"/>
      <c r="FDN496" s="58"/>
      <c r="FDO496" s="58"/>
      <c r="FDP496" s="58"/>
      <c r="FDQ496" s="58"/>
      <c r="FDR496" s="58"/>
      <c r="FDS496" s="58"/>
      <c r="FDT496" s="58"/>
      <c r="FDU496" s="58"/>
      <c r="FDV496" s="58"/>
      <c r="FDW496" s="58"/>
      <c r="FDX496" s="58"/>
      <c r="FDY496" s="58"/>
      <c r="FDZ496" s="58"/>
      <c r="FEA496" s="58"/>
      <c r="FEB496" s="58"/>
      <c r="FEC496" s="58"/>
      <c r="FED496" s="58"/>
      <c r="FEE496" s="58"/>
      <c r="FEF496" s="58"/>
      <c r="FEG496" s="58"/>
      <c r="FEH496" s="58"/>
      <c r="FEI496" s="58"/>
      <c r="FEJ496" s="58"/>
      <c r="FEK496" s="58"/>
      <c r="FEL496" s="58"/>
      <c r="FEM496" s="58"/>
      <c r="FEN496" s="58"/>
      <c r="FEO496" s="58"/>
      <c r="FEP496" s="58"/>
      <c r="FEQ496" s="58"/>
      <c r="FER496" s="58"/>
      <c r="FES496" s="58"/>
      <c r="FET496" s="58"/>
      <c r="FEU496" s="58"/>
      <c r="FEV496" s="58"/>
      <c r="FEW496" s="58"/>
      <c r="FEX496" s="58"/>
      <c r="FEY496" s="58"/>
      <c r="FEZ496" s="58"/>
      <c r="FFA496" s="58"/>
      <c r="FFB496" s="58"/>
      <c r="FFC496" s="58"/>
      <c r="FFD496" s="58"/>
      <c r="FFE496" s="58"/>
      <c r="FFF496" s="58"/>
      <c r="FFG496" s="58"/>
      <c r="FFH496" s="58"/>
      <c r="FFI496" s="58"/>
      <c r="FFJ496" s="58"/>
      <c r="FFK496" s="58"/>
      <c r="FFL496" s="58"/>
      <c r="FFM496" s="58"/>
      <c r="FFN496" s="58"/>
      <c r="FFO496" s="58"/>
      <c r="FFP496" s="58"/>
      <c r="FFQ496" s="58"/>
      <c r="FFR496" s="58"/>
      <c r="FFS496" s="58"/>
      <c r="FFT496" s="58"/>
      <c r="FFU496" s="58"/>
      <c r="FFV496" s="58"/>
      <c r="FFW496" s="58"/>
      <c r="FFX496" s="58"/>
      <c r="FFY496" s="58"/>
      <c r="FFZ496" s="58"/>
      <c r="FGA496" s="58"/>
      <c r="FGB496" s="58"/>
      <c r="FGC496" s="58"/>
      <c r="FGD496" s="58"/>
      <c r="FGE496" s="58"/>
      <c r="FGF496" s="58"/>
      <c r="FGG496" s="58"/>
      <c r="FGH496" s="58"/>
      <c r="FGI496" s="58"/>
      <c r="FGJ496" s="58"/>
      <c r="FGK496" s="58"/>
      <c r="FGL496" s="58"/>
      <c r="FGM496" s="58"/>
      <c r="FGN496" s="58"/>
      <c r="FGO496" s="58"/>
      <c r="FGP496" s="58"/>
      <c r="FGQ496" s="58"/>
      <c r="FGR496" s="58"/>
      <c r="FGS496" s="58"/>
      <c r="FGT496" s="58"/>
      <c r="FGU496" s="58"/>
      <c r="FGV496" s="58"/>
      <c r="FGW496" s="58"/>
      <c r="FGX496" s="58"/>
      <c r="FGY496" s="58"/>
      <c r="FGZ496" s="58"/>
      <c r="FHA496" s="58"/>
      <c r="FHB496" s="58"/>
      <c r="FHC496" s="58"/>
      <c r="FHD496" s="58"/>
      <c r="FHE496" s="58"/>
      <c r="FHF496" s="58"/>
      <c r="FHG496" s="58"/>
      <c r="FHH496" s="58"/>
      <c r="FHI496" s="58"/>
      <c r="FHJ496" s="58"/>
      <c r="FHK496" s="58"/>
      <c r="FHL496" s="58"/>
      <c r="FHM496" s="58"/>
      <c r="FHN496" s="58"/>
      <c r="FHO496" s="58"/>
      <c r="FHP496" s="58"/>
      <c r="FHQ496" s="58"/>
      <c r="FHR496" s="58"/>
      <c r="FHS496" s="58"/>
      <c r="FHT496" s="58"/>
      <c r="FHU496" s="58"/>
      <c r="FHV496" s="58"/>
      <c r="FHW496" s="58"/>
      <c r="FHX496" s="58"/>
      <c r="FHY496" s="58"/>
      <c r="FHZ496" s="58"/>
      <c r="FIA496" s="58"/>
      <c r="FIB496" s="58"/>
      <c r="FIC496" s="58"/>
      <c r="FID496" s="58"/>
      <c r="FIE496" s="58"/>
      <c r="FIF496" s="58"/>
      <c r="FIG496" s="58"/>
      <c r="FIH496" s="58"/>
      <c r="FII496" s="58"/>
      <c r="FIJ496" s="58"/>
      <c r="FIK496" s="58"/>
      <c r="FIL496" s="58"/>
      <c r="FIM496" s="58"/>
      <c r="FIN496" s="58"/>
      <c r="FIO496" s="58"/>
      <c r="FIP496" s="58"/>
      <c r="FIQ496" s="58"/>
      <c r="FIR496" s="58"/>
      <c r="FIS496" s="58"/>
      <c r="FIT496" s="58"/>
      <c r="FIU496" s="58"/>
      <c r="FIV496" s="58"/>
      <c r="FIW496" s="58"/>
      <c r="FIX496" s="58"/>
      <c r="FIY496" s="58"/>
      <c r="FIZ496" s="58"/>
      <c r="FJA496" s="58"/>
      <c r="FJB496" s="58"/>
      <c r="FJC496" s="58"/>
      <c r="FJD496" s="58"/>
      <c r="FJE496" s="58"/>
      <c r="FJF496" s="58"/>
      <c r="FJG496" s="58"/>
      <c r="FJH496" s="58"/>
      <c r="FJI496" s="58"/>
      <c r="FJJ496" s="58"/>
      <c r="FJK496" s="58"/>
      <c r="FJL496" s="58"/>
      <c r="FJM496" s="58"/>
      <c r="FJN496" s="58"/>
      <c r="FJO496" s="58"/>
      <c r="FJP496" s="58"/>
      <c r="FJQ496" s="58"/>
      <c r="FJR496" s="58"/>
      <c r="FJS496" s="58"/>
      <c r="FJT496" s="58"/>
      <c r="FJU496" s="58"/>
      <c r="FJV496" s="58"/>
      <c r="FJW496" s="58"/>
      <c r="FJX496" s="58"/>
      <c r="FJY496" s="58"/>
      <c r="FJZ496" s="58"/>
      <c r="FKA496" s="58"/>
      <c r="FKB496" s="58"/>
      <c r="FKC496" s="58"/>
      <c r="FKD496" s="58"/>
      <c r="FKE496" s="58"/>
      <c r="FKF496" s="58"/>
      <c r="FKG496" s="58"/>
      <c r="FKH496" s="58"/>
      <c r="FKI496" s="58"/>
      <c r="FKJ496" s="58"/>
      <c r="FKK496" s="58"/>
      <c r="FKL496" s="58"/>
      <c r="FKM496" s="58"/>
      <c r="FKN496" s="58"/>
      <c r="FKO496" s="58"/>
      <c r="FKP496" s="58"/>
      <c r="FKQ496" s="58"/>
      <c r="FKR496" s="58"/>
      <c r="FKS496" s="58"/>
      <c r="FKT496" s="58"/>
      <c r="FKU496" s="58"/>
      <c r="FKV496" s="58"/>
      <c r="FKW496" s="58"/>
      <c r="FKX496" s="58"/>
      <c r="FKY496" s="58"/>
      <c r="FKZ496" s="58"/>
      <c r="FLA496" s="58"/>
      <c r="FLB496" s="58"/>
      <c r="FLC496" s="58"/>
      <c r="FLD496" s="58"/>
      <c r="FLE496" s="58"/>
      <c r="FLF496" s="58"/>
      <c r="FLG496" s="58"/>
      <c r="FLH496" s="58"/>
      <c r="FLI496" s="58"/>
      <c r="FLJ496" s="58"/>
      <c r="FLK496" s="58"/>
      <c r="FLL496" s="58"/>
      <c r="FLM496" s="58"/>
      <c r="FLN496" s="58"/>
      <c r="FLO496" s="58"/>
      <c r="FLP496" s="58"/>
      <c r="FLQ496" s="58"/>
      <c r="FLR496" s="58"/>
      <c r="FLS496" s="58"/>
      <c r="FLT496" s="58"/>
      <c r="FLU496" s="58"/>
      <c r="FLV496" s="58"/>
      <c r="FLW496" s="58"/>
      <c r="FLX496" s="58"/>
      <c r="FLY496" s="58"/>
      <c r="FLZ496" s="58"/>
      <c r="FMA496" s="58"/>
      <c r="FMB496" s="58"/>
      <c r="FMC496" s="58"/>
      <c r="FMD496" s="58"/>
      <c r="FME496" s="58"/>
      <c r="FMF496" s="58"/>
      <c r="FMG496" s="58"/>
      <c r="FMH496" s="58"/>
      <c r="FMI496" s="58"/>
      <c r="FMJ496" s="58"/>
      <c r="FMK496" s="58"/>
      <c r="FML496" s="58"/>
      <c r="FMM496" s="58"/>
      <c r="FMN496" s="58"/>
      <c r="FMO496" s="58"/>
      <c r="FMP496" s="58"/>
      <c r="FMQ496" s="58"/>
      <c r="FMR496" s="58"/>
      <c r="FMS496" s="58"/>
      <c r="FMT496" s="58"/>
      <c r="FMU496" s="58"/>
      <c r="FMV496" s="58"/>
      <c r="FMW496" s="58"/>
      <c r="FMX496" s="58"/>
      <c r="FMY496" s="58"/>
      <c r="FMZ496" s="58"/>
      <c r="FNA496" s="58"/>
      <c r="FNB496" s="58"/>
      <c r="FNC496" s="58"/>
      <c r="FND496" s="58"/>
      <c r="FNE496" s="58"/>
      <c r="FNF496" s="58"/>
      <c r="FNG496" s="58"/>
      <c r="FNH496" s="58"/>
      <c r="FNI496" s="58"/>
      <c r="FNJ496" s="58"/>
      <c r="FNK496" s="58"/>
      <c r="FNL496" s="58"/>
      <c r="FNM496" s="58"/>
      <c r="FNN496" s="58"/>
      <c r="FNO496" s="58"/>
      <c r="FNP496" s="58"/>
      <c r="FNQ496" s="58"/>
      <c r="FNR496" s="58"/>
      <c r="FNS496" s="58"/>
      <c r="FNT496" s="58"/>
      <c r="FNU496" s="58"/>
      <c r="FNV496" s="58"/>
      <c r="FNW496" s="58"/>
      <c r="FNX496" s="58"/>
      <c r="FNY496" s="58"/>
      <c r="FNZ496" s="58"/>
      <c r="FOA496" s="58"/>
      <c r="FOB496" s="58"/>
      <c r="FOC496" s="58"/>
      <c r="FOD496" s="58"/>
      <c r="FOE496" s="58"/>
      <c r="FOF496" s="58"/>
      <c r="FOG496" s="58"/>
      <c r="FOH496" s="58"/>
      <c r="FOI496" s="58"/>
      <c r="FOJ496" s="58"/>
      <c r="FOK496" s="58"/>
      <c r="FOL496" s="58"/>
      <c r="FOM496" s="58"/>
      <c r="FON496" s="58"/>
      <c r="FOO496" s="58"/>
      <c r="FOP496" s="58"/>
      <c r="FOQ496" s="58"/>
      <c r="FOR496" s="58"/>
      <c r="FOS496" s="58"/>
      <c r="FOT496" s="58"/>
      <c r="FOU496" s="58"/>
      <c r="FOV496" s="58"/>
      <c r="FOW496" s="58"/>
      <c r="FOX496" s="58"/>
      <c r="FOY496" s="58"/>
      <c r="FOZ496" s="58"/>
      <c r="FPA496" s="58"/>
      <c r="FPB496" s="58"/>
      <c r="FPC496" s="58"/>
      <c r="FPD496" s="58"/>
      <c r="FPE496" s="58"/>
      <c r="FPF496" s="58"/>
      <c r="FPG496" s="58"/>
      <c r="FPH496" s="58"/>
      <c r="FPI496" s="58"/>
      <c r="FPJ496" s="58"/>
      <c r="FPK496" s="58"/>
      <c r="FPL496" s="58"/>
      <c r="FPM496" s="58"/>
      <c r="FPN496" s="58"/>
      <c r="FPO496" s="58"/>
      <c r="FPP496" s="58"/>
      <c r="FPQ496" s="58"/>
      <c r="FPR496" s="58"/>
      <c r="FPS496" s="58"/>
      <c r="FPT496" s="58"/>
      <c r="FPU496" s="58"/>
      <c r="FPV496" s="58"/>
      <c r="FPW496" s="58"/>
      <c r="FPX496" s="58"/>
      <c r="FPY496" s="58"/>
      <c r="FPZ496" s="58"/>
      <c r="FQA496" s="58"/>
      <c r="FQB496" s="58"/>
      <c r="FQC496" s="58"/>
      <c r="FQD496" s="58"/>
      <c r="FQE496" s="58"/>
      <c r="FQF496" s="58"/>
      <c r="FQG496" s="58"/>
      <c r="FQH496" s="58"/>
      <c r="FQI496" s="58"/>
      <c r="FQJ496" s="58"/>
      <c r="FQK496" s="58"/>
      <c r="FQL496" s="58"/>
      <c r="FQM496" s="58"/>
      <c r="FQN496" s="58"/>
      <c r="FQO496" s="58"/>
      <c r="FQP496" s="58"/>
      <c r="FQQ496" s="58"/>
      <c r="FQR496" s="58"/>
      <c r="FQS496" s="58"/>
      <c r="FQT496" s="58"/>
      <c r="FQU496" s="58"/>
      <c r="FQV496" s="58"/>
      <c r="FQW496" s="58"/>
      <c r="FQX496" s="58"/>
      <c r="FQY496" s="58"/>
      <c r="FQZ496" s="58"/>
      <c r="FRA496" s="58"/>
      <c r="FRB496" s="58"/>
      <c r="FRC496" s="58"/>
      <c r="FRD496" s="58"/>
      <c r="FRE496" s="58"/>
      <c r="FRF496" s="58"/>
      <c r="FRG496" s="58"/>
      <c r="FRH496" s="58"/>
      <c r="FRI496" s="58"/>
      <c r="FRJ496" s="58"/>
      <c r="FRK496" s="58"/>
      <c r="FRL496" s="58"/>
      <c r="FRM496" s="58"/>
      <c r="FRN496" s="58"/>
      <c r="FRO496" s="58"/>
      <c r="FRP496" s="58"/>
      <c r="FRQ496" s="58"/>
      <c r="FRR496" s="58"/>
      <c r="FRS496" s="58"/>
      <c r="FRT496" s="58"/>
      <c r="FRU496" s="58"/>
      <c r="FRV496" s="58"/>
      <c r="FRW496" s="58"/>
      <c r="FRX496" s="58"/>
      <c r="FRY496" s="58"/>
      <c r="FRZ496" s="58"/>
      <c r="FSA496" s="58"/>
      <c r="FSB496" s="58"/>
      <c r="FSC496" s="58"/>
      <c r="FSD496" s="58"/>
      <c r="FSE496" s="58"/>
      <c r="FSF496" s="58"/>
      <c r="FSG496" s="58"/>
      <c r="FSH496" s="58"/>
      <c r="FSI496" s="58"/>
      <c r="FSJ496" s="58"/>
      <c r="FSK496" s="58"/>
      <c r="FSL496" s="58"/>
      <c r="FSM496" s="58"/>
      <c r="FSN496" s="58"/>
      <c r="FSO496" s="58"/>
      <c r="FSP496" s="58"/>
      <c r="FSQ496" s="58"/>
      <c r="FSR496" s="58"/>
      <c r="FSS496" s="58"/>
      <c r="FST496" s="58"/>
      <c r="FSU496" s="58"/>
      <c r="FSV496" s="58"/>
      <c r="FSW496" s="58"/>
      <c r="FSX496" s="58"/>
      <c r="FSY496" s="58"/>
      <c r="FSZ496" s="58"/>
      <c r="FTA496" s="58"/>
      <c r="FTB496" s="58"/>
      <c r="FTC496" s="58"/>
      <c r="FTD496" s="58"/>
      <c r="FTE496" s="58"/>
      <c r="FTF496" s="58"/>
      <c r="FTG496" s="58"/>
      <c r="FTH496" s="58"/>
      <c r="FTI496" s="58"/>
      <c r="FTJ496" s="58"/>
      <c r="FTK496" s="58"/>
      <c r="FTL496" s="58"/>
      <c r="FTM496" s="58"/>
      <c r="FTN496" s="58"/>
      <c r="FTO496" s="58"/>
      <c r="FTP496" s="58"/>
      <c r="FTQ496" s="58"/>
      <c r="FTR496" s="58"/>
      <c r="FTS496" s="58"/>
      <c r="FTT496" s="58"/>
      <c r="FTU496" s="58"/>
      <c r="FTV496" s="58"/>
      <c r="FTW496" s="58"/>
      <c r="FTX496" s="58"/>
      <c r="FTY496" s="58"/>
      <c r="FTZ496" s="58"/>
      <c r="FUA496" s="58"/>
      <c r="FUB496" s="58"/>
      <c r="FUC496" s="58"/>
      <c r="FUD496" s="58"/>
      <c r="FUE496" s="58"/>
      <c r="FUF496" s="58"/>
      <c r="FUG496" s="58"/>
      <c r="FUH496" s="58"/>
      <c r="FUI496" s="58"/>
      <c r="FUJ496" s="58"/>
      <c r="FUK496" s="58"/>
      <c r="FUL496" s="58"/>
      <c r="FUM496" s="58"/>
      <c r="FUN496" s="58"/>
      <c r="FUO496" s="58"/>
      <c r="FUP496" s="58"/>
      <c r="FUQ496" s="58"/>
      <c r="FUR496" s="58"/>
      <c r="FUS496" s="58"/>
      <c r="FUT496" s="58"/>
      <c r="FUU496" s="58"/>
      <c r="FUV496" s="58"/>
      <c r="FUW496" s="58"/>
      <c r="FUX496" s="58"/>
      <c r="FUY496" s="58"/>
      <c r="FUZ496" s="58"/>
      <c r="FVA496" s="58"/>
      <c r="FVB496" s="58"/>
      <c r="FVC496" s="58"/>
      <c r="FVD496" s="58"/>
      <c r="FVE496" s="58"/>
      <c r="FVF496" s="58"/>
      <c r="FVG496" s="58"/>
      <c r="FVH496" s="58"/>
      <c r="FVI496" s="58"/>
      <c r="FVJ496" s="58"/>
      <c r="FVK496" s="58"/>
      <c r="FVL496" s="58"/>
      <c r="FVM496" s="58"/>
      <c r="FVN496" s="58"/>
      <c r="FVO496" s="58"/>
      <c r="FVP496" s="58"/>
      <c r="FVQ496" s="58"/>
      <c r="FVR496" s="58"/>
      <c r="FVS496" s="58"/>
      <c r="FVT496" s="58"/>
      <c r="FVU496" s="58"/>
      <c r="FVV496" s="58"/>
      <c r="FVW496" s="58"/>
      <c r="FVX496" s="58"/>
      <c r="FVY496" s="58"/>
      <c r="FVZ496" s="58"/>
      <c r="FWA496" s="58"/>
      <c r="FWB496" s="58"/>
      <c r="FWC496" s="58"/>
      <c r="FWD496" s="58"/>
      <c r="FWE496" s="58"/>
      <c r="FWF496" s="58"/>
      <c r="FWG496" s="58"/>
      <c r="FWH496" s="58"/>
      <c r="FWI496" s="58"/>
      <c r="FWJ496" s="58"/>
      <c r="FWK496" s="58"/>
      <c r="FWL496" s="58"/>
      <c r="FWM496" s="58"/>
      <c r="FWN496" s="58"/>
      <c r="FWO496" s="58"/>
      <c r="FWP496" s="58"/>
      <c r="FWQ496" s="58"/>
      <c r="FWR496" s="58"/>
      <c r="FWS496" s="58"/>
      <c r="FWT496" s="58"/>
      <c r="FWU496" s="58"/>
      <c r="FWV496" s="58"/>
      <c r="FWW496" s="58"/>
      <c r="FWX496" s="58"/>
      <c r="FWY496" s="58"/>
      <c r="FWZ496" s="58"/>
      <c r="FXA496" s="58"/>
      <c r="FXB496" s="58"/>
      <c r="FXC496" s="58"/>
      <c r="FXD496" s="58"/>
      <c r="FXE496" s="58"/>
      <c r="FXF496" s="58"/>
      <c r="FXG496" s="58"/>
      <c r="FXH496" s="58"/>
      <c r="FXI496" s="58"/>
      <c r="FXJ496" s="58"/>
      <c r="FXK496" s="58"/>
      <c r="FXL496" s="58"/>
      <c r="FXM496" s="58"/>
      <c r="FXN496" s="58"/>
      <c r="FXO496" s="58"/>
      <c r="FXP496" s="58"/>
      <c r="FXQ496" s="58"/>
      <c r="FXR496" s="58"/>
      <c r="FXS496" s="58"/>
      <c r="FXT496" s="58"/>
      <c r="FXU496" s="58"/>
      <c r="FXV496" s="58"/>
      <c r="FXW496" s="58"/>
      <c r="FXX496" s="58"/>
      <c r="FXY496" s="58"/>
      <c r="FXZ496" s="58"/>
      <c r="FYA496" s="58"/>
      <c r="FYB496" s="58"/>
      <c r="FYC496" s="58"/>
      <c r="FYD496" s="58"/>
      <c r="FYE496" s="58"/>
      <c r="FYF496" s="58"/>
      <c r="FYG496" s="58"/>
      <c r="FYH496" s="58"/>
      <c r="FYI496" s="58"/>
      <c r="FYJ496" s="58"/>
      <c r="FYK496" s="58"/>
      <c r="FYL496" s="58"/>
      <c r="FYM496" s="58"/>
      <c r="FYN496" s="58"/>
      <c r="FYO496" s="58"/>
      <c r="FYP496" s="58"/>
      <c r="FYQ496" s="58"/>
      <c r="FYR496" s="58"/>
      <c r="FYS496" s="58"/>
      <c r="FYT496" s="58"/>
      <c r="FYU496" s="58"/>
      <c r="FYV496" s="58"/>
      <c r="FYW496" s="58"/>
      <c r="FYX496" s="58"/>
      <c r="FYY496" s="58"/>
      <c r="FYZ496" s="58"/>
      <c r="FZA496" s="58"/>
      <c r="FZB496" s="58"/>
      <c r="FZC496" s="58"/>
      <c r="FZD496" s="58"/>
      <c r="FZE496" s="58"/>
      <c r="FZF496" s="58"/>
      <c r="FZG496" s="58"/>
      <c r="FZH496" s="58"/>
      <c r="FZI496" s="58"/>
      <c r="FZJ496" s="58"/>
      <c r="FZK496" s="58"/>
      <c r="FZL496" s="58"/>
      <c r="FZM496" s="58"/>
      <c r="FZN496" s="58"/>
      <c r="FZO496" s="58"/>
      <c r="FZP496" s="58"/>
      <c r="FZQ496" s="58"/>
      <c r="FZR496" s="58"/>
      <c r="FZS496" s="58"/>
      <c r="FZT496" s="58"/>
      <c r="FZU496" s="58"/>
      <c r="FZV496" s="58"/>
      <c r="FZW496" s="58"/>
      <c r="FZX496" s="58"/>
      <c r="FZY496" s="58"/>
      <c r="FZZ496" s="58"/>
      <c r="GAA496" s="58"/>
      <c r="GAB496" s="58"/>
      <c r="GAC496" s="58"/>
      <c r="GAD496" s="58"/>
      <c r="GAE496" s="58"/>
      <c r="GAF496" s="58"/>
      <c r="GAG496" s="58"/>
      <c r="GAH496" s="58"/>
      <c r="GAI496" s="58"/>
      <c r="GAJ496" s="58"/>
      <c r="GAK496" s="58"/>
      <c r="GAL496" s="58"/>
      <c r="GAM496" s="58"/>
      <c r="GAN496" s="58"/>
      <c r="GAO496" s="58"/>
      <c r="GAP496" s="58"/>
      <c r="GAQ496" s="58"/>
      <c r="GAR496" s="58"/>
      <c r="GAS496" s="58"/>
      <c r="GAT496" s="58"/>
      <c r="GAU496" s="58"/>
      <c r="GAV496" s="58"/>
      <c r="GAW496" s="58"/>
      <c r="GAX496" s="58"/>
      <c r="GAY496" s="58"/>
      <c r="GAZ496" s="58"/>
      <c r="GBA496" s="58"/>
      <c r="GBB496" s="58"/>
      <c r="GBC496" s="58"/>
      <c r="GBD496" s="58"/>
      <c r="GBE496" s="58"/>
      <c r="GBF496" s="58"/>
      <c r="GBG496" s="58"/>
      <c r="GBH496" s="58"/>
      <c r="GBI496" s="58"/>
      <c r="GBJ496" s="58"/>
      <c r="GBK496" s="58"/>
      <c r="GBL496" s="58"/>
      <c r="GBM496" s="58"/>
      <c r="GBN496" s="58"/>
      <c r="GBO496" s="58"/>
      <c r="GBP496" s="58"/>
      <c r="GBQ496" s="58"/>
      <c r="GBR496" s="58"/>
      <c r="GBS496" s="58"/>
      <c r="GBT496" s="58"/>
      <c r="GBU496" s="58"/>
      <c r="GBV496" s="58"/>
      <c r="GBW496" s="58"/>
      <c r="GBX496" s="58"/>
      <c r="GBY496" s="58"/>
      <c r="GBZ496" s="58"/>
      <c r="GCA496" s="58"/>
      <c r="GCB496" s="58"/>
      <c r="GCC496" s="58"/>
      <c r="GCD496" s="58"/>
      <c r="GCE496" s="58"/>
      <c r="GCF496" s="58"/>
      <c r="GCG496" s="58"/>
      <c r="GCH496" s="58"/>
      <c r="GCI496" s="58"/>
      <c r="GCJ496" s="58"/>
      <c r="GCK496" s="58"/>
      <c r="GCL496" s="58"/>
      <c r="GCM496" s="58"/>
      <c r="GCN496" s="58"/>
      <c r="GCO496" s="58"/>
      <c r="GCP496" s="58"/>
      <c r="GCQ496" s="58"/>
      <c r="GCR496" s="58"/>
      <c r="GCS496" s="58"/>
      <c r="GCT496" s="58"/>
      <c r="GCU496" s="58"/>
      <c r="GCV496" s="58"/>
      <c r="GCW496" s="58"/>
      <c r="GCX496" s="58"/>
      <c r="GCY496" s="58"/>
      <c r="GCZ496" s="58"/>
      <c r="GDA496" s="58"/>
      <c r="GDB496" s="58"/>
      <c r="GDC496" s="58"/>
      <c r="GDD496" s="58"/>
      <c r="GDE496" s="58"/>
      <c r="GDF496" s="58"/>
      <c r="GDG496" s="58"/>
      <c r="GDH496" s="58"/>
      <c r="GDI496" s="58"/>
      <c r="GDJ496" s="58"/>
      <c r="GDK496" s="58"/>
      <c r="GDL496" s="58"/>
      <c r="GDM496" s="58"/>
      <c r="GDN496" s="58"/>
      <c r="GDO496" s="58"/>
      <c r="GDP496" s="58"/>
      <c r="GDQ496" s="58"/>
      <c r="GDR496" s="58"/>
      <c r="GDS496" s="58"/>
      <c r="GDT496" s="58"/>
      <c r="GDU496" s="58"/>
      <c r="GDV496" s="58"/>
      <c r="GDW496" s="58"/>
      <c r="GDX496" s="58"/>
      <c r="GDY496" s="58"/>
      <c r="GDZ496" s="58"/>
      <c r="GEA496" s="58"/>
      <c r="GEB496" s="58"/>
      <c r="GEC496" s="58"/>
      <c r="GED496" s="58"/>
      <c r="GEE496" s="58"/>
      <c r="GEF496" s="58"/>
      <c r="GEG496" s="58"/>
      <c r="GEH496" s="58"/>
      <c r="GEI496" s="58"/>
      <c r="GEJ496" s="58"/>
      <c r="GEK496" s="58"/>
      <c r="GEL496" s="58"/>
      <c r="GEM496" s="58"/>
      <c r="GEN496" s="58"/>
      <c r="GEO496" s="58"/>
      <c r="GEP496" s="58"/>
      <c r="GEQ496" s="58"/>
      <c r="GER496" s="58"/>
      <c r="GES496" s="58"/>
      <c r="GET496" s="58"/>
      <c r="GEU496" s="58"/>
      <c r="GEV496" s="58"/>
      <c r="GEW496" s="58"/>
      <c r="GEX496" s="58"/>
      <c r="GEY496" s="58"/>
      <c r="GEZ496" s="58"/>
      <c r="GFA496" s="58"/>
      <c r="GFB496" s="58"/>
      <c r="GFC496" s="58"/>
      <c r="GFD496" s="58"/>
      <c r="GFE496" s="58"/>
      <c r="GFF496" s="58"/>
      <c r="GFG496" s="58"/>
      <c r="GFH496" s="58"/>
      <c r="GFI496" s="58"/>
      <c r="GFJ496" s="58"/>
      <c r="GFK496" s="58"/>
      <c r="GFL496" s="58"/>
      <c r="GFM496" s="58"/>
      <c r="GFN496" s="58"/>
      <c r="GFO496" s="58"/>
      <c r="GFP496" s="58"/>
      <c r="GFQ496" s="58"/>
      <c r="GFR496" s="58"/>
      <c r="GFS496" s="58"/>
      <c r="GFT496" s="58"/>
      <c r="GFU496" s="58"/>
      <c r="GFV496" s="58"/>
      <c r="GFW496" s="58"/>
      <c r="GFX496" s="58"/>
      <c r="GFY496" s="58"/>
      <c r="GFZ496" s="58"/>
      <c r="GGA496" s="58"/>
      <c r="GGB496" s="58"/>
      <c r="GGC496" s="58"/>
      <c r="GGD496" s="58"/>
      <c r="GGE496" s="58"/>
      <c r="GGF496" s="58"/>
      <c r="GGG496" s="58"/>
      <c r="GGH496" s="58"/>
      <c r="GGI496" s="58"/>
      <c r="GGJ496" s="58"/>
      <c r="GGK496" s="58"/>
      <c r="GGL496" s="58"/>
      <c r="GGM496" s="58"/>
      <c r="GGN496" s="58"/>
      <c r="GGO496" s="58"/>
      <c r="GGP496" s="58"/>
      <c r="GGQ496" s="58"/>
      <c r="GGR496" s="58"/>
      <c r="GGS496" s="58"/>
      <c r="GGT496" s="58"/>
      <c r="GGU496" s="58"/>
      <c r="GGV496" s="58"/>
      <c r="GGW496" s="58"/>
      <c r="GGX496" s="58"/>
      <c r="GGY496" s="58"/>
      <c r="GGZ496" s="58"/>
      <c r="GHA496" s="58"/>
      <c r="GHB496" s="58"/>
      <c r="GHC496" s="58"/>
      <c r="GHD496" s="58"/>
      <c r="GHE496" s="58"/>
      <c r="GHF496" s="58"/>
      <c r="GHG496" s="58"/>
      <c r="GHH496" s="58"/>
      <c r="GHI496" s="58"/>
      <c r="GHJ496" s="58"/>
      <c r="GHK496" s="58"/>
      <c r="GHL496" s="58"/>
      <c r="GHM496" s="58"/>
      <c r="GHN496" s="58"/>
      <c r="GHO496" s="58"/>
      <c r="GHP496" s="58"/>
      <c r="GHQ496" s="58"/>
      <c r="GHR496" s="58"/>
      <c r="GHS496" s="58"/>
      <c r="GHT496" s="58"/>
      <c r="GHU496" s="58"/>
      <c r="GHV496" s="58"/>
      <c r="GHW496" s="58"/>
      <c r="GHX496" s="58"/>
      <c r="GHY496" s="58"/>
      <c r="GHZ496" s="58"/>
      <c r="GIA496" s="58"/>
      <c r="GIB496" s="58"/>
      <c r="GIC496" s="58"/>
      <c r="GID496" s="58"/>
      <c r="GIE496" s="58"/>
      <c r="GIF496" s="58"/>
      <c r="GIG496" s="58"/>
      <c r="GIH496" s="58"/>
      <c r="GII496" s="58"/>
      <c r="GIJ496" s="58"/>
      <c r="GIK496" s="58"/>
      <c r="GIL496" s="58"/>
      <c r="GIM496" s="58"/>
      <c r="GIN496" s="58"/>
      <c r="GIO496" s="58"/>
      <c r="GIP496" s="58"/>
      <c r="GIQ496" s="58"/>
      <c r="GIR496" s="58"/>
      <c r="GIS496" s="58"/>
      <c r="GIT496" s="58"/>
      <c r="GIU496" s="58"/>
      <c r="GIV496" s="58"/>
      <c r="GIW496" s="58"/>
      <c r="GIX496" s="58"/>
      <c r="GIY496" s="58"/>
      <c r="GIZ496" s="58"/>
      <c r="GJA496" s="58"/>
      <c r="GJB496" s="58"/>
      <c r="GJC496" s="58"/>
      <c r="GJD496" s="58"/>
      <c r="GJE496" s="58"/>
      <c r="GJF496" s="58"/>
      <c r="GJG496" s="58"/>
      <c r="GJH496" s="58"/>
      <c r="GJI496" s="58"/>
      <c r="GJJ496" s="58"/>
      <c r="GJK496" s="58"/>
      <c r="GJL496" s="58"/>
      <c r="GJM496" s="58"/>
      <c r="GJN496" s="58"/>
      <c r="GJO496" s="58"/>
      <c r="GJP496" s="58"/>
      <c r="GJQ496" s="58"/>
      <c r="GJR496" s="58"/>
      <c r="GJS496" s="58"/>
      <c r="GJT496" s="58"/>
      <c r="GJU496" s="58"/>
      <c r="GJV496" s="58"/>
      <c r="GJW496" s="58"/>
      <c r="GJX496" s="58"/>
      <c r="GJY496" s="58"/>
      <c r="GJZ496" s="58"/>
      <c r="GKA496" s="58"/>
      <c r="GKB496" s="58"/>
      <c r="GKC496" s="58"/>
      <c r="GKD496" s="58"/>
      <c r="GKE496" s="58"/>
      <c r="GKF496" s="58"/>
      <c r="GKG496" s="58"/>
      <c r="GKH496" s="58"/>
      <c r="GKI496" s="58"/>
      <c r="GKJ496" s="58"/>
      <c r="GKK496" s="58"/>
      <c r="GKL496" s="58"/>
      <c r="GKM496" s="58"/>
      <c r="GKN496" s="58"/>
      <c r="GKO496" s="58"/>
      <c r="GKP496" s="58"/>
      <c r="GKQ496" s="58"/>
      <c r="GKR496" s="58"/>
      <c r="GKS496" s="58"/>
      <c r="GKT496" s="58"/>
      <c r="GKU496" s="58"/>
      <c r="GKV496" s="58"/>
      <c r="GKW496" s="58"/>
      <c r="GKX496" s="58"/>
      <c r="GKY496" s="58"/>
      <c r="GKZ496" s="58"/>
      <c r="GLA496" s="58"/>
      <c r="GLB496" s="58"/>
      <c r="GLC496" s="58"/>
      <c r="GLD496" s="58"/>
      <c r="GLE496" s="58"/>
      <c r="GLF496" s="58"/>
      <c r="GLG496" s="58"/>
      <c r="GLH496" s="58"/>
      <c r="GLI496" s="58"/>
      <c r="GLJ496" s="58"/>
      <c r="GLK496" s="58"/>
      <c r="GLL496" s="58"/>
      <c r="GLM496" s="58"/>
      <c r="GLN496" s="58"/>
      <c r="GLO496" s="58"/>
      <c r="GLP496" s="58"/>
      <c r="GLQ496" s="58"/>
      <c r="GLR496" s="58"/>
      <c r="GLS496" s="58"/>
      <c r="GLT496" s="58"/>
      <c r="GLU496" s="58"/>
      <c r="GLV496" s="58"/>
      <c r="GLW496" s="58"/>
      <c r="GLX496" s="58"/>
      <c r="GLY496" s="58"/>
      <c r="GLZ496" s="58"/>
      <c r="GMA496" s="58"/>
      <c r="GMB496" s="58"/>
      <c r="GMC496" s="58"/>
      <c r="GMD496" s="58"/>
      <c r="GME496" s="58"/>
      <c r="GMF496" s="58"/>
      <c r="GMG496" s="58"/>
      <c r="GMH496" s="58"/>
      <c r="GMI496" s="58"/>
      <c r="GMJ496" s="58"/>
      <c r="GMK496" s="58"/>
      <c r="GML496" s="58"/>
      <c r="GMM496" s="58"/>
      <c r="GMN496" s="58"/>
      <c r="GMO496" s="58"/>
      <c r="GMP496" s="58"/>
      <c r="GMQ496" s="58"/>
      <c r="GMR496" s="58"/>
      <c r="GMS496" s="58"/>
      <c r="GMT496" s="58"/>
      <c r="GMU496" s="58"/>
      <c r="GMV496" s="58"/>
      <c r="GMW496" s="58"/>
      <c r="GMX496" s="58"/>
      <c r="GMY496" s="58"/>
      <c r="GMZ496" s="58"/>
      <c r="GNA496" s="58"/>
      <c r="GNB496" s="58"/>
      <c r="GNC496" s="58"/>
      <c r="GND496" s="58"/>
      <c r="GNE496" s="58"/>
      <c r="GNF496" s="58"/>
      <c r="GNG496" s="58"/>
      <c r="GNH496" s="58"/>
      <c r="GNI496" s="58"/>
      <c r="GNJ496" s="58"/>
      <c r="GNK496" s="58"/>
      <c r="GNL496" s="58"/>
      <c r="GNM496" s="58"/>
      <c r="GNN496" s="58"/>
      <c r="GNO496" s="58"/>
      <c r="GNP496" s="58"/>
      <c r="GNQ496" s="58"/>
      <c r="GNR496" s="58"/>
      <c r="GNS496" s="58"/>
      <c r="GNT496" s="58"/>
      <c r="GNU496" s="58"/>
      <c r="GNV496" s="58"/>
      <c r="GNW496" s="58"/>
      <c r="GNX496" s="58"/>
      <c r="GNY496" s="58"/>
      <c r="GNZ496" s="58"/>
      <c r="GOA496" s="58"/>
      <c r="GOB496" s="58"/>
      <c r="GOC496" s="58"/>
      <c r="GOD496" s="58"/>
      <c r="GOE496" s="58"/>
      <c r="GOF496" s="58"/>
      <c r="GOG496" s="58"/>
      <c r="GOH496" s="58"/>
      <c r="GOI496" s="58"/>
      <c r="GOJ496" s="58"/>
      <c r="GOK496" s="58"/>
      <c r="GOL496" s="58"/>
      <c r="GOM496" s="58"/>
      <c r="GON496" s="58"/>
      <c r="GOO496" s="58"/>
      <c r="GOP496" s="58"/>
      <c r="GOQ496" s="58"/>
      <c r="GOR496" s="58"/>
      <c r="GOS496" s="58"/>
      <c r="GOT496" s="58"/>
      <c r="GOU496" s="58"/>
      <c r="GOV496" s="58"/>
      <c r="GOW496" s="58"/>
      <c r="GOX496" s="58"/>
      <c r="GOY496" s="58"/>
      <c r="GOZ496" s="58"/>
      <c r="GPA496" s="58"/>
      <c r="GPB496" s="58"/>
      <c r="GPC496" s="58"/>
      <c r="GPD496" s="58"/>
      <c r="GPE496" s="58"/>
      <c r="GPF496" s="58"/>
      <c r="GPG496" s="58"/>
      <c r="GPH496" s="58"/>
      <c r="GPI496" s="58"/>
      <c r="GPJ496" s="58"/>
      <c r="GPK496" s="58"/>
      <c r="GPL496" s="58"/>
      <c r="GPM496" s="58"/>
      <c r="GPN496" s="58"/>
      <c r="GPO496" s="58"/>
      <c r="GPP496" s="58"/>
      <c r="GPQ496" s="58"/>
      <c r="GPR496" s="58"/>
      <c r="GPS496" s="58"/>
      <c r="GPT496" s="58"/>
      <c r="GPU496" s="58"/>
      <c r="GPV496" s="58"/>
      <c r="GPW496" s="58"/>
      <c r="GPX496" s="58"/>
      <c r="GPY496" s="58"/>
      <c r="GPZ496" s="58"/>
      <c r="GQA496" s="58"/>
      <c r="GQB496" s="58"/>
      <c r="GQC496" s="58"/>
      <c r="GQD496" s="58"/>
      <c r="GQE496" s="58"/>
      <c r="GQF496" s="58"/>
      <c r="GQG496" s="58"/>
      <c r="GQH496" s="58"/>
      <c r="GQI496" s="58"/>
      <c r="GQJ496" s="58"/>
      <c r="GQK496" s="58"/>
      <c r="GQL496" s="58"/>
      <c r="GQM496" s="58"/>
      <c r="GQN496" s="58"/>
      <c r="GQO496" s="58"/>
      <c r="GQP496" s="58"/>
      <c r="GQQ496" s="58"/>
      <c r="GQR496" s="58"/>
      <c r="GQS496" s="58"/>
      <c r="GQT496" s="58"/>
      <c r="GQU496" s="58"/>
      <c r="GQV496" s="58"/>
      <c r="GQW496" s="58"/>
      <c r="GQX496" s="58"/>
      <c r="GQY496" s="58"/>
      <c r="GQZ496" s="58"/>
      <c r="GRA496" s="58"/>
      <c r="GRB496" s="58"/>
      <c r="GRC496" s="58"/>
      <c r="GRD496" s="58"/>
      <c r="GRE496" s="58"/>
      <c r="GRF496" s="58"/>
      <c r="GRG496" s="58"/>
      <c r="GRH496" s="58"/>
      <c r="GRI496" s="58"/>
      <c r="GRJ496" s="58"/>
      <c r="GRK496" s="58"/>
      <c r="GRL496" s="58"/>
      <c r="GRM496" s="58"/>
      <c r="GRN496" s="58"/>
      <c r="GRO496" s="58"/>
      <c r="GRP496" s="58"/>
      <c r="GRQ496" s="58"/>
      <c r="GRR496" s="58"/>
      <c r="GRS496" s="58"/>
      <c r="GRT496" s="58"/>
      <c r="GRU496" s="58"/>
      <c r="GRV496" s="58"/>
      <c r="GRW496" s="58"/>
      <c r="GRX496" s="58"/>
      <c r="GRY496" s="58"/>
      <c r="GRZ496" s="58"/>
      <c r="GSA496" s="58"/>
      <c r="GSB496" s="58"/>
      <c r="GSC496" s="58"/>
      <c r="GSD496" s="58"/>
      <c r="GSE496" s="58"/>
      <c r="GSF496" s="58"/>
      <c r="GSG496" s="58"/>
      <c r="GSH496" s="58"/>
      <c r="GSI496" s="58"/>
      <c r="GSJ496" s="58"/>
      <c r="GSK496" s="58"/>
      <c r="GSL496" s="58"/>
      <c r="GSM496" s="58"/>
      <c r="GSN496" s="58"/>
      <c r="GSO496" s="58"/>
      <c r="GSP496" s="58"/>
      <c r="GSQ496" s="58"/>
      <c r="GSR496" s="58"/>
      <c r="GSS496" s="58"/>
      <c r="GST496" s="58"/>
      <c r="GSU496" s="58"/>
      <c r="GSV496" s="58"/>
      <c r="GSW496" s="58"/>
      <c r="GSX496" s="58"/>
      <c r="GSY496" s="58"/>
      <c r="GSZ496" s="58"/>
      <c r="GTA496" s="58"/>
      <c r="GTB496" s="58"/>
      <c r="GTC496" s="58"/>
      <c r="GTD496" s="58"/>
      <c r="GTE496" s="58"/>
      <c r="GTF496" s="58"/>
      <c r="GTG496" s="58"/>
      <c r="GTH496" s="58"/>
      <c r="GTI496" s="58"/>
      <c r="GTJ496" s="58"/>
      <c r="GTK496" s="58"/>
      <c r="GTL496" s="58"/>
      <c r="GTM496" s="58"/>
      <c r="GTN496" s="58"/>
      <c r="GTO496" s="58"/>
      <c r="GTP496" s="58"/>
      <c r="GTQ496" s="58"/>
      <c r="GTR496" s="58"/>
      <c r="GTS496" s="58"/>
      <c r="GTT496" s="58"/>
      <c r="GTU496" s="58"/>
      <c r="GTV496" s="58"/>
      <c r="GTW496" s="58"/>
      <c r="GTX496" s="58"/>
      <c r="GTY496" s="58"/>
      <c r="GTZ496" s="58"/>
      <c r="GUA496" s="58"/>
      <c r="GUB496" s="58"/>
      <c r="GUC496" s="58"/>
      <c r="GUD496" s="58"/>
      <c r="GUE496" s="58"/>
      <c r="GUF496" s="58"/>
      <c r="GUG496" s="58"/>
      <c r="GUH496" s="58"/>
      <c r="GUI496" s="58"/>
      <c r="GUJ496" s="58"/>
      <c r="GUK496" s="58"/>
      <c r="GUL496" s="58"/>
      <c r="GUM496" s="58"/>
      <c r="GUN496" s="58"/>
      <c r="GUO496" s="58"/>
      <c r="GUP496" s="58"/>
      <c r="GUQ496" s="58"/>
      <c r="GUR496" s="58"/>
      <c r="GUS496" s="58"/>
      <c r="GUT496" s="58"/>
      <c r="GUU496" s="58"/>
      <c r="GUV496" s="58"/>
      <c r="GUW496" s="58"/>
      <c r="GUX496" s="58"/>
      <c r="GUY496" s="58"/>
      <c r="GUZ496" s="58"/>
      <c r="GVA496" s="58"/>
      <c r="GVB496" s="58"/>
      <c r="GVC496" s="58"/>
      <c r="GVD496" s="58"/>
      <c r="GVE496" s="58"/>
      <c r="GVF496" s="58"/>
      <c r="GVG496" s="58"/>
      <c r="GVH496" s="58"/>
      <c r="GVI496" s="58"/>
      <c r="GVJ496" s="58"/>
      <c r="GVK496" s="58"/>
      <c r="GVL496" s="58"/>
      <c r="GVM496" s="58"/>
      <c r="GVN496" s="58"/>
      <c r="GVO496" s="58"/>
      <c r="GVP496" s="58"/>
      <c r="GVQ496" s="58"/>
      <c r="GVR496" s="58"/>
      <c r="GVS496" s="58"/>
      <c r="GVT496" s="58"/>
      <c r="GVU496" s="58"/>
      <c r="GVV496" s="58"/>
      <c r="GVW496" s="58"/>
      <c r="GVX496" s="58"/>
      <c r="GVY496" s="58"/>
      <c r="GVZ496" s="58"/>
      <c r="GWA496" s="58"/>
      <c r="GWB496" s="58"/>
      <c r="GWC496" s="58"/>
      <c r="GWD496" s="58"/>
      <c r="GWE496" s="58"/>
      <c r="GWF496" s="58"/>
      <c r="GWG496" s="58"/>
      <c r="GWH496" s="58"/>
      <c r="GWI496" s="58"/>
      <c r="GWJ496" s="58"/>
      <c r="GWK496" s="58"/>
      <c r="GWL496" s="58"/>
      <c r="GWM496" s="58"/>
      <c r="GWN496" s="58"/>
      <c r="GWO496" s="58"/>
      <c r="GWP496" s="58"/>
      <c r="GWQ496" s="58"/>
      <c r="GWR496" s="58"/>
      <c r="GWS496" s="58"/>
      <c r="GWT496" s="58"/>
      <c r="GWU496" s="58"/>
      <c r="GWV496" s="58"/>
      <c r="GWW496" s="58"/>
      <c r="GWX496" s="58"/>
      <c r="GWY496" s="58"/>
      <c r="GWZ496" s="58"/>
      <c r="GXA496" s="58"/>
      <c r="GXB496" s="58"/>
      <c r="GXC496" s="58"/>
      <c r="GXD496" s="58"/>
      <c r="GXE496" s="58"/>
      <c r="GXF496" s="58"/>
      <c r="GXG496" s="58"/>
      <c r="GXH496" s="58"/>
      <c r="GXI496" s="58"/>
      <c r="GXJ496" s="58"/>
      <c r="GXK496" s="58"/>
      <c r="GXL496" s="58"/>
      <c r="GXM496" s="58"/>
      <c r="GXN496" s="58"/>
      <c r="GXO496" s="58"/>
      <c r="GXP496" s="58"/>
      <c r="GXQ496" s="58"/>
      <c r="GXR496" s="58"/>
      <c r="GXS496" s="58"/>
      <c r="GXT496" s="58"/>
      <c r="GXU496" s="58"/>
      <c r="GXV496" s="58"/>
      <c r="GXW496" s="58"/>
      <c r="GXX496" s="58"/>
      <c r="GXY496" s="58"/>
      <c r="GXZ496" s="58"/>
      <c r="GYA496" s="58"/>
      <c r="GYB496" s="58"/>
      <c r="GYC496" s="58"/>
      <c r="GYD496" s="58"/>
      <c r="GYE496" s="58"/>
      <c r="GYF496" s="58"/>
      <c r="GYG496" s="58"/>
      <c r="GYH496" s="58"/>
      <c r="GYI496" s="58"/>
      <c r="GYJ496" s="58"/>
      <c r="GYK496" s="58"/>
      <c r="GYL496" s="58"/>
      <c r="GYM496" s="58"/>
      <c r="GYN496" s="58"/>
      <c r="GYO496" s="58"/>
      <c r="GYP496" s="58"/>
      <c r="GYQ496" s="58"/>
      <c r="GYR496" s="58"/>
      <c r="GYS496" s="58"/>
      <c r="GYT496" s="58"/>
      <c r="GYU496" s="58"/>
      <c r="GYV496" s="58"/>
      <c r="GYW496" s="58"/>
      <c r="GYX496" s="58"/>
      <c r="GYY496" s="58"/>
      <c r="GYZ496" s="58"/>
      <c r="GZA496" s="58"/>
      <c r="GZB496" s="58"/>
      <c r="GZC496" s="58"/>
      <c r="GZD496" s="58"/>
      <c r="GZE496" s="58"/>
      <c r="GZF496" s="58"/>
      <c r="GZG496" s="58"/>
      <c r="GZH496" s="58"/>
      <c r="GZI496" s="58"/>
      <c r="GZJ496" s="58"/>
      <c r="GZK496" s="58"/>
      <c r="GZL496" s="58"/>
      <c r="GZM496" s="58"/>
      <c r="GZN496" s="58"/>
      <c r="GZO496" s="58"/>
      <c r="GZP496" s="58"/>
      <c r="GZQ496" s="58"/>
      <c r="GZR496" s="58"/>
      <c r="GZS496" s="58"/>
      <c r="GZT496" s="58"/>
      <c r="GZU496" s="58"/>
      <c r="GZV496" s="58"/>
      <c r="GZW496" s="58"/>
      <c r="GZX496" s="58"/>
      <c r="GZY496" s="58"/>
      <c r="GZZ496" s="58"/>
      <c r="HAA496" s="58"/>
      <c r="HAB496" s="58"/>
      <c r="HAC496" s="58"/>
      <c r="HAD496" s="58"/>
      <c r="HAE496" s="58"/>
      <c r="HAF496" s="58"/>
      <c r="HAG496" s="58"/>
      <c r="HAH496" s="58"/>
      <c r="HAI496" s="58"/>
      <c r="HAJ496" s="58"/>
      <c r="HAK496" s="58"/>
      <c r="HAL496" s="58"/>
      <c r="HAM496" s="58"/>
      <c r="HAN496" s="58"/>
      <c r="HAO496" s="58"/>
      <c r="HAP496" s="58"/>
      <c r="HAQ496" s="58"/>
      <c r="HAR496" s="58"/>
      <c r="HAS496" s="58"/>
      <c r="HAT496" s="58"/>
      <c r="HAU496" s="58"/>
      <c r="HAV496" s="58"/>
      <c r="HAW496" s="58"/>
      <c r="HAX496" s="58"/>
      <c r="HAY496" s="58"/>
      <c r="HAZ496" s="58"/>
      <c r="HBA496" s="58"/>
      <c r="HBB496" s="58"/>
      <c r="HBC496" s="58"/>
      <c r="HBD496" s="58"/>
      <c r="HBE496" s="58"/>
      <c r="HBF496" s="58"/>
      <c r="HBG496" s="58"/>
      <c r="HBH496" s="58"/>
      <c r="HBI496" s="58"/>
      <c r="HBJ496" s="58"/>
      <c r="HBK496" s="58"/>
      <c r="HBL496" s="58"/>
      <c r="HBM496" s="58"/>
      <c r="HBN496" s="58"/>
      <c r="HBO496" s="58"/>
      <c r="HBP496" s="58"/>
      <c r="HBQ496" s="58"/>
      <c r="HBR496" s="58"/>
      <c r="HBS496" s="58"/>
      <c r="HBT496" s="58"/>
      <c r="HBU496" s="58"/>
      <c r="HBV496" s="58"/>
      <c r="HBW496" s="58"/>
      <c r="HBX496" s="58"/>
      <c r="HBY496" s="58"/>
      <c r="HBZ496" s="58"/>
      <c r="HCA496" s="58"/>
      <c r="HCB496" s="58"/>
      <c r="HCC496" s="58"/>
      <c r="HCD496" s="58"/>
      <c r="HCE496" s="58"/>
      <c r="HCF496" s="58"/>
      <c r="HCG496" s="58"/>
      <c r="HCH496" s="58"/>
      <c r="HCI496" s="58"/>
      <c r="HCJ496" s="58"/>
      <c r="HCK496" s="58"/>
      <c r="HCL496" s="58"/>
      <c r="HCM496" s="58"/>
      <c r="HCN496" s="58"/>
      <c r="HCO496" s="58"/>
      <c r="HCP496" s="58"/>
      <c r="HCQ496" s="58"/>
      <c r="HCR496" s="58"/>
      <c r="HCS496" s="58"/>
      <c r="HCT496" s="58"/>
      <c r="HCU496" s="58"/>
      <c r="HCV496" s="58"/>
      <c r="HCW496" s="58"/>
      <c r="HCX496" s="58"/>
      <c r="HCY496" s="58"/>
      <c r="HCZ496" s="58"/>
      <c r="HDA496" s="58"/>
      <c r="HDB496" s="58"/>
      <c r="HDC496" s="58"/>
      <c r="HDD496" s="58"/>
      <c r="HDE496" s="58"/>
      <c r="HDF496" s="58"/>
      <c r="HDG496" s="58"/>
      <c r="HDH496" s="58"/>
      <c r="HDI496" s="58"/>
      <c r="HDJ496" s="58"/>
      <c r="HDK496" s="58"/>
      <c r="HDL496" s="58"/>
      <c r="HDM496" s="58"/>
      <c r="HDN496" s="58"/>
      <c r="HDO496" s="58"/>
      <c r="HDP496" s="58"/>
      <c r="HDQ496" s="58"/>
      <c r="HDR496" s="58"/>
      <c r="HDS496" s="58"/>
      <c r="HDT496" s="58"/>
      <c r="HDU496" s="58"/>
      <c r="HDV496" s="58"/>
      <c r="HDW496" s="58"/>
      <c r="HDX496" s="58"/>
      <c r="HDY496" s="58"/>
      <c r="HDZ496" s="58"/>
      <c r="HEA496" s="58"/>
      <c r="HEB496" s="58"/>
      <c r="HEC496" s="58"/>
      <c r="HED496" s="58"/>
      <c r="HEE496" s="58"/>
      <c r="HEF496" s="58"/>
      <c r="HEG496" s="58"/>
      <c r="HEH496" s="58"/>
      <c r="HEI496" s="58"/>
      <c r="HEJ496" s="58"/>
      <c r="HEK496" s="58"/>
      <c r="HEL496" s="58"/>
      <c r="HEM496" s="58"/>
      <c r="HEN496" s="58"/>
      <c r="HEO496" s="58"/>
      <c r="HEP496" s="58"/>
      <c r="HEQ496" s="58"/>
      <c r="HER496" s="58"/>
      <c r="HES496" s="58"/>
      <c r="HET496" s="58"/>
      <c r="HEU496" s="58"/>
      <c r="HEV496" s="58"/>
      <c r="HEW496" s="58"/>
      <c r="HEX496" s="58"/>
      <c r="HEY496" s="58"/>
      <c r="HEZ496" s="58"/>
      <c r="HFA496" s="58"/>
      <c r="HFB496" s="58"/>
      <c r="HFC496" s="58"/>
      <c r="HFD496" s="58"/>
      <c r="HFE496" s="58"/>
      <c r="HFF496" s="58"/>
      <c r="HFG496" s="58"/>
      <c r="HFH496" s="58"/>
      <c r="HFI496" s="58"/>
      <c r="HFJ496" s="58"/>
      <c r="HFK496" s="58"/>
      <c r="HFL496" s="58"/>
      <c r="HFM496" s="58"/>
      <c r="HFN496" s="58"/>
      <c r="HFO496" s="58"/>
      <c r="HFP496" s="58"/>
      <c r="HFQ496" s="58"/>
      <c r="HFR496" s="58"/>
      <c r="HFS496" s="58"/>
      <c r="HFT496" s="58"/>
      <c r="HFU496" s="58"/>
      <c r="HFV496" s="58"/>
      <c r="HFW496" s="58"/>
      <c r="HFX496" s="58"/>
      <c r="HFY496" s="58"/>
      <c r="HFZ496" s="58"/>
      <c r="HGA496" s="58"/>
      <c r="HGB496" s="58"/>
      <c r="HGC496" s="58"/>
      <c r="HGD496" s="58"/>
      <c r="HGE496" s="58"/>
      <c r="HGF496" s="58"/>
      <c r="HGG496" s="58"/>
      <c r="HGH496" s="58"/>
      <c r="HGI496" s="58"/>
      <c r="HGJ496" s="58"/>
      <c r="HGK496" s="58"/>
      <c r="HGL496" s="58"/>
      <c r="HGM496" s="58"/>
      <c r="HGN496" s="58"/>
      <c r="HGO496" s="58"/>
      <c r="HGP496" s="58"/>
      <c r="HGQ496" s="58"/>
      <c r="HGR496" s="58"/>
      <c r="HGS496" s="58"/>
      <c r="HGT496" s="58"/>
      <c r="HGU496" s="58"/>
      <c r="HGV496" s="58"/>
      <c r="HGW496" s="58"/>
      <c r="HGX496" s="58"/>
      <c r="HGY496" s="58"/>
      <c r="HGZ496" s="58"/>
      <c r="HHA496" s="58"/>
      <c r="HHB496" s="58"/>
      <c r="HHC496" s="58"/>
      <c r="HHD496" s="58"/>
      <c r="HHE496" s="58"/>
      <c r="HHF496" s="58"/>
      <c r="HHG496" s="58"/>
      <c r="HHH496" s="58"/>
      <c r="HHI496" s="58"/>
      <c r="HHJ496" s="58"/>
      <c r="HHK496" s="58"/>
      <c r="HHL496" s="58"/>
      <c r="HHM496" s="58"/>
      <c r="HHN496" s="58"/>
      <c r="HHO496" s="58"/>
      <c r="HHP496" s="58"/>
      <c r="HHQ496" s="58"/>
      <c r="HHR496" s="58"/>
      <c r="HHS496" s="58"/>
      <c r="HHT496" s="58"/>
      <c r="HHU496" s="58"/>
      <c r="HHV496" s="58"/>
      <c r="HHW496" s="58"/>
      <c r="HHX496" s="58"/>
      <c r="HHY496" s="58"/>
      <c r="HHZ496" s="58"/>
      <c r="HIA496" s="58"/>
      <c r="HIB496" s="58"/>
      <c r="HIC496" s="58"/>
      <c r="HID496" s="58"/>
      <c r="HIE496" s="58"/>
      <c r="HIF496" s="58"/>
      <c r="HIG496" s="58"/>
      <c r="HIH496" s="58"/>
      <c r="HII496" s="58"/>
      <c r="HIJ496" s="58"/>
      <c r="HIK496" s="58"/>
      <c r="HIL496" s="58"/>
      <c r="HIM496" s="58"/>
      <c r="HIN496" s="58"/>
      <c r="HIO496" s="58"/>
      <c r="HIP496" s="58"/>
      <c r="HIQ496" s="58"/>
      <c r="HIR496" s="58"/>
      <c r="HIS496" s="58"/>
      <c r="HIT496" s="58"/>
      <c r="HIU496" s="58"/>
      <c r="HIV496" s="58"/>
      <c r="HIW496" s="58"/>
      <c r="HIX496" s="58"/>
      <c r="HIY496" s="58"/>
      <c r="HIZ496" s="58"/>
      <c r="HJA496" s="58"/>
      <c r="HJB496" s="58"/>
      <c r="HJC496" s="58"/>
      <c r="HJD496" s="58"/>
      <c r="HJE496" s="58"/>
      <c r="HJF496" s="58"/>
      <c r="HJG496" s="58"/>
      <c r="HJH496" s="58"/>
      <c r="HJI496" s="58"/>
      <c r="HJJ496" s="58"/>
      <c r="HJK496" s="58"/>
      <c r="HJL496" s="58"/>
      <c r="HJM496" s="58"/>
      <c r="HJN496" s="58"/>
      <c r="HJO496" s="58"/>
      <c r="HJP496" s="58"/>
      <c r="HJQ496" s="58"/>
      <c r="HJR496" s="58"/>
      <c r="HJS496" s="58"/>
      <c r="HJT496" s="58"/>
      <c r="HJU496" s="58"/>
      <c r="HJV496" s="58"/>
      <c r="HJW496" s="58"/>
      <c r="HJX496" s="58"/>
      <c r="HJY496" s="58"/>
      <c r="HJZ496" s="58"/>
      <c r="HKA496" s="58"/>
      <c r="HKB496" s="58"/>
      <c r="HKC496" s="58"/>
      <c r="HKD496" s="58"/>
      <c r="HKE496" s="58"/>
      <c r="HKF496" s="58"/>
      <c r="HKG496" s="58"/>
      <c r="HKH496" s="58"/>
      <c r="HKI496" s="58"/>
      <c r="HKJ496" s="58"/>
      <c r="HKK496" s="58"/>
      <c r="HKL496" s="58"/>
      <c r="HKM496" s="58"/>
      <c r="HKN496" s="58"/>
      <c r="HKO496" s="58"/>
      <c r="HKP496" s="58"/>
      <c r="HKQ496" s="58"/>
      <c r="HKR496" s="58"/>
      <c r="HKS496" s="58"/>
      <c r="HKT496" s="58"/>
      <c r="HKU496" s="58"/>
      <c r="HKV496" s="58"/>
      <c r="HKW496" s="58"/>
      <c r="HKX496" s="58"/>
      <c r="HKY496" s="58"/>
      <c r="HKZ496" s="58"/>
      <c r="HLA496" s="58"/>
      <c r="HLB496" s="58"/>
      <c r="HLC496" s="58"/>
      <c r="HLD496" s="58"/>
      <c r="HLE496" s="58"/>
      <c r="HLF496" s="58"/>
      <c r="HLG496" s="58"/>
      <c r="HLH496" s="58"/>
      <c r="HLI496" s="58"/>
      <c r="HLJ496" s="58"/>
      <c r="HLK496" s="58"/>
      <c r="HLL496" s="58"/>
      <c r="HLM496" s="58"/>
      <c r="HLN496" s="58"/>
      <c r="HLO496" s="58"/>
      <c r="HLP496" s="58"/>
      <c r="HLQ496" s="58"/>
      <c r="HLR496" s="58"/>
      <c r="HLS496" s="58"/>
      <c r="HLT496" s="58"/>
      <c r="HLU496" s="58"/>
      <c r="HLV496" s="58"/>
      <c r="HLW496" s="58"/>
      <c r="HLX496" s="58"/>
      <c r="HLY496" s="58"/>
      <c r="HLZ496" s="58"/>
      <c r="HMA496" s="58"/>
      <c r="HMB496" s="58"/>
      <c r="HMC496" s="58"/>
      <c r="HMD496" s="58"/>
      <c r="HME496" s="58"/>
      <c r="HMF496" s="58"/>
      <c r="HMG496" s="58"/>
      <c r="HMH496" s="58"/>
      <c r="HMI496" s="58"/>
      <c r="HMJ496" s="58"/>
      <c r="HMK496" s="58"/>
      <c r="HML496" s="58"/>
      <c r="HMM496" s="58"/>
      <c r="HMN496" s="58"/>
      <c r="HMO496" s="58"/>
      <c r="HMP496" s="58"/>
      <c r="HMQ496" s="58"/>
      <c r="HMR496" s="58"/>
      <c r="HMS496" s="58"/>
      <c r="HMT496" s="58"/>
      <c r="HMU496" s="58"/>
      <c r="HMV496" s="58"/>
      <c r="HMW496" s="58"/>
      <c r="HMX496" s="58"/>
      <c r="HMY496" s="58"/>
      <c r="HMZ496" s="58"/>
      <c r="HNA496" s="58"/>
      <c r="HNB496" s="58"/>
      <c r="HNC496" s="58"/>
      <c r="HND496" s="58"/>
      <c r="HNE496" s="58"/>
      <c r="HNF496" s="58"/>
      <c r="HNG496" s="58"/>
      <c r="HNH496" s="58"/>
      <c r="HNI496" s="58"/>
      <c r="HNJ496" s="58"/>
      <c r="HNK496" s="58"/>
      <c r="HNL496" s="58"/>
      <c r="HNM496" s="58"/>
      <c r="HNN496" s="58"/>
      <c r="HNO496" s="58"/>
      <c r="HNP496" s="58"/>
      <c r="HNQ496" s="58"/>
      <c r="HNR496" s="58"/>
      <c r="HNS496" s="58"/>
      <c r="HNT496" s="58"/>
      <c r="HNU496" s="58"/>
      <c r="HNV496" s="58"/>
      <c r="HNW496" s="58"/>
      <c r="HNX496" s="58"/>
      <c r="HNY496" s="58"/>
      <c r="HNZ496" s="58"/>
      <c r="HOA496" s="58"/>
      <c r="HOB496" s="58"/>
      <c r="HOC496" s="58"/>
      <c r="HOD496" s="58"/>
      <c r="HOE496" s="58"/>
      <c r="HOF496" s="58"/>
      <c r="HOG496" s="58"/>
      <c r="HOH496" s="58"/>
      <c r="HOI496" s="58"/>
      <c r="HOJ496" s="58"/>
      <c r="HOK496" s="58"/>
      <c r="HOL496" s="58"/>
      <c r="HOM496" s="58"/>
      <c r="HON496" s="58"/>
      <c r="HOO496" s="58"/>
      <c r="HOP496" s="58"/>
      <c r="HOQ496" s="58"/>
      <c r="HOR496" s="58"/>
      <c r="HOS496" s="58"/>
      <c r="HOT496" s="58"/>
      <c r="HOU496" s="58"/>
      <c r="HOV496" s="58"/>
      <c r="HOW496" s="58"/>
      <c r="HOX496" s="58"/>
      <c r="HOY496" s="58"/>
      <c r="HOZ496" s="58"/>
      <c r="HPA496" s="58"/>
      <c r="HPB496" s="58"/>
      <c r="HPC496" s="58"/>
      <c r="HPD496" s="58"/>
      <c r="HPE496" s="58"/>
      <c r="HPF496" s="58"/>
      <c r="HPG496" s="58"/>
      <c r="HPH496" s="58"/>
      <c r="HPI496" s="58"/>
      <c r="HPJ496" s="58"/>
      <c r="HPK496" s="58"/>
      <c r="HPL496" s="58"/>
      <c r="HPM496" s="58"/>
      <c r="HPN496" s="58"/>
      <c r="HPO496" s="58"/>
      <c r="HPP496" s="58"/>
      <c r="HPQ496" s="58"/>
      <c r="HPR496" s="58"/>
      <c r="HPS496" s="58"/>
      <c r="HPT496" s="58"/>
      <c r="HPU496" s="58"/>
      <c r="HPV496" s="58"/>
      <c r="HPW496" s="58"/>
      <c r="HPX496" s="58"/>
      <c r="HPY496" s="58"/>
      <c r="HPZ496" s="58"/>
      <c r="HQA496" s="58"/>
      <c r="HQB496" s="58"/>
      <c r="HQC496" s="58"/>
      <c r="HQD496" s="58"/>
      <c r="HQE496" s="58"/>
      <c r="HQF496" s="58"/>
      <c r="HQG496" s="58"/>
      <c r="HQH496" s="58"/>
      <c r="HQI496" s="58"/>
      <c r="HQJ496" s="58"/>
      <c r="HQK496" s="58"/>
      <c r="HQL496" s="58"/>
      <c r="HQM496" s="58"/>
      <c r="HQN496" s="58"/>
      <c r="HQO496" s="58"/>
      <c r="HQP496" s="58"/>
      <c r="HQQ496" s="58"/>
      <c r="HQR496" s="58"/>
      <c r="HQS496" s="58"/>
      <c r="HQT496" s="58"/>
      <c r="HQU496" s="58"/>
      <c r="HQV496" s="58"/>
      <c r="HQW496" s="58"/>
      <c r="HQX496" s="58"/>
      <c r="HQY496" s="58"/>
      <c r="HQZ496" s="58"/>
      <c r="HRA496" s="58"/>
      <c r="HRB496" s="58"/>
      <c r="HRC496" s="58"/>
      <c r="HRD496" s="58"/>
      <c r="HRE496" s="58"/>
      <c r="HRF496" s="58"/>
      <c r="HRG496" s="58"/>
      <c r="HRH496" s="58"/>
      <c r="HRI496" s="58"/>
      <c r="HRJ496" s="58"/>
      <c r="HRK496" s="58"/>
      <c r="HRL496" s="58"/>
      <c r="HRM496" s="58"/>
      <c r="HRN496" s="58"/>
      <c r="HRO496" s="58"/>
      <c r="HRP496" s="58"/>
      <c r="HRQ496" s="58"/>
      <c r="HRR496" s="58"/>
      <c r="HRS496" s="58"/>
      <c r="HRT496" s="58"/>
      <c r="HRU496" s="58"/>
      <c r="HRV496" s="58"/>
      <c r="HRW496" s="58"/>
      <c r="HRX496" s="58"/>
      <c r="HRY496" s="58"/>
      <c r="HRZ496" s="58"/>
      <c r="HSA496" s="58"/>
      <c r="HSB496" s="58"/>
      <c r="HSC496" s="58"/>
      <c r="HSD496" s="58"/>
      <c r="HSE496" s="58"/>
      <c r="HSF496" s="58"/>
      <c r="HSG496" s="58"/>
      <c r="HSH496" s="58"/>
      <c r="HSI496" s="58"/>
      <c r="HSJ496" s="58"/>
      <c r="HSK496" s="58"/>
      <c r="HSL496" s="58"/>
      <c r="HSM496" s="58"/>
      <c r="HSN496" s="58"/>
      <c r="HSO496" s="58"/>
      <c r="HSP496" s="58"/>
      <c r="HSQ496" s="58"/>
      <c r="HSR496" s="58"/>
      <c r="HSS496" s="58"/>
      <c r="HST496" s="58"/>
      <c r="HSU496" s="58"/>
      <c r="HSV496" s="58"/>
      <c r="HSW496" s="58"/>
      <c r="HSX496" s="58"/>
      <c r="HSY496" s="58"/>
      <c r="HSZ496" s="58"/>
      <c r="HTA496" s="58"/>
      <c r="HTB496" s="58"/>
      <c r="HTC496" s="58"/>
      <c r="HTD496" s="58"/>
      <c r="HTE496" s="58"/>
      <c r="HTF496" s="58"/>
      <c r="HTG496" s="58"/>
      <c r="HTH496" s="58"/>
      <c r="HTI496" s="58"/>
      <c r="HTJ496" s="58"/>
      <c r="HTK496" s="58"/>
      <c r="HTL496" s="58"/>
      <c r="HTM496" s="58"/>
      <c r="HTN496" s="58"/>
      <c r="HTO496" s="58"/>
      <c r="HTP496" s="58"/>
      <c r="HTQ496" s="58"/>
      <c r="HTR496" s="58"/>
      <c r="HTS496" s="58"/>
      <c r="HTT496" s="58"/>
      <c r="HTU496" s="58"/>
      <c r="HTV496" s="58"/>
      <c r="HTW496" s="58"/>
      <c r="HTX496" s="58"/>
      <c r="HTY496" s="58"/>
      <c r="HTZ496" s="58"/>
      <c r="HUA496" s="58"/>
      <c r="HUB496" s="58"/>
      <c r="HUC496" s="58"/>
      <c r="HUD496" s="58"/>
      <c r="HUE496" s="58"/>
      <c r="HUF496" s="58"/>
      <c r="HUG496" s="58"/>
      <c r="HUH496" s="58"/>
      <c r="HUI496" s="58"/>
      <c r="HUJ496" s="58"/>
      <c r="HUK496" s="58"/>
      <c r="HUL496" s="58"/>
      <c r="HUM496" s="58"/>
      <c r="HUN496" s="58"/>
      <c r="HUO496" s="58"/>
      <c r="HUP496" s="58"/>
      <c r="HUQ496" s="58"/>
      <c r="HUR496" s="58"/>
      <c r="HUS496" s="58"/>
      <c r="HUT496" s="58"/>
      <c r="HUU496" s="58"/>
      <c r="HUV496" s="58"/>
      <c r="HUW496" s="58"/>
      <c r="HUX496" s="58"/>
      <c r="HUY496" s="58"/>
      <c r="HUZ496" s="58"/>
      <c r="HVA496" s="58"/>
      <c r="HVB496" s="58"/>
      <c r="HVC496" s="58"/>
      <c r="HVD496" s="58"/>
      <c r="HVE496" s="58"/>
      <c r="HVF496" s="58"/>
      <c r="HVG496" s="58"/>
      <c r="HVH496" s="58"/>
      <c r="HVI496" s="58"/>
      <c r="HVJ496" s="58"/>
      <c r="HVK496" s="58"/>
      <c r="HVL496" s="58"/>
      <c r="HVM496" s="58"/>
      <c r="HVN496" s="58"/>
      <c r="HVO496" s="58"/>
      <c r="HVP496" s="58"/>
      <c r="HVQ496" s="58"/>
      <c r="HVR496" s="58"/>
      <c r="HVS496" s="58"/>
      <c r="HVT496" s="58"/>
      <c r="HVU496" s="58"/>
      <c r="HVV496" s="58"/>
      <c r="HVW496" s="58"/>
      <c r="HVX496" s="58"/>
      <c r="HVY496" s="58"/>
      <c r="HVZ496" s="58"/>
      <c r="HWA496" s="58"/>
      <c r="HWB496" s="58"/>
      <c r="HWC496" s="58"/>
      <c r="HWD496" s="58"/>
      <c r="HWE496" s="58"/>
      <c r="HWF496" s="58"/>
      <c r="HWG496" s="58"/>
      <c r="HWH496" s="58"/>
      <c r="HWI496" s="58"/>
      <c r="HWJ496" s="58"/>
      <c r="HWK496" s="58"/>
      <c r="HWL496" s="58"/>
      <c r="HWM496" s="58"/>
      <c r="HWN496" s="58"/>
      <c r="HWO496" s="58"/>
      <c r="HWP496" s="58"/>
      <c r="HWQ496" s="58"/>
      <c r="HWR496" s="58"/>
      <c r="HWS496" s="58"/>
      <c r="HWT496" s="58"/>
      <c r="HWU496" s="58"/>
      <c r="HWV496" s="58"/>
      <c r="HWW496" s="58"/>
      <c r="HWX496" s="58"/>
      <c r="HWY496" s="58"/>
      <c r="HWZ496" s="58"/>
      <c r="HXA496" s="58"/>
      <c r="HXB496" s="58"/>
      <c r="HXC496" s="58"/>
      <c r="HXD496" s="58"/>
      <c r="HXE496" s="58"/>
      <c r="HXF496" s="58"/>
      <c r="HXG496" s="58"/>
      <c r="HXH496" s="58"/>
      <c r="HXI496" s="58"/>
      <c r="HXJ496" s="58"/>
      <c r="HXK496" s="58"/>
      <c r="HXL496" s="58"/>
      <c r="HXM496" s="58"/>
      <c r="HXN496" s="58"/>
      <c r="HXO496" s="58"/>
      <c r="HXP496" s="58"/>
      <c r="HXQ496" s="58"/>
      <c r="HXR496" s="58"/>
      <c r="HXS496" s="58"/>
      <c r="HXT496" s="58"/>
      <c r="HXU496" s="58"/>
      <c r="HXV496" s="58"/>
      <c r="HXW496" s="58"/>
      <c r="HXX496" s="58"/>
      <c r="HXY496" s="58"/>
      <c r="HXZ496" s="58"/>
      <c r="HYA496" s="58"/>
      <c r="HYB496" s="58"/>
      <c r="HYC496" s="58"/>
      <c r="HYD496" s="58"/>
      <c r="HYE496" s="58"/>
      <c r="HYF496" s="58"/>
      <c r="HYG496" s="58"/>
      <c r="HYH496" s="58"/>
      <c r="HYI496" s="58"/>
      <c r="HYJ496" s="58"/>
      <c r="HYK496" s="58"/>
      <c r="HYL496" s="58"/>
      <c r="HYM496" s="58"/>
      <c r="HYN496" s="58"/>
      <c r="HYO496" s="58"/>
      <c r="HYP496" s="58"/>
      <c r="HYQ496" s="58"/>
      <c r="HYR496" s="58"/>
      <c r="HYS496" s="58"/>
      <c r="HYT496" s="58"/>
      <c r="HYU496" s="58"/>
      <c r="HYV496" s="58"/>
      <c r="HYW496" s="58"/>
      <c r="HYX496" s="58"/>
      <c r="HYY496" s="58"/>
      <c r="HYZ496" s="58"/>
      <c r="HZA496" s="58"/>
      <c r="HZB496" s="58"/>
      <c r="HZC496" s="58"/>
      <c r="HZD496" s="58"/>
      <c r="HZE496" s="58"/>
      <c r="HZF496" s="58"/>
      <c r="HZG496" s="58"/>
      <c r="HZH496" s="58"/>
      <c r="HZI496" s="58"/>
      <c r="HZJ496" s="58"/>
      <c r="HZK496" s="58"/>
      <c r="HZL496" s="58"/>
      <c r="HZM496" s="58"/>
      <c r="HZN496" s="58"/>
      <c r="HZO496" s="58"/>
      <c r="HZP496" s="58"/>
      <c r="HZQ496" s="58"/>
      <c r="HZR496" s="58"/>
      <c r="HZS496" s="58"/>
      <c r="HZT496" s="58"/>
      <c r="HZU496" s="58"/>
      <c r="HZV496" s="58"/>
      <c r="HZW496" s="58"/>
      <c r="HZX496" s="58"/>
      <c r="HZY496" s="58"/>
      <c r="HZZ496" s="58"/>
      <c r="IAA496" s="58"/>
      <c r="IAB496" s="58"/>
      <c r="IAC496" s="58"/>
      <c r="IAD496" s="58"/>
      <c r="IAE496" s="58"/>
      <c r="IAF496" s="58"/>
      <c r="IAG496" s="58"/>
      <c r="IAH496" s="58"/>
      <c r="IAI496" s="58"/>
      <c r="IAJ496" s="58"/>
      <c r="IAK496" s="58"/>
      <c r="IAL496" s="58"/>
      <c r="IAM496" s="58"/>
      <c r="IAN496" s="58"/>
      <c r="IAO496" s="58"/>
      <c r="IAP496" s="58"/>
      <c r="IAQ496" s="58"/>
      <c r="IAR496" s="58"/>
      <c r="IAS496" s="58"/>
      <c r="IAT496" s="58"/>
      <c r="IAU496" s="58"/>
      <c r="IAV496" s="58"/>
      <c r="IAW496" s="58"/>
      <c r="IAX496" s="58"/>
      <c r="IAY496" s="58"/>
      <c r="IAZ496" s="58"/>
      <c r="IBA496" s="58"/>
      <c r="IBB496" s="58"/>
      <c r="IBC496" s="58"/>
      <c r="IBD496" s="58"/>
      <c r="IBE496" s="58"/>
      <c r="IBF496" s="58"/>
      <c r="IBG496" s="58"/>
      <c r="IBH496" s="58"/>
      <c r="IBI496" s="58"/>
      <c r="IBJ496" s="58"/>
      <c r="IBK496" s="58"/>
      <c r="IBL496" s="58"/>
      <c r="IBM496" s="58"/>
      <c r="IBN496" s="58"/>
      <c r="IBO496" s="58"/>
      <c r="IBP496" s="58"/>
      <c r="IBQ496" s="58"/>
      <c r="IBR496" s="58"/>
      <c r="IBS496" s="58"/>
      <c r="IBT496" s="58"/>
      <c r="IBU496" s="58"/>
      <c r="IBV496" s="58"/>
      <c r="IBW496" s="58"/>
      <c r="IBX496" s="58"/>
      <c r="IBY496" s="58"/>
      <c r="IBZ496" s="58"/>
      <c r="ICA496" s="58"/>
      <c r="ICB496" s="58"/>
      <c r="ICC496" s="58"/>
      <c r="ICD496" s="58"/>
      <c r="ICE496" s="58"/>
      <c r="ICF496" s="58"/>
      <c r="ICG496" s="58"/>
      <c r="ICH496" s="58"/>
      <c r="ICI496" s="58"/>
      <c r="ICJ496" s="58"/>
      <c r="ICK496" s="58"/>
      <c r="ICL496" s="58"/>
      <c r="ICM496" s="58"/>
      <c r="ICN496" s="58"/>
      <c r="ICO496" s="58"/>
      <c r="ICP496" s="58"/>
      <c r="ICQ496" s="58"/>
      <c r="ICR496" s="58"/>
      <c r="ICS496" s="58"/>
      <c r="ICT496" s="58"/>
      <c r="ICU496" s="58"/>
      <c r="ICV496" s="58"/>
      <c r="ICW496" s="58"/>
      <c r="ICX496" s="58"/>
      <c r="ICY496" s="58"/>
      <c r="ICZ496" s="58"/>
      <c r="IDA496" s="58"/>
      <c r="IDB496" s="58"/>
      <c r="IDC496" s="58"/>
      <c r="IDD496" s="58"/>
      <c r="IDE496" s="58"/>
      <c r="IDF496" s="58"/>
      <c r="IDG496" s="58"/>
      <c r="IDH496" s="58"/>
      <c r="IDI496" s="58"/>
      <c r="IDJ496" s="58"/>
      <c r="IDK496" s="58"/>
      <c r="IDL496" s="58"/>
      <c r="IDM496" s="58"/>
      <c r="IDN496" s="58"/>
      <c r="IDO496" s="58"/>
      <c r="IDP496" s="58"/>
      <c r="IDQ496" s="58"/>
      <c r="IDR496" s="58"/>
      <c r="IDS496" s="58"/>
      <c r="IDT496" s="58"/>
      <c r="IDU496" s="58"/>
      <c r="IDV496" s="58"/>
      <c r="IDW496" s="58"/>
      <c r="IDX496" s="58"/>
      <c r="IDY496" s="58"/>
      <c r="IDZ496" s="58"/>
      <c r="IEA496" s="58"/>
      <c r="IEB496" s="58"/>
      <c r="IEC496" s="58"/>
      <c r="IED496" s="58"/>
      <c r="IEE496" s="58"/>
      <c r="IEF496" s="58"/>
      <c r="IEG496" s="58"/>
      <c r="IEH496" s="58"/>
      <c r="IEI496" s="58"/>
      <c r="IEJ496" s="58"/>
      <c r="IEK496" s="58"/>
      <c r="IEL496" s="58"/>
      <c r="IEM496" s="58"/>
      <c r="IEN496" s="58"/>
      <c r="IEO496" s="58"/>
      <c r="IEP496" s="58"/>
      <c r="IEQ496" s="58"/>
      <c r="IER496" s="58"/>
      <c r="IES496" s="58"/>
      <c r="IET496" s="58"/>
      <c r="IEU496" s="58"/>
      <c r="IEV496" s="58"/>
      <c r="IEW496" s="58"/>
      <c r="IEX496" s="58"/>
      <c r="IEY496" s="58"/>
      <c r="IEZ496" s="58"/>
      <c r="IFA496" s="58"/>
      <c r="IFB496" s="58"/>
      <c r="IFC496" s="58"/>
      <c r="IFD496" s="58"/>
      <c r="IFE496" s="58"/>
      <c r="IFF496" s="58"/>
      <c r="IFG496" s="58"/>
      <c r="IFH496" s="58"/>
      <c r="IFI496" s="58"/>
      <c r="IFJ496" s="58"/>
      <c r="IFK496" s="58"/>
      <c r="IFL496" s="58"/>
      <c r="IFM496" s="58"/>
      <c r="IFN496" s="58"/>
      <c r="IFO496" s="58"/>
      <c r="IFP496" s="58"/>
      <c r="IFQ496" s="58"/>
      <c r="IFR496" s="58"/>
      <c r="IFS496" s="58"/>
      <c r="IFT496" s="58"/>
      <c r="IFU496" s="58"/>
      <c r="IFV496" s="58"/>
      <c r="IFW496" s="58"/>
      <c r="IFX496" s="58"/>
      <c r="IFY496" s="58"/>
      <c r="IFZ496" s="58"/>
      <c r="IGA496" s="58"/>
      <c r="IGB496" s="58"/>
      <c r="IGC496" s="58"/>
      <c r="IGD496" s="58"/>
      <c r="IGE496" s="58"/>
      <c r="IGF496" s="58"/>
      <c r="IGG496" s="58"/>
      <c r="IGH496" s="58"/>
      <c r="IGI496" s="58"/>
      <c r="IGJ496" s="58"/>
      <c r="IGK496" s="58"/>
      <c r="IGL496" s="58"/>
      <c r="IGM496" s="58"/>
      <c r="IGN496" s="58"/>
      <c r="IGO496" s="58"/>
      <c r="IGP496" s="58"/>
      <c r="IGQ496" s="58"/>
      <c r="IGR496" s="58"/>
      <c r="IGS496" s="58"/>
      <c r="IGT496" s="58"/>
      <c r="IGU496" s="58"/>
      <c r="IGV496" s="58"/>
      <c r="IGW496" s="58"/>
      <c r="IGX496" s="58"/>
      <c r="IGY496" s="58"/>
      <c r="IGZ496" s="58"/>
      <c r="IHA496" s="58"/>
      <c r="IHB496" s="58"/>
      <c r="IHC496" s="58"/>
      <c r="IHD496" s="58"/>
      <c r="IHE496" s="58"/>
      <c r="IHF496" s="58"/>
      <c r="IHG496" s="58"/>
      <c r="IHH496" s="58"/>
      <c r="IHI496" s="58"/>
      <c r="IHJ496" s="58"/>
      <c r="IHK496" s="58"/>
      <c r="IHL496" s="58"/>
      <c r="IHM496" s="58"/>
      <c r="IHN496" s="58"/>
      <c r="IHO496" s="58"/>
      <c r="IHP496" s="58"/>
      <c r="IHQ496" s="58"/>
      <c r="IHR496" s="58"/>
      <c r="IHS496" s="58"/>
      <c r="IHT496" s="58"/>
      <c r="IHU496" s="58"/>
      <c r="IHV496" s="58"/>
      <c r="IHW496" s="58"/>
      <c r="IHX496" s="58"/>
      <c r="IHY496" s="58"/>
      <c r="IHZ496" s="58"/>
      <c r="IIA496" s="58"/>
      <c r="IIB496" s="58"/>
      <c r="IIC496" s="58"/>
      <c r="IID496" s="58"/>
      <c r="IIE496" s="58"/>
      <c r="IIF496" s="58"/>
      <c r="IIG496" s="58"/>
      <c r="IIH496" s="58"/>
      <c r="III496" s="58"/>
      <c r="IIJ496" s="58"/>
      <c r="IIK496" s="58"/>
      <c r="IIL496" s="58"/>
      <c r="IIM496" s="58"/>
      <c r="IIN496" s="58"/>
      <c r="IIO496" s="58"/>
      <c r="IIP496" s="58"/>
      <c r="IIQ496" s="58"/>
      <c r="IIR496" s="58"/>
      <c r="IIS496" s="58"/>
      <c r="IIT496" s="58"/>
      <c r="IIU496" s="58"/>
      <c r="IIV496" s="58"/>
      <c r="IIW496" s="58"/>
      <c r="IIX496" s="58"/>
      <c r="IIY496" s="58"/>
      <c r="IIZ496" s="58"/>
      <c r="IJA496" s="58"/>
      <c r="IJB496" s="58"/>
      <c r="IJC496" s="58"/>
      <c r="IJD496" s="58"/>
      <c r="IJE496" s="58"/>
      <c r="IJF496" s="58"/>
      <c r="IJG496" s="58"/>
      <c r="IJH496" s="58"/>
      <c r="IJI496" s="58"/>
      <c r="IJJ496" s="58"/>
      <c r="IJK496" s="58"/>
      <c r="IJL496" s="58"/>
      <c r="IJM496" s="58"/>
      <c r="IJN496" s="58"/>
      <c r="IJO496" s="58"/>
      <c r="IJP496" s="58"/>
      <c r="IJQ496" s="58"/>
      <c r="IJR496" s="58"/>
      <c r="IJS496" s="58"/>
      <c r="IJT496" s="58"/>
      <c r="IJU496" s="58"/>
      <c r="IJV496" s="58"/>
      <c r="IJW496" s="58"/>
      <c r="IJX496" s="58"/>
      <c r="IJY496" s="58"/>
      <c r="IJZ496" s="58"/>
      <c r="IKA496" s="58"/>
      <c r="IKB496" s="58"/>
      <c r="IKC496" s="58"/>
      <c r="IKD496" s="58"/>
      <c r="IKE496" s="58"/>
      <c r="IKF496" s="58"/>
      <c r="IKG496" s="58"/>
      <c r="IKH496" s="58"/>
      <c r="IKI496" s="58"/>
      <c r="IKJ496" s="58"/>
      <c r="IKK496" s="58"/>
      <c r="IKL496" s="58"/>
      <c r="IKM496" s="58"/>
      <c r="IKN496" s="58"/>
      <c r="IKO496" s="58"/>
      <c r="IKP496" s="58"/>
      <c r="IKQ496" s="58"/>
      <c r="IKR496" s="58"/>
      <c r="IKS496" s="58"/>
      <c r="IKT496" s="58"/>
      <c r="IKU496" s="58"/>
      <c r="IKV496" s="58"/>
      <c r="IKW496" s="58"/>
      <c r="IKX496" s="58"/>
      <c r="IKY496" s="58"/>
      <c r="IKZ496" s="58"/>
      <c r="ILA496" s="58"/>
      <c r="ILB496" s="58"/>
      <c r="ILC496" s="58"/>
      <c r="ILD496" s="58"/>
      <c r="ILE496" s="58"/>
      <c r="ILF496" s="58"/>
      <c r="ILG496" s="58"/>
      <c r="ILH496" s="58"/>
      <c r="ILI496" s="58"/>
      <c r="ILJ496" s="58"/>
      <c r="ILK496" s="58"/>
      <c r="ILL496" s="58"/>
      <c r="ILM496" s="58"/>
      <c r="ILN496" s="58"/>
      <c r="ILO496" s="58"/>
      <c r="ILP496" s="58"/>
      <c r="ILQ496" s="58"/>
      <c r="ILR496" s="58"/>
      <c r="ILS496" s="58"/>
      <c r="ILT496" s="58"/>
      <c r="ILU496" s="58"/>
      <c r="ILV496" s="58"/>
      <c r="ILW496" s="58"/>
      <c r="ILX496" s="58"/>
      <c r="ILY496" s="58"/>
      <c r="ILZ496" s="58"/>
      <c r="IMA496" s="58"/>
      <c r="IMB496" s="58"/>
      <c r="IMC496" s="58"/>
      <c r="IMD496" s="58"/>
      <c r="IME496" s="58"/>
      <c r="IMF496" s="58"/>
      <c r="IMG496" s="58"/>
      <c r="IMH496" s="58"/>
      <c r="IMI496" s="58"/>
      <c r="IMJ496" s="58"/>
      <c r="IMK496" s="58"/>
      <c r="IML496" s="58"/>
      <c r="IMM496" s="58"/>
      <c r="IMN496" s="58"/>
      <c r="IMO496" s="58"/>
      <c r="IMP496" s="58"/>
      <c r="IMQ496" s="58"/>
      <c r="IMR496" s="58"/>
      <c r="IMS496" s="58"/>
      <c r="IMT496" s="58"/>
      <c r="IMU496" s="58"/>
      <c r="IMV496" s="58"/>
      <c r="IMW496" s="58"/>
      <c r="IMX496" s="58"/>
      <c r="IMY496" s="58"/>
      <c r="IMZ496" s="58"/>
      <c r="INA496" s="58"/>
      <c r="INB496" s="58"/>
      <c r="INC496" s="58"/>
      <c r="IND496" s="58"/>
      <c r="INE496" s="58"/>
      <c r="INF496" s="58"/>
      <c r="ING496" s="58"/>
      <c r="INH496" s="58"/>
      <c r="INI496" s="58"/>
      <c r="INJ496" s="58"/>
      <c r="INK496" s="58"/>
      <c r="INL496" s="58"/>
      <c r="INM496" s="58"/>
      <c r="INN496" s="58"/>
      <c r="INO496" s="58"/>
      <c r="INP496" s="58"/>
      <c r="INQ496" s="58"/>
      <c r="INR496" s="58"/>
      <c r="INS496" s="58"/>
      <c r="INT496" s="58"/>
      <c r="INU496" s="58"/>
      <c r="INV496" s="58"/>
      <c r="INW496" s="58"/>
      <c r="INX496" s="58"/>
      <c r="INY496" s="58"/>
      <c r="INZ496" s="58"/>
      <c r="IOA496" s="58"/>
      <c r="IOB496" s="58"/>
      <c r="IOC496" s="58"/>
      <c r="IOD496" s="58"/>
      <c r="IOE496" s="58"/>
      <c r="IOF496" s="58"/>
      <c r="IOG496" s="58"/>
      <c r="IOH496" s="58"/>
      <c r="IOI496" s="58"/>
      <c r="IOJ496" s="58"/>
      <c r="IOK496" s="58"/>
      <c r="IOL496" s="58"/>
      <c r="IOM496" s="58"/>
      <c r="ION496" s="58"/>
      <c r="IOO496" s="58"/>
      <c r="IOP496" s="58"/>
      <c r="IOQ496" s="58"/>
      <c r="IOR496" s="58"/>
      <c r="IOS496" s="58"/>
      <c r="IOT496" s="58"/>
      <c r="IOU496" s="58"/>
      <c r="IOV496" s="58"/>
      <c r="IOW496" s="58"/>
      <c r="IOX496" s="58"/>
      <c r="IOY496" s="58"/>
      <c r="IOZ496" s="58"/>
      <c r="IPA496" s="58"/>
      <c r="IPB496" s="58"/>
      <c r="IPC496" s="58"/>
      <c r="IPD496" s="58"/>
      <c r="IPE496" s="58"/>
      <c r="IPF496" s="58"/>
      <c r="IPG496" s="58"/>
      <c r="IPH496" s="58"/>
      <c r="IPI496" s="58"/>
      <c r="IPJ496" s="58"/>
      <c r="IPK496" s="58"/>
      <c r="IPL496" s="58"/>
      <c r="IPM496" s="58"/>
      <c r="IPN496" s="58"/>
      <c r="IPO496" s="58"/>
      <c r="IPP496" s="58"/>
      <c r="IPQ496" s="58"/>
      <c r="IPR496" s="58"/>
      <c r="IPS496" s="58"/>
      <c r="IPT496" s="58"/>
      <c r="IPU496" s="58"/>
      <c r="IPV496" s="58"/>
      <c r="IPW496" s="58"/>
      <c r="IPX496" s="58"/>
      <c r="IPY496" s="58"/>
      <c r="IPZ496" s="58"/>
      <c r="IQA496" s="58"/>
      <c r="IQB496" s="58"/>
      <c r="IQC496" s="58"/>
      <c r="IQD496" s="58"/>
      <c r="IQE496" s="58"/>
      <c r="IQF496" s="58"/>
      <c r="IQG496" s="58"/>
      <c r="IQH496" s="58"/>
      <c r="IQI496" s="58"/>
      <c r="IQJ496" s="58"/>
      <c r="IQK496" s="58"/>
      <c r="IQL496" s="58"/>
      <c r="IQM496" s="58"/>
      <c r="IQN496" s="58"/>
      <c r="IQO496" s="58"/>
      <c r="IQP496" s="58"/>
      <c r="IQQ496" s="58"/>
      <c r="IQR496" s="58"/>
      <c r="IQS496" s="58"/>
      <c r="IQT496" s="58"/>
      <c r="IQU496" s="58"/>
      <c r="IQV496" s="58"/>
      <c r="IQW496" s="58"/>
      <c r="IQX496" s="58"/>
      <c r="IQY496" s="58"/>
      <c r="IQZ496" s="58"/>
      <c r="IRA496" s="58"/>
      <c r="IRB496" s="58"/>
      <c r="IRC496" s="58"/>
      <c r="IRD496" s="58"/>
      <c r="IRE496" s="58"/>
      <c r="IRF496" s="58"/>
      <c r="IRG496" s="58"/>
      <c r="IRH496" s="58"/>
      <c r="IRI496" s="58"/>
      <c r="IRJ496" s="58"/>
      <c r="IRK496" s="58"/>
      <c r="IRL496" s="58"/>
      <c r="IRM496" s="58"/>
      <c r="IRN496" s="58"/>
      <c r="IRO496" s="58"/>
      <c r="IRP496" s="58"/>
      <c r="IRQ496" s="58"/>
      <c r="IRR496" s="58"/>
      <c r="IRS496" s="58"/>
      <c r="IRT496" s="58"/>
      <c r="IRU496" s="58"/>
      <c r="IRV496" s="58"/>
      <c r="IRW496" s="58"/>
      <c r="IRX496" s="58"/>
      <c r="IRY496" s="58"/>
      <c r="IRZ496" s="58"/>
      <c r="ISA496" s="58"/>
      <c r="ISB496" s="58"/>
      <c r="ISC496" s="58"/>
      <c r="ISD496" s="58"/>
      <c r="ISE496" s="58"/>
      <c r="ISF496" s="58"/>
      <c r="ISG496" s="58"/>
      <c r="ISH496" s="58"/>
      <c r="ISI496" s="58"/>
      <c r="ISJ496" s="58"/>
      <c r="ISK496" s="58"/>
      <c r="ISL496" s="58"/>
      <c r="ISM496" s="58"/>
      <c r="ISN496" s="58"/>
      <c r="ISO496" s="58"/>
      <c r="ISP496" s="58"/>
      <c r="ISQ496" s="58"/>
      <c r="ISR496" s="58"/>
      <c r="ISS496" s="58"/>
      <c r="IST496" s="58"/>
      <c r="ISU496" s="58"/>
      <c r="ISV496" s="58"/>
      <c r="ISW496" s="58"/>
      <c r="ISX496" s="58"/>
      <c r="ISY496" s="58"/>
      <c r="ISZ496" s="58"/>
      <c r="ITA496" s="58"/>
      <c r="ITB496" s="58"/>
      <c r="ITC496" s="58"/>
      <c r="ITD496" s="58"/>
      <c r="ITE496" s="58"/>
      <c r="ITF496" s="58"/>
      <c r="ITG496" s="58"/>
      <c r="ITH496" s="58"/>
      <c r="ITI496" s="58"/>
      <c r="ITJ496" s="58"/>
      <c r="ITK496" s="58"/>
      <c r="ITL496" s="58"/>
      <c r="ITM496" s="58"/>
      <c r="ITN496" s="58"/>
      <c r="ITO496" s="58"/>
      <c r="ITP496" s="58"/>
      <c r="ITQ496" s="58"/>
      <c r="ITR496" s="58"/>
      <c r="ITS496" s="58"/>
      <c r="ITT496" s="58"/>
      <c r="ITU496" s="58"/>
      <c r="ITV496" s="58"/>
      <c r="ITW496" s="58"/>
      <c r="ITX496" s="58"/>
      <c r="ITY496" s="58"/>
      <c r="ITZ496" s="58"/>
      <c r="IUA496" s="58"/>
      <c r="IUB496" s="58"/>
      <c r="IUC496" s="58"/>
      <c r="IUD496" s="58"/>
      <c r="IUE496" s="58"/>
      <c r="IUF496" s="58"/>
      <c r="IUG496" s="58"/>
      <c r="IUH496" s="58"/>
      <c r="IUI496" s="58"/>
      <c r="IUJ496" s="58"/>
      <c r="IUK496" s="58"/>
      <c r="IUL496" s="58"/>
      <c r="IUM496" s="58"/>
      <c r="IUN496" s="58"/>
      <c r="IUO496" s="58"/>
      <c r="IUP496" s="58"/>
      <c r="IUQ496" s="58"/>
      <c r="IUR496" s="58"/>
      <c r="IUS496" s="58"/>
      <c r="IUT496" s="58"/>
      <c r="IUU496" s="58"/>
      <c r="IUV496" s="58"/>
      <c r="IUW496" s="58"/>
      <c r="IUX496" s="58"/>
      <c r="IUY496" s="58"/>
      <c r="IUZ496" s="58"/>
      <c r="IVA496" s="58"/>
      <c r="IVB496" s="58"/>
      <c r="IVC496" s="58"/>
      <c r="IVD496" s="58"/>
      <c r="IVE496" s="58"/>
      <c r="IVF496" s="58"/>
      <c r="IVG496" s="58"/>
      <c r="IVH496" s="58"/>
      <c r="IVI496" s="58"/>
      <c r="IVJ496" s="58"/>
      <c r="IVK496" s="58"/>
      <c r="IVL496" s="58"/>
      <c r="IVM496" s="58"/>
      <c r="IVN496" s="58"/>
      <c r="IVO496" s="58"/>
      <c r="IVP496" s="58"/>
      <c r="IVQ496" s="58"/>
      <c r="IVR496" s="58"/>
      <c r="IVS496" s="58"/>
      <c r="IVT496" s="58"/>
      <c r="IVU496" s="58"/>
      <c r="IVV496" s="58"/>
      <c r="IVW496" s="58"/>
      <c r="IVX496" s="58"/>
      <c r="IVY496" s="58"/>
      <c r="IVZ496" s="58"/>
      <c r="IWA496" s="58"/>
      <c r="IWB496" s="58"/>
      <c r="IWC496" s="58"/>
      <c r="IWD496" s="58"/>
      <c r="IWE496" s="58"/>
      <c r="IWF496" s="58"/>
      <c r="IWG496" s="58"/>
      <c r="IWH496" s="58"/>
      <c r="IWI496" s="58"/>
      <c r="IWJ496" s="58"/>
      <c r="IWK496" s="58"/>
      <c r="IWL496" s="58"/>
      <c r="IWM496" s="58"/>
      <c r="IWN496" s="58"/>
      <c r="IWO496" s="58"/>
      <c r="IWP496" s="58"/>
      <c r="IWQ496" s="58"/>
      <c r="IWR496" s="58"/>
      <c r="IWS496" s="58"/>
      <c r="IWT496" s="58"/>
      <c r="IWU496" s="58"/>
      <c r="IWV496" s="58"/>
      <c r="IWW496" s="58"/>
      <c r="IWX496" s="58"/>
      <c r="IWY496" s="58"/>
      <c r="IWZ496" s="58"/>
      <c r="IXA496" s="58"/>
      <c r="IXB496" s="58"/>
      <c r="IXC496" s="58"/>
      <c r="IXD496" s="58"/>
      <c r="IXE496" s="58"/>
      <c r="IXF496" s="58"/>
      <c r="IXG496" s="58"/>
      <c r="IXH496" s="58"/>
      <c r="IXI496" s="58"/>
      <c r="IXJ496" s="58"/>
      <c r="IXK496" s="58"/>
      <c r="IXL496" s="58"/>
      <c r="IXM496" s="58"/>
      <c r="IXN496" s="58"/>
      <c r="IXO496" s="58"/>
      <c r="IXP496" s="58"/>
      <c r="IXQ496" s="58"/>
      <c r="IXR496" s="58"/>
      <c r="IXS496" s="58"/>
      <c r="IXT496" s="58"/>
      <c r="IXU496" s="58"/>
      <c r="IXV496" s="58"/>
      <c r="IXW496" s="58"/>
      <c r="IXX496" s="58"/>
      <c r="IXY496" s="58"/>
      <c r="IXZ496" s="58"/>
      <c r="IYA496" s="58"/>
      <c r="IYB496" s="58"/>
      <c r="IYC496" s="58"/>
      <c r="IYD496" s="58"/>
      <c r="IYE496" s="58"/>
      <c r="IYF496" s="58"/>
      <c r="IYG496" s="58"/>
      <c r="IYH496" s="58"/>
      <c r="IYI496" s="58"/>
      <c r="IYJ496" s="58"/>
      <c r="IYK496" s="58"/>
      <c r="IYL496" s="58"/>
      <c r="IYM496" s="58"/>
      <c r="IYN496" s="58"/>
      <c r="IYO496" s="58"/>
      <c r="IYP496" s="58"/>
      <c r="IYQ496" s="58"/>
      <c r="IYR496" s="58"/>
      <c r="IYS496" s="58"/>
      <c r="IYT496" s="58"/>
      <c r="IYU496" s="58"/>
      <c r="IYV496" s="58"/>
      <c r="IYW496" s="58"/>
      <c r="IYX496" s="58"/>
      <c r="IYY496" s="58"/>
      <c r="IYZ496" s="58"/>
      <c r="IZA496" s="58"/>
      <c r="IZB496" s="58"/>
      <c r="IZC496" s="58"/>
      <c r="IZD496" s="58"/>
      <c r="IZE496" s="58"/>
      <c r="IZF496" s="58"/>
      <c r="IZG496" s="58"/>
      <c r="IZH496" s="58"/>
      <c r="IZI496" s="58"/>
      <c r="IZJ496" s="58"/>
      <c r="IZK496" s="58"/>
      <c r="IZL496" s="58"/>
      <c r="IZM496" s="58"/>
      <c r="IZN496" s="58"/>
      <c r="IZO496" s="58"/>
      <c r="IZP496" s="58"/>
      <c r="IZQ496" s="58"/>
      <c r="IZR496" s="58"/>
      <c r="IZS496" s="58"/>
      <c r="IZT496" s="58"/>
      <c r="IZU496" s="58"/>
      <c r="IZV496" s="58"/>
      <c r="IZW496" s="58"/>
      <c r="IZX496" s="58"/>
      <c r="IZY496" s="58"/>
      <c r="IZZ496" s="58"/>
      <c r="JAA496" s="58"/>
      <c r="JAB496" s="58"/>
      <c r="JAC496" s="58"/>
      <c r="JAD496" s="58"/>
      <c r="JAE496" s="58"/>
      <c r="JAF496" s="58"/>
      <c r="JAG496" s="58"/>
      <c r="JAH496" s="58"/>
      <c r="JAI496" s="58"/>
      <c r="JAJ496" s="58"/>
      <c r="JAK496" s="58"/>
      <c r="JAL496" s="58"/>
      <c r="JAM496" s="58"/>
      <c r="JAN496" s="58"/>
      <c r="JAO496" s="58"/>
      <c r="JAP496" s="58"/>
      <c r="JAQ496" s="58"/>
      <c r="JAR496" s="58"/>
      <c r="JAS496" s="58"/>
      <c r="JAT496" s="58"/>
      <c r="JAU496" s="58"/>
      <c r="JAV496" s="58"/>
      <c r="JAW496" s="58"/>
      <c r="JAX496" s="58"/>
      <c r="JAY496" s="58"/>
      <c r="JAZ496" s="58"/>
      <c r="JBA496" s="58"/>
      <c r="JBB496" s="58"/>
      <c r="JBC496" s="58"/>
      <c r="JBD496" s="58"/>
      <c r="JBE496" s="58"/>
      <c r="JBF496" s="58"/>
      <c r="JBG496" s="58"/>
      <c r="JBH496" s="58"/>
      <c r="JBI496" s="58"/>
      <c r="JBJ496" s="58"/>
      <c r="JBK496" s="58"/>
      <c r="JBL496" s="58"/>
      <c r="JBM496" s="58"/>
      <c r="JBN496" s="58"/>
      <c r="JBO496" s="58"/>
      <c r="JBP496" s="58"/>
      <c r="JBQ496" s="58"/>
      <c r="JBR496" s="58"/>
      <c r="JBS496" s="58"/>
      <c r="JBT496" s="58"/>
      <c r="JBU496" s="58"/>
      <c r="JBV496" s="58"/>
      <c r="JBW496" s="58"/>
      <c r="JBX496" s="58"/>
      <c r="JBY496" s="58"/>
      <c r="JBZ496" s="58"/>
      <c r="JCA496" s="58"/>
      <c r="JCB496" s="58"/>
      <c r="JCC496" s="58"/>
      <c r="JCD496" s="58"/>
      <c r="JCE496" s="58"/>
      <c r="JCF496" s="58"/>
      <c r="JCG496" s="58"/>
      <c r="JCH496" s="58"/>
      <c r="JCI496" s="58"/>
      <c r="JCJ496" s="58"/>
      <c r="JCK496" s="58"/>
      <c r="JCL496" s="58"/>
      <c r="JCM496" s="58"/>
      <c r="JCN496" s="58"/>
      <c r="JCO496" s="58"/>
      <c r="JCP496" s="58"/>
      <c r="JCQ496" s="58"/>
      <c r="JCR496" s="58"/>
      <c r="JCS496" s="58"/>
      <c r="JCT496" s="58"/>
      <c r="JCU496" s="58"/>
      <c r="JCV496" s="58"/>
      <c r="JCW496" s="58"/>
      <c r="JCX496" s="58"/>
      <c r="JCY496" s="58"/>
      <c r="JCZ496" s="58"/>
      <c r="JDA496" s="58"/>
      <c r="JDB496" s="58"/>
      <c r="JDC496" s="58"/>
      <c r="JDD496" s="58"/>
      <c r="JDE496" s="58"/>
      <c r="JDF496" s="58"/>
      <c r="JDG496" s="58"/>
      <c r="JDH496" s="58"/>
      <c r="JDI496" s="58"/>
      <c r="JDJ496" s="58"/>
      <c r="JDK496" s="58"/>
      <c r="JDL496" s="58"/>
      <c r="JDM496" s="58"/>
      <c r="JDN496" s="58"/>
      <c r="JDO496" s="58"/>
      <c r="JDP496" s="58"/>
      <c r="JDQ496" s="58"/>
      <c r="JDR496" s="58"/>
      <c r="JDS496" s="58"/>
      <c r="JDT496" s="58"/>
      <c r="JDU496" s="58"/>
      <c r="JDV496" s="58"/>
      <c r="JDW496" s="58"/>
      <c r="JDX496" s="58"/>
      <c r="JDY496" s="58"/>
      <c r="JDZ496" s="58"/>
      <c r="JEA496" s="58"/>
      <c r="JEB496" s="58"/>
      <c r="JEC496" s="58"/>
      <c r="JED496" s="58"/>
      <c r="JEE496" s="58"/>
      <c r="JEF496" s="58"/>
      <c r="JEG496" s="58"/>
      <c r="JEH496" s="58"/>
      <c r="JEI496" s="58"/>
      <c r="JEJ496" s="58"/>
      <c r="JEK496" s="58"/>
      <c r="JEL496" s="58"/>
      <c r="JEM496" s="58"/>
      <c r="JEN496" s="58"/>
      <c r="JEO496" s="58"/>
      <c r="JEP496" s="58"/>
      <c r="JEQ496" s="58"/>
      <c r="JER496" s="58"/>
      <c r="JES496" s="58"/>
      <c r="JET496" s="58"/>
      <c r="JEU496" s="58"/>
      <c r="JEV496" s="58"/>
      <c r="JEW496" s="58"/>
      <c r="JEX496" s="58"/>
      <c r="JEY496" s="58"/>
      <c r="JEZ496" s="58"/>
      <c r="JFA496" s="58"/>
      <c r="JFB496" s="58"/>
      <c r="JFC496" s="58"/>
      <c r="JFD496" s="58"/>
      <c r="JFE496" s="58"/>
      <c r="JFF496" s="58"/>
      <c r="JFG496" s="58"/>
      <c r="JFH496" s="58"/>
      <c r="JFI496" s="58"/>
      <c r="JFJ496" s="58"/>
      <c r="JFK496" s="58"/>
      <c r="JFL496" s="58"/>
      <c r="JFM496" s="58"/>
      <c r="JFN496" s="58"/>
      <c r="JFO496" s="58"/>
      <c r="JFP496" s="58"/>
      <c r="JFQ496" s="58"/>
      <c r="JFR496" s="58"/>
      <c r="JFS496" s="58"/>
      <c r="JFT496" s="58"/>
      <c r="JFU496" s="58"/>
      <c r="JFV496" s="58"/>
      <c r="JFW496" s="58"/>
      <c r="JFX496" s="58"/>
      <c r="JFY496" s="58"/>
      <c r="JFZ496" s="58"/>
      <c r="JGA496" s="58"/>
      <c r="JGB496" s="58"/>
      <c r="JGC496" s="58"/>
      <c r="JGD496" s="58"/>
      <c r="JGE496" s="58"/>
      <c r="JGF496" s="58"/>
      <c r="JGG496" s="58"/>
      <c r="JGH496" s="58"/>
      <c r="JGI496" s="58"/>
      <c r="JGJ496" s="58"/>
      <c r="JGK496" s="58"/>
      <c r="JGL496" s="58"/>
      <c r="JGM496" s="58"/>
      <c r="JGN496" s="58"/>
      <c r="JGO496" s="58"/>
      <c r="JGP496" s="58"/>
      <c r="JGQ496" s="58"/>
      <c r="JGR496" s="58"/>
      <c r="JGS496" s="58"/>
      <c r="JGT496" s="58"/>
      <c r="JGU496" s="58"/>
      <c r="JGV496" s="58"/>
      <c r="JGW496" s="58"/>
      <c r="JGX496" s="58"/>
      <c r="JGY496" s="58"/>
      <c r="JGZ496" s="58"/>
      <c r="JHA496" s="58"/>
      <c r="JHB496" s="58"/>
      <c r="JHC496" s="58"/>
      <c r="JHD496" s="58"/>
      <c r="JHE496" s="58"/>
      <c r="JHF496" s="58"/>
      <c r="JHG496" s="58"/>
      <c r="JHH496" s="58"/>
      <c r="JHI496" s="58"/>
      <c r="JHJ496" s="58"/>
      <c r="JHK496" s="58"/>
      <c r="JHL496" s="58"/>
      <c r="JHM496" s="58"/>
      <c r="JHN496" s="58"/>
      <c r="JHO496" s="58"/>
      <c r="JHP496" s="58"/>
      <c r="JHQ496" s="58"/>
      <c r="JHR496" s="58"/>
      <c r="JHS496" s="58"/>
      <c r="JHT496" s="58"/>
      <c r="JHU496" s="58"/>
      <c r="JHV496" s="58"/>
      <c r="JHW496" s="58"/>
      <c r="JHX496" s="58"/>
      <c r="JHY496" s="58"/>
      <c r="JHZ496" s="58"/>
      <c r="JIA496" s="58"/>
      <c r="JIB496" s="58"/>
      <c r="JIC496" s="58"/>
      <c r="JID496" s="58"/>
      <c r="JIE496" s="58"/>
      <c r="JIF496" s="58"/>
      <c r="JIG496" s="58"/>
      <c r="JIH496" s="58"/>
      <c r="JII496" s="58"/>
      <c r="JIJ496" s="58"/>
      <c r="JIK496" s="58"/>
      <c r="JIL496" s="58"/>
      <c r="JIM496" s="58"/>
      <c r="JIN496" s="58"/>
      <c r="JIO496" s="58"/>
      <c r="JIP496" s="58"/>
      <c r="JIQ496" s="58"/>
      <c r="JIR496" s="58"/>
      <c r="JIS496" s="58"/>
      <c r="JIT496" s="58"/>
      <c r="JIU496" s="58"/>
      <c r="JIV496" s="58"/>
      <c r="JIW496" s="58"/>
      <c r="JIX496" s="58"/>
      <c r="JIY496" s="58"/>
      <c r="JIZ496" s="58"/>
      <c r="JJA496" s="58"/>
      <c r="JJB496" s="58"/>
      <c r="JJC496" s="58"/>
      <c r="JJD496" s="58"/>
      <c r="JJE496" s="58"/>
      <c r="JJF496" s="58"/>
      <c r="JJG496" s="58"/>
      <c r="JJH496" s="58"/>
      <c r="JJI496" s="58"/>
      <c r="JJJ496" s="58"/>
      <c r="JJK496" s="58"/>
      <c r="JJL496" s="58"/>
      <c r="JJM496" s="58"/>
      <c r="JJN496" s="58"/>
      <c r="JJO496" s="58"/>
      <c r="JJP496" s="58"/>
      <c r="JJQ496" s="58"/>
      <c r="JJR496" s="58"/>
      <c r="JJS496" s="58"/>
      <c r="JJT496" s="58"/>
      <c r="JJU496" s="58"/>
      <c r="JJV496" s="58"/>
      <c r="JJW496" s="58"/>
      <c r="JJX496" s="58"/>
      <c r="JJY496" s="58"/>
      <c r="JJZ496" s="58"/>
      <c r="JKA496" s="58"/>
      <c r="JKB496" s="58"/>
      <c r="JKC496" s="58"/>
      <c r="JKD496" s="58"/>
      <c r="JKE496" s="58"/>
      <c r="JKF496" s="58"/>
      <c r="JKG496" s="58"/>
      <c r="JKH496" s="58"/>
      <c r="JKI496" s="58"/>
      <c r="JKJ496" s="58"/>
      <c r="JKK496" s="58"/>
      <c r="JKL496" s="58"/>
      <c r="JKM496" s="58"/>
      <c r="JKN496" s="58"/>
      <c r="JKO496" s="58"/>
      <c r="JKP496" s="58"/>
      <c r="JKQ496" s="58"/>
      <c r="JKR496" s="58"/>
      <c r="JKS496" s="58"/>
      <c r="JKT496" s="58"/>
      <c r="JKU496" s="58"/>
      <c r="JKV496" s="58"/>
      <c r="JKW496" s="58"/>
      <c r="JKX496" s="58"/>
      <c r="JKY496" s="58"/>
      <c r="JKZ496" s="58"/>
      <c r="JLA496" s="58"/>
      <c r="JLB496" s="58"/>
      <c r="JLC496" s="58"/>
      <c r="JLD496" s="58"/>
      <c r="JLE496" s="58"/>
      <c r="JLF496" s="58"/>
      <c r="JLG496" s="58"/>
      <c r="JLH496" s="58"/>
      <c r="JLI496" s="58"/>
      <c r="JLJ496" s="58"/>
      <c r="JLK496" s="58"/>
      <c r="JLL496" s="58"/>
      <c r="JLM496" s="58"/>
      <c r="JLN496" s="58"/>
      <c r="JLO496" s="58"/>
      <c r="JLP496" s="58"/>
      <c r="JLQ496" s="58"/>
      <c r="JLR496" s="58"/>
      <c r="JLS496" s="58"/>
      <c r="JLT496" s="58"/>
      <c r="JLU496" s="58"/>
      <c r="JLV496" s="58"/>
      <c r="JLW496" s="58"/>
      <c r="JLX496" s="58"/>
      <c r="JLY496" s="58"/>
      <c r="JLZ496" s="58"/>
      <c r="JMA496" s="58"/>
      <c r="JMB496" s="58"/>
      <c r="JMC496" s="58"/>
      <c r="JMD496" s="58"/>
      <c r="JME496" s="58"/>
      <c r="JMF496" s="58"/>
      <c r="JMG496" s="58"/>
      <c r="JMH496" s="58"/>
      <c r="JMI496" s="58"/>
      <c r="JMJ496" s="58"/>
      <c r="JMK496" s="58"/>
      <c r="JML496" s="58"/>
      <c r="JMM496" s="58"/>
      <c r="JMN496" s="58"/>
      <c r="JMO496" s="58"/>
      <c r="JMP496" s="58"/>
      <c r="JMQ496" s="58"/>
      <c r="JMR496" s="58"/>
      <c r="JMS496" s="58"/>
      <c r="JMT496" s="58"/>
      <c r="JMU496" s="58"/>
      <c r="JMV496" s="58"/>
      <c r="JMW496" s="58"/>
      <c r="JMX496" s="58"/>
      <c r="JMY496" s="58"/>
      <c r="JMZ496" s="58"/>
      <c r="JNA496" s="58"/>
      <c r="JNB496" s="58"/>
      <c r="JNC496" s="58"/>
      <c r="JND496" s="58"/>
      <c r="JNE496" s="58"/>
      <c r="JNF496" s="58"/>
      <c r="JNG496" s="58"/>
      <c r="JNH496" s="58"/>
      <c r="JNI496" s="58"/>
      <c r="JNJ496" s="58"/>
      <c r="JNK496" s="58"/>
      <c r="JNL496" s="58"/>
      <c r="JNM496" s="58"/>
      <c r="JNN496" s="58"/>
      <c r="JNO496" s="58"/>
      <c r="JNP496" s="58"/>
      <c r="JNQ496" s="58"/>
      <c r="JNR496" s="58"/>
      <c r="JNS496" s="58"/>
      <c r="JNT496" s="58"/>
      <c r="JNU496" s="58"/>
      <c r="JNV496" s="58"/>
      <c r="JNW496" s="58"/>
      <c r="JNX496" s="58"/>
      <c r="JNY496" s="58"/>
      <c r="JNZ496" s="58"/>
      <c r="JOA496" s="58"/>
      <c r="JOB496" s="58"/>
      <c r="JOC496" s="58"/>
      <c r="JOD496" s="58"/>
      <c r="JOE496" s="58"/>
      <c r="JOF496" s="58"/>
      <c r="JOG496" s="58"/>
      <c r="JOH496" s="58"/>
      <c r="JOI496" s="58"/>
      <c r="JOJ496" s="58"/>
      <c r="JOK496" s="58"/>
      <c r="JOL496" s="58"/>
      <c r="JOM496" s="58"/>
      <c r="JON496" s="58"/>
      <c r="JOO496" s="58"/>
      <c r="JOP496" s="58"/>
      <c r="JOQ496" s="58"/>
      <c r="JOR496" s="58"/>
      <c r="JOS496" s="58"/>
      <c r="JOT496" s="58"/>
      <c r="JOU496" s="58"/>
      <c r="JOV496" s="58"/>
      <c r="JOW496" s="58"/>
      <c r="JOX496" s="58"/>
      <c r="JOY496" s="58"/>
      <c r="JOZ496" s="58"/>
      <c r="JPA496" s="58"/>
      <c r="JPB496" s="58"/>
      <c r="JPC496" s="58"/>
      <c r="JPD496" s="58"/>
      <c r="JPE496" s="58"/>
      <c r="JPF496" s="58"/>
      <c r="JPG496" s="58"/>
      <c r="JPH496" s="58"/>
      <c r="JPI496" s="58"/>
      <c r="JPJ496" s="58"/>
      <c r="JPK496" s="58"/>
      <c r="JPL496" s="58"/>
      <c r="JPM496" s="58"/>
      <c r="JPN496" s="58"/>
      <c r="JPO496" s="58"/>
      <c r="JPP496" s="58"/>
      <c r="JPQ496" s="58"/>
      <c r="JPR496" s="58"/>
      <c r="JPS496" s="58"/>
      <c r="JPT496" s="58"/>
      <c r="JPU496" s="58"/>
      <c r="JPV496" s="58"/>
      <c r="JPW496" s="58"/>
      <c r="JPX496" s="58"/>
      <c r="JPY496" s="58"/>
      <c r="JPZ496" s="58"/>
      <c r="JQA496" s="58"/>
      <c r="JQB496" s="58"/>
      <c r="JQC496" s="58"/>
      <c r="JQD496" s="58"/>
      <c r="JQE496" s="58"/>
      <c r="JQF496" s="58"/>
      <c r="JQG496" s="58"/>
      <c r="JQH496" s="58"/>
      <c r="JQI496" s="58"/>
      <c r="JQJ496" s="58"/>
      <c r="JQK496" s="58"/>
      <c r="JQL496" s="58"/>
      <c r="JQM496" s="58"/>
      <c r="JQN496" s="58"/>
      <c r="JQO496" s="58"/>
      <c r="JQP496" s="58"/>
      <c r="JQQ496" s="58"/>
      <c r="JQR496" s="58"/>
      <c r="JQS496" s="58"/>
      <c r="JQT496" s="58"/>
      <c r="JQU496" s="58"/>
      <c r="JQV496" s="58"/>
      <c r="JQW496" s="58"/>
      <c r="JQX496" s="58"/>
      <c r="JQY496" s="58"/>
      <c r="JQZ496" s="58"/>
      <c r="JRA496" s="58"/>
      <c r="JRB496" s="58"/>
      <c r="JRC496" s="58"/>
      <c r="JRD496" s="58"/>
      <c r="JRE496" s="58"/>
      <c r="JRF496" s="58"/>
      <c r="JRG496" s="58"/>
      <c r="JRH496" s="58"/>
      <c r="JRI496" s="58"/>
      <c r="JRJ496" s="58"/>
      <c r="JRK496" s="58"/>
      <c r="JRL496" s="58"/>
      <c r="JRM496" s="58"/>
      <c r="JRN496" s="58"/>
      <c r="JRO496" s="58"/>
      <c r="JRP496" s="58"/>
      <c r="JRQ496" s="58"/>
      <c r="JRR496" s="58"/>
      <c r="JRS496" s="58"/>
      <c r="JRT496" s="58"/>
      <c r="JRU496" s="58"/>
      <c r="JRV496" s="58"/>
      <c r="JRW496" s="58"/>
      <c r="JRX496" s="58"/>
      <c r="JRY496" s="58"/>
      <c r="JRZ496" s="58"/>
      <c r="JSA496" s="58"/>
      <c r="JSB496" s="58"/>
      <c r="JSC496" s="58"/>
      <c r="JSD496" s="58"/>
      <c r="JSE496" s="58"/>
      <c r="JSF496" s="58"/>
      <c r="JSG496" s="58"/>
      <c r="JSH496" s="58"/>
      <c r="JSI496" s="58"/>
      <c r="JSJ496" s="58"/>
      <c r="JSK496" s="58"/>
      <c r="JSL496" s="58"/>
      <c r="JSM496" s="58"/>
      <c r="JSN496" s="58"/>
      <c r="JSO496" s="58"/>
      <c r="JSP496" s="58"/>
      <c r="JSQ496" s="58"/>
      <c r="JSR496" s="58"/>
      <c r="JSS496" s="58"/>
      <c r="JST496" s="58"/>
      <c r="JSU496" s="58"/>
      <c r="JSV496" s="58"/>
      <c r="JSW496" s="58"/>
      <c r="JSX496" s="58"/>
      <c r="JSY496" s="58"/>
      <c r="JSZ496" s="58"/>
      <c r="JTA496" s="58"/>
      <c r="JTB496" s="58"/>
      <c r="JTC496" s="58"/>
      <c r="JTD496" s="58"/>
      <c r="JTE496" s="58"/>
      <c r="JTF496" s="58"/>
      <c r="JTG496" s="58"/>
      <c r="JTH496" s="58"/>
      <c r="JTI496" s="58"/>
      <c r="JTJ496" s="58"/>
      <c r="JTK496" s="58"/>
      <c r="JTL496" s="58"/>
      <c r="JTM496" s="58"/>
      <c r="JTN496" s="58"/>
      <c r="JTO496" s="58"/>
      <c r="JTP496" s="58"/>
      <c r="JTQ496" s="58"/>
      <c r="JTR496" s="58"/>
      <c r="JTS496" s="58"/>
      <c r="JTT496" s="58"/>
      <c r="JTU496" s="58"/>
      <c r="JTV496" s="58"/>
      <c r="JTW496" s="58"/>
      <c r="JTX496" s="58"/>
      <c r="JTY496" s="58"/>
      <c r="JTZ496" s="58"/>
      <c r="JUA496" s="58"/>
      <c r="JUB496" s="58"/>
      <c r="JUC496" s="58"/>
      <c r="JUD496" s="58"/>
      <c r="JUE496" s="58"/>
      <c r="JUF496" s="58"/>
      <c r="JUG496" s="58"/>
      <c r="JUH496" s="58"/>
      <c r="JUI496" s="58"/>
      <c r="JUJ496" s="58"/>
      <c r="JUK496" s="58"/>
      <c r="JUL496" s="58"/>
      <c r="JUM496" s="58"/>
      <c r="JUN496" s="58"/>
      <c r="JUO496" s="58"/>
      <c r="JUP496" s="58"/>
      <c r="JUQ496" s="58"/>
      <c r="JUR496" s="58"/>
      <c r="JUS496" s="58"/>
      <c r="JUT496" s="58"/>
      <c r="JUU496" s="58"/>
      <c r="JUV496" s="58"/>
      <c r="JUW496" s="58"/>
      <c r="JUX496" s="58"/>
      <c r="JUY496" s="58"/>
      <c r="JUZ496" s="58"/>
      <c r="JVA496" s="58"/>
      <c r="JVB496" s="58"/>
      <c r="JVC496" s="58"/>
      <c r="JVD496" s="58"/>
      <c r="JVE496" s="58"/>
      <c r="JVF496" s="58"/>
      <c r="JVG496" s="58"/>
      <c r="JVH496" s="58"/>
      <c r="JVI496" s="58"/>
      <c r="JVJ496" s="58"/>
      <c r="JVK496" s="58"/>
      <c r="JVL496" s="58"/>
      <c r="JVM496" s="58"/>
      <c r="JVN496" s="58"/>
      <c r="JVO496" s="58"/>
      <c r="JVP496" s="58"/>
      <c r="JVQ496" s="58"/>
      <c r="JVR496" s="58"/>
      <c r="JVS496" s="58"/>
      <c r="JVT496" s="58"/>
      <c r="JVU496" s="58"/>
      <c r="JVV496" s="58"/>
      <c r="JVW496" s="58"/>
      <c r="JVX496" s="58"/>
      <c r="JVY496" s="58"/>
      <c r="JVZ496" s="58"/>
      <c r="JWA496" s="58"/>
      <c r="JWB496" s="58"/>
      <c r="JWC496" s="58"/>
      <c r="JWD496" s="58"/>
      <c r="JWE496" s="58"/>
      <c r="JWF496" s="58"/>
      <c r="JWG496" s="58"/>
      <c r="JWH496" s="58"/>
      <c r="JWI496" s="58"/>
      <c r="JWJ496" s="58"/>
      <c r="JWK496" s="58"/>
      <c r="JWL496" s="58"/>
      <c r="JWM496" s="58"/>
      <c r="JWN496" s="58"/>
      <c r="JWO496" s="58"/>
      <c r="JWP496" s="58"/>
      <c r="JWQ496" s="58"/>
      <c r="JWR496" s="58"/>
      <c r="JWS496" s="58"/>
      <c r="JWT496" s="58"/>
      <c r="JWU496" s="58"/>
      <c r="JWV496" s="58"/>
      <c r="JWW496" s="58"/>
      <c r="JWX496" s="58"/>
      <c r="JWY496" s="58"/>
      <c r="JWZ496" s="58"/>
      <c r="JXA496" s="58"/>
      <c r="JXB496" s="58"/>
      <c r="JXC496" s="58"/>
      <c r="JXD496" s="58"/>
      <c r="JXE496" s="58"/>
      <c r="JXF496" s="58"/>
      <c r="JXG496" s="58"/>
      <c r="JXH496" s="58"/>
      <c r="JXI496" s="58"/>
      <c r="JXJ496" s="58"/>
      <c r="JXK496" s="58"/>
      <c r="JXL496" s="58"/>
      <c r="JXM496" s="58"/>
      <c r="JXN496" s="58"/>
      <c r="JXO496" s="58"/>
      <c r="JXP496" s="58"/>
      <c r="JXQ496" s="58"/>
      <c r="JXR496" s="58"/>
      <c r="JXS496" s="58"/>
      <c r="JXT496" s="58"/>
      <c r="JXU496" s="58"/>
      <c r="JXV496" s="58"/>
      <c r="JXW496" s="58"/>
      <c r="JXX496" s="58"/>
      <c r="JXY496" s="58"/>
      <c r="JXZ496" s="58"/>
      <c r="JYA496" s="58"/>
      <c r="JYB496" s="58"/>
      <c r="JYC496" s="58"/>
      <c r="JYD496" s="58"/>
      <c r="JYE496" s="58"/>
      <c r="JYF496" s="58"/>
      <c r="JYG496" s="58"/>
      <c r="JYH496" s="58"/>
      <c r="JYI496" s="58"/>
      <c r="JYJ496" s="58"/>
      <c r="JYK496" s="58"/>
      <c r="JYL496" s="58"/>
      <c r="JYM496" s="58"/>
      <c r="JYN496" s="58"/>
      <c r="JYO496" s="58"/>
      <c r="JYP496" s="58"/>
      <c r="JYQ496" s="58"/>
      <c r="JYR496" s="58"/>
      <c r="JYS496" s="58"/>
      <c r="JYT496" s="58"/>
      <c r="JYU496" s="58"/>
      <c r="JYV496" s="58"/>
      <c r="JYW496" s="58"/>
      <c r="JYX496" s="58"/>
      <c r="JYY496" s="58"/>
      <c r="JYZ496" s="58"/>
      <c r="JZA496" s="58"/>
      <c r="JZB496" s="58"/>
      <c r="JZC496" s="58"/>
      <c r="JZD496" s="58"/>
      <c r="JZE496" s="58"/>
      <c r="JZF496" s="58"/>
      <c r="JZG496" s="58"/>
      <c r="JZH496" s="58"/>
      <c r="JZI496" s="58"/>
      <c r="JZJ496" s="58"/>
      <c r="JZK496" s="58"/>
      <c r="JZL496" s="58"/>
      <c r="JZM496" s="58"/>
      <c r="JZN496" s="58"/>
      <c r="JZO496" s="58"/>
      <c r="JZP496" s="58"/>
      <c r="JZQ496" s="58"/>
      <c r="JZR496" s="58"/>
      <c r="JZS496" s="58"/>
      <c r="JZT496" s="58"/>
      <c r="JZU496" s="58"/>
      <c r="JZV496" s="58"/>
      <c r="JZW496" s="58"/>
      <c r="JZX496" s="58"/>
      <c r="JZY496" s="58"/>
      <c r="JZZ496" s="58"/>
      <c r="KAA496" s="58"/>
      <c r="KAB496" s="58"/>
      <c r="KAC496" s="58"/>
      <c r="KAD496" s="58"/>
      <c r="KAE496" s="58"/>
      <c r="KAF496" s="58"/>
      <c r="KAG496" s="58"/>
      <c r="KAH496" s="58"/>
      <c r="KAI496" s="58"/>
      <c r="KAJ496" s="58"/>
      <c r="KAK496" s="58"/>
      <c r="KAL496" s="58"/>
      <c r="KAM496" s="58"/>
      <c r="KAN496" s="58"/>
      <c r="KAO496" s="58"/>
      <c r="KAP496" s="58"/>
      <c r="KAQ496" s="58"/>
      <c r="KAR496" s="58"/>
      <c r="KAS496" s="58"/>
      <c r="KAT496" s="58"/>
      <c r="KAU496" s="58"/>
      <c r="KAV496" s="58"/>
      <c r="KAW496" s="58"/>
      <c r="KAX496" s="58"/>
      <c r="KAY496" s="58"/>
      <c r="KAZ496" s="58"/>
      <c r="KBA496" s="58"/>
      <c r="KBB496" s="58"/>
      <c r="KBC496" s="58"/>
      <c r="KBD496" s="58"/>
      <c r="KBE496" s="58"/>
      <c r="KBF496" s="58"/>
      <c r="KBG496" s="58"/>
      <c r="KBH496" s="58"/>
      <c r="KBI496" s="58"/>
      <c r="KBJ496" s="58"/>
      <c r="KBK496" s="58"/>
      <c r="KBL496" s="58"/>
      <c r="KBM496" s="58"/>
      <c r="KBN496" s="58"/>
      <c r="KBO496" s="58"/>
      <c r="KBP496" s="58"/>
      <c r="KBQ496" s="58"/>
      <c r="KBR496" s="58"/>
      <c r="KBS496" s="58"/>
      <c r="KBT496" s="58"/>
      <c r="KBU496" s="58"/>
      <c r="KBV496" s="58"/>
      <c r="KBW496" s="58"/>
      <c r="KBX496" s="58"/>
      <c r="KBY496" s="58"/>
      <c r="KBZ496" s="58"/>
      <c r="KCA496" s="58"/>
      <c r="KCB496" s="58"/>
      <c r="KCC496" s="58"/>
      <c r="KCD496" s="58"/>
      <c r="KCE496" s="58"/>
      <c r="KCF496" s="58"/>
      <c r="KCG496" s="58"/>
      <c r="KCH496" s="58"/>
      <c r="KCI496" s="58"/>
      <c r="KCJ496" s="58"/>
      <c r="KCK496" s="58"/>
      <c r="KCL496" s="58"/>
      <c r="KCM496" s="58"/>
      <c r="KCN496" s="58"/>
      <c r="KCO496" s="58"/>
      <c r="KCP496" s="58"/>
      <c r="KCQ496" s="58"/>
      <c r="KCR496" s="58"/>
      <c r="KCS496" s="58"/>
      <c r="KCT496" s="58"/>
      <c r="KCU496" s="58"/>
      <c r="KCV496" s="58"/>
      <c r="KCW496" s="58"/>
      <c r="KCX496" s="58"/>
      <c r="KCY496" s="58"/>
      <c r="KCZ496" s="58"/>
      <c r="KDA496" s="58"/>
      <c r="KDB496" s="58"/>
      <c r="KDC496" s="58"/>
      <c r="KDD496" s="58"/>
      <c r="KDE496" s="58"/>
      <c r="KDF496" s="58"/>
      <c r="KDG496" s="58"/>
      <c r="KDH496" s="58"/>
      <c r="KDI496" s="58"/>
      <c r="KDJ496" s="58"/>
      <c r="KDK496" s="58"/>
      <c r="KDL496" s="58"/>
      <c r="KDM496" s="58"/>
      <c r="KDN496" s="58"/>
      <c r="KDO496" s="58"/>
      <c r="KDP496" s="58"/>
      <c r="KDQ496" s="58"/>
      <c r="KDR496" s="58"/>
      <c r="KDS496" s="58"/>
      <c r="KDT496" s="58"/>
      <c r="KDU496" s="58"/>
      <c r="KDV496" s="58"/>
      <c r="KDW496" s="58"/>
      <c r="KDX496" s="58"/>
      <c r="KDY496" s="58"/>
      <c r="KDZ496" s="58"/>
      <c r="KEA496" s="58"/>
      <c r="KEB496" s="58"/>
      <c r="KEC496" s="58"/>
      <c r="KED496" s="58"/>
      <c r="KEE496" s="58"/>
      <c r="KEF496" s="58"/>
      <c r="KEG496" s="58"/>
      <c r="KEH496" s="58"/>
      <c r="KEI496" s="58"/>
      <c r="KEJ496" s="58"/>
      <c r="KEK496" s="58"/>
      <c r="KEL496" s="58"/>
      <c r="KEM496" s="58"/>
      <c r="KEN496" s="58"/>
      <c r="KEO496" s="58"/>
      <c r="KEP496" s="58"/>
      <c r="KEQ496" s="58"/>
      <c r="KER496" s="58"/>
      <c r="KES496" s="58"/>
      <c r="KET496" s="58"/>
      <c r="KEU496" s="58"/>
      <c r="KEV496" s="58"/>
      <c r="KEW496" s="58"/>
      <c r="KEX496" s="58"/>
      <c r="KEY496" s="58"/>
      <c r="KEZ496" s="58"/>
      <c r="KFA496" s="58"/>
      <c r="KFB496" s="58"/>
      <c r="KFC496" s="58"/>
      <c r="KFD496" s="58"/>
      <c r="KFE496" s="58"/>
      <c r="KFF496" s="58"/>
      <c r="KFG496" s="58"/>
      <c r="KFH496" s="58"/>
      <c r="KFI496" s="58"/>
      <c r="KFJ496" s="58"/>
      <c r="KFK496" s="58"/>
      <c r="KFL496" s="58"/>
      <c r="KFM496" s="58"/>
      <c r="KFN496" s="58"/>
      <c r="KFO496" s="58"/>
      <c r="KFP496" s="58"/>
      <c r="KFQ496" s="58"/>
      <c r="KFR496" s="58"/>
      <c r="KFS496" s="58"/>
      <c r="KFT496" s="58"/>
      <c r="KFU496" s="58"/>
      <c r="KFV496" s="58"/>
      <c r="KFW496" s="58"/>
      <c r="KFX496" s="58"/>
      <c r="KFY496" s="58"/>
      <c r="KFZ496" s="58"/>
      <c r="KGA496" s="58"/>
      <c r="KGB496" s="58"/>
      <c r="KGC496" s="58"/>
      <c r="KGD496" s="58"/>
      <c r="KGE496" s="58"/>
      <c r="KGF496" s="58"/>
      <c r="KGG496" s="58"/>
      <c r="KGH496" s="58"/>
      <c r="KGI496" s="58"/>
      <c r="KGJ496" s="58"/>
      <c r="KGK496" s="58"/>
      <c r="KGL496" s="58"/>
      <c r="KGM496" s="58"/>
      <c r="KGN496" s="58"/>
      <c r="KGO496" s="58"/>
      <c r="KGP496" s="58"/>
      <c r="KGQ496" s="58"/>
      <c r="KGR496" s="58"/>
      <c r="KGS496" s="58"/>
      <c r="KGT496" s="58"/>
      <c r="KGU496" s="58"/>
      <c r="KGV496" s="58"/>
      <c r="KGW496" s="58"/>
      <c r="KGX496" s="58"/>
      <c r="KGY496" s="58"/>
      <c r="KGZ496" s="58"/>
      <c r="KHA496" s="58"/>
      <c r="KHB496" s="58"/>
      <c r="KHC496" s="58"/>
      <c r="KHD496" s="58"/>
      <c r="KHE496" s="58"/>
      <c r="KHF496" s="58"/>
      <c r="KHG496" s="58"/>
      <c r="KHH496" s="58"/>
      <c r="KHI496" s="58"/>
      <c r="KHJ496" s="58"/>
      <c r="KHK496" s="58"/>
      <c r="KHL496" s="58"/>
      <c r="KHM496" s="58"/>
      <c r="KHN496" s="58"/>
      <c r="KHO496" s="58"/>
      <c r="KHP496" s="58"/>
      <c r="KHQ496" s="58"/>
      <c r="KHR496" s="58"/>
      <c r="KHS496" s="58"/>
      <c r="KHT496" s="58"/>
      <c r="KHU496" s="58"/>
      <c r="KHV496" s="58"/>
      <c r="KHW496" s="58"/>
      <c r="KHX496" s="58"/>
      <c r="KHY496" s="58"/>
      <c r="KHZ496" s="58"/>
      <c r="KIA496" s="58"/>
      <c r="KIB496" s="58"/>
      <c r="KIC496" s="58"/>
      <c r="KID496" s="58"/>
      <c r="KIE496" s="58"/>
      <c r="KIF496" s="58"/>
      <c r="KIG496" s="58"/>
      <c r="KIH496" s="58"/>
      <c r="KII496" s="58"/>
      <c r="KIJ496" s="58"/>
      <c r="KIK496" s="58"/>
      <c r="KIL496" s="58"/>
      <c r="KIM496" s="58"/>
      <c r="KIN496" s="58"/>
      <c r="KIO496" s="58"/>
      <c r="KIP496" s="58"/>
      <c r="KIQ496" s="58"/>
      <c r="KIR496" s="58"/>
      <c r="KIS496" s="58"/>
      <c r="KIT496" s="58"/>
      <c r="KIU496" s="58"/>
      <c r="KIV496" s="58"/>
      <c r="KIW496" s="58"/>
      <c r="KIX496" s="58"/>
      <c r="KIY496" s="58"/>
      <c r="KIZ496" s="58"/>
      <c r="KJA496" s="58"/>
      <c r="KJB496" s="58"/>
      <c r="KJC496" s="58"/>
      <c r="KJD496" s="58"/>
      <c r="KJE496" s="58"/>
      <c r="KJF496" s="58"/>
      <c r="KJG496" s="58"/>
      <c r="KJH496" s="58"/>
      <c r="KJI496" s="58"/>
      <c r="KJJ496" s="58"/>
      <c r="KJK496" s="58"/>
      <c r="KJL496" s="58"/>
      <c r="KJM496" s="58"/>
      <c r="KJN496" s="58"/>
      <c r="KJO496" s="58"/>
      <c r="KJP496" s="58"/>
      <c r="KJQ496" s="58"/>
      <c r="KJR496" s="58"/>
      <c r="KJS496" s="58"/>
      <c r="KJT496" s="58"/>
      <c r="KJU496" s="58"/>
      <c r="KJV496" s="58"/>
      <c r="KJW496" s="58"/>
      <c r="KJX496" s="58"/>
      <c r="KJY496" s="58"/>
      <c r="KJZ496" s="58"/>
      <c r="KKA496" s="58"/>
      <c r="KKB496" s="58"/>
      <c r="KKC496" s="58"/>
      <c r="KKD496" s="58"/>
      <c r="KKE496" s="58"/>
      <c r="KKF496" s="58"/>
      <c r="KKG496" s="58"/>
      <c r="KKH496" s="58"/>
      <c r="KKI496" s="58"/>
      <c r="KKJ496" s="58"/>
      <c r="KKK496" s="58"/>
      <c r="KKL496" s="58"/>
      <c r="KKM496" s="58"/>
      <c r="KKN496" s="58"/>
      <c r="KKO496" s="58"/>
      <c r="KKP496" s="58"/>
      <c r="KKQ496" s="58"/>
      <c r="KKR496" s="58"/>
      <c r="KKS496" s="58"/>
      <c r="KKT496" s="58"/>
      <c r="KKU496" s="58"/>
      <c r="KKV496" s="58"/>
      <c r="KKW496" s="58"/>
      <c r="KKX496" s="58"/>
      <c r="KKY496" s="58"/>
      <c r="KKZ496" s="58"/>
      <c r="KLA496" s="58"/>
      <c r="KLB496" s="58"/>
      <c r="KLC496" s="58"/>
      <c r="KLD496" s="58"/>
      <c r="KLE496" s="58"/>
      <c r="KLF496" s="58"/>
      <c r="KLG496" s="58"/>
      <c r="KLH496" s="58"/>
      <c r="KLI496" s="58"/>
      <c r="KLJ496" s="58"/>
      <c r="KLK496" s="58"/>
      <c r="KLL496" s="58"/>
      <c r="KLM496" s="58"/>
      <c r="KLN496" s="58"/>
      <c r="KLO496" s="58"/>
      <c r="KLP496" s="58"/>
      <c r="KLQ496" s="58"/>
      <c r="KLR496" s="58"/>
      <c r="KLS496" s="58"/>
      <c r="KLT496" s="58"/>
      <c r="KLU496" s="58"/>
      <c r="KLV496" s="58"/>
      <c r="KLW496" s="58"/>
      <c r="KLX496" s="58"/>
      <c r="KLY496" s="58"/>
      <c r="KLZ496" s="58"/>
      <c r="KMA496" s="58"/>
      <c r="KMB496" s="58"/>
      <c r="KMC496" s="58"/>
      <c r="KMD496" s="58"/>
      <c r="KME496" s="58"/>
      <c r="KMF496" s="58"/>
      <c r="KMG496" s="58"/>
      <c r="KMH496" s="58"/>
      <c r="KMI496" s="58"/>
      <c r="KMJ496" s="58"/>
      <c r="KMK496" s="58"/>
      <c r="KML496" s="58"/>
      <c r="KMM496" s="58"/>
      <c r="KMN496" s="58"/>
      <c r="KMO496" s="58"/>
      <c r="KMP496" s="58"/>
      <c r="KMQ496" s="58"/>
      <c r="KMR496" s="58"/>
      <c r="KMS496" s="58"/>
      <c r="KMT496" s="58"/>
      <c r="KMU496" s="58"/>
      <c r="KMV496" s="58"/>
      <c r="KMW496" s="58"/>
      <c r="KMX496" s="58"/>
      <c r="KMY496" s="58"/>
      <c r="KMZ496" s="58"/>
      <c r="KNA496" s="58"/>
      <c r="KNB496" s="58"/>
      <c r="KNC496" s="58"/>
      <c r="KND496" s="58"/>
      <c r="KNE496" s="58"/>
      <c r="KNF496" s="58"/>
      <c r="KNG496" s="58"/>
      <c r="KNH496" s="58"/>
      <c r="KNI496" s="58"/>
      <c r="KNJ496" s="58"/>
      <c r="KNK496" s="58"/>
      <c r="KNL496" s="58"/>
      <c r="KNM496" s="58"/>
      <c r="KNN496" s="58"/>
      <c r="KNO496" s="58"/>
      <c r="KNP496" s="58"/>
      <c r="KNQ496" s="58"/>
      <c r="KNR496" s="58"/>
      <c r="KNS496" s="58"/>
      <c r="KNT496" s="58"/>
      <c r="KNU496" s="58"/>
      <c r="KNV496" s="58"/>
      <c r="KNW496" s="58"/>
      <c r="KNX496" s="58"/>
      <c r="KNY496" s="58"/>
      <c r="KNZ496" s="58"/>
      <c r="KOA496" s="58"/>
      <c r="KOB496" s="58"/>
      <c r="KOC496" s="58"/>
      <c r="KOD496" s="58"/>
      <c r="KOE496" s="58"/>
      <c r="KOF496" s="58"/>
      <c r="KOG496" s="58"/>
      <c r="KOH496" s="58"/>
      <c r="KOI496" s="58"/>
      <c r="KOJ496" s="58"/>
      <c r="KOK496" s="58"/>
      <c r="KOL496" s="58"/>
      <c r="KOM496" s="58"/>
      <c r="KON496" s="58"/>
      <c r="KOO496" s="58"/>
      <c r="KOP496" s="58"/>
      <c r="KOQ496" s="58"/>
      <c r="KOR496" s="58"/>
      <c r="KOS496" s="58"/>
      <c r="KOT496" s="58"/>
      <c r="KOU496" s="58"/>
      <c r="KOV496" s="58"/>
      <c r="KOW496" s="58"/>
      <c r="KOX496" s="58"/>
      <c r="KOY496" s="58"/>
      <c r="KOZ496" s="58"/>
      <c r="KPA496" s="58"/>
      <c r="KPB496" s="58"/>
      <c r="KPC496" s="58"/>
      <c r="KPD496" s="58"/>
      <c r="KPE496" s="58"/>
      <c r="KPF496" s="58"/>
      <c r="KPG496" s="58"/>
      <c r="KPH496" s="58"/>
      <c r="KPI496" s="58"/>
      <c r="KPJ496" s="58"/>
      <c r="KPK496" s="58"/>
      <c r="KPL496" s="58"/>
      <c r="KPM496" s="58"/>
      <c r="KPN496" s="58"/>
      <c r="KPO496" s="58"/>
      <c r="KPP496" s="58"/>
      <c r="KPQ496" s="58"/>
      <c r="KPR496" s="58"/>
      <c r="KPS496" s="58"/>
      <c r="KPT496" s="58"/>
      <c r="KPU496" s="58"/>
      <c r="KPV496" s="58"/>
      <c r="KPW496" s="58"/>
      <c r="KPX496" s="58"/>
      <c r="KPY496" s="58"/>
      <c r="KPZ496" s="58"/>
      <c r="KQA496" s="58"/>
      <c r="KQB496" s="58"/>
      <c r="KQC496" s="58"/>
      <c r="KQD496" s="58"/>
      <c r="KQE496" s="58"/>
      <c r="KQF496" s="58"/>
      <c r="KQG496" s="58"/>
      <c r="KQH496" s="58"/>
      <c r="KQI496" s="58"/>
      <c r="KQJ496" s="58"/>
      <c r="KQK496" s="58"/>
      <c r="KQL496" s="58"/>
      <c r="KQM496" s="58"/>
      <c r="KQN496" s="58"/>
      <c r="KQO496" s="58"/>
      <c r="KQP496" s="58"/>
      <c r="KQQ496" s="58"/>
      <c r="KQR496" s="58"/>
      <c r="KQS496" s="58"/>
      <c r="KQT496" s="58"/>
      <c r="KQU496" s="58"/>
      <c r="KQV496" s="58"/>
      <c r="KQW496" s="58"/>
      <c r="KQX496" s="58"/>
      <c r="KQY496" s="58"/>
      <c r="KQZ496" s="58"/>
      <c r="KRA496" s="58"/>
      <c r="KRB496" s="58"/>
      <c r="KRC496" s="58"/>
      <c r="KRD496" s="58"/>
      <c r="KRE496" s="58"/>
      <c r="KRF496" s="58"/>
      <c r="KRG496" s="58"/>
      <c r="KRH496" s="58"/>
      <c r="KRI496" s="58"/>
      <c r="KRJ496" s="58"/>
      <c r="KRK496" s="58"/>
      <c r="KRL496" s="58"/>
      <c r="KRM496" s="58"/>
      <c r="KRN496" s="58"/>
      <c r="KRO496" s="58"/>
      <c r="KRP496" s="58"/>
      <c r="KRQ496" s="58"/>
      <c r="KRR496" s="58"/>
      <c r="KRS496" s="58"/>
      <c r="KRT496" s="58"/>
      <c r="KRU496" s="58"/>
      <c r="KRV496" s="58"/>
      <c r="KRW496" s="58"/>
      <c r="KRX496" s="58"/>
      <c r="KRY496" s="58"/>
      <c r="KRZ496" s="58"/>
      <c r="KSA496" s="58"/>
      <c r="KSB496" s="58"/>
      <c r="KSC496" s="58"/>
      <c r="KSD496" s="58"/>
      <c r="KSE496" s="58"/>
      <c r="KSF496" s="58"/>
      <c r="KSG496" s="58"/>
      <c r="KSH496" s="58"/>
      <c r="KSI496" s="58"/>
      <c r="KSJ496" s="58"/>
      <c r="KSK496" s="58"/>
      <c r="KSL496" s="58"/>
      <c r="KSM496" s="58"/>
      <c r="KSN496" s="58"/>
      <c r="KSO496" s="58"/>
      <c r="KSP496" s="58"/>
      <c r="KSQ496" s="58"/>
      <c r="KSR496" s="58"/>
      <c r="KSS496" s="58"/>
      <c r="KST496" s="58"/>
      <c r="KSU496" s="58"/>
      <c r="KSV496" s="58"/>
      <c r="KSW496" s="58"/>
      <c r="KSX496" s="58"/>
      <c r="KSY496" s="58"/>
      <c r="KSZ496" s="58"/>
      <c r="KTA496" s="58"/>
      <c r="KTB496" s="58"/>
      <c r="KTC496" s="58"/>
      <c r="KTD496" s="58"/>
      <c r="KTE496" s="58"/>
      <c r="KTF496" s="58"/>
      <c r="KTG496" s="58"/>
      <c r="KTH496" s="58"/>
      <c r="KTI496" s="58"/>
      <c r="KTJ496" s="58"/>
      <c r="KTK496" s="58"/>
      <c r="KTL496" s="58"/>
      <c r="KTM496" s="58"/>
      <c r="KTN496" s="58"/>
      <c r="KTO496" s="58"/>
      <c r="KTP496" s="58"/>
      <c r="KTQ496" s="58"/>
      <c r="KTR496" s="58"/>
      <c r="KTS496" s="58"/>
      <c r="KTT496" s="58"/>
      <c r="KTU496" s="58"/>
      <c r="KTV496" s="58"/>
      <c r="KTW496" s="58"/>
      <c r="KTX496" s="58"/>
      <c r="KTY496" s="58"/>
      <c r="KTZ496" s="58"/>
      <c r="KUA496" s="58"/>
      <c r="KUB496" s="58"/>
      <c r="KUC496" s="58"/>
      <c r="KUD496" s="58"/>
      <c r="KUE496" s="58"/>
      <c r="KUF496" s="58"/>
      <c r="KUG496" s="58"/>
      <c r="KUH496" s="58"/>
      <c r="KUI496" s="58"/>
      <c r="KUJ496" s="58"/>
      <c r="KUK496" s="58"/>
      <c r="KUL496" s="58"/>
      <c r="KUM496" s="58"/>
      <c r="KUN496" s="58"/>
      <c r="KUO496" s="58"/>
      <c r="KUP496" s="58"/>
      <c r="KUQ496" s="58"/>
      <c r="KUR496" s="58"/>
      <c r="KUS496" s="58"/>
      <c r="KUT496" s="58"/>
      <c r="KUU496" s="58"/>
      <c r="KUV496" s="58"/>
      <c r="KUW496" s="58"/>
      <c r="KUX496" s="58"/>
      <c r="KUY496" s="58"/>
      <c r="KUZ496" s="58"/>
      <c r="KVA496" s="58"/>
      <c r="KVB496" s="58"/>
      <c r="KVC496" s="58"/>
      <c r="KVD496" s="58"/>
      <c r="KVE496" s="58"/>
      <c r="KVF496" s="58"/>
      <c r="KVG496" s="58"/>
      <c r="KVH496" s="58"/>
      <c r="KVI496" s="58"/>
      <c r="KVJ496" s="58"/>
      <c r="KVK496" s="58"/>
      <c r="KVL496" s="58"/>
      <c r="KVM496" s="58"/>
      <c r="KVN496" s="58"/>
      <c r="KVO496" s="58"/>
      <c r="KVP496" s="58"/>
      <c r="KVQ496" s="58"/>
      <c r="KVR496" s="58"/>
      <c r="KVS496" s="58"/>
      <c r="KVT496" s="58"/>
      <c r="KVU496" s="58"/>
      <c r="KVV496" s="58"/>
      <c r="KVW496" s="58"/>
      <c r="KVX496" s="58"/>
      <c r="KVY496" s="58"/>
      <c r="KVZ496" s="58"/>
      <c r="KWA496" s="58"/>
      <c r="KWB496" s="58"/>
      <c r="KWC496" s="58"/>
      <c r="KWD496" s="58"/>
      <c r="KWE496" s="58"/>
      <c r="KWF496" s="58"/>
      <c r="KWG496" s="58"/>
      <c r="KWH496" s="58"/>
      <c r="KWI496" s="58"/>
      <c r="KWJ496" s="58"/>
      <c r="KWK496" s="58"/>
      <c r="KWL496" s="58"/>
      <c r="KWM496" s="58"/>
      <c r="KWN496" s="58"/>
      <c r="KWO496" s="58"/>
      <c r="KWP496" s="58"/>
      <c r="KWQ496" s="58"/>
      <c r="KWR496" s="58"/>
      <c r="KWS496" s="58"/>
      <c r="KWT496" s="58"/>
      <c r="KWU496" s="58"/>
      <c r="KWV496" s="58"/>
      <c r="KWW496" s="58"/>
      <c r="KWX496" s="58"/>
      <c r="KWY496" s="58"/>
      <c r="KWZ496" s="58"/>
      <c r="KXA496" s="58"/>
      <c r="KXB496" s="58"/>
      <c r="KXC496" s="58"/>
      <c r="KXD496" s="58"/>
      <c r="KXE496" s="58"/>
      <c r="KXF496" s="58"/>
      <c r="KXG496" s="58"/>
      <c r="KXH496" s="58"/>
      <c r="KXI496" s="58"/>
      <c r="KXJ496" s="58"/>
      <c r="KXK496" s="58"/>
      <c r="KXL496" s="58"/>
      <c r="KXM496" s="58"/>
      <c r="KXN496" s="58"/>
      <c r="KXO496" s="58"/>
      <c r="KXP496" s="58"/>
      <c r="KXQ496" s="58"/>
      <c r="KXR496" s="58"/>
      <c r="KXS496" s="58"/>
      <c r="KXT496" s="58"/>
      <c r="KXU496" s="58"/>
      <c r="KXV496" s="58"/>
      <c r="KXW496" s="58"/>
      <c r="KXX496" s="58"/>
      <c r="KXY496" s="58"/>
      <c r="KXZ496" s="58"/>
      <c r="KYA496" s="58"/>
      <c r="KYB496" s="58"/>
      <c r="KYC496" s="58"/>
      <c r="KYD496" s="58"/>
      <c r="KYE496" s="58"/>
      <c r="KYF496" s="58"/>
      <c r="KYG496" s="58"/>
      <c r="KYH496" s="58"/>
      <c r="KYI496" s="58"/>
      <c r="KYJ496" s="58"/>
      <c r="KYK496" s="58"/>
      <c r="KYL496" s="58"/>
      <c r="KYM496" s="58"/>
      <c r="KYN496" s="58"/>
      <c r="KYO496" s="58"/>
      <c r="KYP496" s="58"/>
      <c r="KYQ496" s="58"/>
      <c r="KYR496" s="58"/>
      <c r="KYS496" s="58"/>
      <c r="KYT496" s="58"/>
      <c r="KYU496" s="58"/>
      <c r="KYV496" s="58"/>
      <c r="KYW496" s="58"/>
      <c r="KYX496" s="58"/>
      <c r="KYY496" s="58"/>
      <c r="KYZ496" s="58"/>
      <c r="KZA496" s="58"/>
      <c r="KZB496" s="58"/>
      <c r="KZC496" s="58"/>
      <c r="KZD496" s="58"/>
      <c r="KZE496" s="58"/>
      <c r="KZF496" s="58"/>
      <c r="KZG496" s="58"/>
      <c r="KZH496" s="58"/>
      <c r="KZI496" s="58"/>
      <c r="KZJ496" s="58"/>
      <c r="KZK496" s="58"/>
      <c r="KZL496" s="58"/>
      <c r="KZM496" s="58"/>
      <c r="KZN496" s="58"/>
      <c r="KZO496" s="58"/>
      <c r="KZP496" s="58"/>
      <c r="KZQ496" s="58"/>
      <c r="KZR496" s="58"/>
      <c r="KZS496" s="58"/>
      <c r="KZT496" s="58"/>
      <c r="KZU496" s="58"/>
      <c r="KZV496" s="58"/>
      <c r="KZW496" s="58"/>
      <c r="KZX496" s="58"/>
      <c r="KZY496" s="58"/>
      <c r="KZZ496" s="58"/>
      <c r="LAA496" s="58"/>
      <c r="LAB496" s="58"/>
      <c r="LAC496" s="58"/>
      <c r="LAD496" s="58"/>
      <c r="LAE496" s="58"/>
      <c r="LAF496" s="58"/>
      <c r="LAG496" s="58"/>
      <c r="LAH496" s="58"/>
      <c r="LAI496" s="58"/>
      <c r="LAJ496" s="58"/>
      <c r="LAK496" s="58"/>
      <c r="LAL496" s="58"/>
      <c r="LAM496" s="58"/>
      <c r="LAN496" s="58"/>
      <c r="LAO496" s="58"/>
      <c r="LAP496" s="58"/>
      <c r="LAQ496" s="58"/>
      <c r="LAR496" s="58"/>
      <c r="LAS496" s="58"/>
      <c r="LAT496" s="58"/>
      <c r="LAU496" s="58"/>
      <c r="LAV496" s="58"/>
      <c r="LAW496" s="58"/>
      <c r="LAX496" s="58"/>
      <c r="LAY496" s="58"/>
      <c r="LAZ496" s="58"/>
      <c r="LBA496" s="58"/>
      <c r="LBB496" s="58"/>
      <c r="LBC496" s="58"/>
      <c r="LBD496" s="58"/>
      <c r="LBE496" s="58"/>
      <c r="LBF496" s="58"/>
      <c r="LBG496" s="58"/>
      <c r="LBH496" s="58"/>
      <c r="LBI496" s="58"/>
      <c r="LBJ496" s="58"/>
      <c r="LBK496" s="58"/>
      <c r="LBL496" s="58"/>
      <c r="LBM496" s="58"/>
      <c r="LBN496" s="58"/>
      <c r="LBO496" s="58"/>
      <c r="LBP496" s="58"/>
      <c r="LBQ496" s="58"/>
      <c r="LBR496" s="58"/>
      <c r="LBS496" s="58"/>
      <c r="LBT496" s="58"/>
      <c r="LBU496" s="58"/>
      <c r="LBV496" s="58"/>
      <c r="LBW496" s="58"/>
      <c r="LBX496" s="58"/>
      <c r="LBY496" s="58"/>
      <c r="LBZ496" s="58"/>
      <c r="LCA496" s="58"/>
      <c r="LCB496" s="58"/>
      <c r="LCC496" s="58"/>
      <c r="LCD496" s="58"/>
      <c r="LCE496" s="58"/>
      <c r="LCF496" s="58"/>
      <c r="LCG496" s="58"/>
      <c r="LCH496" s="58"/>
      <c r="LCI496" s="58"/>
      <c r="LCJ496" s="58"/>
      <c r="LCK496" s="58"/>
      <c r="LCL496" s="58"/>
      <c r="LCM496" s="58"/>
      <c r="LCN496" s="58"/>
      <c r="LCO496" s="58"/>
      <c r="LCP496" s="58"/>
      <c r="LCQ496" s="58"/>
      <c r="LCR496" s="58"/>
      <c r="LCS496" s="58"/>
      <c r="LCT496" s="58"/>
      <c r="LCU496" s="58"/>
      <c r="LCV496" s="58"/>
      <c r="LCW496" s="58"/>
      <c r="LCX496" s="58"/>
      <c r="LCY496" s="58"/>
      <c r="LCZ496" s="58"/>
      <c r="LDA496" s="58"/>
      <c r="LDB496" s="58"/>
      <c r="LDC496" s="58"/>
      <c r="LDD496" s="58"/>
      <c r="LDE496" s="58"/>
      <c r="LDF496" s="58"/>
      <c r="LDG496" s="58"/>
      <c r="LDH496" s="58"/>
      <c r="LDI496" s="58"/>
      <c r="LDJ496" s="58"/>
      <c r="LDK496" s="58"/>
      <c r="LDL496" s="58"/>
      <c r="LDM496" s="58"/>
      <c r="LDN496" s="58"/>
      <c r="LDO496" s="58"/>
      <c r="LDP496" s="58"/>
      <c r="LDQ496" s="58"/>
      <c r="LDR496" s="58"/>
      <c r="LDS496" s="58"/>
      <c r="LDT496" s="58"/>
      <c r="LDU496" s="58"/>
      <c r="LDV496" s="58"/>
      <c r="LDW496" s="58"/>
      <c r="LDX496" s="58"/>
      <c r="LDY496" s="58"/>
      <c r="LDZ496" s="58"/>
      <c r="LEA496" s="58"/>
      <c r="LEB496" s="58"/>
      <c r="LEC496" s="58"/>
      <c r="LED496" s="58"/>
      <c r="LEE496" s="58"/>
      <c r="LEF496" s="58"/>
      <c r="LEG496" s="58"/>
      <c r="LEH496" s="58"/>
      <c r="LEI496" s="58"/>
      <c r="LEJ496" s="58"/>
      <c r="LEK496" s="58"/>
      <c r="LEL496" s="58"/>
      <c r="LEM496" s="58"/>
      <c r="LEN496" s="58"/>
      <c r="LEO496" s="58"/>
      <c r="LEP496" s="58"/>
      <c r="LEQ496" s="58"/>
      <c r="LER496" s="58"/>
      <c r="LES496" s="58"/>
      <c r="LET496" s="58"/>
      <c r="LEU496" s="58"/>
      <c r="LEV496" s="58"/>
      <c r="LEW496" s="58"/>
      <c r="LEX496" s="58"/>
      <c r="LEY496" s="58"/>
      <c r="LEZ496" s="58"/>
      <c r="LFA496" s="58"/>
      <c r="LFB496" s="58"/>
      <c r="LFC496" s="58"/>
      <c r="LFD496" s="58"/>
      <c r="LFE496" s="58"/>
      <c r="LFF496" s="58"/>
      <c r="LFG496" s="58"/>
      <c r="LFH496" s="58"/>
      <c r="LFI496" s="58"/>
      <c r="LFJ496" s="58"/>
      <c r="LFK496" s="58"/>
      <c r="LFL496" s="58"/>
      <c r="LFM496" s="58"/>
      <c r="LFN496" s="58"/>
      <c r="LFO496" s="58"/>
      <c r="LFP496" s="58"/>
      <c r="LFQ496" s="58"/>
      <c r="LFR496" s="58"/>
      <c r="LFS496" s="58"/>
      <c r="LFT496" s="58"/>
      <c r="LFU496" s="58"/>
      <c r="LFV496" s="58"/>
      <c r="LFW496" s="58"/>
      <c r="LFX496" s="58"/>
      <c r="LFY496" s="58"/>
      <c r="LFZ496" s="58"/>
      <c r="LGA496" s="58"/>
      <c r="LGB496" s="58"/>
      <c r="LGC496" s="58"/>
      <c r="LGD496" s="58"/>
      <c r="LGE496" s="58"/>
      <c r="LGF496" s="58"/>
      <c r="LGG496" s="58"/>
      <c r="LGH496" s="58"/>
      <c r="LGI496" s="58"/>
      <c r="LGJ496" s="58"/>
      <c r="LGK496" s="58"/>
      <c r="LGL496" s="58"/>
      <c r="LGM496" s="58"/>
      <c r="LGN496" s="58"/>
      <c r="LGO496" s="58"/>
      <c r="LGP496" s="58"/>
      <c r="LGQ496" s="58"/>
      <c r="LGR496" s="58"/>
      <c r="LGS496" s="58"/>
      <c r="LGT496" s="58"/>
      <c r="LGU496" s="58"/>
      <c r="LGV496" s="58"/>
      <c r="LGW496" s="58"/>
      <c r="LGX496" s="58"/>
      <c r="LGY496" s="58"/>
      <c r="LGZ496" s="58"/>
      <c r="LHA496" s="58"/>
      <c r="LHB496" s="58"/>
      <c r="LHC496" s="58"/>
      <c r="LHD496" s="58"/>
      <c r="LHE496" s="58"/>
      <c r="LHF496" s="58"/>
      <c r="LHG496" s="58"/>
      <c r="LHH496" s="58"/>
      <c r="LHI496" s="58"/>
      <c r="LHJ496" s="58"/>
      <c r="LHK496" s="58"/>
      <c r="LHL496" s="58"/>
      <c r="LHM496" s="58"/>
      <c r="LHN496" s="58"/>
      <c r="LHO496" s="58"/>
      <c r="LHP496" s="58"/>
      <c r="LHQ496" s="58"/>
      <c r="LHR496" s="58"/>
      <c r="LHS496" s="58"/>
      <c r="LHT496" s="58"/>
      <c r="LHU496" s="58"/>
      <c r="LHV496" s="58"/>
      <c r="LHW496" s="58"/>
      <c r="LHX496" s="58"/>
      <c r="LHY496" s="58"/>
      <c r="LHZ496" s="58"/>
      <c r="LIA496" s="58"/>
      <c r="LIB496" s="58"/>
      <c r="LIC496" s="58"/>
      <c r="LID496" s="58"/>
      <c r="LIE496" s="58"/>
      <c r="LIF496" s="58"/>
      <c r="LIG496" s="58"/>
      <c r="LIH496" s="58"/>
      <c r="LII496" s="58"/>
      <c r="LIJ496" s="58"/>
      <c r="LIK496" s="58"/>
      <c r="LIL496" s="58"/>
      <c r="LIM496" s="58"/>
      <c r="LIN496" s="58"/>
      <c r="LIO496" s="58"/>
      <c r="LIP496" s="58"/>
      <c r="LIQ496" s="58"/>
      <c r="LIR496" s="58"/>
      <c r="LIS496" s="58"/>
      <c r="LIT496" s="58"/>
      <c r="LIU496" s="58"/>
      <c r="LIV496" s="58"/>
      <c r="LIW496" s="58"/>
      <c r="LIX496" s="58"/>
      <c r="LIY496" s="58"/>
      <c r="LIZ496" s="58"/>
      <c r="LJA496" s="58"/>
      <c r="LJB496" s="58"/>
      <c r="LJC496" s="58"/>
      <c r="LJD496" s="58"/>
      <c r="LJE496" s="58"/>
      <c r="LJF496" s="58"/>
      <c r="LJG496" s="58"/>
      <c r="LJH496" s="58"/>
      <c r="LJI496" s="58"/>
      <c r="LJJ496" s="58"/>
      <c r="LJK496" s="58"/>
      <c r="LJL496" s="58"/>
      <c r="LJM496" s="58"/>
      <c r="LJN496" s="58"/>
      <c r="LJO496" s="58"/>
      <c r="LJP496" s="58"/>
      <c r="LJQ496" s="58"/>
      <c r="LJR496" s="58"/>
      <c r="LJS496" s="58"/>
      <c r="LJT496" s="58"/>
      <c r="LJU496" s="58"/>
      <c r="LJV496" s="58"/>
      <c r="LJW496" s="58"/>
      <c r="LJX496" s="58"/>
      <c r="LJY496" s="58"/>
      <c r="LJZ496" s="58"/>
      <c r="LKA496" s="58"/>
      <c r="LKB496" s="58"/>
      <c r="LKC496" s="58"/>
      <c r="LKD496" s="58"/>
      <c r="LKE496" s="58"/>
      <c r="LKF496" s="58"/>
      <c r="LKG496" s="58"/>
      <c r="LKH496" s="58"/>
      <c r="LKI496" s="58"/>
      <c r="LKJ496" s="58"/>
      <c r="LKK496" s="58"/>
      <c r="LKL496" s="58"/>
      <c r="LKM496" s="58"/>
      <c r="LKN496" s="58"/>
      <c r="LKO496" s="58"/>
      <c r="LKP496" s="58"/>
      <c r="LKQ496" s="58"/>
      <c r="LKR496" s="58"/>
      <c r="LKS496" s="58"/>
      <c r="LKT496" s="58"/>
      <c r="LKU496" s="58"/>
      <c r="LKV496" s="58"/>
      <c r="LKW496" s="58"/>
      <c r="LKX496" s="58"/>
      <c r="LKY496" s="58"/>
      <c r="LKZ496" s="58"/>
      <c r="LLA496" s="58"/>
      <c r="LLB496" s="58"/>
      <c r="LLC496" s="58"/>
      <c r="LLD496" s="58"/>
      <c r="LLE496" s="58"/>
      <c r="LLF496" s="58"/>
      <c r="LLG496" s="58"/>
      <c r="LLH496" s="58"/>
      <c r="LLI496" s="58"/>
      <c r="LLJ496" s="58"/>
      <c r="LLK496" s="58"/>
      <c r="LLL496" s="58"/>
      <c r="LLM496" s="58"/>
      <c r="LLN496" s="58"/>
      <c r="LLO496" s="58"/>
      <c r="LLP496" s="58"/>
      <c r="LLQ496" s="58"/>
      <c r="LLR496" s="58"/>
      <c r="LLS496" s="58"/>
      <c r="LLT496" s="58"/>
      <c r="LLU496" s="58"/>
      <c r="LLV496" s="58"/>
      <c r="LLW496" s="58"/>
      <c r="LLX496" s="58"/>
      <c r="LLY496" s="58"/>
      <c r="LLZ496" s="58"/>
      <c r="LMA496" s="58"/>
      <c r="LMB496" s="58"/>
      <c r="LMC496" s="58"/>
      <c r="LMD496" s="58"/>
      <c r="LME496" s="58"/>
      <c r="LMF496" s="58"/>
      <c r="LMG496" s="58"/>
      <c r="LMH496" s="58"/>
      <c r="LMI496" s="58"/>
      <c r="LMJ496" s="58"/>
      <c r="LMK496" s="58"/>
      <c r="LML496" s="58"/>
      <c r="LMM496" s="58"/>
      <c r="LMN496" s="58"/>
      <c r="LMO496" s="58"/>
      <c r="LMP496" s="58"/>
      <c r="LMQ496" s="58"/>
      <c r="LMR496" s="58"/>
      <c r="LMS496" s="58"/>
      <c r="LMT496" s="58"/>
      <c r="LMU496" s="58"/>
      <c r="LMV496" s="58"/>
      <c r="LMW496" s="58"/>
      <c r="LMX496" s="58"/>
      <c r="LMY496" s="58"/>
      <c r="LMZ496" s="58"/>
      <c r="LNA496" s="58"/>
      <c r="LNB496" s="58"/>
      <c r="LNC496" s="58"/>
      <c r="LND496" s="58"/>
      <c r="LNE496" s="58"/>
      <c r="LNF496" s="58"/>
      <c r="LNG496" s="58"/>
      <c r="LNH496" s="58"/>
      <c r="LNI496" s="58"/>
      <c r="LNJ496" s="58"/>
      <c r="LNK496" s="58"/>
      <c r="LNL496" s="58"/>
      <c r="LNM496" s="58"/>
      <c r="LNN496" s="58"/>
      <c r="LNO496" s="58"/>
      <c r="LNP496" s="58"/>
      <c r="LNQ496" s="58"/>
      <c r="LNR496" s="58"/>
      <c r="LNS496" s="58"/>
      <c r="LNT496" s="58"/>
      <c r="LNU496" s="58"/>
      <c r="LNV496" s="58"/>
      <c r="LNW496" s="58"/>
      <c r="LNX496" s="58"/>
      <c r="LNY496" s="58"/>
      <c r="LNZ496" s="58"/>
      <c r="LOA496" s="58"/>
      <c r="LOB496" s="58"/>
      <c r="LOC496" s="58"/>
      <c r="LOD496" s="58"/>
      <c r="LOE496" s="58"/>
      <c r="LOF496" s="58"/>
      <c r="LOG496" s="58"/>
      <c r="LOH496" s="58"/>
      <c r="LOI496" s="58"/>
      <c r="LOJ496" s="58"/>
      <c r="LOK496" s="58"/>
      <c r="LOL496" s="58"/>
      <c r="LOM496" s="58"/>
      <c r="LON496" s="58"/>
      <c r="LOO496" s="58"/>
      <c r="LOP496" s="58"/>
      <c r="LOQ496" s="58"/>
      <c r="LOR496" s="58"/>
      <c r="LOS496" s="58"/>
      <c r="LOT496" s="58"/>
      <c r="LOU496" s="58"/>
      <c r="LOV496" s="58"/>
      <c r="LOW496" s="58"/>
      <c r="LOX496" s="58"/>
      <c r="LOY496" s="58"/>
      <c r="LOZ496" s="58"/>
      <c r="LPA496" s="58"/>
      <c r="LPB496" s="58"/>
      <c r="LPC496" s="58"/>
      <c r="LPD496" s="58"/>
      <c r="LPE496" s="58"/>
      <c r="LPF496" s="58"/>
      <c r="LPG496" s="58"/>
      <c r="LPH496" s="58"/>
      <c r="LPI496" s="58"/>
      <c r="LPJ496" s="58"/>
      <c r="LPK496" s="58"/>
      <c r="LPL496" s="58"/>
      <c r="LPM496" s="58"/>
      <c r="LPN496" s="58"/>
      <c r="LPO496" s="58"/>
      <c r="LPP496" s="58"/>
      <c r="LPQ496" s="58"/>
      <c r="LPR496" s="58"/>
      <c r="LPS496" s="58"/>
      <c r="LPT496" s="58"/>
      <c r="LPU496" s="58"/>
      <c r="LPV496" s="58"/>
      <c r="LPW496" s="58"/>
      <c r="LPX496" s="58"/>
      <c r="LPY496" s="58"/>
      <c r="LPZ496" s="58"/>
      <c r="LQA496" s="58"/>
      <c r="LQB496" s="58"/>
      <c r="LQC496" s="58"/>
      <c r="LQD496" s="58"/>
      <c r="LQE496" s="58"/>
      <c r="LQF496" s="58"/>
      <c r="LQG496" s="58"/>
      <c r="LQH496" s="58"/>
      <c r="LQI496" s="58"/>
      <c r="LQJ496" s="58"/>
      <c r="LQK496" s="58"/>
      <c r="LQL496" s="58"/>
      <c r="LQM496" s="58"/>
      <c r="LQN496" s="58"/>
      <c r="LQO496" s="58"/>
      <c r="LQP496" s="58"/>
      <c r="LQQ496" s="58"/>
      <c r="LQR496" s="58"/>
      <c r="LQS496" s="58"/>
      <c r="LQT496" s="58"/>
      <c r="LQU496" s="58"/>
      <c r="LQV496" s="58"/>
      <c r="LQW496" s="58"/>
      <c r="LQX496" s="58"/>
      <c r="LQY496" s="58"/>
      <c r="LQZ496" s="58"/>
      <c r="LRA496" s="58"/>
      <c r="LRB496" s="58"/>
      <c r="LRC496" s="58"/>
      <c r="LRD496" s="58"/>
      <c r="LRE496" s="58"/>
      <c r="LRF496" s="58"/>
      <c r="LRG496" s="58"/>
      <c r="LRH496" s="58"/>
      <c r="LRI496" s="58"/>
      <c r="LRJ496" s="58"/>
      <c r="LRK496" s="58"/>
      <c r="LRL496" s="58"/>
      <c r="LRM496" s="58"/>
      <c r="LRN496" s="58"/>
      <c r="LRO496" s="58"/>
      <c r="LRP496" s="58"/>
      <c r="LRQ496" s="58"/>
      <c r="LRR496" s="58"/>
      <c r="LRS496" s="58"/>
      <c r="LRT496" s="58"/>
      <c r="LRU496" s="58"/>
      <c r="LRV496" s="58"/>
      <c r="LRW496" s="58"/>
      <c r="LRX496" s="58"/>
      <c r="LRY496" s="58"/>
      <c r="LRZ496" s="58"/>
      <c r="LSA496" s="58"/>
      <c r="LSB496" s="58"/>
      <c r="LSC496" s="58"/>
      <c r="LSD496" s="58"/>
      <c r="LSE496" s="58"/>
      <c r="LSF496" s="58"/>
      <c r="LSG496" s="58"/>
      <c r="LSH496" s="58"/>
      <c r="LSI496" s="58"/>
      <c r="LSJ496" s="58"/>
      <c r="LSK496" s="58"/>
      <c r="LSL496" s="58"/>
      <c r="LSM496" s="58"/>
      <c r="LSN496" s="58"/>
      <c r="LSO496" s="58"/>
      <c r="LSP496" s="58"/>
      <c r="LSQ496" s="58"/>
      <c r="LSR496" s="58"/>
      <c r="LSS496" s="58"/>
      <c r="LST496" s="58"/>
      <c r="LSU496" s="58"/>
      <c r="LSV496" s="58"/>
      <c r="LSW496" s="58"/>
      <c r="LSX496" s="58"/>
      <c r="LSY496" s="58"/>
      <c r="LSZ496" s="58"/>
      <c r="LTA496" s="58"/>
      <c r="LTB496" s="58"/>
      <c r="LTC496" s="58"/>
      <c r="LTD496" s="58"/>
      <c r="LTE496" s="58"/>
      <c r="LTF496" s="58"/>
      <c r="LTG496" s="58"/>
      <c r="LTH496" s="58"/>
      <c r="LTI496" s="58"/>
      <c r="LTJ496" s="58"/>
      <c r="LTK496" s="58"/>
      <c r="LTL496" s="58"/>
      <c r="LTM496" s="58"/>
      <c r="LTN496" s="58"/>
      <c r="LTO496" s="58"/>
      <c r="LTP496" s="58"/>
      <c r="LTQ496" s="58"/>
      <c r="LTR496" s="58"/>
      <c r="LTS496" s="58"/>
      <c r="LTT496" s="58"/>
      <c r="LTU496" s="58"/>
      <c r="LTV496" s="58"/>
      <c r="LTW496" s="58"/>
      <c r="LTX496" s="58"/>
      <c r="LTY496" s="58"/>
      <c r="LTZ496" s="58"/>
      <c r="LUA496" s="58"/>
      <c r="LUB496" s="58"/>
      <c r="LUC496" s="58"/>
      <c r="LUD496" s="58"/>
      <c r="LUE496" s="58"/>
      <c r="LUF496" s="58"/>
      <c r="LUG496" s="58"/>
      <c r="LUH496" s="58"/>
      <c r="LUI496" s="58"/>
      <c r="LUJ496" s="58"/>
      <c r="LUK496" s="58"/>
      <c r="LUL496" s="58"/>
      <c r="LUM496" s="58"/>
      <c r="LUN496" s="58"/>
      <c r="LUO496" s="58"/>
      <c r="LUP496" s="58"/>
      <c r="LUQ496" s="58"/>
      <c r="LUR496" s="58"/>
      <c r="LUS496" s="58"/>
      <c r="LUT496" s="58"/>
      <c r="LUU496" s="58"/>
      <c r="LUV496" s="58"/>
      <c r="LUW496" s="58"/>
      <c r="LUX496" s="58"/>
      <c r="LUY496" s="58"/>
      <c r="LUZ496" s="58"/>
      <c r="LVA496" s="58"/>
      <c r="LVB496" s="58"/>
      <c r="LVC496" s="58"/>
      <c r="LVD496" s="58"/>
      <c r="LVE496" s="58"/>
      <c r="LVF496" s="58"/>
      <c r="LVG496" s="58"/>
      <c r="LVH496" s="58"/>
      <c r="LVI496" s="58"/>
      <c r="LVJ496" s="58"/>
      <c r="LVK496" s="58"/>
      <c r="LVL496" s="58"/>
      <c r="LVM496" s="58"/>
      <c r="LVN496" s="58"/>
      <c r="LVO496" s="58"/>
      <c r="LVP496" s="58"/>
      <c r="LVQ496" s="58"/>
      <c r="LVR496" s="58"/>
      <c r="LVS496" s="58"/>
      <c r="LVT496" s="58"/>
      <c r="LVU496" s="58"/>
      <c r="LVV496" s="58"/>
      <c r="LVW496" s="58"/>
      <c r="LVX496" s="58"/>
      <c r="LVY496" s="58"/>
      <c r="LVZ496" s="58"/>
      <c r="LWA496" s="58"/>
      <c r="LWB496" s="58"/>
      <c r="LWC496" s="58"/>
      <c r="LWD496" s="58"/>
      <c r="LWE496" s="58"/>
      <c r="LWF496" s="58"/>
      <c r="LWG496" s="58"/>
      <c r="LWH496" s="58"/>
      <c r="LWI496" s="58"/>
      <c r="LWJ496" s="58"/>
      <c r="LWK496" s="58"/>
      <c r="LWL496" s="58"/>
      <c r="LWM496" s="58"/>
      <c r="LWN496" s="58"/>
      <c r="LWO496" s="58"/>
      <c r="LWP496" s="58"/>
      <c r="LWQ496" s="58"/>
      <c r="LWR496" s="58"/>
      <c r="LWS496" s="58"/>
      <c r="LWT496" s="58"/>
      <c r="LWU496" s="58"/>
      <c r="LWV496" s="58"/>
      <c r="LWW496" s="58"/>
      <c r="LWX496" s="58"/>
      <c r="LWY496" s="58"/>
      <c r="LWZ496" s="58"/>
      <c r="LXA496" s="58"/>
      <c r="LXB496" s="58"/>
      <c r="LXC496" s="58"/>
      <c r="LXD496" s="58"/>
      <c r="LXE496" s="58"/>
      <c r="LXF496" s="58"/>
      <c r="LXG496" s="58"/>
      <c r="LXH496" s="58"/>
      <c r="LXI496" s="58"/>
      <c r="LXJ496" s="58"/>
      <c r="LXK496" s="58"/>
      <c r="LXL496" s="58"/>
      <c r="LXM496" s="58"/>
      <c r="LXN496" s="58"/>
      <c r="LXO496" s="58"/>
      <c r="LXP496" s="58"/>
      <c r="LXQ496" s="58"/>
      <c r="LXR496" s="58"/>
      <c r="LXS496" s="58"/>
      <c r="LXT496" s="58"/>
      <c r="LXU496" s="58"/>
      <c r="LXV496" s="58"/>
      <c r="LXW496" s="58"/>
      <c r="LXX496" s="58"/>
      <c r="LXY496" s="58"/>
      <c r="LXZ496" s="58"/>
      <c r="LYA496" s="58"/>
      <c r="LYB496" s="58"/>
      <c r="LYC496" s="58"/>
      <c r="LYD496" s="58"/>
      <c r="LYE496" s="58"/>
      <c r="LYF496" s="58"/>
      <c r="LYG496" s="58"/>
      <c r="LYH496" s="58"/>
      <c r="LYI496" s="58"/>
      <c r="LYJ496" s="58"/>
      <c r="LYK496" s="58"/>
      <c r="LYL496" s="58"/>
      <c r="LYM496" s="58"/>
      <c r="LYN496" s="58"/>
      <c r="LYO496" s="58"/>
      <c r="LYP496" s="58"/>
      <c r="LYQ496" s="58"/>
      <c r="LYR496" s="58"/>
      <c r="LYS496" s="58"/>
      <c r="LYT496" s="58"/>
      <c r="LYU496" s="58"/>
      <c r="LYV496" s="58"/>
      <c r="LYW496" s="58"/>
      <c r="LYX496" s="58"/>
      <c r="LYY496" s="58"/>
      <c r="LYZ496" s="58"/>
      <c r="LZA496" s="58"/>
      <c r="LZB496" s="58"/>
      <c r="LZC496" s="58"/>
      <c r="LZD496" s="58"/>
      <c r="LZE496" s="58"/>
      <c r="LZF496" s="58"/>
      <c r="LZG496" s="58"/>
      <c r="LZH496" s="58"/>
      <c r="LZI496" s="58"/>
      <c r="LZJ496" s="58"/>
      <c r="LZK496" s="58"/>
      <c r="LZL496" s="58"/>
      <c r="LZM496" s="58"/>
      <c r="LZN496" s="58"/>
      <c r="LZO496" s="58"/>
      <c r="LZP496" s="58"/>
      <c r="LZQ496" s="58"/>
      <c r="LZR496" s="58"/>
      <c r="LZS496" s="58"/>
      <c r="LZT496" s="58"/>
      <c r="LZU496" s="58"/>
      <c r="LZV496" s="58"/>
      <c r="LZW496" s="58"/>
      <c r="LZX496" s="58"/>
      <c r="LZY496" s="58"/>
      <c r="LZZ496" s="58"/>
      <c r="MAA496" s="58"/>
      <c r="MAB496" s="58"/>
      <c r="MAC496" s="58"/>
      <c r="MAD496" s="58"/>
      <c r="MAE496" s="58"/>
      <c r="MAF496" s="58"/>
      <c r="MAG496" s="58"/>
      <c r="MAH496" s="58"/>
      <c r="MAI496" s="58"/>
      <c r="MAJ496" s="58"/>
      <c r="MAK496" s="58"/>
      <c r="MAL496" s="58"/>
      <c r="MAM496" s="58"/>
      <c r="MAN496" s="58"/>
      <c r="MAO496" s="58"/>
      <c r="MAP496" s="58"/>
      <c r="MAQ496" s="58"/>
      <c r="MAR496" s="58"/>
      <c r="MAS496" s="58"/>
      <c r="MAT496" s="58"/>
      <c r="MAU496" s="58"/>
      <c r="MAV496" s="58"/>
      <c r="MAW496" s="58"/>
      <c r="MAX496" s="58"/>
      <c r="MAY496" s="58"/>
      <c r="MAZ496" s="58"/>
      <c r="MBA496" s="58"/>
      <c r="MBB496" s="58"/>
      <c r="MBC496" s="58"/>
      <c r="MBD496" s="58"/>
      <c r="MBE496" s="58"/>
      <c r="MBF496" s="58"/>
      <c r="MBG496" s="58"/>
      <c r="MBH496" s="58"/>
      <c r="MBI496" s="58"/>
      <c r="MBJ496" s="58"/>
      <c r="MBK496" s="58"/>
      <c r="MBL496" s="58"/>
      <c r="MBM496" s="58"/>
      <c r="MBN496" s="58"/>
      <c r="MBO496" s="58"/>
      <c r="MBP496" s="58"/>
      <c r="MBQ496" s="58"/>
      <c r="MBR496" s="58"/>
      <c r="MBS496" s="58"/>
      <c r="MBT496" s="58"/>
      <c r="MBU496" s="58"/>
      <c r="MBV496" s="58"/>
      <c r="MBW496" s="58"/>
      <c r="MBX496" s="58"/>
      <c r="MBY496" s="58"/>
      <c r="MBZ496" s="58"/>
      <c r="MCA496" s="58"/>
      <c r="MCB496" s="58"/>
      <c r="MCC496" s="58"/>
      <c r="MCD496" s="58"/>
      <c r="MCE496" s="58"/>
      <c r="MCF496" s="58"/>
      <c r="MCG496" s="58"/>
      <c r="MCH496" s="58"/>
      <c r="MCI496" s="58"/>
      <c r="MCJ496" s="58"/>
      <c r="MCK496" s="58"/>
      <c r="MCL496" s="58"/>
      <c r="MCM496" s="58"/>
      <c r="MCN496" s="58"/>
      <c r="MCO496" s="58"/>
      <c r="MCP496" s="58"/>
      <c r="MCQ496" s="58"/>
      <c r="MCR496" s="58"/>
      <c r="MCS496" s="58"/>
      <c r="MCT496" s="58"/>
      <c r="MCU496" s="58"/>
      <c r="MCV496" s="58"/>
      <c r="MCW496" s="58"/>
      <c r="MCX496" s="58"/>
      <c r="MCY496" s="58"/>
      <c r="MCZ496" s="58"/>
      <c r="MDA496" s="58"/>
      <c r="MDB496" s="58"/>
      <c r="MDC496" s="58"/>
      <c r="MDD496" s="58"/>
      <c r="MDE496" s="58"/>
      <c r="MDF496" s="58"/>
      <c r="MDG496" s="58"/>
      <c r="MDH496" s="58"/>
      <c r="MDI496" s="58"/>
      <c r="MDJ496" s="58"/>
      <c r="MDK496" s="58"/>
      <c r="MDL496" s="58"/>
      <c r="MDM496" s="58"/>
      <c r="MDN496" s="58"/>
      <c r="MDO496" s="58"/>
      <c r="MDP496" s="58"/>
      <c r="MDQ496" s="58"/>
      <c r="MDR496" s="58"/>
      <c r="MDS496" s="58"/>
      <c r="MDT496" s="58"/>
      <c r="MDU496" s="58"/>
      <c r="MDV496" s="58"/>
      <c r="MDW496" s="58"/>
      <c r="MDX496" s="58"/>
      <c r="MDY496" s="58"/>
      <c r="MDZ496" s="58"/>
      <c r="MEA496" s="58"/>
      <c r="MEB496" s="58"/>
      <c r="MEC496" s="58"/>
      <c r="MED496" s="58"/>
      <c r="MEE496" s="58"/>
      <c r="MEF496" s="58"/>
      <c r="MEG496" s="58"/>
      <c r="MEH496" s="58"/>
      <c r="MEI496" s="58"/>
      <c r="MEJ496" s="58"/>
      <c r="MEK496" s="58"/>
      <c r="MEL496" s="58"/>
      <c r="MEM496" s="58"/>
      <c r="MEN496" s="58"/>
      <c r="MEO496" s="58"/>
      <c r="MEP496" s="58"/>
      <c r="MEQ496" s="58"/>
      <c r="MER496" s="58"/>
      <c r="MES496" s="58"/>
      <c r="MET496" s="58"/>
      <c r="MEU496" s="58"/>
      <c r="MEV496" s="58"/>
      <c r="MEW496" s="58"/>
      <c r="MEX496" s="58"/>
      <c r="MEY496" s="58"/>
      <c r="MEZ496" s="58"/>
      <c r="MFA496" s="58"/>
      <c r="MFB496" s="58"/>
      <c r="MFC496" s="58"/>
      <c r="MFD496" s="58"/>
      <c r="MFE496" s="58"/>
      <c r="MFF496" s="58"/>
      <c r="MFG496" s="58"/>
      <c r="MFH496" s="58"/>
      <c r="MFI496" s="58"/>
      <c r="MFJ496" s="58"/>
      <c r="MFK496" s="58"/>
      <c r="MFL496" s="58"/>
      <c r="MFM496" s="58"/>
      <c r="MFN496" s="58"/>
      <c r="MFO496" s="58"/>
      <c r="MFP496" s="58"/>
      <c r="MFQ496" s="58"/>
      <c r="MFR496" s="58"/>
      <c r="MFS496" s="58"/>
      <c r="MFT496" s="58"/>
      <c r="MFU496" s="58"/>
      <c r="MFV496" s="58"/>
      <c r="MFW496" s="58"/>
      <c r="MFX496" s="58"/>
      <c r="MFY496" s="58"/>
      <c r="MFZ496" s="58"/>
      <c r="MGA496" s="58"/>
      <c r="MGB496" s="58"/>
      <c r="MGC496" s="58"/>
      <c r="MGD496" s="58"/>
      <c r="MGE496" s="58"/>
      <c r="MGF496" s="58"/>
      <c r="MGG496" s="58"/>
      <c r="MGH496" s="58"/>
      <c r="MGI496" s="58"/>
      <c r="MGJ496" s="58"/>
      <c r="MGK496" s="58"/>
      <c r="MGL496" s="58"/>
      <c r="MGM496" s="58"/>
      <c r="MGN496" s="58"/>
      <c r="MGO496" s="58"/>
      <c r="MGP496" s="58"/>
      <c r="MGQ496" s="58"/>
      <c r="MGR496" s="58"/>
      <c r="MGS496" s="58"/>
      <c r="MGT496" s="58"/>
      <c r="MGU496" s="58"/>
      <c r="MGV496" s="58"/>
      <c r="MGW496" s="58"/>
      <c r="MGX496" s="58"/>
      <c r="MGY496" s="58"/>
      <c r="MGZ496" s="58"/>
      <c r="MHA496" s="58"/>
      <c r="MHB496" s="58"/>
      <c r="MHC496" s="58"/>
      <c r="MHD496" s="58"/>
      <c r="MHE496" s="58"/>
      <c r="MHF496" s="58"/>
      <c r="MHG496" s="58"/>
      <c r="MHH496" s="58"/>
      <c r="MHI496" s="58"/>
      <c r="MHJ496" s="58"/>
      <c r="MHK496" s="58"/>
      <c r="MHL496" s="58"/>
      <c r="MHM496" s="58"/>
      <c r="MHN496" s="58"/>
      <c r="MHO496" s="58"/>
      <c r="MHP496" s="58"/>
      <c r="MHQ496" s="58"/>
      <c r="MHR496" s="58"/>
      <c r="MHS496" s="58"/>
      <c r="MHT496" s="58"/>
      <c r="MHU496" s="58"/>
      <c r="MHV496" s="58"/>
      <c r="MHW496" s="58"/>
      <c r="MHX496" s="58"/>
      <c r="MHY496" s="58"/>
      <c r="MHZ496" s="58"/>
      <c r="MIA496" s="58"/>
      <c r="MIB496" s="58"/>
      <c r="MIC496" s="58"/>
      <c r="MID496" s="58"/>
      <c r="MIE496" s="58"/>
      <c r="MIF496" s="58"/>
      <c r="MIG496" s="58"/>
      <c r="MIH496" s="58"/>
      <c r="MII496" s="58"/>
      <c r="MIJ496" s="58"/>
      <c r="MIK496" s="58"/>
      <c r="MIL496" s="58"/>
      <c r="MIM496" s="58"/>
      <c r="MIN496" s="58"/>
      <c r="MIO496" s="58"/>
      <c r="MIP496" s="58"/>
      <c r="MIQ496" s="58"/>
      <c r="MIR496" s="58"/>
      <c r="MIS496" s="58"/>
      <c r="MIT496" s="58"/>
      <c r="MIU496" s="58"/>
      <c r="MIV496" s="58"/>
      <c r="MIW496" s="58"/>
      <c r="MIX496" s="58"/>
      <c r="MIY496" s="58"/>
      <c r="MIZ496" s="58"/>
      <c r="MJA496" s="58"/>
      <c r="MJB496" s="58"/>
      <c r="MJC496" s="58"/>
      <c r="MJD496" s="58"/>
      <c r="MJE496" s="58"/>
      <c r="MJF496" s="58"/>
      <c r="MJG496" s="58"/>
      <c r="MJH496" s="58"/>
      <c r="MJI496" s="58"/>
      <c r="MJJ496" s="58"/>
      <c r="MJK496" s="58"/>
      <c r="MJL496" s="58"/>
      <c r="MJM496" s="58"/>
      <c r="MJN496" s="58"/>
      <c r="MJO496" s="58"/>
      <c r="MJP496" s="58"/>
      <c r="MJQ496" s="58"/>
      <c r="MJR496" s="58"/>
      <c r="MJS496" s="58"/>
      <c r="MJT496" s="58"/>
      <c r="MJU496" s="58"/>
      <c r="MJV496" s="58"/>
      <c r="MJW496" s="58"/>
      <c r="MJX496" s="58"/>
      <c r="MJY496" s="58"/>
      <c r="MJZ496" s="58"/>
      <c r="MKA496" s="58"/>
      <c r="MKB496" s="58"/>
      <c r="MKC496" s="58"/>
      <c r="MKD496" s="58"/>
      <c r="MKE496" s="58"/>
      <c r="MKF496" s="58"/>
      <c r="MKG496" s="58"/>
      <c r="MKH496" s="58"/>
      <c r="MKI496" s="58"/>
      <c r="MKJ496" s="58"/>
      <c r="MKK496" s="58"/>
      <c r="MKL496" s="58"/>
      <c r="MKM496" s="58"/>
      <c r="MKN496" s="58"/>
      <c r="MKO496" s="58"/>
      <c r="MKP496" s="58"/>
      <c r="MKQ496" s="58"/>
      <c r="MKR496" s="58"/>
      <c r="MKS496" s="58"/>
      <c r="MKT496" s="58"/>
      <c r="MKU496" s="58"/>
      <c r="MKV496" s="58"/>
      <c r="MKW496" s="58"/>
      <c r="MKX496" s="58"/>
      <c r="MKY496" s="58"/>
      <c r="MKZ496" s="58"/>
      <c r="MLA496" s="58"/>
      <c r="MLB496" s="58"/>
      <c r="MLC496" s="58"/>
      <c r="MLD496" s="58"/>
      <c r="MLE496" s="58"/>
      <c r="MLF496" s="58"/>
      <c r="MLG496" s="58"/>
      <c r="MLH496" s="58"/>
      <c r="MLI496" s="58"/>
      <c r="MLJ496" s="58"/>
      <c r="MLK496" s="58"/>
      <c r="MLL496" s="58"/>
      <c r="MLM496" s="58"/>
      <c r="MLN496" s="58"/>
      <c r="MLO496" s="58"/>
      <c r="MLP496" s="58"/>
      <c r="MLQ496" s="58"/>
      <c r="MLR496" s="58"/>
      <c r="MLS496" s="58"/>
      <c r="MLT496" s="58"/>
      <c r="MLU496" s="58"/>
      <c r="MLV496" s="58"/>
      <c r="MLW496" s="58"/>
      <c r="MLX496" s="58"/>
      <c r="MLY496" s="58"/>
      <c r="MLZ496" s="58"/>
      <c r="MMA496" s="58"/>
      <c r="MMB496" s="58"/>
      <c r="MMC496" s="58"/>
      <c r="MMD496" s="58"/>
      <c r="MME496" s="58"/>
      <c r="MMF496" s="58"/>
      <c r="MMG496" s="58"/>
      <c r="MMH496" s="58"/>
      <c r="MMI496" s="58"/>
      <c r="MMJ496" s="58"/>
      <c r="MMK496" s="58"/>
      <c r="MML496" s="58"/>
      <c r="MMM496" s="58"/>
      <c r="MMN496" s="58"/>
      <c r="MMO496" s="58"/>
      <c r="MMP496" s="58"/>
      <c r="MMQ496" s="58"/>
      <c r="MMR496" s="58"/>
      <c r="MMS496" s="58"/>
      <c r="MMT496" s="58"/>
      <c r="MMU496" s="58"/>
      <c r="MMV496" s="58"/>
      <c r="MMW496" s="58"/>
      <c r="MMX496" s="58"/>
      <c r="MMY496" s="58"/>
      <c r="MMZ496" s="58"/>
      <c r="MNA496" s="58"/>
      <c r="MNB496" s="58"/>
      <c r="MNC496" s="58"/>
      <c r="MND496" s="58"/>
      <c r="MNE496" s="58"/>
      <c r="MNF496" s="58"/>
      <c r="MNG496" s="58"/>
      <c r="MNH496" s="58"/>
      <c r="MNI496" s="58"/>
      <c r="MNJ496" s="58"/>
      <c r="MNK496" s="58"/>
      <c r="MNL496" s="58"/>
      <c r="MNM496" s="58"/>
      <c r="MNN496" s="58"/>
      <c r="MNO496" s="58"/>
      <c r="MNP496" s="58"/>
      <c r="MNQ496" s="58"/>
      <c r="MNR496" s="58"/>
      <c r="MNS496" s="58"/>
      <c r="MNT496" s="58"/>
      <c r="MNU496" s="58"/>
      <c r="MNV496" s="58"/>
      <c r="MNW496" s="58"/>
      <c r="MNX496" s="58"/>
      <c r="MNY496" s="58"/>
      <c r="MNZ496" s="58"/>
      <c r="MOA496" s="58"/>
      <c r="MOB496" s="58"/>
      <c r="MOC496" s="58"/>
      <c r="MOD496" s="58"/>
      <c r="MOE496" s="58"/>
      <c r="MOF496" s="58"/>
      <c r="MOG496" s="58"/>
      <c r="MOH496" s="58"/>
      <c r="MOI496" s="58"/>
      <c r="MOJ496" s="58"/>
      <c r="MOK496" s="58"/>
      <c r="MOL496" s="58"/>
      <c r="MOM496" s="58"/>
      <c r="MON496" s="58"/>
      <c r="MOO496" s="58"/>
      <c r="MOP496" s="58"/>
      <c r="MOQ496" s="58"/>
      <c r="MOR496" s="58"/>
      <c r="MOS496" s="58"/>
      <c r="MOT496" s="58"/>
      <c r="MOU496" s="58"/>
      <c r="MOV496" s="58"/>
      <c r="MOW496" s="58"/>
      <c r="MOX496" s="58"/>
      <c r="MOY496" s="58"/>
      <c r="MOZ496" s="58"/>
      <c r="MPA496" s="58"/>
      <c r="MPB496" s="58"/>
      <c r="MPC496" s="58"/>
      <c r="MPD496" s="58"/>
      <c r="MPE496" s="58"/>
      <c r="MPF496" s="58"/>
      <c r="MPG496" s="58"/>
      <c r="MPH496" s="58"/>
      <c r="MPI496" s="58"/>
      <c r="MPJ496" s="58"/>
      <c r="MPK496" s="58"/>
      <c r="MPL496" s="58"/>
      <c r="MPM496" s="58"/>
      <c r="MPN496" s="58"/>
      <c r="MPO496" s="58"/>
      <c r="MPP496" s="58"/>
      <c r="MPQ496" s="58"/>
      <c r="MPR496" s="58"/>
      <c r="MPS496" s="58"/>
      <c r="MPT496" s="58"/>
      <c r="MPU496" s="58"/>
      <c r="MPV496" s="58"/>
      <c r="MPW496" s="58"/>
      <c r="MPX496" s="58"/>
      <c r="MPY496" s="58"/>
      <c r="MPZ496" s="58"/>
      <c r="MQA496" s="58"/>
      <c r="MQB496" s="58"/>
      <c r="MQC496" s="58"/>
      <c r="MQD496" s="58"/>
      <c r="MQE496" s="58"/>
      <c r="MQF496" s="58"/>
      <c r="MQG496" s="58"/>
      <c r="MQH496" s="58"/>
      <c r="MQI496" s="58"/>
      <c r="MQJ496" s="58"/>
      <c r="MQK496" s="58"/>
      <c r="MQL496" s="58"/>
      <c r="MQM496" s="58"/>
      <c r="MQN496" s="58"/>
      <c r="MQO496" s="58"/>
      <c r="MQP496" s="58"/>
      <c r="MQQ496" s="58"/>
      <c r="MQR496" s="58"/>
      <c r="MQS496" s="58"/>
      <c r="MQT496" s="58"/>
      <c r="MQU496" s="58"/>
      <c r="MQV496" s="58"/>
      <c r="MQW496" s="58"/>
      <c r="MQX496" s="58"/>
      <c r="MQY496" s="58"/>
      <c r="MQZ496" s="58"/>
      <c r="MRA496" s="58"/>
      <c r="MRB496" s="58"/>
      <c r="MRC496" s="58"/>
      <c r="MRD496" s="58"/>
      <c r="MRE496" s="58"/>
      <c r="MRF496" s="58"/>
      <c r="MRG496" s="58"/>
      <c r="MRH496" s="58"/>
      <c r="MRI496" s="58"/>
      <c r="MRJ496" s="58"/>
      <c r="MRK496" s="58"/>
      <c r="MRL496" s="58"/>
      <c r="MRM496" s="58"/>
      <c r="MRN496" s="58"/>
      <c r="MRO496" s="58"/>
      <c r="MRP496" s="58"/>
      <c r="MRQ496" s="58"/>
      <c r="MRR496" s="58"/>
      <c r="MRS496" s="58"/>
      <c r="MRT496" s="58"/>
      <c r="MRU496" s="58"/>
      <c r="MRV496" s="58"/>
      <c r="MRW496" s="58"/>
      <c r="MRX496" s="58"/>
      <c r="MRY496" s="58"/>
      <c r="MRZ496" s="58"/>
      <c r="MSA496" s="58"/>
      <c r="MSB496" s="58"/>
      <c r="MSC496" s="58"/>
      <c r="MSD496" s="58"/>
      <c r="MSE496" s="58"/>
      <c r="MSF496" s="58"/>
      <c r="MSG496" s="58"/>
      <c r="MSH496" s="58"/>
      <c r="MSI496" s="58"/>
      <c r="MSJ496" s="58"/>
      <c r="MSK496" s="58"/>
      <c r="MSL496" s="58"/>
      <c r="MSM496" s="58"/>
      <c r="MSN496" s="58"/>
      <c r="MSO496" s="58"/>
      <c r="MSP496" s="58"/>
      <c r="MSQ496" s="58"/>
      <c r="MSR496" s="58"/>
      <c r="MSS496" s="58"/>
      <c r="MST496" s="58"/>
      <c r="MSU496" s="58"/>
      <c r="MSV496" s="58"/>
      <c r="MSW496" s="58"/>
      <c r="MSX496" s="58"/>
      <c r="MSY496" s="58"/>
      <c r="MSZ496" s="58"/>
      <c r="MTA496" s="58"/>
      <c r="MTB496" s="58"/>
      <c r="MTC496" s="58"/>
      <c r="MTD496" s="58"/>
      <c r="MTE496" s="58"/>
      <c r="MTF496" s="58"/>
      <c r="MTG496" s="58"/>
      <c r="MTH496" s="58"/>
      <c r="MTI496" s="58"/>
      <c r="MTJ496" s="58"/>
      <c r="MTK496" s="58"/>
      <c r="MTL496" s="58"/>
      <c r="MTM496" s="58"/>
      <c r="MTN496" s="58"/>
      <c r="MTO496" s="58"/>
      <c r="MTP496" s="58"/>
      <c r="MTQ496" s="58"/>
      <c r="MTR496" s="58"/>
      <c r="MTS496" s="58"/>
      <c r="MTT496" s="58"/>
      <c r="MTU496" s="58"/>
      <c r="MTV496" s="58"/>
      <c r="MTW496" s="58"/>
      <c r="MTX496" s="58"/>
      <c r="MTY496" s="58"/>
      <c r="MTZ496" s="58"/>
      <c r="MUA496" s="58"/>
      <c r="MUB496" s="58"/>
      <c r="MUC496" s="58"/>
      <c r="MUD496" s="58"/>
      <c r="MUE496" s="58"/>
      <c r="MUF496" s="58"/>
      <c r="MUG496" s="58"/>
      <c r="MUH496" s="58"/>
      <c r="MUI496" s="58"/>
      <c r="MUJ496" s="58"/>
      <c r="MUK496" s="58"/>
      <c r="MUL496" s="58"/>
      <c r="MUM496" s="58"/>
      <c r="MUN496" s="58"/>
      <c r="MUO496" s="58"/>
      <c r="MUP496" s="58"/>
      <c r="MUQ496" s="58"/>
      <c r="MUR496" s="58"/>
      <c r="MUS496" s="58"/>
      <c r="MUT496" s="58"/>
      <c r="MUU496" s="58"/>
      <c r="MUV496" s="58"/>
      <c r="MUW496" s="58"/>
      <c r="MUX496" s="58"/>
      <c r="MUY496" s="58"/>
      <c r="MUZ496" s="58"/>
      <c r="MVA496" s="58"/>
      <c r="MVB496" s="58"/>
      <c r="MVC496" s="58"/>
      <c r="MVD496" s="58"/>
      <c r="MVE496" s="58"/>
      <c r="MVF496" s="58"/>
      <c r="MVG496" s="58"/>
      <c r="MVH496" s="58"/>
      <c r="MVI496" s="58"/>
      <c r="MVJ496" s="58"/>
      <c r="MVK496" s="58"/>
      <c r="MVL496" s="58"/>
      <c r="MVM496" s="58"/>
      <c r="MVN496" s="58"/>
      <c r="MVO496" s="58"/>
      <c r="MVP496" s="58"/>
      <c r="MVQ496" s="58"/>
      <c r="MVR496" s="58"/>
      <c r="MVS496" s="58"/>
      <c r="MVT496" s="58"/>
      <c r="MVU496" s="58"/>
      <c r="MVV496" s="58"/>
      <c r="MVW496" s="58"/>
      <c r="MVX496" s="58"/>
      <c r="MVY496" s="58"/>
      <c r="MVZ496" s="58"/>
      <c r="MWA496" s="58"/>
      <c r="MWB496" s="58"/>
      <c r="MWC496" s="58"/>
      <c r="MWD496" s="58"/>
      <c r="MWE496" s="58"/>
      <c r="MWF496" s="58"/>
      <c r="MWG496" s="58"/>
      <c r="MWH496" s="58"/>
      <c r="MWI496" s="58"/>
      <c r="MWJ496" s="58"/>
      <c r="MWK496" s="58"/>
      <c r="MWL496" s="58"/>
      <c r="MWM496" s="58"/>
      <c r="MWN496" s="58"/>
      <c r="MWO496" s="58"/>
      <c r="MWP496" s="58"/>
      <c r="MWQ496" s="58"/>
      <c r="MWR496" s="58"/>
      <c r="MWS496" s="58"/>
      <c r="MWT496" s="58"/>
      <c r="MWU496" s="58"/>
      <c r="MWV496" s="58"/>
      <c r="MWW496" s="58"/>
      <c r="MWX496" s="58"/>
      <c r="MWY496" s="58"/>
      <c r="MWZ496" s="58"/>
      <c r="MXA496" s="58"/>
      <c r="MXB496" s="58"/>
      <c r="MXC496" s="58"/>
      <c r="MXD496" s="58"/>
      <c r="MXE496" s="58"/>
      <c r="MXF496" s="58"/>
      <c r="MXG496" s="58"/>
      <c r="MXH496" s="58"/>
      <c r="MXI496" s="58"/>
      <c r="MXJ496" s="58"/>
      <c r="MXK496" s="58"/>
      <c r="MXL496" s="58"/>
      <c r="MXM496" s="58"/>
      <c r="MXN496" s="58"/>
      <c r="MXO496" s="58"/>
      <c r="MXP496" s="58"/>
      <c r="MXQ496" s="58"/>
      <c r="MXR496" s="58"/>
      <c r="MXS496" s="58"/>
      <c r="MXT496" s="58"/>
      <c r="MXU496" s="58"/>
      <c r="MXV496" s="58"/>
      <c r="MXW496" s="58"/>
      <c r="MXX496" s="58"/>
      <c r="MXY496" s="58"/>
      <c r="MXZ496" s="58"/>
      <c r="MYA496" s="58"/>
      <c r="MYB496" s="58"/>
      <c r="MYC496" s="58"/>
      <c r="MYD496" s="58"/>
      <c r="MYE496" s="58"/>
      <c r="MYF496" s="58"/>
      <c r="MYG496" s="58"/>
      <c r="MYH496" s="58"/>
      <c r="MYI496" s="58"/>
      <c r="MYJ496" s="58"/>
      <c r="MYK496" s="58"/>
      <c r="MYL496" s="58"/>
      <c r="MYM496" s="58"/>
      <c r="MYN496" s="58"/>
      <c r="MYO496" s="58"/>
      <c r="MYP496" s="58"/>
      <c r="MYQ496" s="58"/>
      <c r="MYR496" s="58"/>
      <c r="MYS496" s="58"/>
      <c r="MYT496" s="58"/>
      <c r="MYU496" s="58"/>
      <c r="MYV496" s="58"/>
      <c r="MYW496" s="58"/>
      <c r="MYX496" s="58"/>
      <c r="MYY496" s="58"/>
      <c r="MYZ496" s="58"/>
      <c r="MZA496" s="58"/>
      <c r="MZB496" s="58"/>
      <c r="MZC496" s="58"/>
      <c r="MZD496" s="58"/>
      <c r="MZE496" s="58"/>
      <c r="MZF496" s="58"/>
      <c r="MZG496" s="58"/>
      <c r="MZH496" s="58"/>
      <c r="MZI496" s="58"/>
      <c r="MZJ496" s="58"/>
      <c r="MZK496" s="58"/>
      <c r="MZL496" s="58"/>
      <c r="MZM496" s="58"/>
      <c r="MZN496" s="58"/>
      <c r="MZO496" s="58"/>
      <c r="MZP496" s="58"/>
      <c r="MZQ496" s="58"/>
      <c r="MZR496" s="58"/>
      <c r="MZS496" s="58"/>
      <c r="MZT496" s="58"/>
      <c r="MZU496" s="58"/>
      <c r="MZV496" s="58"/>
      <c r="MZW496" s="58"/>
      <c r="MZX496" s="58"/>
      <c r="MZY496" s="58"/>
      <c r="MZZ496" s="58"/>
      <c r="NAA496" s="58"/>
      <c r="NAB496" s="58"/>
      <c r="NAC496" s="58"/>
      <c r="NAD496" s="58"/>
      <c r="NAE496" s="58"/>
      <c r="NAF496" s="58"/>
      <c r="NAG496" s="58"/>
      <c r="NAH496" s="58"/>
      <c r="NAI496" s="58"/>
      <c r="NAJ496" s="58"/>
      <c r="NAK496" s="58"/>
      <c r="NAL496" s="58"/>
      <c r="NAM496" s="58"/>
      <c r="NAN496" s="58"/>
      <c r="NAO496" s="58"/>
      <c r="NAP496" s="58"/>
      <c r="NAQ496" s="58"/>
      <c r="NAR496" s="58"/>
      <c r="NAS496" s="58"/>
      <c r="NAT496" s="58"/>
      <c r="NAU496" s="58"/>
      <c r="NAV496" s="58"/>
      <c r="NAW496" s="58"/>
      <c r="NAX496" s="58"/>
      <c r="NAY496" s="58"/>
      <c r="NAZ496" s="58"/>
      <c r="NBA496" s="58"/>
      <c r="NBB496" s="58"/>
      <c r="NBC496" s="58"/>
      <c r="NBD496" s="58"/>
      <c r="NBE496" s="58"/>
      <c r="NBF496" s="58"/>
      <c r="NBG496" s="58"/>
      <c r="NBH496" s="58"/>
      <c r="NBI496" s="58"/>
      <c r="NBJ496" s="58"/>
      <c r="NBK496" s="58"/>
      <c r="NBL496" s="58"/>
      <c r="NBM496" s="58"/>
      <c r="NBN496" s="58"/>
      <c r="NBO496" s="58"/>
      <c r="NBP496" s="58"/>
      <c r="NBQ496" s="58"/>
      <c r="NBR496" s="58"/>
      <c r="NBS496" s="58"/>
      <c r="NBT496" s="58"/>
      <c r="NBU496" s="58"/>
      <c r="NBV496" s="58"/>
      <c r="NBW496" s="58"/>
      <c r="NBX496" s="58"/>
      <c r="NBY496" s="58"/>
      <c r="NBZ496" s="58"/>
      <c r="NCA496" s="58"/>
      <c r="NCB496" s="58"/>
      <c r="NCC496" s="58"/>
      <c r="NCD496" s="58"/>
      <c r="NCE496" s="58"/>
      <c r="NCF496" s="58"/>
      <c r="NCG496" s="58"/>
      <c r="NCH496" s="58"/>
      <c r="NCI496" s="58"/>
      <c r="NCJ496" s="58"/>
      <c r="NCK496" s="58"/>
      <c r="NCL496" s="58"/>
      <c r="NCM496" s="58"/>
      <c r="NCN496" s="58"/>
      <c r="NCO496" s="58"/>
      <c r="NCP496" s="58"/>
      <c r="NCQ496" s="58"/>
      <c r="NCR496" s="58"/>
      <c r="NCS496" s="58"/>
      <c r="NCT496" s="58"/>
      <c r="NCU496" s="58"/>
      <c r="NCV496" s="58"/>
      <c r="NCW496" s="58"/>
      <c r="NCX496" s="58"/>
      <c r="NCY496" s="58"/>
      <c r="NCZ496" s="58"/>
      <c r="NDA496" s="58"/>
      <c r="NDB496" s="58"/>
      <c r="NDC496" s="58"/>
      <c r="NDD496" s="58"/>
      <c r="NDE496" s="58"/>
      <c r="NDF496" s="58"/>
      <c r="NDG496" s="58"/>
      <c r="NDH496" s="58"/>
      <c r="NDI496" s="58"/>
      <c r="NDJ496" s="58"/>
      <c r="NDK496" s="58"/>
      <c r="NDL496" s="58"/>
      <c r="NDM496" s="58"/>
      <c r="NDN496" s="58"/>
      <c r="NDO496" s="58"/>
      <c r="NDP496" s="58"/>
      <c r="NDQ496" s="58"/>
      <c r="NDR496" s="58"/>
      <c r="NDS496" s="58"/>
      <c r="NDT496" s="58"/>
      <c r="NDU496" s="58"/>
      <c r="NDV496" s="58"/>
      <c r="NDW496" s="58"/>
      <c r="NDX496" s="58"/>
      <c r="NDY496" s="58"/>
      <c r="NDZ496" s="58"/>
      <c r="NEA496" s="58"/>
      <c r="NEB496" s="58"/>
      <c r="NEC496" s="58"/>
      <c r="NED496" s="58"/>
      <c r="NEE496" s="58"/>
      <c r="NEF496" s="58"/>
      <c r="NEG496" s="58"/>
      <c r="NEH496" s="58"/>
      <c r="NEI496" s="58"/>
      <c r="NEJ496" s="58"/>
      <c r="NEK496" s="58"/>
      <c r="NEL496" s="58"/>
      <c r="NEM496" s="58"/>
      <c r="NEN496" s="58"/>
      <c r="NEO496" s="58"/>
      <c r="NEP496" s="58"/>
      <c r="NEQ496" s="58"/>
      <c r="NER496" s="58"/>
      <c r="NES496" s="58"/>
      <c r="NET496" s="58"/>
      <c r="NEU496" s="58"/>
      <c r="NEV496" s="58"/>
      <c r="NEW496" s="58"/>
      <c r="NEX496" s="58"/>
      <c r="NEY496" s="58"/>
      <c r="NEZ496" s="58"/>
      <c r="NFA496" s="58"/>
      <c r="NFB496" s="58"/>
      <c r="NFC496" s="58"/>
      <c r="NFD496" s="58"/>
      <c r="NFE496" s="58"/>
      <c r="NFF496" s="58"/>
      <c r="NFG496" s="58"/>
      <c r="NFH496" s="58"/>
      <c r="NFI496" s="58"/>
      <c r="NFJ496" s="58"/>
      <c r="NFK496" s="58"/>
      <c r="NFL496" s="58"/>
      <c r="NFM496" s="58"/>
      <c r="NFN496" s="58"/>
      <c r="NFO496" s="58"/>
      <c r="NFP496" s="58"/>
      <c r="NFQ496" s="58"/>
      <c r="NFR496" s="58"/>
      <c r="NFS496" s="58"/>
      <c r="NFT496" s="58"/>
      <c r="NFU496" s="58"/>
      <c r="NFV496" s="58"/>
      <c r="NFW496" s="58"/>
      <c r="NFX496" s="58"/>
      <c r="NFY496" s="58"/>
      <c r="NFZ496" s="58"/>
      <c r="NGA496" s="58"/>
      <c r="NGB496" s="58"/>
      <c r="NGC496" s="58"/>
      <c r="NGD496" s="58"/>
      <c r="NGE496" s="58"/>
      <c r="NGF496" s="58"/>
      <c r="NGG496" s="58"/>
      <c r="NGH496" s="58"/>
      <c r="NGI496" s="58"/>
      <c r="NGJ496" s="58"/>
      <c r="NGK496" s="58"/>
      <c r="NGL496" s="58"/>
      <c r="NGM496" s="58"/>
      <c r="NGN496" s="58"/>
      <c r="NGO496" s="58"/>
      <c r="NGP496" s="58"/>
      <c r="NGQ496" s="58"/>
      <c r="NGR496" s="58"/>
      <c r="NGS496" s="58"/>
      <c r="NGT496" s="58"/>
      <c r="NGU496" s="58"/>
      <c r="NGV496" s="58"/>
      <c r="NGW496" s="58"/>
      <c r="NGX496" s="58"/>
      <c r="NGY496" s="58"/>
      <c r="NGZ496" s="58"/>
      <c r="NHA496" s="58"/>
      <c r="NHB496" s="58"/>
      <c r="NHC496" s="58"/>
      <c r="NHD496" s="58"/>
      <c r="NHE496" s="58"/>
      <c r="NHF496" s="58"/>
      <c r="NHG496" s="58"/>
      <c r="NHH496" s="58"/>
      <c r="NHI496" s="58"/>
      <c r="NHJ496" s="58"/>
      <c r="NHK496" s="58"/>
      <c r="NHL496" s="58"/>
      <c r="NHM496" s="58"/>
      <c r="NHN496" s="58"/>
      <c r="NHO496" s="58"/>
      <c r="NHP496" s="58"/>
      <c r="NHQ496" s="58"/>
      <c r="NHR496" s="58"/>
      <c r="NHS496" s="58"/>
      <c r="NHT496" s="58"/>
      <c r="NHU496" s="58"/>
      <c r="NHV496" s="58"/>
      <c r="NHW496" s="58"/>
      <c r="NHX496" s="58"/>
      <c r="NHY496" s="58"/>
      <c r="NHZ496" s="58"/>
      <c r="NIA496" s="58"/>
      <c r="NIB496" s="58"/>
      <c r="NIC496" s="58"/>
      <c r="NID496" s="58"/>
      <c r="NIE496" s="58"/>
      <c r="NIF496" s="58"/>
      <c r="NIG496" s="58"/>
      <c r="NIH496" s="58"/>
      <c r="NII496" s="58"/>
      <c r="NIJ496" s="58"/>
      <c r="NIK496" s="58"/>
      <c r="NIL496" s="58"/>
      <c r="NIM496" s="58"/>
      <c r="NIN496" s="58"/>
      <c r="NIO496" s="58"/>
      <c r="NIP496" s="58"/>
      <c r="NIQ496" s="58"/>
      <c r="NIR496" s="58"/>
      <c r="NIS496" s="58"/>
      <c r="NIT496" s="58"/>
      <c r="NIU496" s="58"/>
      <c r="NIV496" s="58"/>
      <c r="NIW496" s="58"/>
      <c r="NIX496" s="58"/>
      <c r="NIY496" s="58"/>
      <c r="NIZ496" s="58"/>
      <c r="NJA496" s="58"/>
      <c r="NJB496" s="58"/>
      <c r="NJC496" s="58"/>
      <c r="NJD496" s="58"/>
      <c r="NJE496" s="58"/>
      <c r="NJF496" s="58"/>
      <c r="NJG496" s="58"/>
      <c r="NJH496" s="58"/>
      <c r="NJI496" s="58"/>
      <c r="NJJ496" s="58"/>
      <c r="NJK496" s="58"/>
      <c r="NJL496" s="58"/>
      <c r="NJM496" s="58"/>
      <c r="NJN496" s="58"/>
      <c r="NJO496" s="58"/>
      <c r="NJP496" s="58"/>
      <c r="NJQ496" s="58"/>
      <c r="NJR496" s="58"/>
      <c r="NJS496" s="58"/>
      <c r="NJT496" s="58"/>
      <c r="NJU496" s="58"/>
      <c r="NJV496" s="58"/>
      <c r="NJW496" s="58"/>
      <c r="NJX496" s="58"/>
      <c r="NJY496" s="58"/>
      <c r="NJZ496" s="58"/>
      <c r="NKA496" s="58"/>
      <c r="NKB496" s="58"/>
      <c r="NKC496" s="58"/>
      <c r="NKD496" s="58"/>
      <c r="NKE496" s="58"/>
      <c r="NKF496" s="58"/>
      <c r="NKG496" s="58"/>
      <c r="NKH496" s="58"/>
      <c r="NKI496" s="58"/>
      <c r="NKJ496" s="58"/>
      <c r="NKK496" s="58"/>
      <c r="NKL496" s="58"/>
      <c r="NKM496" s="58"/>
      <c r="NKN496" s="58"/>
      <c r="NKO496" s="58"/>
      <c r="NKP496" s="58"/>
      <c r="NKQ496" s="58"/>
      <c r="NKR496" s="58"/>
      <c r="NKS496" s="58"/>
      <c r="NKT496" s="58"/>
      <c r="NKU496" s="58"/>
      <c r="NKV496" s="58"/>
      <c r="NKW496" s="58"/>
      <c r="NKX496" s="58"/>
      <c r="NKY496" s="58"/>
      <c r="NKZ496" s="58"/>
      <c r="NLA496" s="58"/>
      <c r="NLB496" s="58"/>
      <c r="NLC496" s="58"/>
      <c r="NLD496" s="58"/>
      <c r="NLE496" s="58"/>
      <c r="NLF496" s="58"/>
      <c r="NLG496" s="58"/>
      <c r="NLH496" s="58"/>
      <c r="NLI496" s="58"/>
      <c r="NLJ496" s="58"/>
      <c r="NLK496" s="58"/>
      <c r="NLL496" s="58"/>
      <c r="NLM496" s="58"/>
      <c r="NLN496" s="58"/>
      <c r="NLO496" s="58"/>
      <c r="NLP496" s="58"/>
      <c r="NLQ496" s="58"/>
      <c r="NLR496" s="58"/>
      <c r="NLS496" s="58"/>
      <c r="NLT496" s="58"/>
      <c r="NLU496" s="58"/>
      <c r="NLV496" s="58"/>
      <c r="NLW496" s="58"/>
      <c r="NLX496" s="58"/>
      <c r="NLY496" s="58"/>
      <c r="NLZ496" s="58"/>
      <c r="NMA496" s="58"/>
      <c r="NMB496" s="58"/>
      <c r="NMC496" s="58"/>
      <c r="NMD496" s="58"/>
      <c r="NME496" s="58"/>
      <c r="NMF496" s="58"/>
      <c r="NMG496" s="58"/>
      <c r="NMH496" s="58"/>
      <c r="NMI496" s="58"/>
      <c r="NMJ496" s="58"/>
      <c r="NMK496" s="58"/>
      <c r="NML496" s="58"/>
      <c r="NMM496" s="58"/>
      <c r="NMN496" s="58"/>
      <c r="NMO496" s="58"/>
      <c r="NMP496" s="58"/>
      <c r="NMQ496" s="58"/>
      <c r="NMR496" s="58"/>
      <c r="NMS496" s="58"/>
      <c r="NMT496" s="58"/>
      <c r="NMU496" s="58"/>
      <c r="NMV496" s="58"/>
      <c r="NMW496" s="58"/>
      <c r="NMX496" s="58"/>
      <c r="NMY496" s="58"/>
      <c r="NMZ496" s="58"/>
      <c r="NNA496" s="58"/>
      <c r="NNB496" s="58"/>
      <c r="NNC496" s="58"/>
      <c r="NND496" s="58"/>
      <c r="NNE496" s="58"/>
      <c r="NNF496" s="58"/>
      <c r="NNG496" s="58"/>
      <c r="NNH496" s="58"/>
      <c r="NNI496" s="58"/>
      <c r="NNJ496" s="58"/>
      <c r="NNK496" s="58"/>
      <c r="NNL496" s="58"/>
      <c r="NNM496" s="58"/>
      <c r="NNN496" s="58"/>
      <c r="NNO496" s="58"/>
      <c r="NNP496" s="58"/>
      <c r="NNQ496" s="58"/>
      <c r="NNR496" s="58"/>
      <c r="NNS496" s="58"/>
      <c r="NNT496" s="58"/>
      <c r="NNU496" s="58"/>
      <c r="NNV496" s="58"/>
      <c r="NNW496" s="58"/>
      <c r="NNX496" s="58"/>
      <c r="NNY496" s="58"/>
      <c r="NNZ496" s="58"/>
      <c r="NOA496" s="58"/>
      <c r="NOB496" s="58"/>
      <c r="NOC496" s="58"/>
      <c r="NOD496" s="58"/>
      <c r="NOE496" s="58"/>
      <c r="NOF496" s="58"/>
      <c r="NOG496" s="58"/>
      <c r="NOH496" s="58"/>
      <c r="NOI496" s="58"/>
      <c r="NOJ496" s="58"/>
      <c r="NOK496" s="58"/>
      <c r="NOL496" s="58"/>
      <c r="NOM496" s="58"/>
      <c r="NON496" s="58"/>
      <c r="NOO496" s="58"/>
      <c r="NOP496" s="58"/>
      <c r="NOQ496" s="58"/>
      <c r="NOR496" s="58"/>
      <c r="NOS496" s="58"/>
      <c r="NOT496" s="58"/>
      <c r="NOU496" s="58"/>
      <c r="NOV496" s="58"/>
      <c r="NOW496" s="58"/>
      <c r="NOX496" s="58"/>
      <c r="NOY496" s="58"/>
      <c r="NOZ496" s="58"/>
      <c r="NPA496" s="58"/>
      <c r="NPB496" s="58"/>
      <c r="NPC496" s="58"/>
      <c r="NPD496" s="58"/>
      <c r="NPE496" s="58"/>
      <c r="NPF496" s="58"/>
      <c r="NPG496" s="58"/>
      <c r="NPH496" s="58"/>
      <c r="NPI496" s="58"/>
      <c r="NPJ496" s="58"/>
      <c r="NPK496" s="58"/>
      <c r="NPL496" s="58"/>
      <c r="NPM496" s="58"/>
      <c r="NPN496" s="58"/>
      <c r="NPO496" s="58"/>
      <c r="NPP496" s="58"/>
      <c r="NPQ496" s="58"/>
      <c r="NPR496" s="58"/>
      <c r="NPS496" s="58"/>
      <c r="NPT496" s="58"/>
      <c r="NPU496" s="58"/>
      <c r="NPV496" s="58"/>
      <c r="NPW496" s="58"/>
      <c r="NPX496" s="58"/>
      <c r="NPY496" s="58"/>
      <c r="NPZ496" s="58"/>
      <c r="NQA496" s="58"/>
      <c r="NQB496" s="58"/>
      <c r="NQC496" s="58"/>
      <c r="NQD496" s="58"/>
      <c r="NQE496" s="58"/>
      <c r="NQF496" s="58"/>
      <c r="NQG496" s="58"/>
      <c r="NQH496" s="58"/>
      <c r="NQI496" s="58"/>
      <c r="NQJ496" s="58"/>
      <c r="NQK496" s="58"/>
      <c r="NQL496" s="58"/>
      <c r="NQM496" s="58"/>
      <c r="NQN496" s="58"/>
      <c r="NQO496" s="58"/>
      <c r="NQP496" s="58"/>
      <c r="NQQ496" s="58"/>
      <c r="NQR496" s="58"/>
      <c r="NQS496" s="58"/>
      <c r="NQT496" s="58"/>
      <c r="NQU496" s="58"/>
      <c r="NQV496" s="58"/>
      <c r="NQW496" s="58"/>
      <c r="NQX496" s="58"/>
      <c r="NQY496" s="58"/>
      <c r="NQZ496" s="58"/>
      <c r="NRA496" s="58"/>
      <c r="NRB496" s="58"/>
      <c r="NRC496" s="58"/>
      <c r="NRD496" s="58"/>
      <c r="NRE496" s="58"/>
      <c r="NRF496" s="58"/>
      <c r="NRG496" s="58"/>
      <c r="NRH496" s="58"/>
      <c r="NRI496" s="58"/>
      <c r="NRJ496" s="58"/>
      <c r="NRK496" s="58"/>
      <c r="NRL496" s="58"/>
      <c r="NRM496" s="58"/>
      <c r="NRN496" s="58"/>
      <c r="NRO496" s="58"/>
      <c r="NRP496" s="58"/>
      <c r="NRQ496" s="58"/>
      <c r="NRR496" s="58"/>
      <c r="NRS496" s="58"/>
      <c r="NRT496" s="58"/>
      <c r="NRU496" s="58"/>
      <c r="NRV496" s="58"/>
      <c r="NRW496" s="58"/>
      <c r="NRX496" s="58"/>
      <c r="NRY496" s="58"/>
      <c r="NRZ496" s="58"/>
      <c r="NSA496" s="58"/>
      <c r="NSB496" s="58"/>
      <c r="NSC496" s="58"/>
      <c r="NSD496" s="58"/>
      <c r="NSE496" s="58"/>
      <c r="NSF496" s="58"/>
      <c r="NSG496" s="58"/>
      <c r="NSH496" s="58"/>
      <c r="NSI496" s="58"/>
      <c r="NSJ496" s="58"/>
      <c r="NSK496" s="58"/>
      <c r="NSL496" s="58"/>
      <c r="NSM496" s="58"/>
      <c r="NSN496" s="58"/>
      <c r="NSO496" s="58"/>
      <c r="NSP496" s="58"/>
      <c r="NSQ496" s="58"/>
      <c r="NSR496" s="58"/>
      <c r="NSS496" s="58"/>
      <c r="NST496" s="58"/>
      <c r="NSU496" s="58"/>
      <c r="NSV496" s="58"/>
      <c r="NSW496" s="58"/>
      <c r="NSX496" s="58"/>
      <c r="NSY496" s="58"/>
      <c r="NSZ496" s="58"/>
      <c r="NTA496" s="58"/>
      <c r="NTB496" s="58"/>
      <c r="NTC496" s="58"/>
      <c r="NTD496" s="58"/>
      <c r="NTE496" s="58"/>
      <c r="NTF496" s="58"/>
      <c r="NTG496" s="58"/>
      <c r="NTH496" s="58"/>
      <c r="NTI496" s="58"/>
      <c r="NTJ496" s="58"/>
      <c r="NTK496" s="58"/>
      <c r="NTL496" s="58"/>
      <c r="NTM496" s="58"/>
      <c r="NTN496" s="58"/>
      <c r="NTO496" s="58"/>
      <c r="NTP496" s="58"/>
      <c r="NTQ496" s="58"/>
      <c r="NTR496" s="58"/>
      <c r="NTS496" s="58"/>
      <c r="NTT496" s="58"/>
      <c r="NTU496" s="58"/>
      <c r="NTV496" s="58"/>
      <c r="NTW496" s="58"/>
      <c r="NTX496" s="58"/>
      <c r="NTY496" s="58"/>
      <c r="NTZ496" s="58"/>
      <c r="NUA496" s="58"/>
      <c r="NUB496" s="58"/>
      <c r="NUC496" s="58"/>
      <c r="NUD496" s="58"/>
      <c r="NUE496" s="58"/>
      <c r="NUF496" s="58"/>
      <c r="NUG496" s="58"/>
      <c r="NUH496" s="58"/>
      <c r="NUI496" s="58"/>
      <c r="NUJ496" s="58"/>
      <c r="NUK496" s="58"/>
      <c r="NUL496" s="58"/>
      <c r="NUM496" s="58"/>
      <c r="NUN496" s="58"/>
      <c r="NUO496" s="58"/>
      <c r="NUP496" s="58"/>
      <c r="NUQ496" s="58"/>
      <c r="NUR496" s="58"/>
      <c r="NUS496" s="58"/>
      <c r="NUT496" s="58"/>
      <c r="NUU496" s="58"/>
      <c r="NUV496" s="58"/>
      <c r="NUW496" s="58"/>
      <c r="NUX496" s="58"/>
      <c r="NUY496" s="58"/>
      <c r="NUZ496" s="58"/>
      <c r="NVA496" s="58"/>
      <c r="NVB496" s="58"/>
      <c r="NVC496" s="58"/>
      <c r="NVD496" s="58"/>
      <c r="NVE496" s="58"/>
      <c r="NVF496" s="58"/>
      <c r="NVG496" s="58"/>
      <c r="NVH496" s="58"/>
      <c r="NVI496" s="58"/>
      <c r="NVJ496" s="58"/>
      <c r="NVK496" s="58"/>
      <c r="NVL496" s="58"/>
      <c r="NVM496" s="58"/>
      <c r="NVN496" s="58"/>
      <c r="NVO496" s="58"/>
      <c r="NVP496" s="58"/>
      <c r="NVQ496" s="58"/>
      <c r="NVR496" s="58"/>
      <c r="NVS496" s="58"/>
      <c r="NVT496" s="58"/>
      <c r="NVU496" s="58"/>
      <c r="NVV496" s="58"/>
      <c r="NVW496" s="58"/>
      <c r="NVX496" s="58"/>
      <c r="NVY496" s="58"/>
      <c r="NVZ496" s="58"/>
      <c r="NWA496" s="58"/>
      <c r="NWB496" s="58"/>
      <c r="NWC496" s="58"/>
      <c r="NWD496" s="58"/>
      <c r="NWE496" s="58"/>
      <c r="NWF496" s="58"/>
      <c r="NWG496" s="58"/>
      <c r="NWH496" s="58"/>
      <c r="NWI496" s="58"/>
      <c r="NWJ496" s="58"/>
      <c r="NWK496" s="58"/>
      <c r="NWL496" s="58"/>
      <c r="NWM496" s="58"/>
      <c r="NWN496" s="58"/>
      <c r="NWO496" s="58"/>
      <c r="NWP496" s="58"/>
      <c r="NWQ496" s="58"/>
      <c r="NWR496" s="58"/>
      <c r="NWS496" s="58"/>
      <c r="NWT496" s="58"/>
      <c r="NWU496" s="58"/>
      <c r="NWV496" s="58"/>
      <c r="NWW496" s="58"/>
      <c r="NWX496" s="58"/>
      <c r="NWY496" s="58"/>
      <c r="NWZ496" s="58"/>
      <c r="NXA496" s="58"/>
      <c r="NXB496" s="58"/>
      <c r="NXC496" s="58"/>
      <c r="NXD496" s="58"/>
      <c r="NXE496" s="58"/>
      <c r="NXF496" s="58"/>
      <c r="NXG496" s="58"/>
      <c r="NXH496" s="58"/>
      <c r="NXI496" s="58"/>
      <c r="NXJ496" s="58"/>
      <c r="NXK496" s="58"/>
      <c r="NXL496" s="58"/>
      <c r="NXM496" s="58"/>
      <c r="NXN496" s="58"/>
      <c r="NXO496" s="58"/>
      <c r="NXP496" s="58"/>
      <c r="NXQ496" s="58"/>
      <c r="NXR496" s="58"/>
      <c r="NXS496" s="58"/>
      <c r="NXT496" s="58"/>
      <c r="NXU496" s="58"/>
      <c r="NXV496" s="58"/>
      <c r="NXW496" s="58"/>
      <c r="NXX496" s="58"/>
      <c r="NXY496" s="58"/>
      <c r="NXZ496" s="58"/>
      <c r="NYA496" s="58"/>
      <c r="NYB496" s="58"/>
      <c r="NYC496" s="58"/>
      <c r="NYD496" s="58"/>
      <c r="NYE496" s="58"/>
      <c r="NYF496" s="58"/>
      <c r="NYG496" s="58"/>
      <c r="NYH496" s="58"/>
      <c r="NYI496" s="58"/>
      <c r="NYJ496" s="58"/>
      <c r="NYK496" s="58"/>
      <c r="NYL496" s="58"/>
      <c r="NYM496" s="58"/>
      <c r="NYN496" s="58"/>
      <c r="NYO496" s="58"/>
      <c r="NYP496" s="58"/>
      <c r="NYQ496" s="58"/>
      <c r="NYR496" s="58"/>
      <c r="NYS496" s="58"/>
      <c r="NYT496" s="58"/>
      <c r="NYU496" s="58"/>
      <c r="NYV496" s="58"/>
      <c r="NYW496" s="58"/>
      <c r="NYX496" s="58"/>
      <c r="NYY496" s="58"/>
      <c r="NYZ496" s="58"/>
      <c r="NZA496" s="58"/>
      <c r="NZB496" s="58"/>
      <c r="NZC496" s="58"/>
      <c r="NZD496" s="58"/>
      <c r="NZE496" s="58"/>
      <c r="NZF496" s="58"/>
      <c r="NZG496" s="58"/>
      <c r="NZH496" s="58"/>
      <c r="NZI496" s="58"/>
      <c r="NZJ496" s="58"/>
      <c r="NZK496" s="58"/>
      <c r="NZL496" s="58"/>
      <c r="NZM496" s="58"/>
      <c r="NZN496" s="58"/>
      <c r="NZO496" s="58"/>
      <c r="NZP496" s="58"/>
      <c r="NZQ496" s="58"/>
      <c r="NZR496" s="58"/>
      <c r="NZS496" s="58"/>
      <c r="NZT496" s="58"/>
      <c r="NZU496" s="58"/>
      <c r="NZV496" s="58"/>
      <c r="NZW496" s="58"/>
      <c r="NZX496" s="58"/>
      <c r="NZY496" s="58"/>
      <c r="NZZ496" s="58"/>
      <c r="OAA496" s="58"/>
      <c r="OAB496" s="58"/>
      <c r="OAC496" s="58"/>
      <c r="OAD496" s="58"/>
      <c r="OAE496" s="58"/>
      <c r="OAF496" s="58"/>
      <c r="OAG496" s="58"/>
      <c r="OAH496" s="58"/>
      <c r="OAI496" s="58"/>
      <c r="OAJ496" s="58"/>
      <c r="OAK496" s="58"/>
      <c r="OAL496" s="58"/>
      <c r="OAM496" s="58"/>
      <c r="OAN496" s="58"/>
      <c r="OAO496" s="58"/>
      <c r="OAP496" s="58"/>
      <c r="OAQ496" s="58"/>
      <c r="OAR496" s="58"/>
      <c r="OAS496" s="58"/>
      <c r="OAT496" s="58"/>
      <c r="OAU496" s="58"/>
      <c r="OAV496" s="58"/>
      <c r="OAW496" s="58"/>
      <c r="OAX496" s="58"/>
      <c r="OAY496" s="58"/>
      <c r="OAZ496" s="58"/>
      <c r="OBA496" s="58"/>
      <c r="OBB496" s="58"/>
      <c r="OBC496" s="58"/>
      <c r="OBD496" s="58"/>
      <c r="OBE496" s="58"/>
      <c r="OBF496" s="58"/>
      <c r="OBG496" s="58"/>
      <c r="OBH496" s="58"/>
      <c r="OBI496" s="58"/>
      <c r="OBJ496" s="58"/>
      <c r="OBK496" s="58"/>
      <c r="OBL496" s="58"/>
      <c r="OBM496" s="58"/>
      <c r="OBN496" s="58"/>
      <c r="OBO496" s="58"/>
      <c r="OBP496" s="58"/>
      <c r="OBQ496" s="58"/>
      <c r="OBR496" s="58"/>
      <c r="OBS496" s="58"/>
      <c r="OBT496" s="58"/>
      <c r="OBU496" s="58"/>
      <c r="OBV496" s="58"/>
      <c r="OBW496" s="58"/>
      <c r="OBX496" s="58"/>
      <c r="OBY496" s="58"/>
      <c r="OBZ496" s="58"/>
      <c r="OCA496" s="58"/>
      <c r="OCB496" s="58"/>
      <c r="OCC496" s="58"/>
      <c r="OCD496" s="58"/>
      <c r="OCE496" s="58"/>
      <c r="OCF496" s="58"/>
      <c r="OCG496" s="58"/>
      <c r="OCH496" s="58"/>
      <c r="OCI496" s="58"/>
      <c r="OCJ496" s="58"/>
      <c r="OCK496" s="58"/>
      <c r="OCL496" s="58"/>
      <c r="OCM496" s="58"/>
      <c r="OCN496" s="58"/>
      <c r="OCO496" s="58"/>
      <c r="OCP496" s="58"/>
      <c r="OCQ496" s="58"/>
      <c r="OCR496" s="58"/>
      <c r="OCS496" s="58"/>
      <c r="OCT496" s="58"/>
      <c r="OCU496" s="58"/>
      <c r="OCV496" s="58"/>
      <c r="OCW496" s="58"/>
      <c r="OCX496" s="58"/>
      <c r="OCY496" s="58"/>
      <c r="OCZ496" s="58"/>
      <c r="ODA496" s="58"/>
      <c r="ODB496" s="58"/>
      <c r="ODC496" s="58"/>
      <c r="ODD496" s="58"/>
      <c r="ODE496" s="58"/>
      <c r="ODF496" s="58"/>
      <c r="ODG496" s="58"/>
      <c r="ODH496" s="58"/>
      <c r="ODI496" s="58"/>
      <c r="ODJ496" s="58"/>
      <c r="ODK496" s="58"/>
      <c r="ODL496" s="58"/>
      <c r="ODM496" s="58"/>
      <c r="ODN496" s="58"/>
      <c r="ODO496" s="58"/>
      <c r="ODP496" s="58"/>
      <c r="ODQ496" s="58"/>
      <c r="ODR496" s="58"/>
      <c r="ODS496" s="58"/>
      <c r="ODT496" s="58"/>
      <c r="ODU496" s="58"/>
      <c r="ODV496" s="58"/>
      <c r="ODW496" s="58"/>
      <c r="ODX496" s="58"/>
      <c r="ODY496" s="58"/>
      <c r="ODZ496" s="58"/>
      <c r="OEA496" s="58"/>
      <c r="OEB496" s="58"/>
      <c r="OEC496" s="58"/>
      <c r="OED496" s="58"/>
      <c r="OEE496" s="58"/>
      <c r="OEF496" s="58"/>
      <c r="OEG496" s="58"/>
      <c r="OEH496" s="58"/>
      <c r="OEI496" s="58"/>
      <c r="OEJ496" s="58"/>
      <c r="OEK496" s="58"/>
      <c r="OEL496" s="58"/>
      <c r="OEM496" s="58"/>
      <c r="OEN496" s="58"/>
      <c r="OEO496" s="58"/>
      <c r="OEP496" s="58"/>
      <c r="OEQ496" s="58"/>
      <c r="OER496" s="58"/>
      <c r="OES496" s="58"/>
      <c r="OET496" s="58"/>
      <c r="OEU496" s="58"/>
      <c r="OEV496" s="58"/>
      <c r="OEW496" s="58"/>
      <c r="OEX496" s="58"/>
      <c r="OEY496" s="58"/>
      <c r="OEZ496" s="58"/>
      <c r="OFA496" s="58"/>
      <c r="OFB496" s="58"/>
      <c r="OFC496" s="58"/>
      <c r="OFD496" s="58"/>
      <c r="OFE496" s="58"/>
      <c r="OFF496" s="58"/>
      <c r="OFG496" s="58"/>
      <c r="OFH496" s="58"/>
      <c r="OFI496" s="58"/>
      <c r="OFJ496" s="58"/>
      <c r="OFK496" s="58"/>
      <c r="OFL496" s="58"/>
      <c r="OFM496" s="58"/>
      <c r="OFN496" s="58"/>
      <c r="OFO496" s="58"/>
      <c r="OFP496" s="58"/>
      <c r="OFQ496" s="58"/>
      <c r="OFR496" s="58"/>
      <c r="OFS496" s="58"/>
      <c r="OFT496" s="58"/>
      <c r="OFU496" s="58"/>
      <c r="OFV496" s="58"/>
      <c r="OFW496" s="58"/>
      <c r="OFX496" s="58"/>
      <c r="OFY496" s="58"/>
      <c r="OFZ496" s="58"/>
      <c r="OGA496" s="58"/>
      <c r="OGB496" s="58"/>
      <c r="OGC496" s="58"/>
      <c r="OGD496" s="58"/>
      <c r="OGE496" s="58"/>
      <c r="OGF496" s="58"/>
      <c r="OGG496" s="58"/>
      <c r="OGH496" s="58"/>
      <c r="OGI496" s="58"/>
      <c r="OGJ496" s="58"/>
      <c r="OGK496" s="58"/>
      <c r="OGL496" s="58"/>
      <c r="OGM496" s="58"/>
      <c r="OGN496" s="58"/>
      <c r="OGO496" s="58"/>
      <c r="OGP496" s="58"/>
      <c r="OGQ496" s="58"/>
      <c r="OGR496" s="58"/>
      <c r="OGS496" s="58"/>
      <c r="OGT496" s="58"/>
      <c r="OGU496" s="58"/>
      <c r="OGV496" s="58"/>
      <c r="OGW496" s="58"/>
      <c r="OGX496" s="58"/>
      <c r="OGY496" s="58"/>
      <c r="OGZ496" s="58"/>
      <c r="OHA496" s="58"/>
      <c r="OHB496" s="58"/>
      <c r="OHC496" s="58"/>
      <c r="OHD496" s="58"/>
      <c r="OHE496" s="58"/>
      <c r="OHF496" s="58"/>
      <c r="OHG496" s="58"/>
      <c r="OHH496" s="58"/>
      <c r="OHI496" s="58"/>
      <c r="OHJ496" s="58"/>
      <c r="OHK496" s="58"/>
      <c r="OHL496" s="58"/>
      <c r="OHM496" s="58"/>
      <c r="OHN496" s="58"/>
      <c r="OHO496" s="58"/>
      <c r="OHP496" s="58"/>
      <c r="OHQ496" s="58"/>
      <c r="OHR496" s="58"/>
      <c r="OHS496" s="58"/>
      <c r="OHT496" s="58"/>
      <c r="OHU496" s="58"/>
      <c r="OHV496" s="58"/>
      <c r="OHW496" s="58"/>
      <c r="OHX496" s="58"/>
      <c r="OHY496" s="58"/>
      <c r="OHZ496" s="58"/>
      <c r="OIA496" s="58"/>
      <c r="OIB496" s="58"/>
      <c r="OIC496" s="58"/>
      <c r="OID496" s="58"/>
      <c r="OIE496" s="58"/>
      <c r="OIF496" s="58"/>
      <c r="OIG496" s="58"/>
      <c r="OIH496" s="58"/>
      <c r="OII496" s="58"/>
      <c r="OIJ496" s="58"/>
      <c r="OIK496" s="58"/>
      <c r="OIL496" s="58"/>
      <c r="OIM496" s="58"/>
      <c r="OIN496" s="58"/>
      <c r="OIO496" s="58"/>
      <c r="OIP496" s="58"/>
      <c r="OIQ496" s="58"/>
      <c r="OIR496" s="58"/>
      <c r="OIS496" s="58"/>
      <c r="OIT496" s="58"/>
      <c r="OIU496" s="58"/>
      <c r="OIV496" s="58"/>
      <c r="OIW496" s="58"/>
      <c r="OIX496" s="58"/>
      <c r="OIY496" s="58"/>
      <c r="OIZ496" s="58"/>
      <c r="OJA496" s="58"/>
      <c r="OJB496" s="58"/>
      <c r="OJC496" s="58"/>
      <c r="OJD496" s="58"/>
      <c r="OJE496" s="58"/>
      <c r="OJF496" s="58"/>
      <c r="OJG496" s="58"/>
      <c r="OJH496" s="58"/>
      <c r="OJI496" s="58"/>
      <c r="OJJ496" s="58"/>
      <c r="OJK496" s="58"/>
      <c r="OJL496" s="58"/>
      <c r="OJM496" s="58"/>
      <c r="OJN496" s="58"/>
      <c r="OJO496" s="58"/>
      <c r="OJP496" s="58"/>
      <c r="OJQ496" s="58"/>
      <c r="OJR496" s="58"/>
      <c r="OJS496" s="58"/>
      <c r="OJT496" s="58"/>
      <c r="OJU496" s="58"/>
      <c r="OJV496" s="58"/>
      <c r="OJW496" s="58"/>
      <c r="OJX496" s="58"/>
      <c r="OJY496" s="58"/>
      <c r="OJZ496" s="58"/>
      <c r="OKA496" s="58"/>
      <c r="OKB496" s="58"/>
      <c r="OKC496" s="58"/>
      <c r="OKD496" s="58"/>
      <c r="OKE496" s="58"/>
      <c r="OKF496" s="58"/>
      <c r="OKG496" s="58"/>
      <c r="OKH496" s="58"/>
      <c r="OKI496" s="58"/>
      <c r="OKJ496" s="58"/>
      <c r="OKK496" s="58"/>
      <c r="OKL496" s="58"/>
      <c r="OKM496" s="58"/>
      <c r="OKN496" s="58"/>
      <c r="OKO496" s="58"/>
      <c r="OKP496" s="58"/>
      <c r="OKQ496" s="58"/>
      <c r="OKR496" s="58"/>
      <c r="OKS496" s="58"/>
      <c r="OKT496" s="58"/>
      <c r="OKU496" s="58"/>
      <c r="OKV496" s="58"/>
      <c r="OKW496" s="58"/>
      <c r="OKX496" s="58"/>
      <c r="OKY496" s="58"/>
      <c r="OKZ496" s="58"/>
      <c r="OLA496" s="58"/>
      <c r="OLB496" s="58"/>
      <c r="OLC496" s="58"/>
      <c r="OLD496" s="58"/>
      <c r="OLE496" s="58"/>
      <c r="OLF496" s="58"/>
      <c r="OLG496" s="58"/>
      <c r="OLH496" s="58"/>
      <c r="OLI496" s="58"/>
      <c r="OLJ496" s="58"/>
      <c r="OLK496" s="58"/>
      <c r="OLL496" s="58"/>
      <c r="OLM496" s="58"/>
      <c r="OLN496" s="58"/>
      <c r="OLO496" s="58"/>
      <c r="OLP496" s="58"/>
      <c r="OLQ496" s="58"/>
      <c r="OLR496" s="58"/>
      <c r="OLS496" s="58"/>
      <c r="OLT496" s="58"/>
      <c r="OLU496" s="58"/>
      <c r="OLV496" s="58"/>
      <c r="OLW496" s="58"/>
      <c r="OLX496" s="58"/>
      <c r="OLY496" s="58"/>
      <c r="OLZ496" s="58"/>
      <c r="OMA496" s="58"/>
      <c r="OMB496" s="58"/>
      <c r="OMC496" s="58"/>
      <c r="OMD496" s="58"/>
      <c r="OME496" s="58"/>
      <c r="OMF496" s="58"/>
      <c r="OMG496" s="58"/>
      <c r="OMH496" s="58"/>
      <c r="OMI496" s="58"/>
      <c r="OMJ496" s="58"/>
      <c r="OMK496" s="58"/>
      <c r="OML496" s="58"/>
      <c r="OMM496" s="58"/>
      <c r="OMN496" s="58"/>
      <c r="OMO496" s="58"/>
      <c r="OMP496" s="58"/>
      <c r="OMQ496" s="58"/>
      <c r="OMR496" s="58"/>
      <c r="OMS496" s="58"/>
      <c r="OMT496" s="58"/>
      <c r="OMU496" s="58"/>
      <c r="OMV496" s="58"/>
      <c r="OMW496" s="58"/>
      <c r="OMX496" s="58"/>
      <c r="OMY496" s="58"/>
      <c r="OMZ496" s="58"/>
      <c r="ONA496" s="58"/>
      <c r="ONB496" s="58"/>
      <c r="ONC496" s="58"/>
      <c r="OND496" s="58"/>
      <c r="ONE496" s="58"/>
      <c r="ONF496" s="58"/>
      <c r="ONG496" s="58"/>
      <c r="ONH496" s="58"/>
      <c r="ONI496" s="58"/>
      <c r="ONJ496" s="58"/>
      <c r="ONK496" s="58"/>
      <c r="ONL496" s="58"/>
      <c r="ONM496" s="58"/>
      <c r="ONN496" s="58"/>
      <c r="ONO496" s="58"/>
      <c r="ONP496" s="58"/>
      <c r="ONQ496" s="58"/>
      <c r="ONR496" s="58"/>
      <c r="ONS496" s="58"/>
      <c r="ONT496" s="58"/>
      <c r="ONU496" s="58"/>
      <c r="ONV496" s="58"/>
      <c r="ONW496" s="58"/>
      <c r="ONX496" s="58"/>
      <c r="ONY496" s="58"/>
      <c r="ONZ496" s="58"/>
      <c r="OOA496" s="58"/>
      <c r="OOB496" s="58"/>
      <c r="OOC496" s="58"/>
      <c r="OOD496" s="58"/>
      <c r="OOE496" s="58"/>
      <c r="OOF496" s="58"/>
      <c r="OOG496" s="58"/>
      <c r="OOH496" s="58"/>
      <c r="OOI496" s="58"/>
      <c r="OOJ496" s="58"/>
      <c r="OOK496" s="58"/>
      <c r="OOL496" s="58"/>
      <c r="OOM496" s="58"/>
      <c r="OON496" s="58"/>
      <c r="OOO496" s="58"/>
      <c r="OOP496" s="58"/>
      <c r="OOQ496" s="58"/>
      <c r="OOR496" s="58"/>
      <c r="OOS496" s="58"/>
      <c r="OOT496" s="58"/>
      <c r="OOU496" s="58"/>
      <c r="OOV496" s="58"/>
      <c r="OOW496" s="58"/>
      <c r="OOX496" s="58"/>
      <c r="OOY496" s="58"/>
      <c r="OOZ496" s="58"/>
      <c r="OPA496" s="58"/>
      <c r="OPB496" s="58"/>
      <c r="OPC496" s="58"/>
      <c r="OPD496" s="58"/>
      <c r="OPE496" s="58"/>
      <c r="OPF496" s="58"/>
      <c r="OPG496" s="58"/>
      <c r="OPH496" s="58"/>
      <c r="OPI496" s="58"/>
      <c r="OPJ496" s="58"/>
      <c r="OPK496" s="58"/>
      <c r="OPL496" s="58"/>
      <c r="OPM496" s="58"/>
      <c r="OPN496" s="58"/>
      <c r="OPO496" s="58"/>
      <c r="OPP496" s="58"/>
      <c r="OPQ496" s="58"/>
      <c r="OPR496" s="58"/>
      <c r="OPS496" s="58"/>
      <c r="OPT496" s="58"/>
      <c r="OPU496" s="58"/>
      <c r="OPV496" s="58"/>
      <c r="OPW496" s="58"/>
      <c r="OPX496" s="58"/>
      <c r="OPY496" s="58"/>
      <c r="OPZ496" s="58"/>
      <c r="OQA496" s="58"/>
      <c r="OQB496" s="58"/>
      <c r="OQC496" s="58"/>
      <c r="OQD496" s="58"/>
      <c r="OQE496" s="58"/>
      <c r="OQF496" s="58"/>
      <c r="OQG496" s="58"/>
      <c r="OQH496" s="58"/>
      <c r="OQI496" s="58"/>
      <c r="OQJ496" s="58"/>
      <c r="OQK496" s="58"/>
      <c r="OQL496" s="58"/>
      <c r="OQM496" s="58"/>
      <c r="OQN496" s="58"/>
      <c r="OQO496" s="58"/>
      <c r="OQP496" s="58"/>
      <c r="OQQ496" s="58"/>
      <c r="OQR496" s="58"/>
      <c r="OQS496" s="58"/>
      <c r="OQT496" s="58"/>
      <c r="OQU496" s="58"/>
      <c r="OQV496" s="58"/>
      <c r="OQW496" s="58"/>
      <c r="OQX496" s="58"/>
      <c r="OQY496" s="58"/>
      <c r="OQZ496" s="58"/>
      <c r="ORA496" s="58"/>
      <c r="ORB496" s="58"/>
      <c r="ORC496" s="58"/>
      <c r="ORD496" s="58"/>
      <c r="ORE496" s="58"/>
      <c r="ORF496" s="58"/>
      <c r="ORG496" s="58"/>
      <c r="ORH496" s="58"/>
      <c r="ORI496" s="58"/>
      <c r="ORJ496" s="58"/>
      <c r="ORK496" s="58"/>
      <c r="ORL496" s="58"/>
      <c r="ORM496" s="58"/>
      <c r="ORN496" s="58"/>
      <c r="ORO496" s="58"/>
      <c r="ORP496" s="58"/>
      <c r="ORQ496" s="58"/>
      <c r="ORR496" s="58"/>
      <c r="ORS496" s="58"/>
      <c r="ORT496" s="58"/>
      <c r="ORU496" s="58"/>
      <c r="ORV496" s="58"/>
      <c r="ORW496" s="58"/>
      <c r="ORX496" s="58"/>
      <c r="ORY496" s="58"/>
      <c r="ORZ496" s="58"/>
      <c r="OSA496" s="58"/>
      <c r="OSB496" s="58"/>
      <c r="OSC496" s="58"/>
      <c r="OSD496" s="58"/>
      <c r="OSE496" s="58"/>
      <c r="OSF496" s="58"/>
      <c r="OSG496" s="58"/>
      <c r="OSH496" s="58"/>
      <c r="OSI496" s="58"/>
      <c r="OSJ496" s="58"/>
      <c r="OSK496" s="58"/>
      <c r="OSL496" s="58"/>
      <c r="OSM496" s="58"/>
      <c r="OSN496" s="58"/>
      <c r="OSO496" s="58"/>
      <c r="OSP496" s="58"/>
      <c r="OSQ496" s="58"/>
      <c r="OSR496" s="58"/>
      <c r="OSS496" s="58"/>
      <c r="OST496" s="58"/>
      <c r="OSU496" s="58"/>
      <c r="OSV496" s="58"/>
      <c r="OSW496" s="58"/>
      <c r="OSX496" s="58"/>
      <c r="OSY496" s="58"/>
      <c r="OSZ496" s="58"/>
      <c r="OTA496" s="58"/>
      <c r="OTB496" s="58"/>
      <c r="OTC496" s="58"/>
      <c r="OTD496" s="58"/>
      <c r="OTE496" s="58"/>
      <c r="OTF496" s="58"/>
      <c r="OTG496" s="58"/>
      <c r="OTH496" s="58"/>
      <c r="OTI496" s="58"/>
      <c r="OTJ496" s="58"/>
      <c r="OTK496" s="58"/>
      <c r="OTL496" s="58"/>
      <c r="OTM496" s="58"/>
      <c r="OTN496" s="58"/>
      <c r="OTO496" s="58"/>
      <c r="OTP496" s="58"/>
      <c r="OTQ496" s="58"/>
      <c r="OTR496" s="58"/>
      <c r="OTS496" s="58"/>
      <c r="OTT496" s="58"/>
      <c r="OTU496" s="58"/>
      <c r="OTV496" s="58"/>
      <c r="OTW496" s="58"/>
      <c r="OTX496" s="58"/>
      <c r="OTY496" s="58"/>
      <c r="OTZ496" s="58"/>
      <c r="OUA496" s="58"/>
      <c r="OUB496" s="58"/>
      <c r="OUC496" s="58"/>
      <c r="OUD496" s="58"/>
      <c r="OUE496" s="58"/>
      <c r="OUF496" s="58"/>
      <c r="OUG496" s="58"/>
      <c r="OUH496" s="58"/>
      <c r="OUI496" s="58"/>
      <c r="OUJ496" s="58"/>
      <c r="OUK496" s="58"/>
      <c r="OUL496" s="58"/>
      <c r="OUM496" s="58"/>
      <c r="OUN496" s="58"/>
      <c r="OUO496" s="58"/>
      <c r="OUP496" s="58"/>
      <c r="OUQ496" s="58"/>
      <c r="OUR496" s="58"/>
      <c r="OUS496" s="58"/>
      <c r="OUT496" s="58"/>
      <c r="OUU496" s="58"/>
      <c r="OUV496" s="58"/>
      <c r="OUW496" s="58"/>
      <c r="OUX496" s="58"/>
      <c r="OUY496" s="58"/>
      <c r="OUZ496" s="58"/>
      <c r="OVA496" s="58"/>
      <c r="OVB496" s="58"/>
      <c r="OVC496" s="58"/>
      <c r="OVD496" s="58"/>
      <c r="OVE496" s="58"/>
      <c r="OVF496" s="58"/>
      <c r="OVG496" s="58"/>
      <c r="OVH496" s="58"/>
      <c r="OVI496" s="58"/>
      <c r="OVJ496" s="58"/>
      <c r="OVK496" s="58"/>
      <c r="OVL496" s="58"/>
      <c r="OVM496" s="58"/>
      <c r="OVN496" s="58"/>
      <c r="OVO496" s="58"/>
      <c r="OVP496" s="58"/>
      <c r="OVQ496" s="58"/>
      <c r="OVR496" s="58"/>
      <c r="OVS496" s="58"/>
      <c r="OVT496" s="58"/>
      <c r="OVU496" s="58"/>
      <c r="OVV496" s="58"/>
      <c r="OVW496" s="58"/>
      <c r="OVX496" s="58"/>
      <c r="OVY496" s="58"/>
      <c r="OVZ496" s="58"/>
      <c r="OWA496" s="58"/>
      <c r="OWB496" s="58"/>
      <c r="OWC496" s="58"/>
      <c r="OWD496" s="58"/>
      <c r="OWE496" s="58"/>
      <c r="OWF496" s="58"/>
      <c r="OWG496" s="58"/>
      <c r="OWH496" s="58"/>
      <c r="OWI496" s="58"/>
      <c r="OWJ496" s="58"/>
      <c r="OWK496" s="58"/>
      <c r="OWL496" s="58"/>
      <c r="OWM496" s="58"/>
      <c r="OWN496" s="58"/>
      <c r="OWO496" s="58"/>
      <c r="OWP496" s="58"/>
      <c r="OWQ496" s="58"/>
      <c r="OWR496" s="58"/>
      <c r="OWS496" s="58"/>
      <c r="OWT496" s="58"/>
      <c r="OWU496" s="58"/>
      <c r="OWV496" s="58"/>
      <c r="OWW496" s="58"/>
      <c r="OWX496" s="58"/>
      <c r="OWY496" s="58"/>
      <c r="OWZ496" s="58"/>
      <c r="OXA496" s="58"/>
      <c r="OXB496" s="58"/>
      <c r="OXC496" s="58"/>
      <c r="OXD496" s="58"/>
      <c r="OXE496" s="58"/>
      <c r="OXF496" s="58"/>
      <c r="OXG496" s="58"/>
      <c r="OXH496" s="58"/>
      <c r="OXI496" s="58"/>
      <c r="OXJ496" s="58"/>
      <c r="OXK496" s="58"/>
      <c r="OXL496" s="58"/>
      <c r="OXM496" s="58"/>
      <c r="OXN496" s="58"/>
      <c r="OXO496" s="58"/>
      <c r="OXP496" s="58"/>
      <c r="OXQ496" s="58"/>
      <c r="OXR496" s="58"/>
      <c r="OXS496" s="58"/>
      <c r="OXT496" s="58"/>
      <c r="OXU496" s="58"/>
      <c r="OXV496" s="58"/>
      <c r="OXW496" s="58"/>
      <c r="OXX496" s="58"/>
      <c r="OXY496" s="58"/>
      <c r="OXZ496" s="58"/>
      <c r="OYA496" s="58"/>
      <c r="OYB496" s="58"/>
      <c r="OYC496" s="58"/>
      <c r="OYD496" s="58"/>
      <c r="OYE496" s="58"/>
      <c r="OYF496" s="58"/>
      <c r="OYG496" s="58"/>
      <c r="OYH496" s="58"/>
      <c r="OYI496" s="58"/>
      <c r="OYJ496" s="58"/>
      <c r="OYK496" s="58"/>
      <c r="OYL496" s="58"/>
      <c r="OYM496" s="58"/>
      <c r="OYN496" s="58"/>
      <c r="OYO496" s="58"/>
      <c r="OYP496" s="58"/>
      <c r="OYQ496" s="58"/>
      <c r="OYR496" s="58"/>
      <c r="OYS496" s="58"/>
      <c r="OYT496" s="58"/>
      <c r="OYU496" s="58"/>
      <c r="OYV496" s="58"/>
      <c r="OYW496" s="58"/>
      <c r="OYX496" s="58"/>
      <c r="OYY496" s="58"/>
      <c r="OYZ496" s="58"/>
      <c r="OZA496" s="58"/>
      <c r="OZB496" s="58"/>
      <c r="OZC496" s="58"/>
      <c r="OZD496" s="58"/>
      <c r="OZE496" s="58"/>
      <c r="OZF496" s="58"/>
      <c r="OZG496" s="58"/>
      <c r="OZH496" s="58"/>
      <c r="OZI496" s="58"/>
      <c r="OZJ496" s="58"/>
      <c r="OZK496" s="58"/>
      <c r="OZL496" s="58"/>
      <c r="OZM496" s="58"/>
      <c r="OZN496" s="58"/>
      <c r="OZO496" s="58"/>
      <c r="OZP496" s="58"/>
      <c r="OZQ496" s="58"/>
      <c r="OZR496" s="58"/>
      <c r="OZS496" s="58"/>
      <c r="OZT496" s="58"/>
      <c r="OZU496" s="58"/>
      <c r="OZV496" s="58"/>
      <c r="OZW496" s="58"/>
      <c r="OZX496" s="58"/>
      <c r="OZY496" s="58"/>
      <c r="OZZ496" s="58"/>
      <c r="PAA496" s="58"/>
      <c r="PAB496" s="58"/>
      <c r="PAC496" s="58"/>
      <c r="PAD496" s="58"/>
      <c r="PAE496" s="58"/>
      <c r="PAF496" s="58"/>
      <c r="PAG496" s="58"/>
      <c r="PAH496" s="58"/>
      <c r="PAI496" s="58"/>
      <c r="PAJ496" s="58"/>
      <c r="PAK496" s="58"/>
      <c r="PAL496" s="58"/>
      <c r="PAM496" s="58"/>
      <c r="PAN496" s="58"/>
      <c r="PAO496" s="58"/>
      <c r="PAP496" s="58"/>
      <c r="PAQ496" s="58"/>
      <c r="PAR496" s="58"/>
      <c r="PAS496" s="58"/>
      <c r="PAT496" s="58"/>
      <c r="PAU496" s="58"/>
      <c r="PAV496" s="58"/>
      <c r="PAW496" s="58"/>
      <c r="PAX496" s="58"/>
      <c r="PAY496" s="58"/>
      <c r="PAZ496" s="58"/>
      <c r="PBA496" s="58"/>
      <c r="PBB496" s="58"/>
      <c r="PBC496" s="58"/>
      <c r="PBD496" s="58"/>
      <c r="PBE496" s="58"/>
      <c r="PBF496" s="58"/>
      <c r="PBG496" s="58"/>
      <c r="PBH496" s="58"/>
      <c r="PBI496" s="58"/>
      <c r="PBJ496" s="58"/>
      <c r="PBK496" s="58"/>
      <c r="PBL496" s="58"/>
      <c r="PBM496" s="58"/>
      <c r="PBN496" s="58"/>
      <c r="PBO496" s="58"/>
      <c r="PBP496" s="58"/>
      <c r="PBQ496" s="58"/>
      <c r="PBR496" s="58"/>
      <c r="PBS496" s="58"/>
      <c r="PBT496" s="58"/>
      <c r="PBU496" s="58"/>
      <c r="PBV496" s="58"/>
      <c r="PBW496" s="58"/>
      <c r="PBX496" s="58"/>
      <c r="PBY496" s="58"/>
      <c r="PBZ496" s="58"/>
      <c r="PCA496" s="58"/>
      <c r="PCB496" s="58"/>
      <c r="PCC496" s="58"/>
      <c r="PCD496" s="58"/>
      <c r="PCE496" s="58"/>
      <c r="PCF496" s="58"/>
      <c r="PCG496" s="58"/>
      <c r="PCH496" s="58"/>
      <c r="PCI496" s="58"/>
      <c r="PCJ496" s="58"/>
      <c r="PCK496" s="58"/>
      <c r="PCL496" s="58"/>
      <c r="PCM496" s="58"/>
      <c r="PCN496" s="58"/>
      <c r="PCO496" s="58"/>
      <c r="PCP496" s="58"/>
      <c r="PCQ496" s="58"/>
      <c r="PCR496" s="58"/>
      <c r="PCS496" s="58"/>
      <c r="PCT496" s="58"/>
      <c r="PCU496" s="58"/>
      <c r="PCV496" s="58"/>
      <c r="PCW496" s="58"/>
      <c r="PCX496" s="58"/>
      <c r="PCY496" s="58"/>
      <c r="PCZ496" s="58"/>
      <c r="PDA496" s="58"/>
      <c r="PDB496" s="58"/>
      <c r="PDC496" s="58"/>
      <c r="PDD496" s="58"/>
      <c r="PDE496" s="58"/>
      <c r="PDF496" s="58"/>
      <c r="PDG496" s="58"/>
      <c r="PDH496" s="58"/>
      <c r="PDI496" s="58"/>
      <c r="PDJ496" s="58"/>
      <c r="PDK496" s="58"/>
      <c r="PDL496" s="58"/>
      <c r="PDM496" s="58"/>
      <c r="PDN496" s="58"/>
      <c r="PDO496" s="58"/>
      <c r="PDP496" s="58"/>
      <c r="PDQ496" s="58"/>
      <c r="PDR496" s="58"/>
      <c r="PDS496" s="58"/>
      <c r="PDT496" s="58"/>
      <c r="PDU496" s="58"/>
      <c r="PDV496" s="58"/>
      <c r="PDW496" s="58"/>
      <c r="PDX496" s="58"/>
      <c r="PDY496" s="58"/>
      <c r="PDZ496" s="58"/>
      <c r="PEA496" s="58"/>
      <c r="PEB496" s="58"/>
      <c r="PEC496" s="58"/>
      <c r="PED496" s="58"/>
      <c r="PEE496" s="58"/>
      <c r="PEF496" s="58"/>
      <c r="PEG496" s="58"/>
      <c r="PEH496" s="58"/>
      <c r="PEI496" s="58"/>
      <c r="PEJ496" s="58"/>
      <c r="PEK496" s="58"/>
      <c r="PEL496" s="58"/>
      <c r="PEM496" s="58"/>
      <c r="PEN496" s="58"/>
      <c r="PEO496" s="58"/>
      <c r="PEP496" s="58"/>
      <c r="PEQ496" s="58"/>
      <c r="PER496" s="58"/>
      <c r="PES496" s="58"/>
      <c r="PET496" s="58"/>
      <c r="PEU496" s="58"/>
      <c r="PEV496" s="58"/>
      <c r="PEW496" s="58"/>
      <c r="PEX496" s="58"/>
      <c r="PEY496" s="58"/>
      <c r="PEZ496" s="58"/>
      <c r="PFA496" s="58"/>
      <c r="PFB496" s="58"/>
      <c r="PFC496" s="58"/>
      <c r="PFD496" s="58"/>
      <c r="PFE496" s="58"/>
      <c r="PFF496" s="58"/>
      <c r="PFG496" s="58"/>
      <c r="PFH496" s="58"/>
      <c r="PFI496" s="58"/>
      <c r="PFJ496" s="58"/>
      <c r="PFK496" s="58"/>
      <c r="PFL496" s="58"/>
      <c r="PFM496" s="58"/>
      <c r="PFN496" s="58"/>
      <c r="PFO496" s="58"/>
      <c r="PFP496" s="58"/>
      <c r="PFQ496" s="58"/>
      <c r="PFR496" s="58"/>
      <c r="PFS496" s="58"/>
      <c r="PFT496" s="58"/>
      <c r="PFU496" s="58"/>
      <c r="PFV496" s="58"/>
      <c r="PFW496" s="58"/>
      <c r="PFX496" s="58"/>
      <c r="PFY496" s="58"/>
      <c r="PFZ496" s="58"/>
      <c r="PGA496" s="58"/>
      <c r="PGB496" s="58"/>
      <c r="PGC496" s="58"/>
      <c r="PGD496" s="58"/>
      <c r="PGE496" s="58"/>
      <c r="PGF496" s="58"/>
      <c r="PGG496" s="58"/>
      <c r="PGH496" s="58"/>
      <c r="PGI496" s="58"/>
      <c r="PGJ496" s="58"/>
      <c r="PGK496" s="58"/>
      <c r="PGL496" s="58"/>
      <c r="PGM496" s="58"/>
      <c r="PGN496" s="58"/>
      <c r="PGO496" s="58"/>
      <c r="PGP496" s="58"/>
      <c r="PGQ496" s="58"/>
      <c r="PGR496" s="58"/>
      <c r="PGS496" s="58"/>
      <c r="PGT496" s="58"/>
      <c r="PGU496" s="58"/>
      <c r="PGV496" s="58"/>
      <c r="PGW496" s="58"/>
      <c r="PGX496" s="58"/>
      <c r="PGY496" s="58"/>
      <c r="PGZ496" s="58"/>
      <c r="PHA496" s="58"/>
      <c r="PHB496" s="58"/>
      <c r="PHC496" s="58"/>
      <c r="PHD496" s="58"/>
      <c r="PHE496" s="58"/>
      <c r="PHF496" s="58"/>
      <c r="PHG496" s="58"/>
      <c r="PHH496" s="58"/>
      <c r="PHI496" s="58"/>
      <c r="PHJ496" s="58"/>
      <c r="PHK496" s="58"/>
      <c r="PHL496" s="58"/>
      <c r="PHM496" s="58"/>
      <c r="PHN496" s="58"/>
      <c r="PHO496" s="58"/>
      <c r="PHP496" s="58"/>
      <c r="PHQ496" s="58"/>
      <c r="PHR496" s="58"/>
      <c r="PHS496" s="58"/>
      <c r="PHT496" s="58"/>
      <c r="PHU496" s="58"/>
      <c r="PHV496" s="58"/>
      <c r="PHW496" s="58"/>
      <c r="PHX496" s="58"/>
      <c r="PHY496" s="58"/>
      <c r="PHZ496" s="58"/>
      <c r="PIA496" s="58"/>
      <c r="PIB496" s="58"/>
      <c r="PIC496" s="58"/>
      <c r="PID496" s="58"/>
      <c r="PIE496" s="58"/>
      <c r="PIF496" s="58"/>
      <c r="PIG496" s="58"/>
      <c r="PIH496" s="58"/>
      <c r="PII496" s="58"/>
      <c r="PIJ496" s="58"/>
      <c r="PIK496" s="58"/>
      <c r="PIL496" s="58"/>
      <c r="PIM496" s="58"/>
      <c r="PIN496" s="58"/>
      <c r="PIO496" s="58"/>
      <c r="PIP496" s="58"/>
      <c r="PIQ496" s="58"/>
      <c r="PIR496" s="58"/>
      <c r="PIS496" s="58"/>
      <c r="PIT496" s="58"/>
      <c r="PIU496" s="58"/>
      <c r="PIV496" s="58"/>
      <c r="PIW496" s="58"/>
      <c r="PIX496" s="58"/>
      <c r="PIY496" s="58"/>
      <c r="PIZ496" s="58"/>
      <c r="PJA496" s="58"/>
      <c r="PJB496" s="58"/>
      <c r="PJC496" s="58"/>
      <c r="PJD496" s="58"/>
      <c r="PJE496" s="58"/>
      <c r="PJF496" s="58"/>
      <c r="PJG496" s="58"/>
      <c r="PJH496" s="58"/>
      <c r="PJI496" s="58"/>
      <c r="PJJ496" s="58"/>
      <c r="PJK496" s="58"/>
      <c r="PJL496" s="58"/>
      <c r="PJM496" s="58"/>
      <c r="PJN496" s="58"/>
      <c r="PJO496" s="58"/>
      <c r="PJP496" s="58"/>
      <c r="PJQ496" s="58"/>
      <c r="PJR496" s="58"/>
      <c r="PJS496" s="58"/>
      <c r="PJT496" s="58"/>
      <c r="PJU496" s="58"/>
      <c r="PJV496" s="58"/>
      <c r="PJW496" s="58"/>
      <c r="PJX496" s="58"/>
      <c r="PJY496" s="58"/>
      <c r="PJZ496" s="58"/>
      <c r="PKA496" s="58"/>
      <c r="PKB496" s="58"/>
      <c r="PKC496" s="58"/>
      <c r="PKD496" s="58"/>
      <c r="PKE496" s="58"/>
      <c r="PKF496" s="58"/>
      <c r="PKG496" s="58"/>
      <c r="PKH496" s="58"/>
      <c r="PKI496" s="58"/>
      <c r="PKJ496" s="58"/>
      <c r="PKK496" s="58"/>
      <c r="PKL496" s="58"/>
      <c r="PKM496" s="58"/>
      <c r="PKN496" s="58"/>
      <c r="PKO496" s="58"/>
      <c r="PKP496" s="58"/>
      <c r="PKQ496" s="58"/>
      <c r="PKR496" s="58"/>
      <c r="PKS496" s="58"/>
      <c r="PKT496" s="58"/>
      <c r="PKU496" s="58"/>
      <c r="PKV496" s="58"/>
      <c r="PKW496" s="58"/>
      <c r="PKX496" s="58"/>
      <c r="PKY496" s="58"/>
      <c r="PKZ496" s="58"/>
      <c r="PLA496" s="58"/>
      <c r="PLB496" s="58"/>
      <c r="PLC496" s="58"/>
      <c r="PLD496" s="58"/>
      <c r="PLE496" s="58"/>
      <c r="PLF496" s="58"/>
      <c r="PLG496" s="58"/>
      <c r="PLH496" s="58"/>
      <c r="PLI496" s="58"/>
      <c r="PLJ496" s="58"/>
      <c r="PLK496" s="58"/>
      <c r="PLL496" s="58"/>
      <c r="PLM496" s="58"/>
      <c r="PLN496" s="58"/>
      <c r="PLO496" s="58"/>
      <c r="PLP496" s="58"/>
      <c r="PLQ496" s="58"/>
      <c r="PLR496" s="58"/>
      <c r="PLS496" s="58"/>
      <c r="PLT496" s="58"/>
      <c r="PLU496" s="58"/>
      <c r="PLV496" s="58"/>
      <c r="PLW496" s="58"/>
      <c r="PLX496" s="58"/>
      <c r="PLY496" s="58"/>
      <c r="PLZ496" s="58"/>
      <c r="PMA496" s="58"/>
      <c r="PMB496" s="58"/>
      <c r="PMC496" s="58"/>
      <c r="PMD496" s="58"/>
      <c r="PME496" s="58"/>
      <c r="PMF496" s="58"/>
      <c r="PMG496" s="58"/>
      <c r="PMH496" s="58"/>
      <c r="PMI496" s="58"/>
      <c r="PMJ496" s="58"/>
      <c r="PMK496" s="58"/>
      <c r="PML496" s="58"/>
      <c r="PMM496" s="58"/>
      <c r="PMN496" s="58"/>
      <c r="PMO496" s="58"/>
      <c r="PMP496" s="58"/>
      <c r="PMQ496" s="58"/>
      <c r="PMR496" s="58"/>
      <c r="PMS496" s="58"/>
      <c r="PMT496" s="58"/>
      <c r="PMU496" s="58"/>
      <c r="PMV496" s="58"/>
      <c r="PMW496" s="58"/>
      <c r="PMX496" s="58"/>
      <c r="PMY496" s="58"/>
      <c r="PMZ496" s="58"/>
      <c r="PNA496" s="58"/>
      <c r="PNB496" s="58"/>
      <c r="PNC496" s="58"/>
      <c r="PND496" s="58"/>
      <c r="PNE496" s="58"/>
      <c r="PNF496" s="58"/>
      <c r="PNG496" s="58"/>
      <c r="PNH496" s="58"/>
      <c r="PNI496" s="58"/>
      <c r="PNJ496" s="58"/>
      <c r="PNK496" s="58"/>
      <c r="PNL496" s="58"/>
      <c r="PNM496" s="58"/>
      <c r="PNN496" s="58"/>
      <c r="PNO496" s="58"/>
      <c r="PNP496" s="58"/>
      <c r="PNQ496" s="58"/>
      <c r="PNR496" s="58"/>
      <c r="PNS496" s="58"/>
      <c r="PNT496" s="58"/>
      <c r="PNU496" s="58"/>
      <c r="PNV496" s="58"/>
      <c r="PNW496" s="58"/>
      <c r="PNX496" s="58"/>
      <c r="PNY496" s="58"/>
      <c r="PNZ496" s="58"/>
      <c r="POA496" s="58"/>
      <c r="POB496" s="58"/>
      <c r="POC496" s="58"/>
      <c r="POD496" s="58"/>
      <c r="POE496" s="58"/>
      <c r="POF496" s="58"/>
      <c r="POG496" s="58"/>
      <c r="POH496" s="58"/>
      <c r="POI496" s="58"/>
      <c r="POJ496" s="58"/>
      <c r="POK496" s="58"/>
      <c r="POL496" s="58"/>
      <c r="POM496" s="58"/>
      <c r="PON496" s="58"/>
      <c r="POO496" s="58"/>
      <c r="POP496" s="58"/>
      <c r="POQ496" s="58"/>
      <c r="POR496" s="58"/>
      <c r="POS496" s="58"/>
      <c r="POT496" s="58"/>
      <c r="POU496" s="58"/>
      <c r="POV496" s="58"/>
      <c r="POW496" s="58"/>
      <c r="POX496" s="58"/>
      <c r="POY496" s="58"/>
      <c r="POZ496" s="58"/>
      <c r="PPA496" s="58"/>
      <c r="PPB496" s="58"/>
      <c r="PPC496" s="58"/>
      <c r="PPD496" s="58"/>
      <c r="PPE496" s="58"/>
      <c r="PPF496" s="58"/>
      <c r="PPG496" s="58"/>
      <c r="PPH496" s="58"/>
      <c r="PPI496" s="58"/>
      <c r="PPJ496" s="58"/>
      <c r="PPK496" s="58"/>
      <c r="PPL496" s="58"/>
      <c r="PPM496" s="58"/>
      <c r="PPN496" s="58"/>
      <c r="PPO496" s="58"/>
      <c r="PPP496" s="58"/>
      <c r="PPQ496" s="58"/>
      <c r="PPR496" s="58"/>
      <c r="PPS496" s="58"/>
      <c r="PPT496" s="58"/>
      <c r="PPU496" s="58"/>
      <c r="PPV496" s="58"/>
      <c r="PPW496" s="58"/>
      <c r="PPX496" s="58"/>
      <c r="PPY496" s="58"/>
      <c r="PPZ496" s="58"/>
      <c r="PQA496" s="58"/>
      <c r="PQB496" s="58"/>
      <c r="PQC496" s="58"/>
      <c r="PQD496" s="58"/>
      <c r="PQE496" s="58"/>
      <c r="PQF496" s="58"/>
      <c r="PQG496" s="58"/>
      <c r="PQH496" s="58"/>
      <c r="PQI496" s="58"/>
      <c r="PQJ496" s="58"/>
      <c r="PQK496" s="58"/>
      <c r="PQL496" s="58"/>
      <c r="PQM496" s="58"/>
      <c r="PQN496" s="58"/>
      <c r="PQO496" s="58"/>
      <c r="PQP496" s="58"/>
      <c r="PQQ496" s="58"/>
      <c r="PQR496" s="58"/>
      <c r="PQS496" s="58"/>
      <c r="PQT496" s="58"/>
      <c r="PQU496" s="58"/>
      <c r="PQV496" s="58"/>
      <c r="PQW496" s="58"/>
      <c r="PQX496" s="58"/>
      <c r="PQY496" s="58"/>
      <c r="PQZ496" s="58"/>
      <c r="PRA496" s="58"/>
      <c r="PRB496" s="58"/>
      <c r="PRC496" s="58"/>
      <c r="PRD496" s="58"/>
      <c r="PRE496" s="58"/>
      <c r="PRF496" s="58"/>
      <c r="PRG496" s="58"/>
      <c r="PRH496" s="58"/>
      <c r="PRI496" s="58"/>
      <c r="PRJ496" s="58"/>
      <c r="PRK496" s="58"/>
      <c r="PRL496" s="58"/>
      <c r="PRM496" s="58"/>
      <c r="PRN496" s="58"/>
      <c r="PRO496" s="58"/>
      <c r="PRP496" s="58"/>
      <c r="PRQ496" s="58"/>
      <c r="PRR496" s="58"/>
      <c r="PRS496" s="58"/>
      <c r="PRT496" s="58"/>
      <c r="PRU496" s="58"/>
      <c r="PRV496" s="58"/>
      <c r="PRW496" s="58"/>
      <c r="PRX496" s="58"/>
      <c r="PRY496" s="58"/>
      <c r="PRZ496" s="58"/>
      <c r="PSA496" s="58"/>
      <c r="PSB496" s="58"/>
      <c r="PSC496" s="58"/>
      <c r="PSD496" s="58"/>
      <c r="PSE496" s="58"/>
      <c r="PSF496" s="58"/>
      <c r="PSG496" s="58"/>
      <c r="PSH496" s="58"/>
      <c r="PSI496" s="58"/>
      <c r="PSJ496" s="58"/>
      <c r="PSK496" s="58"/>
      <c r="PSL496" s="58"/>
      <c r="PSM496" s="58"/>
      <c r="PSN496" s="58"/>
      <c r="PSO496" s="58"/>
      <c r="PSP496" s="58"/>
      <c r="PSQ496" s="58"/>
      <c r="PSR496" s="58"/>
      <c r="PSS496" s="58"/>
      <c r="PST496" s="58"/>
      <c r="PSU496" s="58"/>
      <c r="PSV496" s="58"/>
      <c r="PSW496" s="58"/>
      <c r="PSX496" s="58"/>
      <c r="PSY496" s="58"/>
      <c r="PSZ496" s="58"/>
      <c r="PTA496" s="58"/>
      <c r="PTB496" s="58"/>
      <c r="PTC496" s="58"/>
      <c r="PTD496" s="58"/>
      <c r="PTE496" s="58"/>
      <c r="PTF496" s="58"/>
      <c r="PTG496" s="58"/>
      <c r="PTH496" s="58"/>
      <c r="PTI496" s="58"/>
      <c r="PTJ496" s="58"/>
      <c r="PTK496" s="58"/>
      <c r="PTL496" s="58"/>
      <c r="PTM496" s="58"/>
      <c r="PTN496" s="58"/>
      <c r="PTO496" s="58"/>
      <c r="PTP496" s="58"/>
      <c r="PTQ496" s="58"/>
      <c r="PTR496" s="58"/>
      <c r="PTS496" s="58"/>
      <c r="PTT496" s="58"/>
      <c r="PTU496" s="58"/>
      <c r="PTV496" s="58"/>
      <c r="PTW496" s="58"/>
      <c r="PTX496" s="58"/>
      <c r="PTY496" s="58"/>
      <c r="PTZ496" s="58"/>
      <c r="PUA496" s="58"/>
      <c r="PUB496" s="58"/>
      <c r="PUC496" s="58"/>
      <c r="PUD496" s="58"/>
      <c r="PUE496" s="58"/>
      <c r="PUF496" s="58"/>
      <c r="PUG496" s="58"/>
      <c r="PUH496" s="58"/>
      <c r="PUI496" s="58"/>
      <c r="PUJ496" s="58"/>
      <c r="PUK496" s="58"/>
      <c r="PUL496" s="58"/>
      <c r="PUM496" s="58"/>
      <c r="PUN496" s="58"/>
      <c r="PUO496" s="58"/>
      <c r="PUP496" s="58"/>
      <c r="PUQ496" s="58"/>
      <c r="PUR496" s="58"/>
      <c r="PUS496" s="58"/>
      <c r="PUT496" s="58"/>
      <c r="PUU496" s="58"/>
      <c r="PUV496" s="58"/>
      <c r="PUW496" s="58"/>
      <c r="PUX496" s="58"/>
      <c r="PUY496" s="58"/>
      <c r="PUZ496" s="58"/>
      <c r="PVA496" s="58"/>
      <c r="PVB496" s="58"/>
      <c r="PVC496" s="58"/>
      <c r="PVD496" s="58"/>
      <c r="PVE496" s="58"/>
      <c r="PVF496" s="58"/>
      <c r="PVG496" s="58"/>
      <c r="PVH496" s="58"/>
      <c r="PVI496" s="58"/>
      <c r="PVJ496" s="58"/>
      <c r="PVK496" s="58"/>
      <c r="PVL496" s="58"/>
      <c r="PVM496" s="58"/>
      <c r="PVN496" s="58"/>
      <c r="PVO496" s="58"/>
      <c r="PVP496" s="58"/>
      <c r="PVQ496" s="58"/>
      <c r="PVR496" s="58"/>
      <c r="PVS496" s="58"/>
      <c r="PVT496" s="58"/>
      <c r="PVU496" s="58"/>
      <c r="PVV496" s="58"/>
      <c r="PVW496" s="58"/>
      <c r="PVX496" s="58"/>
      <c r="PVY496" s="58"/>
      <c r="PVZ496" s="58"/>
      <c r="PWA496" s="58"/>
      <c r="PWB496" s="58"/>
      <c r="PWC496" s="58"/>
      <c r="PWD496" s="58"/>
      <c r="PWE496" s="58"/>
      <c r="PWF496" s="58"/>
      <c r="PWG496" s="58"/>
      <c r="PWH496" s="58"/>
      <c r="PWI496" s="58"/>
      <c r="PWJ496" s="58"/>
      <c r="PWK496" s="58"/>
      <c r="PWL496" s="58"/>
      <c r="PWM496" s="58"/>
      <c r="PWN496" s="58"/>
      <c r="PWO496" s="58"/>
      <c r="PWP496" s="58"/>
      <c r="PWQ496" s="58"/>
      <c r="PWR496" s="58"/>
      <c r="PWS496" s="58"/>
      <c r="PWT496" s="58"/>
      <c r="PWU496" s="58"/>
      <c r="PWV496" s="58"/>
      <c r="PWW496" s="58"/>
      <c r="PWX496" s="58"/>
      <c r="PWY496" s="58"/>
      <c r="PWZ496" s="58"/>
      <c r="PXA496" s="58"/>
      <c r="PXB496" s="58"/>
      <c r="PXC496" s="58"/>
      <c r="PXD496" s="58"/>
      <c r="PXE496" s="58"/>
      <c r="PXF496" s="58"/>
      <c r="PXG496" s="58"/>
      <c r="PXH496" s="58"/>
      <c r="PXI496" s="58"/>
      <c r="PXJ496" s="58"/>
      <c r="PXK496" s="58"/>
      <c r="PXL496" s="58"/>
      <c r="PXM496" s="58"/>
      <c r="PXN496" s="58"/>
      <c r="PXO496" s="58"/>
      <c r="PXP496" s="58"/>
      <c r="PXQ496" s="58"/>
      <c r="PXR496" s="58"/>
      <c r="PXS496" s="58"/>
      <c r="PXT496" s="58"/>
      <c r="PXU496" s="58"/>
      <c r="PXV496" s="58"/>
      <c r="PXW496" s="58"/>
      <c r="PXX496" s="58"/>
      <c r="PXY496" s="58"/>
      <c r="PXZ496" s="58"/>
      <c r="PYA496" s="58"/>
      <c r="PYB496" s="58"/>
      <c r="PYC496" s="58"/>
      <c r="PYD496" s="58"/>
      <c r="PYE496" s="58"/>
      <c r="PYF496" s="58"/>
      <c r="PYG496" s="58"/>
      <c r="PYH496" s="58"/>
      <c r="PYI496" s="58"/>
      <c r="PYJ496" s="58"/>
      <c r="PYK496" s="58"/>
      <c r="PYL496" s="58"/>
      <c r="PYM496" s="58"/>
      <c r="PYN496" s="58"/>
      <c r="PYO496" s="58"/>
      <c r="PYP496" s="58"/>
      <c r="PYQ496" s="58"/>
      <c r="PYR496" s="58"/>
      <c r="PYS496" s="58"/>
      <c r="PYT496" s="58"/>
      <c r="PYU496" s="58"/>
      <c r="PYV496" s="58"/>
      <c r="PYW496" s="58"/>
      <c r="PYX496" s="58"/>
      <c r="PYY496" s="58"/>
      <c r="PYZ496" s="58"/>
      <c r="PZA496" s="58"/>
      <c r="PZB496" s="58"/>
      <c r="PZC496" s="58"/>
      <c r="PZD496" s="58"/>
      <c r="PZE496" s="58"/>
      <c r="PZF496" s="58"/>
      <c r="PZG496" s="58"/>
      <c r="PZH496" s="58"/>
      <c r="PZI496" s="58"/>
      <c r="PZJ496" s="58"/>
      <c r="PZK496" s="58"/>
      <c r="PZL496" s="58"/>
      <c r="PZM496" s="58"/>
      <c r="PZN496" s="58"/>
      <c r="PZO496" s="58"/>
      <c r="PZP496" s="58"/>
      <c r="PZQ496" s="58"/>
      <c r="PZR496" s="58"/>
      <c r="PZS496" s="58"/>
      <c r="PZT496" s="58"/>
      <c r="PZU496" s="58"/>
      <c r="PZV496" s="58"/>
      <c r="PZW496" s="58"/>
      <c r="PZX496" s="58"/>
      <c r="PZY496" s="58"/>
      <c r="PZZ496" s="58"/>
      <c r="QAA496" s="58"/>
      <c r="QAB496" s="58"/>
      <c r="QAC496" s="58"/>
      <c r="QAD496" s="58"/>
      <c r="QAE496" s="58"/>
      <c r="QAF496" s="58"/>
      <c r="QAG496" s="58"/>
      <c r="QAH496" s="58"/>
      <c r="QAI496" s="58"/>
      <c r="QAJ496" s="58"/>
      <c r="QAK496" s="58"/>
      <c r="QAL496" s="58"/>
      <c r="QAM496" s="58"/>
      <c r="QAN496" s="58"/>
      <c r="QAO496" s="58"/>
      <c r="QAP496" s="58"/>
      <c r="QAQ496" s="58"/>
      <c r="QAR496" s="58"/>
      <c r="QAS496" s="58"/>
      <c r="QAT496" s="58"/>
      <c r="QAU496" s="58"/>
      <c r="QAV496" s="58"/>
      <c r="QAW496" s="58"/>
      <c r="QAX496" s="58"/>
      <c r="QAY496" s="58"/>
      <c r="QAZ496" s="58"/>
      <c r="QBA496" s="58"/>
      <c r="QBB496" s="58"/>
      <c r="QBC496" s="58"/>
      <c r="QBD496" s="58"/>
      <c r="QBE496" s="58"/>
      <c r="QBF496" s="58"/>
      <c r="QBG496" s="58"/>
      <c r="QBH496" s="58"/>
      <c r="QBI496" s="58"/>
      <c r="QBJ496" s="58"/>
      <c r="QBK496" s="58"/>
      <c r="QBL496" s="58"/>
      <c r="QBM496" s="58"/>
      <c r="QBN496" s="58"/>
      <c r="QBO496" s="58"/>
      <c r="QBP496" s="58"/>
      <c r="QBQ496" s="58"/>
      <c r="QBR496" s="58"/>
      <c r="QBS496" s="58"/>
      <c r="QBT496" s="58"/>
      <c r="QBU496" s="58"/>
      <c r="QBV496" s="58"/>
      <c r="QBW496" s="58"/>
      <c r="QBX496" s="58"/>
      <c r="QBY496" s="58"/>
      <c r="QBZ496" s="58"/>
      <c r="QCA496" s="58"/>
      <c r="QCB496" s="58"/>
      <c r="QCC496" s="58"/>
      <c r="QCD496" s="58"/>
      <c r="QCE496" s="58"/>
      <c r="QCF496" s="58"/>
      <c r="QCG496" s="58"/>
      <c r="QCH496" s="58"/>
      <c r="QCI496" s="58"/>
      <c r="QCJ496" s="58"/>
      <c r="QCK496" s="58"/>
      <c r="QCL496" s="58"/>
      <c r="QCM496" s="58"/>
      <c r="QCN496" s="58"/>
      <c r="QCO496" s="58"/>
      <c r="QCP496" s="58"/>
      <c r="QCQ496" s="58"/>
      <c r="QCR496" s="58"/>
      <c r="QCS496" s="58"/>
      <c r="QCT496" s="58"/>
      <c r="QCU496" s="58"/>
      <c r="QCV496" s="58"/>
      <c r="QCW496" s="58"/>
      <c r="QCX496" s="58"/>
      <c r="QCY496" s="58"/>
      <c r="QCZ496" s="58"/>
      <c r="QDA496" s="58"/>
      <c r="QDB496" s="58"/>
      <c r="QDC496" s="58"/>
      <c r="QDD496" s="58"/>
      <c r="QDE496" s="58"/>
      <c r="QDF496" s="58"/>
      <c r="QDG496" s="58"/>
      <c r="QDH496" s="58"/>
      <c r="QDI496" s="58"/>
      <c r="QDJ496" s="58"/>
      <c r="QDK496" s="58"/>
      <c r="QDL496" s="58"/>
      <c r="QDM496" s="58"/>
      <c r="QDN496" s="58"/>
      <c r="QDO496" s="58"/>
      <c r="QDP496" s="58"/>
      <c r="QDQ496" s="58"/>
      <c r="QDR496" s="58"/>
      <c r="QDS496" s="58"/>
      <c r="QDT496" s="58"/>
      <c r="QDU496" s="58"/>
      <c r="QDV496" s="58"/>
      <c r="QDW496" s="58"/>
      <c r="QDX496" s="58"/>
      <c r="QDY496" s="58"/>
      <c r="QDZ496" s="58"/>
      <c r="QEA496" s="58"/>
      <c r="QEB496" s="58"/>
      <c r="QEC496" s="58"/>
      <c r="QED496" s="58"/>
      <c r="QEE496" s="58"/>
      <c r="QEF496" s="58"/>
      <c r="QEG496" s="58"/>
      <c r="QEH496" s="58"/>
      <c r="QEI496" s="58"/>
      <c r="QEJ496" s="58"/>
      <c r="QEK496" s="58"/>
      <c r="QEL496" s="58"/>
      <c r="QEM496" s="58"/>
      <c r="QEN496" s="58"/>
      <c r="QEO496" s="58"/>
      <c r="QEP496" s="58"/>
      <c r="QEQ496" s="58"/>
      <c r="QER496" s="58"/>
      <c r="QES496" s="58"/>
      <c r="QET496" s="58"/>
      <c r="QEU496" s="58"/>
      <c r="QEV496" s="58"/>
      <c r="QEW496" s="58"/>
      <c r="QEX496" s="58"/>
      <c r="QEY496" s="58"/>
      <c r="QEZ496" s="58"/>
      <c r="QFA496" s="58"/>
      <c r="QFB496" s="58"/>
      <c r="QFC496" s="58"/>
      <c r="QFD496" s="58"/>
      <c r="QFE496" s="58"/>
      <c r="QFF496" s="58"/>
      <c r="QFG496" s="58"/>
      <c r="QFH496" s="58"/>
      <c r="QFI496" s="58"/>
      <c r="QFJ496" s="58"/>
      <c r="QFK496" s="58"/>
      <c r="QFL496" s="58"/>
      <c r="QFM496" s="58"/>
      <c r="QFN496" s="58"/>
      <c r="QFO496" s="58"/>
      <c r="QFP496" s="58"/>
      <c r="QFQ496" s="58"/>
      <c r="QFR496" s="58"/>
      <c r="QFS496" s="58"/>
      <c r="QFT496" s="58"/>
      <c r="QFU496" s="58"/>
      <c r="QFV496" s="58"/>
      <c r="QFW496" s="58"/>
      <c r="QFX496" s="58"/>
      <c r="QFY496" s="58"/>
      <c r="QFZ496" s="58"/>
      <c r="QGA496" s="58"/>
      <c r="QGB496" s="58"/>
      <c r="QGC496" s="58"/>
      <c r="QGD496" s="58"/>
      <c r="QGE496" s="58"/>
      <c r="QGF496" s="58"/>
      <c r="QGG496" s="58"/>
      <c r="QGH496" s="58"/>
      <c r="QGI496" s="58"/>
      <c r="QGJ496" s="58"/>
      <c r="QGK496" s="58"/>
      <c r="QGL496" s="58"/>
      <c r="QGM496" s="58"/>
      <c r="QGN496" s="58"/>
      <c r="QGO496" s="58"/>
      <c r="QGP496" s="58"/>
      <c r="QGQ496" s="58"/>
      <c r="QGR496" s="58"/>
      <c r="QGS496" s="58"/>
      <c r="QGT496" s="58"/>
      <c r="QGU496" s="58"/>
      <c r="QGV496" s="58"/>
      <c r="QGW496" s="58"/>
      <c r="QGX496" s="58"/>
      <c r="QGY496" s="58"/>
      <c r="QGZ496" s="58"/>
      <c r="QHA496" s="58"/>
      <c r="QHB496" s="58"/>
      <c r="QHC496" s="58"/>
      <c r="QHD496" s="58"/>
      <c r="QHE496" s="58"/>
      <c r="QHF496" s="58"/>
      <c r="QHG496" s="58"/>
      <c r="QHH496" s="58"/>
      <c r="QHI496" s="58"/>
      <c r="QHJ496" s="58"/>
      <c r="QHK496" s="58"/>
      <c r="QHL496" s="58"/>
      <c r="QHM496" s="58"/>
      <c r="QHN496" s="58"/>
      <c r="QHO496" s="58"/>
      <c r="QHP496" s="58"/>
      <c r="QHQ496" s="58"/>
      <c r="QHR496" s="58"/>
      <c r="QHS496" s="58"/>
      <c r="QHT496" s="58"/>
      <c r="QHU496" s="58"/>
      <c r="QHV496" s="58"/>
      <c r="QHW496" s="58"/>
      <c r="QHX496" s="58"/>
      <c r="QHY496" s="58"/>
      <c r="QHZ496" s="58"/>
      <c r="QIA496" s="58"/>
      <c r="QIB496" s="58"/>
      <c r="QIC496" s="58"/>
      <c r="QID496" s="58"/>
      <c r="QIE496" s="58"/>
      <c r="QIF496" s="58"/>
      <c r="QIG496" s="58"/>
      <c r="QIH496" s="58"/>
      <c r="QII496" s="58"/>
      <c r="QIJ496" s="58"/>
      <c r="QIK496" s="58"/>
      <c r="QIL496" s="58"/>
      <c r="QIM496" s="58"/>
      <c r="QIN496" s="58"/>
      <c r="QIO496" s="58"/>
      <c r="QIP496" s="58"/>
      <c r="QIQ496" s="58"/>
      <c r="QIR496" s="58"/>
      <c r="QIS496" s="58"/>
      <c r="QIT496" s="58"/>
      <c r="QIU496" s="58"/>
      <c r="QIV496" s="58"/>
      <c r="QIW496" s="58"/>
      <c r="QIX496" s="58"/>
      <c r="QIY496" s="58"/>
      <c r="QIZ496" s="58"/>
      <c r="QJA496" s="58"/>
      <c r="QJB496" s="58"/>
      <c r="QJC496" s="58"/>
      <c r="QJD496" s="58"/>
      <c r="QJE496" s="58"/>
      <c r="QJF496" s="58"/>
      <c r="QJG496" s="58"/>
      <c r="QJH496" s="58"/>
      <c r="QJI496" s="58"/>
      <c r="QJJ496" s="58"/>
      <c r="QJK496" s="58"/>
      <c r="QJL496" s="58"/>
      <c r="QJM496" s="58"/>
      <c r="QJN496" s="58"/>
      <c r="QJO496" s="58"/>
      <c r="QJP496" s="58"/>
      <c r="QJQ496" s="58"/>
      <c r="QJR496" s="58"/>
      <c r="QJS496" s="58"/>
      <c r="QJT496" s="58"/>
      <c r="QJU496" s="58"/>
      <c r="QJV496" s="58"/>
      <c r="QJW496" s="58"/>
      <c r="QJX496" s="58"/>
      <c r="QJY496" s="58"/>
      <c r="QJZ496" s="58"/>
      <c r="QKA496" s="58"/>
      <c r="QKB496" s="58"/>
      <c r="QKC496" s="58"/>
      <c r="QKD496" s="58"/>
      <c r="QKE496" s="58"/>
      <c r="QKF496" s="58"/>
      <c r="QKG496" s="58"/>
      <c r="QKH496" s="58"/>
      <c r="QKI496" s="58"/>
      <c r="QKJ496" s="58"/>
      <c r="QKK496" s="58"/>
      <c r="QKL496" s="58"/>
      <c r="QKM496" s="58"/>
      <c r="QKN496" s="58"/>
      <c r="QKO496" s="58"/>
      <c r="QKP496" s="58"/>
      <c r="QKQ496" s="58"/>
      <c r="QKR496" s="58"/>
      <c r="QKS496" s="58"/>
      <c r="QKT496" s="58"/>
      <c r="QKU496" s="58"/>
      <c r="QKV496" s="58"/>
      <c r="QKW496" s="58"/>
      <c r="QKX496" s="58"/>
      <c r="QKY496" s="58"/>
      <c r="QKZ496" s="58"/>
      <c r="QLA496" s="58"/>
      <c r="QLB496" s="58"/>
      <c r="QLC496" s="58"/>
      <c r="QLD496" s="58"/>
      <c r="QLE496" s="58"/>
      <c r="QLF496" s="58"/>
      <c r="QLG496" s="58"/>
      <c r="QLH496" s="58"/>
      <c r="QLI496" s="58"/>
      <c r="QLJ496" s="58"/>
      <c r="QLK496" s="58"/>
      <c r="QLL496" s="58"/>
      <c r="QLM496" s="58"/>
      <c r="QLN496" s="58"/>
      <c r="QLO496" s="58"/>
      <c r="QLP496" s="58"/>
      <c r="QLQ496" s="58"/>
      <c r="QLR496" s="58"/>
      <c r="QLS496" s="58"/>
      <c r="QLT496" s="58"/>
      <c r="QLU496" s="58"/>
      <c r="QLV496" s="58"/>
      <c r="QLW496" s="58"/>
      <c r="QLX496" s="58"/>
      <c r="QLY496" s="58"/>
      <c r="QLZ496" s="58"/>
      <c r="QMA496" s="58"/>
      <c r="QMB496" s="58"/>
      <c r="QMC496" s="58"/>
      <c r="QMD496" s="58"/>
      <c r="QME496" s="58"/>
      <c r="QMF496" s="58"/>
      <c r="QMG496" s="58"/>
      <c r="QMH496" s="58"/>
      <c r="QMI496" s="58"/>
      <c r="QMJ496" s="58"/>
      <c r="QMK496" s="58"/>
      <c r="QML496" s="58"/>
      <c r="QMM496" s="58"/>
      <c r="QMN496" s="58"/>
      <c r="QMO496" s="58"/>
      <c r="QMP496" s="58"/>
      <c r="QMQ496" s="58"/>
      <c r="QMR496" s="58"/>
      <c r="QMS496" s="58"/>
      <c r="QMT496" s="58"/>
      <c r="QMU496" s="58"/>
      <c r="QMV496" s="58"/>
      <c r="QMW496" s="58"/>
      <c r="QMX496" s="58"/>
      <c r="QMY496" s="58"/>
      <c r="QMZ496" s="58"/>
      <c r="QNA496" s="58"/>
      <c r="QNB496" s="58"/>
      <c r="QNC496" s="58"/>
      <c r="QND496" s="58"/>
      <c r="QNE496" s="58"/>
      <c r="QNF496" s="58"/>
      <c r="QNG496" s="58"/>
      <c r="QNH496" s="58"/>
      <c r="QNI496" s="58"/>
      <c r="QNJ496" s="58"/>
      <c r="QNK496" s="58"/>
      <c r="QNL496" s="58"/>
      <c r="QNM496" s="58"/>
      <c r="QNN496" s="58"/>
      <c r="QNO496" s="58"/>
      <c r="QNP496" s="58"/>
      <c r="QNQ496" s="58"/>
      <c r="QNR496" s="58"/>
      <c r="QNS496" s="58"/>
      <c r="QNT496" s="58"/>
      <c r="QNU496" s="58"/>
      <c r="QNV496" s="58"/>
      <c r="QNW496" s="58"/>
      <c r="QNX496" s="58"/>
      <c r="QNY496" s="58"/>
      <c r="QNZ496" s="58"/>
      <c r="QOA496" s="58"/>
      <c r="QOB496" s="58"/>
      <c r="QOC496" s="58"/>
      <c r="QOD496" s="58"/>
      <c r="QOE496" s="58"/>
      <c r="QOF496" s="58"/>
      <c r="QOG496" s="58"/>
      <c r="QOH496" s="58"/>
      <c r="QOI496" s="58"/>
      <c r="QOJ496" s="58"/>
      <c r="QOK496" s="58"/>
      <c r="QOL496" s="58"/>
      <c r="QOM496" s="58"/>
      <c r="QON496" s="58"/>
      <c r="QOO496" s="58"/>
      <c r="QOP496" s="58"/>
      <c r="QOQ496" s="58"/>
      <c r="QOR496" s="58"/>
      <c r="QOS496" s="58"/>
      <c r="QOT496" s="58"/>
      <c r="QOU496" s="58"/>
      <c r="QOV496" s="58"/>
      <c r="QOW496" s="58"/>
      <c r="QOX496" s="58"/>
      <c r="QOY496" s="58"/>
      <c r="QOZ496" s="58"/>
      <c r="QPA496" s="58"/>
      <c r="QPB496" s="58"/>
      <c r="QPC496" s="58"/>
      <c r="QPD496" s="58"/>
      <c r="QPE496" s="58"/>
      <c r="QPF496" s="58"/>
      <c r="QPG496" s="58"/>
      <c r="QPH496" s="58"/>
      <c r="QPI496" s="58"/>
      <c r="QPJ496" s="58"/>
      <c r="QPK496" s="58"/>
      <c r="QPL496" s="58"/>
      <c r="QPM496" s="58"/>
      <c r="QPN496" s="58"/>
      <c r="QPO496" s="58"/>
      <c r="QPP496" s="58"/>
      <c r="QPQ496" s="58"/>
      <c r="QPR496" s="58"/>
      <c r="QPS496" s="58"/>
      <c r="QPT496" s="58"/>
      <c r="QPU496" s="58"/>
      <c r="QPV496" s="58"/>
      <c r="QPW496" s="58"/>
      <c r="QPX496" s="58"/>
      <c r="QPY496" s="58"/>
      <c r="QPZ496" s="58"/>
      <c r="QQA496" s="58"/>
      <c r="QQB496" s="58"/>
      <c r="QQC496" s="58"/>
      <c r="QQD496" s="58"/>
      <c r="QQE496" s="58"/>
      <c r="QQF496" s="58"/>
      <c r="QQG496" s="58"/>
      <c r="QQH496" s="58"/>
      <c r="QQI496" s="58"/>
      <c r="QQJ496" s="58"/>
      <c r="QQK496" s="58"/>
      <c r="QQL496" s="58"/>
      <c r="QQM496" s="58"/>
      <c r="QQN496" s="58"/>
      <c r="QQO496" s="58"/>
      <c r="QQP496" s="58"/>
      <c r="QQQ496" s="58"/>
      <c r="QQR496" s="58"/>
      <c r="QQS496" s="58"/>
      <c r="QQT496" s="58"/>
      <c r="QQU496" s="58"/>
      <c r="QQV496" s="58"/>
      <c r="QQW496" s="58"/>
      <c r="QQX496" s="58"/>
      <c r="QQY496" s="58"/>
      <c r="QQZ496" s="58"/>
      <c r="QRA496" s="58"/>
      <c r="QRB496" s="58"/>
      <c r="QRC496" s="58"/>
      <c r="QRD496" s="58"/>
      <c r="QRE496" s="58"/>
      <c r="QRF496" s="58"/>
      <c r="QRG496" s="58"/>
      <c r="QRH496" s="58"/>
      <c r="QRI496" s="58"/>
      <c r="QRJ496" s="58"/>
      <c r="QRK496" s="58"/>
      <c r="QRL496" s="58"/>
      <c r="QRM496" s="58"/>
      <c r="QRN496" s="58"/>
      <c r="QRO496" s="58"/>
      <c r="QRP496" s="58"/>
      <c r="QRQ496" s="58"/>
      <c r="QRR496" s="58"/>
      <c r="QRS496" s="58"/>
      <c r="QRT496" s="58"/>
      <c r="QRU496" s="58"/>
      <c r="QRV496" s="58"/>
      <c r="QRW496" s="58"/>
      <c r="QRX496" s="58"/>
      <c r="QRY496" s="58"/>
      <c r="QRZ496" s="58"/>
      <c r="QSA496" s="58"/>
      <c r="QSB496" s="58"/>
      <c r="QSC496" s="58"/>
      <c r="QSD496" s="58"/>
      <c r="QSE496" s="58"/>
      <c r="QSF496" s="58"/>
      <c r="QSG496" s="58"/>
      <c r="QSH496" s="58"/>
      <c r="QSI496" s="58"/>
      <c r="QSJ496" s="58"/>
      <c r="QSK496" s="58"/>
      <c r="QSL496" s="58"/>
      <c r="QSM496" s="58"/>
      <c r="QSN496" s="58"/>
      <c r="QSO496" s="58"/>
      <c r="QSP496" s="58"/>
      <c r="QSQ496" s="58"/>
      <c r="QSR496" s="58"/>
      <c r="QSS496" s="58"/>
      <c r="QST496" s="58"/>
      <c r="QSU496" s="58"/>
      <c r="QSV496" s="58"/>
      <c r="QSW496" s="58"/>
      <c r="QSX496" s="58"/>
      <c r="QSY496" s="58"/>
      <c r="QSZ496" s="58"/>
      <c r="QTA496" s="58"/>
      <c r="QTB496" s="58"/>
      <c r="QTC496" s="58"/>
      <c r="QTD496" s="58"/>
      <c r="QTE496" s="58"/>
      <c r="QTF496" s="58"/>
      <c r="QTG496" s="58"/>
      <c r="QTH496" s="58"/>
      <c r="QTI496" s="58"/>
      <c r="QTJ496" s="58"/>
      <c r="QTK496" s="58"/>
      <c r="QTL496" s="58"/>
      <c r="QTM496" s="58"/>
      <c r="QTN496" s="58"/>
      <c r="QTO496" s="58"/>
      <c r="QTP496" s="58"/>
      <c r="QTQ496" s="58"/>
      <c r="QTR496" s="58"/>
      <c r="QTS496" s="58"/>
      <c r="QTT496" s="58"/>
      <c r="QTU496" s="58"/>
      <c r="QTV496" s="58"/>
      <c r="QTW496" s="58"/>
      <c r="QTX496" s="58"/>
      <c r="QTY496" s="58"/>
      <c r="QTZ496" s="58"/>
      <c r="QUA496" s="58"/>
      <c r="QUB496" s="58"/>
      <c r="QUC496" s="58"/>
      <c r="QUD496" s="58"/>
      <c r="QUE496" s="58"/>
      <c r="QUF496" s="58"/>
      <c r="QUG496" s="58"/>
      <c r="QUH496" s="58"/>
      <c r="QUI496" s="58"/>
      <c r="QUJ496" s="58"/>
      <c r="QUK496" s="58"/>
      <c r="QUL496" s="58"/>
      <c r="QUM496" s="58"/>
      <c r="QUN496" s="58"/>
      <c r="QUO496" s="58"/>
      <c r="QUP496" s="58"/>
      <c r="QUQ496" s="58"/>
      <c r="QUR496" s="58"/>
      <c r="QUS496" s="58"/>
      <c r="QUT496" s="58"/>
      <c r="QUU496" s="58"/>
      <c r="QUV496" s="58"/>
      <c r="QUW496" s="58"/>
      <c r="QUX496" s="58"/>
      <c r="QUY496" s="58"/>
      <c r="QUZ496" s="58"/>
      <c r="QVA496" s="58"/>
      <c r="QVB496" s="58"/>
      <c r="QVC496" s="58"/>
      <c r="QVD496" s="58"/>
      <c r="QVE496" s="58"/>
      <c r="QVF496" s="58"/>
      <c r="QVG496" s="58"/>
      <c r="QVH496" s="58"/>
      <c r="QVI496" s="58"/>
      <c r="QVJ496" s="58"/>
      <c r="QVK496" s="58"/>
      <c r="QVL496" s="58"/>
      <c r="QVM496" s="58"/>
      <c r="QVN496" s="58"/>
      <c r="QVO496" s="58"/>
      <c r="QVP496" s="58"/>
      <c r="QVQ496" s="58"/>
      <c r="QVR496" s="58"/>
      <c r="QVS496" s="58"/>
      <c r="QVT496" s="58"/>
      <c r="QVU496" s="58"/>
      <c r="QVV496" s="58"/>
      <c r="QVW496" s="58"/>
      <c r="QVX496" s="58"/>
      <c r="QVY496" s="58"/>
      <c r="QVZ496" s="58"/>
      <c r="QWA496" s="58"/>
      <c r="QWB496" s="58"/>
      <c r="QWC496" s="58"/>
      <c r="QWD496" s="58"/>
      <c r="QWE496" s="58"/>
      <c r="QWF496" s="58"/>
      <c r="QWG496" s="58"/>
      <c r="QWH496" s="58"/>
      <c r="QWI496" s="58"/>
      <c r="QWJ496" s="58"/>
      <c r="QWK496" s="58"/>
      <c r="QWL496" s="58"/>
      <c r="QWM496" s="58"/>
      <c r="QWN496" s="58"/>
      <c r="QWO496" s="58"/>
      <c r="QWP496" s="58"/>
      <c r="QWQ496" s="58"/>
      <c r="QWR496" s="58"/>
      <c r="QWS496" s="58"/>
      <c r="QWT496" s="58"/>
      <c r="QWU496" s="58"/>
      <c r="QWV496" s="58"/>
      <c r="QWW496" s="58"/>
      <c r="QWX496" s="58"/>
      <c r="QWY496" s="58"/>
      <c r="QWZ496" s="58"/>
      <c r="QXA496" s="58"/>
      <c r="QXB496" s="58"/>
      <c r="QXC496" s="58"/>
      <c r="QXD496" s="58"/>
      <c r="QXE496" s="58"/>
      <c r="QXF496" s="58"/>
      <c r="QXG496" s="58"/>
      <c r="QXH496" s="58"/>
      <c r="QXI496" s="58"/>
      <c r="QXJ496" s="58"/>
      <c r="QXK496" s="58"/>
      <c r="QXL496" s="58"/>
      <c r="QXM496" s="58"/>
      <c r="QXN496" s="58"/>
      <c r="QXO496" s="58"/>
      <c r="QXP496" s="58"/>
      <c r="QXQ496" s="58"/>
      <c r="QXR496" s="58"/>
      <c r="QXS496" s="58"/>
      <c r="QXT496" s="58"/>
      <c r="QXU496" s="58"/>
      <c r="QXV496" s="58"/>
      <c r="QXW496" s="58"/>
      <c r="QXX496" s="58"/>
      <c r="QXY496" s="58"/>
      <c r="QXZ496" s="58"/>
      <c r="QYA496" s="58"/>
      <c r="QYB496" s="58"/>
      <c r="QYC496" s="58"/>
      <c r="QYD496" s="58"/>
      <c r="QYE496" s="58"/>
      <c r="QYF496" s="58"/>
      <c r="QYG496" s="58"/>
      <c r="QYH496" s="58"/>
      <c r="QYI496" s="58"/>
      <c r="QYJ496" s="58"/>
      <c r="QYK496" s="58"/>
      <c r="QYL496" s="58"/>
      <c r="QYM496" s="58"/>
      <c r="QYN496" s="58"/>
      <c r="QYO496" s="58"/>
      <c r="QYP496" s="58"/>
      <c r="QYQ496" s="58"/>
      <c r="QYR496" s="58"/>
      <c r="QYS496" s="58"/>
      <c r="QYT496" s="58"/>
      <c r="QYU496" s="58"/>
      <c r="QYV496" s="58"/>
      <c r="QYW496" s="58"/>
      <c r="QYX496" s="58"/>
      <c r="QYY496" s="58"/>
      <c r="QYZ496" s="58"/>
      <c r="QZA496" s="58"/>
      <c r="QZB496" s="58"/>
      <c r="QZC496" s="58"/>
      <c r="QZD496" s="58"/>
      <c r="QZE496" s="58"/>
      <c r="QZF496" s="58"/>
      <c r="QZG496" s="58"/>
      <c r="QZH496" s="58"/>
      <c r="QZI496" s="58"/>
      <c r="QZJ496" s="58"/>
      <c r="QZK496" s="58"/>
      <c r="QZL496" s="58"/>
      <c r="QZM496" s="58"/>
      <c r="QZN496" s="58"/>
      <c r="QZO496" s="58"/>
      <c r="QZP496" s="58"/>
      <c r="QZQ496" s="58"/>
      <c r="QZR496" s="58"/>
      <c r="QZS496" s="58"/>
      <c r="QZT496" s="58"/>
      <c r="QZU496" s="58"/>
      <c r="QZV496" s="58"/>
      <c r="QZW496" s="58"/>
      <c r="QZX496" s="58"/>
      <c r="QZY496" s="58"/>
      <c r="QZZ496" s="58"/>
      <c r="RAA496" s="58"/>
      <c r="RAB496" s="58"/>
      <c r="RAC496" s="58"/>
      <c r="RAD496" s="58"/>
      <c r="RAE496" s="58"/>
      <c r="RAF496" s="58"/>
      <c r="RAG496" s="58"/>
      <c r="RAH496" s="58"/>
      <c r="RAI496" s="58"/>
      <c r="RAJ496" s="58"/>
      <c r="RAK496" s="58"/>
      <c r="RAL496" s="58"/>
      <c r="RAM496" s="58"/>
      <c r="RAN496" s="58"/>
      <c r="RAO496" s="58"/>
      <c r="RAP496" s="58"/>
      <c r="RAQ496" s="58"/>
      <c r="RAR496" s="58"/>
      <c r="RAS496" s="58"/>
      <c r="RAT496" s="58"/>
      <c r="RAU496" s="58"/>
      <c r="RAV496" s="58"/>
      <c r="RAW496" s="58"/>
      <c r="RAX496" s="58"/>
      <c r="RAY496" s="58"/>
      <c r="RAZ496" s="58"/>
      <c r="RBA496" s="58"/>
      <c r="RBB496" s="58"/>
      <c r="RBC496" s="58"/>
      <c r="RBD496" s="58"/>
      <c r="RBE496" s="58"/>
      <c r="RBF496" s="58"/>
      <c r="RBG496" s="58"/>
      <c r="RBH496" s="58"/>
      <c r="RBI496" s="58"/>
      <c r="RBJ496" s="58"/>
      <c r="RBK496" s="58"/>
      <c r="RBL496" s="58"/>
      <c r="RBM496" s="58"/>
      <c r="RBN496" s="58"/>
      <c r="RBO496" s="58"/>
      <c r="RBP496" s="58"/>
      <c r="RBQ496" s="58"/>
      <c r="RBR496" s="58"/>
      <c r="RBS496" s="58"/>
      <c r="RBT496" s="58"/>
      <c r="RBU496" s="58"/>
      <c r="RBV496" s="58"/>
      <c r="RBW496" s="58"/>
      <c r="RBX496" s="58"/>
      <c r="RBY496" s="58"/>
      <c r="RBZ496" s="58"/>
      <c r="RCA496" s="58"/>
      <c r="RCB496" s="58"/>
      <c r="RCC496" s="58"/>
      <c r="RCD496" s="58"/>
      <c r="RCE496" s="58"/>
      <c r="RCF496" s="58"/>
      <c r="RCG496" s="58"/>
      <c r="RCH496" s="58"/>
      <c r="RCI496" s="58"/>
      <c r="RCJ496" s="58"/>
      <c r="RCK496" s="58"/>
      <c r="RCL496" s="58"/>
      <c r="RCM496" s="58"/>
      <c r="RCN496" s="58"/>
      <c r="RCO496" s="58"/>
      <c r="RCP496" s="58"/>
      <c r="RCQ496" s="58"/>
      <c r="RCR496" s="58"/>
      <c r="RCS496" s="58"/>
      <c r="RCT496" s="58"/>
      <c r="RCU496" s="58"/>
      <c r="RCV496" s="58"/>
      <c r="RCW496" s="58"/>
      <c r="RCX496" s="58"/>
      <c r="RCY496" s="58"/>
      <c r="RCZ496" s="58"/>
      <c r="RDA496" s="58"/>
      <c r="RDB496" s="58"/>
      <c r="RDC496" s="58"/>
      <c r="RDD496" s="58"/>
      <c r="RDE496" s="58"/>
      <c r="RDF496" s="58"/>
      <c r="RDG496" s="58"/>
      <c r="RDH496" s="58"/>
      <c r="RDI496" s="58"/>
      <c r="RDJ496" s="58"/>
      <c r="RDK496" s="58"/>
      <c r="RDL496" s="58"/>
      <c r="RDM496" s="58"/>
      <c r="RDN496" s="58"/>
      <c r="RDO496" s="58"/>
      <c r="RDP496" s="58"/>
      <c r="RDQ496" s="58"/>
      <c r="RDR496" s="58"/>
      <c r="RDS496" s="58"/>
      <c r="RDT496" s="58"/>
      <c r="RDU496" s="58"/>
      <c r="RDV496" s="58"/>
      <c r="RDW496" s="58"/>
      <c r="RDX496" s="58"/>
      <c r="RDY496" s="58"/>
      <c r="RDZ496" s="58"/>
      <c r="REA496" s="58"/>
      <c r="REB496" s="58"/>
      <c r="REC496" s="58"/>
      <c r="RED496" s="58"/>
      <c r="REE496" s="58"/>
      <c r="REF496" s="58"/>
      <c r="REG496" s="58"/>
      <c r="REH496" s="58"/>
      <c r="REI496" s="58"/>
      <c r="REJ496" s="58"/>
      <c r="REK496" s="58"/>
      <c r="REL496" s="58"/>
      <c r="REM496" s="58"/>
      <c r="REN496" s="58"/>
      <c r="REO496" s="58"/>
      <c r="REP496" s="58"/>
      <c r="REQ496" s="58"/>
      <c r="RER496" s="58"/>
      <c r="RES496" s="58"/>
      <c r="RET496" s="58"/>
      <c r="REU496" s="58"/>
      <c r="REV496" s="58"/>
      <c r="REW496" s="58"/>
      <c r="REX496" s="58"/>
      <c r="REY496" s="58"/>
      <c r="REZ496" s="58"/>
      <c r="RFA496" s="58"/>
      <c r="RFB496" s="58"/>
      <c r="RFC496" s="58"/>
      <c r="RFD496" s="58"/>
      <c r="RFE496" s="58"/>
      <c r="RFF496" s="58"/>
      <c r="RFG496" s="58"/>
      <c r="RFH496" s="58"/>
      <c r="RFI496" s="58"/>
      <c r="RFJ496" s="58"/>
      <c r="RFK496" s="58"/>
      <c r="RFL496" s="58"/>
      <c r="RFM496" s="58"/>
      <c r="RFN496" s="58"/>
      <c r="RFO496" s="58"/>
      <c r="RFP496" s="58"/>
      <c r="RFQ496" s="58"/>
      <c r="RFR496" s="58"/>
      <c r="RFS496" s="58"/>
      <c r="RFT496" s="58"/>
      <c r="RFU496" s="58"/>
      <c r="RFV496" s="58"/>
      <c r="RFW496" s="58"/>
      <c r="RFX496" s="58"/>
      <c r="RFY496" s="58"/>
      <c r="RFZ496" s="58"/>
      <c r="RGA496" s="58"/>
      <c r="RGB496" s="58"/>
      <c r="RGC496" s="58"/>
      <c r="RGD496" s="58"/>
      <c r="RGE496" s="58"/>
      <c r="RGF496" s="58"/>
      <c r="RGG496" s="58"/>
      <c r="RGH496" s="58"/>
      <c r="RGI496" s="58"/>
      <c r="RGJ496" s="58"/>
      <c r="RGK496" s="58"/>
      <c r="RGL496" s="58"/>
      <c r="RGM496" s="58"/>
      <c r="RGN496" s="58"/>
      <c r="RGO496" s="58"/>
      <c r="RGP496" s="58"/>
      <c r="RGQ496" s="58"/>
      <c r="RGR496" s="58"/>
      <c r="RGS496" s="58"/>
      <c r="RGT496" s="58"/>
      <c r="RGU496" s="58"/>
      <c r="RGV496" s="58"/>
      <c r="RGW496" s="58"/>
      <c r="RGX496" s="58"/>
      <c r="RGY496" s="58"/>
      <c r="RGZ496" s="58"/>
      <c r="RHA496" s="58"/>
      <c r="RHB496" s="58"/>
      <c r="RHC496" s="58"/>
      <c r="RHD496" s="58"/>
      <c r="RHE496" s="58"/>
      <c r="RHF496" s="58"/>
      <c r="RHG496" s="58"/>
      <c r="RHH496" s="58"/>
      <c r="RHI496" s="58"/>
      <c r="RHJ496" s="58"/>
      <c r="RHK496" s="58"/>
      <c r="RHL496" s="58"/>
      <c r="RHM496" s="58"/>
      <c r="RHN496" s="58"/>
      <c r="RHO496" s="58"/>
      <c r="RHP496" s="58"/>
      <c r="RHQ496" s="58"/>
      <c r="RHR496" s="58"/>
      <c r="RHS496" s="58"/>
      <c r="RHT496" s="58"/>
      <c r="RHU496" s="58"/>
      <c r="RHV496" s="58"/>
      <c r="RHW496" s="58"/>
      <c r="RHX496" s="58"/>
      <c r="RHY496" s="58"/>
      <c r="RHZ496" s="58"/>
      <c r="RIA496" s="58"/>
      <c r="RIB496" s="58"/>
      <c r="RIC496" s="58"/>
      <c r="RID496" s="58"/>
      <c r="RIE496" s="58"/>
      <c r="RIF496" s="58"/>
      <c r="RIG496" s="58"/>
      <c r="RIH496" s="58"/>
      <c r="RII496" s="58"/>
      <c r="RIJ496" s="58"/>
      <c r="RIK496" s="58"/>
      <c r="RIL496" s="58"/>
      <c r="RIM496" s="58"/>
      <c r="RIN496" s="58"/>
      <c r="RIO496" s="58"/>
      <c r="RIP496" s="58"/>
      <c r="RIQ496" s="58"/>
      <c r="RIR496" s="58"/>
      <c r="RIS496" s="58"/>
      <c r="RIT496" s="58"/>
      <c r="RIU496" s="58"/>
      <c r="RIV496" s="58"/>
      <c r="RIW496" s="58"/>
      <c r="RIX496" s="58"/>
      <c r="RIY496" s="58"/>
      <c r="RIZ496" s="58"/>
      <c r="RJA496" s="58"/>
      <c r="RJB496" s="58"/>
      <c r="RJC496" s="58"/>
      <c r="RJD496" s="58"/>
      <c r="RJE496" s="58"/>
      <c r="RJF496" s="58"/>
      <c r="RJG496" s="58"/>
      <c r="RJH496" s="58"/>
      <c r="RJI496" s="58"/>
      <c r="RJJ496" s="58"/>
      <c r="RJK496" s="58"/>
      <c r="RJL496" s="58"/>
      <c r="RJM496" s="58"/>
      <c r="RJN496" s="58"/>
      <c r="RJO496" s="58"/>
      <c r="RJP496" s="58"/>
      <c r="RJQ496" s="58"/>
      <c r="RJR496" s="58"/>
      <c r="RJS496" s="58"/>
      <c r="RJT496" s="58"/>
      <c r="RJU496" s="58"/>
      <c r="RJV496" s="58"/>
      <c r="RJW496" s="58"/>
      <c r="RJX496" s="58"/>
      <c r="RJY496" s="58"/>
      <c r="RJZ496" s="58"/>
      <c r="RKA496" s="58"/>
      <c r="RKB496" s="58"/>
      <c r="RKC496" s="58"/>
      <c r="RKD496" s="58"/>
      <c r="RKE496" s="58"/>
      <c r="RKF496" s="58"/>
      <c r="RKG496" s="58"/>
      <c r="RKH496" s="58"/>
      <c r="RKI496" s="58"/>
      <c r="RKJ496" s="58"/>
      <c r="RKK496" s="58"/>
      <c r="RKL496" s="58"/>
      <c r="RKM496" s="58"/>
      <c r="RKN496" s="58"/>
      <c r="RKO496" s="58"/>
      <c r="RKP496" s="58"/>
      <c r="RKQ496" s="58"/>
      <c r="RKR496" s="58"/>
      <c r="RKS496" s="58"/>
      <c r="RKT496" s="58"/>
      <c r="RKU496" s="58"/>
      <c r="RKV496" s="58"/>
      <c r="RKW496" s="58"/>
      <c r="RKX496" s="58"/>
      <c r="RKY496" s="58"/>
      <c r="RKZ496" s="58"/>
      <c r="RLA496" s="58"/>
      <c r="RLB496" s="58"/>
      <c r="RLC496" s="58"/>
      <c r="RLD496" s="58"/>
      <c r="RLE496" s="58"/>
      <c r="RLF496" s="58"/>
      <c r="RLG496" s="58"/>
      <c r="RLH496" s="58"/>
      <c r="RLI496" s="58"/>
      <c r="RLJ496" s="58"/>
      <c r="RLK496" s="58"/>
      <c r="RLL496" s="58"/>
      <c r="RLM496" s="58"/>
      <c r="RLN496" s="58"/>
      <c r="RLO496" s="58"/>
      <c r="RLP496" s="58"/>
      <c r="RLQ496" s="58"/>
      <c r="RLR496" s="58"/>
      <c r="RLS496" s="58"/>
      <c r="RLT496" s="58"/>
      <c r="RLU496" s="58"/>
      <c r="RLV496" s="58"/>
      <c r="RLW496" s="58"/>
      <c r="RLX496" s="58"/>
      <c r="RLY496" s="58"/>
      <c r="RLZ496" s="58"/>
      <c r="RMA496" s="58"/>
      <c r="RMB496" s="58"/>
      <c r="RMC496" s="58"/>
      <c r="RMD496" s="58"/>
      <c r="RME496" s="58"/>
      <c r="RMF496" s="58"/>
      <c r="RMG496" s="58"/>
      <c r="RMH496" s="58"/>
      <c r="RMI496" s="58"/>
      <c r="RMJ496" s="58"/>
      <c r="RMK496" s="58"/>
      <c r="RML496" s="58"/>
      <c r="RMM496" s="58"/>
      <c r="RMN496" s="58"/>
      <c r="RMO496" s="58"/>
      <c r="RMP496" s="58"/>
      <c r="RMQ496" s="58"/>
      <c r="RMR496" s="58"/>
      <c r="RMS496" s="58"/>
      <c r="RMT496" s="58"/>
      <c r="RMU496" s="58"/>
      <c r="RMV496" s="58"/>
      <c r="RMW496" s="58"/>
      <c r="RMX496" s="58"/>
      <c r="RMY496" s="58"/>
      <c r="RMZ496" s="58"/>
      <c r="RNA496" s="58"/>
      <c r="RNB496" s="58"/>
      <c r="RNC496" s="58"/>
      <c r="RND496" s="58"/>
      <c r="RNE496" s="58"/>
      <c r="RNF496" s="58"/>
      <c r="RNG496" s="58"/>
      <c r="RNH496" s="58"/>
      <c r="RNI496" s="58"/>
      <c r="RNJ496" s="58"/>
      <c r="RNK496" s="58"/>
      <c r="RNL496" s="58"/>
      <c r="RNM496" s="58"/>
      <c r="RNN496" s="58"/>
      <c r="RNO496" s="58"/>
      <c r="RNP496" s="58"/>
      <c r="RNQ496" s="58"/>
      <c r="RNR496" s="58"/>
      <c r="RNS496" s="58"/>
      <c r="RNT496" s="58"/>
      <c r="RNU496" s="58"/>
      <c r="RNV496" s="58"/>
      <c r="RNW496" s="58"/>
      <c r="RNX496" s="58"/>
      <c r="RNY496" s="58"/>
      <c r="RNZ496" s="58"/>
      <c r="ROA496" s="58"/>
      <c r="ROB496" s="58"/>
      <c r="ROC496" s="58"/>
      <c r="ROD496" s="58"/>
      <c r="ROE496" s="58"/>
      <c r="ROF496" s="58"/>
      <c r="ROG496" s="58"/>
      <c r="ROH496" s="58"/>
      <c r="ROI496" s="58"/>
      <c r="ROJ496" s="58"/>
      <c r="ROK496" s="58"/>
      <c r="ROL496" s="58"/>
      <c r="ROM496" s="58"/>
      <c r="RON496" s="58"/>
      <c r="ROO496" s="58"/>
      <c r="ROP496" s="58"/>
      <c r="ROQ496" s="58"/>
      <c r="ROR496" s="58"/>
      <c r="ROS496" s="58"/>
      <c r="ROT496" s="58"/>
      <c r="ROU496" s="58"/>
      <c r="ROV496" s="58"/>
      <c r="ROW496" s="58"/>
      <c r="ROX496" s="58"/>
      <c r="ROY496" s="58"/>
      <c r="ROZ496" s="58"/>
      <c r="RPA496" s="58"/>
      <c r="RPB496" s="58"/>
      <c r="RPC496" s="58"/>
      <c r="RPD496" s="58"/>
      <c r="RPE496" s="58"/>
      <c r="RPF496" s="58"/>
      <c r="RPG496" s="58"/>
      <c r="RPH496" s="58"/>
      <c r="RPI496" s="58"/>
      <c r="RPJ496" s="58"/>
      <c r="RPK496" s="58"/>
      <c r="RPL496" s="58"/>
      <c r="RPM496" s="58"/>
      <c r="RPN496" s="58"/>
      <c r="RPO496" s="58"/>
      <c r="RPP496" s="58"/>
      <c r="RPQ496" s="58"/>
      <c r="RPR496" s="58"/>
      <c r="RPS496" s="58"/>
      <c r="RPT496" s="58"/>
      <c r="RPU496" s="58"/>
      <c r="RPV496" s="58"/>
      <c r="RPW496" s="58"/>
      <c r="RPX496" s="58"/>
      <c r="RPY496" s="58"/>
      <c r="RPZ496" s="58"/>
      <c r="RQA496" s="58"/>
      <c r="RQB496" s="58"/>
      <c r="RQC496" s="58"/>
      <c r="RQD496" s="58"/>
      <c r="RQE496" s="58"/>
      <c r="RQF496" s="58"/>
      <c r="RQG496" s="58"/>
      <c r="RQH496" s="58"/>
      <c r="RQI496" s="58"/>
      <c r="RQJ496" s="58"/>
      <c r="RQK496" s="58"/>
      <c r="RQL496" s="58"/>
      <c r="RQM496" s="58"/>
      <c r="RQN496" s="58"/>
      <c r="RQO496" s="58"/>
      <c r="RQP496" s="58"/>
      <c r="RQQ496" s="58"/>
      <c r="RQR496" s="58"/>
      <c r="RQS496" s="58"/>
      <c r="RQT496" s="58"/>
      <c r="RQU496" s="58"/>
      <c r="RQV496" s="58"/>
      <c r="RQW496" s="58"/>
      <c r="RQX496" s="58"/>
      <c r="RQY496" s="58"/>
      <c r="RQZ496" s="58"/>
      <c r="RRA496" s="58"/>
      <c r="RRB496" s="58"/>
      <c r="RRC496" s="58"/>
      <c r="RRD496" s="58"/>
      <c r="RRE496" s="58"/>
      <c r="RRF496" s="58"/>
      <c r="RRG496" s="58"/>
      <c r="RRH496" s="58"/>
      <c r="RRI496" s="58"/>
      <c r="RRJ496" s="58"/>
      <c r="RRK496" s="58"/>
      <c r="RRL496" s="58"/>
      <c r="RRM496" s="58"/>
      <c r="RRN496" s="58"/>
      <c r="RRO496" s="58"/>
      <c r="RRP496" s="58"/>
      <c r="RRQ496" s="58"/>
      <c r="RRR496" s="58"/>
      <c r="RRS496" s="58"/>
      <c r="RRT496" s="58"/>
      <c r="RRU496" s="58"/>
      <c r="RRV496" s="58"/>
      <c r="RRW496" s="58"/>
      <c r="RRX496" s="58"/>
      <c r="RRY496" s="58"/>
      <c r="RRZ496" s="58"/>
      <c r="RSA496" s="58"/>
      <c r="RSB496" s="58"/>
      <c r="RSC496" s="58"/>
      <c r="RSD496" s="58"/>
      <c r="RSE496" s="58"/>
      <c r="RSF496" s="58"/>
      <c r="RSG496" s="58"/>
      <c r="RSH496" s="58"/>
      <c r="RSI496" s="58"/>
      <c r="RSJ496" s="58"/>
      <c r="RSK496" s="58"/>
      <c r="RSL496" s="58"/>
      <c r="RSM496" s="58"/>
      <c r="RSN496" s="58"/>
      <c r="RSO496" s="58"/>
      <c r="RSP496" s="58"/>
      <c r="RSQ496" s="58"/>
      <c r="RSR496" s="58"/>
      <c r="RSS496" s="58"/>
      <c r="RST496" s="58"/>
      <c r="RSU496" s="58"/>
      <c r="RSV496" s="58"/>
      <c r="RSW496" s="58"/>
      <c r="RSX496" s="58"/>
      <c r="RSY496" s="58"/>
      <c r="RSZ496" s="58"/>
      <c r="RTA496" s="58"/>
      <c r="RTB496" s="58"/>
      <c r="RTC496" s="58"/>
      <c r="RTD496" s="58"/>
      <c r="RTE496" s="58"/>
      <c r="RTF496" s="58"/>
      <c r="RTG496" s="58"/>
      <c r="RTH496" s="58"/>
      <c r="RTI496" s="58"/>
      <c r="RTJ496" s="58"/>
      <c r="RTK496" s="58"/>
      <c r="RTL496" s="58"/>
      <c r="RTM496" s="58"/>
      <c r="RTN496" s="58"/>
      <c r="RTO496" s="58"/>
      <c r="RTP496" s="58"/>
      <c r="RTQ496" s="58"/>
      <c r="RTR496" s="58"/>
      <c r="RTS496" s="58"/>
      <c r="RTT496" s="58"/>
      <c r="RTU496" s="58"/>
      <c r="RTV496" s="58"/>
      <c r="RTW496" s="58"/>
      <c r="RTX496" s="58"/>
      <c r="RTY496" s="58"/>
      <c r="RTZ496" s="58"/>
      <c r="RUA496" s="58"/>
      <c r="RUB496" s="58"/>
      <c r="RUC496" s="58"/>
      <c r="RUD496" s="58"/>
      <c r="RUE496" s="58"/>
      <c r="RUF496" s="58"/>
      <c r="RUG496" s="58"/>
      <c r="RUH496" s="58"/>
      <c r="RUI496" s="58"/>
      <c r="RUJ496" s="58"/>
      <c r="RUK496" s="58"/>
      <c r="RUL496" s="58"/>
      <c r="RUM496" s="58"/>
      <c r="RUN496" s="58"/>
      <c r="RUO496" s="58"/>
      <c r="RUP496" s="58"/>
      <c r="RUQ496" s="58"/>
      <c r="RUR496" s="58"/>
      <c r="RUS496" s="58"/>
      <c r="RUT496" s="58"/>
      <c r="RUU496" s="58"/>
      <c r="RUV496" s="58"/>
      <c r="RUW496" s="58"/>
      <c r="RUX496" s="58"/>
      <c r="RUY496" s="58"/>
      <c r="RUZ496" s="58"/>
      <c r="RVA496" s="58"/>
      <c r="RVB496" s="58"/>
      <c r="RVC496" s="58"/>
      <c r="RVD496" s="58"/>
      <c r="RVE496" s="58"/>
      <c r="RVF496" s="58"/>
      <c r="RVG496" s="58"/>
      <c r="RVH496" s="58"/>
      <c r="RVI496" s="58"/>
      <c r="RVJ496" s="58"/>
      <c r="RVK496" s="58"/>
      <c r="RVL496" s="58"/>
      <c r="RVM496" s="58"/>
      <c r="RVN496" s="58"/>
      <c r="RVO496" s="58"/>
      <c r="RVP496" s="58"/>
      <c r="RVQ496" s="58"/>
      <c r="RVR496" s="58"/>
      <c r="RVS496" s="58"/>
      <c r="RVT496" s="58"/>
      <c r="RVU496" s="58"/>
      <c r="RVV496" s="58"/>
      <c r="RVW496" s="58"/>
      <c r="RVX496" s="58"/>
      <c r="RVY496" s="58"/>
      <c r="RVZ496" s="58"/>
      <c r="RWA496" s="58"/>
      <c r="RWB496" s="58"/>
      <c r="RWC496" s="58"/>
      <c r="RWD496" s="58"/>
      <c r="RWE496" s="58"/>
      <c r="RWF496" s="58"/>
      <c r="RWG496" s="58"/>
      <c r="RWH496" s="58"/>
      <c r="RWI496" s="58"/>
      <c r="RWJ496" s="58"/>
      <c r="RWK496" s="58"/>
      <c r="RWL496" s="58"/>
      <c r="RWM496" s="58"/>
      <c r="RWN496" s="58"/>
      <c r="RWO496" s="58"/>
      <c r="RWP496" s="58"/>
      <c r="RWQ496" s="58"/>
      <c r="RWR496" s="58"/>
      <c r="RWS496" s="58"/>
      <c r="RWT496" s="58"/>
      <c r="RWU496" s="58"/>
      <c r="RWV496" s="58"/>
      <c r="RWW496" s="58"/>
      <c r="RWX496" s="58"/>
      <c r="RWY496" s="58"/>
      <c r="RWZ496" s="58"/>
      <c r="RXA496" s="58"/>
      <c r="RXB496" s="58"/>
      <c r="RXC496" s="58"/>
      <c r="RXD496" s="58"/>
      <c r="RXE496" s="58"/>
      <c r="RXF496" s="58"/>
      <c r="RXG496" s="58"/>
      <c r="RXH496" s="58"/>
      <c r="RXI496" s="58"/>
      <c r="RXJ496" s="58"/>
      <c r="RXK496" s="58"/>
      <c r="RXL496" s="58"/>
      <c r="RXM496" s="58"/>
      <c r="RXN496" s="58"/>
      <c r="RXO496" s="58"/>
      <c r="RXP496" s="58"/>
      <c r="RXQ496" s="58"/>
      <c r="RXR496" s="58"/>
      <c r="RXS496" s="58"/>
      <c r="RXT496" s="58"/>
      <c r="RXU496" s="58"/>
      <c r="RXV496" s="58"/>
      <c r="RXW496" s="58"/>
      <c r="RXX496" s="58"/>
      <c r="RXY496" s="58"/>
      <c r="RXZ496" s="58"/>
      <c r="RYA496" s="58"/>
      <c r="RYB496" s="58"/>
      <c r="RYC496" s="58"/>
      <c r="RYD496" s="58"/>
      <c r="RYE496" s="58"/>
      <c r="RYF496" s="58"/>
      <c r="RYG496" s="58"/>
      <c r="RYH496" s="58"/>
      <c r="RYI496" s="58"/>
      <c r="RYJ496" s="58"/>
      <c r="RYK496" s="58"/>
      <c r="RYL496" s="58"/>
      <c r="RYM496" s="58"/>
      <c r="RYN496" s="58"/>
      <c r="RYO496" s="58"/>
      <c r="RYP496" s="58"/>
      <c r="RYQ496" s="58"/>
      <c r="RYR496" s="58"/>
      <c r="RYS496" s="58"/>
      <c r="RYT496" s="58"/>
      <c r="RYU496" s="58"/>
      <c r="RYV496" s="58"/>
      <c r="RYW496" s="58"/>
      <c r="RYX496" s="58"/>
      <c r="RYY496" s="58"/>
      <c r="RYZ496" s="58"/>
      <c r="RZA496" s="58"/>
      <c r="RZB496" s="58"/>
      <c r="RZC496" s="58"/>
      <c r="RZD496" s="58"/>
      <c r="RZE496" s="58"/>
      <c r="RZF496" s="58"/>
      <c r="RZG496" s="58"/>
      <c r="RZH496" s="58"/>
      <c r="RZI496" s="58"/>
      <c r="RZJ496" s="58"/>
      <c r="RZK496" s="58"/>
      <c r="RZL496" s="58"/>
      <c r="RZM496" s="58"/>
      <c r="RZN496" s="58"/>
      <c r="RZO496" s="58"/>
      <c r="RZP496" s="58"/>
      <c r="RZQ496" s="58"/>
      <c r="RZR496" s="58"/>
      <c r="RZS496" s="58"/>
      <c r="RZT496" s="58"/>
      <c r="RZU496" s="58"/>
      <c r="RZV496" s="58"/>
      <c r="RZW496" s="58"/>
      <c r="RZX496" s="58"/>
      <c r="RZY496" s="58"/>
      <c r="RZZ496" s="58"/>
      <c r="SAA496" s="58"/>
      <c r="SAB496" s="58"/>
      <c r="SAC496" s="58"/>
      <c r="SAD496" s="58"/>
      <c r="SAE496" s="58"/>
      <c r="SAF496" s="58"/>
      <c r="SAG496" s="58"/>
      <c r="SAH496" s="58"/>
      <c r="SAI496" s="58"/>
      <c r="SAJ496" s="58"/>
      <c r="SAK496" s="58"/>
      <c r="SAL496" s="58"/>
      <c r="SAM496" s="58"/>
      <c r="SAN496" s="58"/>
      <c r="SAO496" s="58"/>
      <c r="SAP496" s="58"/>
      <c r="SAQ496" s="58"/>
      <c r="SAR496" s="58"/>
      <c r="SAS496" s="58"/>
      <c r="SAT496" s="58"/>
      <c r="SAU496" s="58"/>
      <c r="SAV496" s="58"/>
      <c r="SAW496" s="58"/>
      <c r="SAX496" s="58"/>
      <c r="SAY496" s="58"/>
      <c r="SAZ496" s="58"/>
      <c r="SBA496" s="58"/>
      <c r="SBB496" s="58"/>
      <c r="SBC496" s="58"/>
      <c r="SBD496" s="58"/>
      <c r="SBE496" s="58"/>
      <c r="SBF496" s="58"/>
      <c r="SBG496" s="58"/>
      <c r="SBH496" s="58"/>
      <c r="SBI496" s="58"/>
      <c r="SBJ496" s="58"/>
      <c r="SBK496" s="58"/>
      <c r="SBL496" s="58"/>
      <c r="SBM496" s="58"/>
      <c r="SBN496" s="58"/>
      <c r="SBO496" s="58"/>
      <c r="SBP496" s="58"/>
      <c r="SBQ496" s="58"/>
      <c r="SBR496" s="58"/>
      <c r="SBS496" s="58"/>
      <c r="SBT496" s="58"/>
      <c r="SBU496" s="58"/>
      <c r="SBV496" s="58"/>
      <c r="SBW496" s="58"/>
      <c r="SBX496" s="58"/>
      <c r="SBY496" s="58"/>
      <c r="SBZ496" s="58"/>
      <c r="SCA496" s="58"/>
      <c r="SCB496" s="58"/>
      <c r="SCC496" s="58"/>
      <c r="SCD496" s="58"/>
      <c r="SCE496" s="58"/>
      <c r="SCF496" s="58"/>
      <c r="SCG496" s="58"/>
      <c r="SCH496" s="58"/>
      <c r="SCI496" s="58"/>
      <c r="SCJ496" s="58"/>
      <c r="SCK496" s="58"/>
      <c r="SCL496" s="58"/>
      <c r="SCM496" s="58"/>
      <c r="SCN496" s="58"/>
      <c r="SCO496" s="58"/>
      <c r="SCP496" s="58"/>
      <c r="SCQ496" s="58"/>
      <c r="SCR496" s="58"/>
      <c r="SCS496" s="58"/>
      <c r="SCT496" s="58"/>
      <c r="SCU496" s="58"/>
      <c r="SCV496" s="58"/>
      <c r="SCW496" s="58"/>
      <c r="SCX496" s="58"/>
      <c r="SCY496" s="58"/>
      <c r="SCZ496" s="58"/>
      <c r="SDA496" s="58"/>
      <c r="SDB496" s="58"/>
      <c r="SDC496" s="58"/>
      <c r="SDD496" s="58"/>
      <c r="SDE496" s="58"/>
      <c r="SDF496" s="58"/>
      <c r="SDG496" s="58"/>
      <c r="SDH496" s="58"/>
      <c r="SDI496" s="58"/>
      <c r="SDJ496" s="58"/>
      <c r="SDK496" s="58"/>
      <c r="SDL496" s="58"/>
      <c r="SDM496" s="58"/>
      <c r="SDN496" s="58"/>
      <c r="SDO496" s="58"/>
      <c r="SDP496" s="58"/>
      <c r="SDQ496" s="58"/>
      <c r="SDR496" s="58"/>
      <c r="SDS496" s="58"/>
      <c r="SDT496" s="58"/>
      <c r="SDU496" s="58"/>
      <c r="SDV496" s="58"/>
      <c r="SDW496" s="58"/>
      <c r="SDX496" s="58"/>
      <c r="SDY496" s="58"/>
      <c r="SDZ496" s="58"/>
      <c r="SEA496" s="58"/>
      <c r="SEB496" s="58"/>
      <c r="SEC496" s="58"/>
      <c r="SED496" s="58"/>
      <c r="SEE496" s="58"/>
      <c r="SEF496" s="58"/>
      <c r="SEG496" s="58"/>
      <c r="SEH496" s="58"/>
      <c r="SEI496" s="58"/>
      <c r="SEJ496" s="58"/>
      <c r="SEK496" s="58"/>
      <c r="SEL496" s="58"/>
      <c r="SEM496" s="58"/>
      <c r="SEN496" s="58"/>
      <c r="SEO496" s="58"/>
      <c r="SEP496" s="58"/>
      <c r="SEQ496" s="58"/>
      <c r="SER496" s="58"/>
      <c r="SES496" s="58"/>
      <c r="SET496" s="58"/>
      <c r="SEU496" s="58"/>
      <c r="SEV496" s="58"/>
      <c r="SEW496" s="58"/>
      <c r="SEX496" s="58"/>
      <c r="SEY496" s="58"/>
      <c r="SEZ496" s="58"/>
      <c r="SFA496" s="58"/>
      <c r="SFB496" s="58"/>
      <c r="SFC496" s="58"/>
      <c r="SFD496" s="58"/>
      <c r="SFE496" s="58"/>
      <c r="SFF496" s="58"/>
      <c r="SFG496" s="58"/>
      <c r="SFH496" s="58"/>
      <c r="SFI496" s="58"/>
      <c r="SFJ496" s="58"/>
      <c r="SFK496" s="58"/>
      <c r="SFL496" s="58"/>
      <c r="SFM496" s="58"/>
      <c r="SFN496" s="58"/>
      <c r="SFO496" s="58"/>
      <c r="SFP496" s="58"/>
      <c r="SFQ496" s="58"/>
      <c r="SFR496" s="58"/>
      <c r="SFS496" s="58"/>
      <c r="SFT496" s="58"/>
      <c r="SFU496" s="58"/>
      <c r="SFV496" s="58"/>
      <c r="SFW496" s="58"/>
      <c r="SFX496" s="58"/>
      <c r="SFY496" s="58"/>
      <c r="SFZ496" s="58"/>
      <c r="SGA496" s="58"/>
      <c r="SGB496" s="58"/>
      <c r="SGC496" s="58"/>
      <c r="SGD496" s="58"/>
      <c r="SGE496" s="58"/>
      <c r="SGF496" s="58"/>
      <c r="SGG496" s="58"/>
      <c r="SGH496" s="58"/>
      <c r="SGI496" s="58"/>
      <c r="SGJ496" s="58"/>
      <c r="SGK496" s="58"/>
      <c r="SGL496" s="58"/>
      <c r="SGM496" s="58"/>
      <c r="SGN496" s="58"/>
      <c r="SGO496" s="58"/>
      <c r="SGP496" s="58"/>
      <c r="SGQ496" s="58"/>
      <c r="SGR496" s="58"/>
      <c r="SGS496" s="58"/>
      <c r="SGT496" s="58"/>
      <c r="SGU496" s="58"/>
      <c r="SGV496" s="58"/>
      <c r="SGW496" s="58"/>
      <c r="SGX496" s="58"/>
      <c r="SGY496" s="58"/>
      <c r="SGZ496" s="58"/>
      <c r="SHA496" s="58"/>
      <c r="SHB496" s="58"/>
      <c r="SHC496" s="58"/>
      <c r="SHD496" s="58"/>
      <c r="SHE496" s="58"/>
      <c r="SHF496" s="58"/>
      <c r="SHG496" s="58"/>
      <c r="SHH496" s="58"/>
      <c r="SHI496" s="58"/>
      <c r="SHJ496" s="58"/>
      <c r="SHK496" s="58"/>
      <c r="SHL496" s="58"/>
      <c r="SHM496" s="58"/>
      <c r="SHN496" s="58"/>
      <c r="SHO496" s="58"/>
      <c r="SHP496" s="58"/>
      <c r="SHQ496" s="58"/>
      <c r="SHR496" s="58"/>
      <c r="SHS496" s="58"/>
      <c r="SHT496" s="58"/>
      <c r="SHU496" s="58"/>
      <c r="SHV496" s="58"/>
      <c r="SHW496" s="58"/>
      <c r="SHX496" s="58"/>
      <c r="SHY496" s="58"/>
      <c r="SHZ496" s="58"/>
      <c r="SIA496" s="58"/>
      <c r="SIB496" s="58"/>
      <c r="SIC496" s="58"/>
      <c r="SID496" s="58"/>
      <c r="SIE496" s="58"/>
      <c r="SIF496" s="58"/>
      <c r="SIG496" s="58"/>
      <c r="SIH496" s="58"/>
      <c r="SII496" s="58"/>
      <c r="SIJ496" s="58"/>
      <c r="SIK496" s="58"/>
      <c r="SIL496" s="58"/>
      <c r="SIM496" s="58"/>
      <c r="SIN496" s="58"/>
      <c r="SIO496" s="58"/>
      <c r="SIP496" s="58"/>
      <c r="SIQ496" s="58"/>
      <c r="SIR496" s="58"/>
      <c r="SIS496" s="58"/>
      <c r="SIT496" s="58"/>
      <c r="SIU496" s="58"/>
      <c r="SIV496" s="58"/>
      <c r="SIW496" s="58"/>
      <c r="SIX496" s="58"/>
      <c r="SIY496" s="58"/>
      <c r="SIZ496" s="58"/>
      <c r="SJA496" s="58"/>
      <c r="SJB496" s="58"/>
      <c r="SJC496" s="58"/>
      <c r="SJD496" s="58"/>
      <c r="SJE496" s="58"/>
      <c r="SJF496" s="58"/>
      <c r="SJG496" s="58"/>
      <c r="SJH496" s="58"/>
      <c r="SJI496" s="58"/>
      <c r="SJJ496" s="58"/>
      <c r="SJK496" s="58"/>
      <c r="SJL496" s="58"/>
      <c r="SJM496" s="58"/>
      <c r="SJN496" s="58"/>
      <c r="SJO496" s="58"/>
      <c r="SJP496" s="58"/>
      <c r="SJQ496" s="58"/>
      <c r="SJR496" s="58"/>
      <c r="SJS496" s="58"/>
      <c r="SJT496" s="58"/>
      <c r="SJU496" s="58"/>
      <c r="SJV496" s="58"/>
      <c r="SJW496" s="58"/>
      <c r="SJX496" s="58"/>
      <c r="SJY496" s="58"/>
      <c r="SJZ496" s="58"/>
      <c r="SKA496" s="58"/>
      <c r="SKB496" s="58"/>
      <c r="SKC496" s="58"/>
      <c r="SKD496" s="58"/>
      <c r="SKE496" s="58"/>
      <c r="SKF496" s="58"/>
      <c r="SKG496" s="58"/>
      <c r="SKH496" s="58"/>
      <c r="SKI496" s="58"/>
      <c r="SKJ496" s="58"/>
      <c r="SKK496" s="58"/>
      <c r="SKL496" s="58"/>
      <c r="SKM496" s="58"/>
      <c r="SKN496" s="58"/>
      <c r="SKO496" s="58"/>
      <c r="SKP496" s="58"/>
      <c r="SKQ496" s="58"/>
      <c r="SKR496" s="58"/>
      <c r="SKS496" s="58"/>
      <c r="SKT496" s="58"/>
      <c r="SKU496" s="58"/>
      <c r="SKV496" s="58"/>
      <c r="SKW496" s="58"/>
      <c r="SKX496" s="58"/>
      <c r="SKY496" s="58"/>
      <c r="SKZ496" s="58"/>
      <c r="SLA496" s="58"/>
      <c r="SLB496" s="58"/>
      <c r="SLC496" s="58"/>
      <c r="SLD496" s="58"/>
      <c r="SLE496" s="58"/>
      <c r="SLF496" s="58"/>
      <c r="SLG496" s="58"/>
      <c r="SLH496" s="58"/>
      <c r="SLI496" s="58"/>
      <c r="SLJ496" s="58"/>
      <c r="SLK496" s="58"/>
      <c r="SLL496" s="58"/>
      <c r="SLM496" s="58"/>
      <c r="SLN496" s="58"/>
      <c r="SLO496" s="58"/>
      <c r="SLP496" s="58"/>
      <c r="SLQ496" s="58"/>
      <c r="SLR496" s="58"/>
      <c r="SLS496" s="58"/>
      <c r="SLT496" s="58"/>
      <c r="SLU496" s="58"/>
      <c r="SLV496" s="58"/>
      <c r="SLW496" s="58"/>
      <c r="SLX496" s="58"/>
      <c r="SLY496" s="58"/>
      <c r="SLZ496" s="58"/>
      <c r="SMA496" s="58"/>
      <c r="SMB496" s="58"/>
      <c r="SMC496" s="58"/>
      <c r="SMD496" s="58"/>
      <c r="SME496" s="58"/>
      <c r="SMF496" s="58"/>
      <c r="SMG496" s="58"/>
      <c r="SMH496" s="58"/>
      <c r="SMI496" s="58"/>
      <c r="SMJ496" s="58"/>
      <c r="SMK496" s="58"/>
      <c r="SML496" s="58"/>
      <c r="SMM496" s="58"/>
      <c r="SMN496" s="58"/>
      <c r="SMO496" s="58"/>
      <c r="SMP496" s="58"/>
      <c r="SMQ496" s="58"/>
      <c r="SMR496" s="58"/>
      <c r="SMS496" s="58"/>
      <c r="SMT496" s="58"/>
      <c r="SMU496" s="58"/>
      <c r="SMV496" s="58"/>
      <c r="SMW496" s="58"/>
      <c r="SMX496" s="58"/>
      <c r="SMY496" s="58"/>
      <c r="SMZ496" s="58"/>
      <c r="SNA496" s="58"/>
      <c r="SNB496" s="58"/>
      <c r="SNC496" s="58"/>
      <c r="SND496" s="58"/>
      <c r="SNE496" s="58"/>
      <c r="SNF496" s="58"/>
      <c r="SNG496" s="58"/>
      <c r="SNH496" s="58"/>
      <c r="SNI496" s="58"/>
      <c r="SNJ496" s="58"/>
      <c r="SNK496" s="58"/>
      <c r="SNL496" s="58"/>
      <c r="SNM496" s="58"/>
      <c r="SNN496" s="58"/>
      <c r="SNO496" s="58"/>
      <c r="SNP496" s="58"/>
      <c r="SNQ496" s="58"/>
      <c r="SNR496" s="58"/>
      <c r="SNS496" s="58"/>
      <c r="SNT496" s="58"/>
      <c r="SNU496" s="58"/>
      <c r="SNV496" s="58"/>
      <c r="SNW496" s="58"/>
      <c r="SNX496" s="58"/>
      <c r="SNY496" s="58"/>
      <c r="SNZ496" s="58"/>
      <c r="SOA496" s="58"/>
      <c r="SOB496" s="58"/>
      <c r="SOC496" s="58"/>
      <c r="SOD496" s="58"/>
      <c r="SOE496" s="58"/>
      <c r="SOF496" s="58"/>
      <c r="SOG496" s="58"/>
      <c r="SOH496" s="58"/>
      <c r="SOI496" s="58"/>
      <c r="SOJ496" s="58"/>
      <c r="SOK496" s="58"/>
      <c r="SOL496" s="58"/>
      <c r="SOM496" s="58"/>
      <c r="SON496" s="58"/>
      <c r="SOO496" s="58"/>
      <c r="SOP496" s="58"/>
      <c r="SOQ496" s="58"/>
      <c r="SOR496" s="58"/>
      <c r="SOS496" s="58"/>
      <c r="SOT496" s="58"/>
      <c r="SOU496" s="58"/>
      <c r="SOV496" s="58"/>
      <c r="SOW496" s="58"/>
      <c r="SOX496" s="58"/>
      <c r="SOY496" s="58"/>
      <c r="SOZ496" s="58"/>
      <c r="SPA496" s="58"/>
      <c r="SPB496" s="58"/>
      <c r="SPC496" s="58"/>
      <c r="SPD496" s="58"/>
      <c r="SPE496" s="58"/>
      <c r="SPF496" s="58"/>
      <c r="SPG496" s="58"/>
      <c r="SPH496" s="58"/>
      <c r="SPI496" s="58"/>
      <c r="SPJ496" s="58"/>
      <c r="SPK496" s="58"/>
      <c r="SPL496" s="58"/>
      <c r="SPM496" s="58"/>
      <c r="SPN496" s="58"/>
      <c r="SPO496" s="58"/>
      <c r="SPP496" s="58"/>
      <c r="SPQ496" s="58"/>
      <c r="SPR496" s="58"/>
      <c r="SPS496" s="58"/>
      <c r="SPT496" s="58"/>
      <c r="SPU496" s="58"/>
      <c r="SPV496" s="58"/>
      <c r="SPW496" s="58"/>
      <c r="SPX496" s="58"/>
      <c r="SPY496" s="58"/>
      <c r="SPZ496" s="58"/>
      <c r="SQA496" s="58"/>
      <c r="SQB496" s="58"/>
      <c r="SQC496" s="58"/>
      <c r="SQD496" s="58"/>
      <c r="SQE496" s="58"/>
      <c r="SQF496" s="58"/>
      <c r="SQG496" s="58"/>
      <c r="SQH496" s="58"/>
      <c r="SQI496" s="58"/>
      <c r="SQJ496" s="58"/>
      <c r="SQK496" s="58"/>
      <c r="SQL496" s="58"/>
      <c r="SQM496" s="58"/>
      <c r="SQN496" s="58"/>
      <c r="SQO496" s="58"/>
      <c r="SQP496" s="58"/>
      <c r="SQQ496" s="58"/>
      <c r="SQR496" s="58"/>
      <c r="SQS496" s="58"/>
      <c r="SQT496" s="58"/>
      <c r="SQU496" s="58"/>
      <c r="SQV496" s="58"/>
      <c r="SQW496" s="58"/>
      <c r="SQX496" s="58"/>
      <c r="SQY496" s="58"/>
      <c r="SQZ496" s="58"/>
      <c r="SRA496" s="58"/>
      <c r="SRB496" s="58"/>
      <c r="SRC496" s="58"/>
      <c r="SRD496" s="58"/>
      <c r="SRE496" s="58"/>
      <c r="SRF496" s="58"/>
      <c r="SRG496" s="58"/>
      <c r="SRH496" s="58"/>
      <c r="SRI496" s="58"/>
      <c r="SRJ496" s="58"/>
      <c r="SRK496" s="58"/>
      <c r="SRL496" s="58"/>
      <c r="SRM496" s="58"/>
      <c r="SRN496" s="58"/>
      <c r="SRO496" s="58"/>
      <c r="SRP496" s="58"/>
      <c r="SRQ496" s="58"/>
      <c r="SRR496" s="58"/>
      <c r="SRS496" s="58"/>
      <c r="SRT496" s="58"/>
      <c r="SRU496" s="58"/>
      <c r="SRV496" s="58"/>
      <c r="SRW496" s="58"/>
      <c r="SRX496" s="58"/>
      <c r="SRY496" s="58"/>
      <c r="SRZ496" s="58"/>
      <c r="SSA496" s="58"/>
      <c r="SSB496" s="58"/>
      <c r="SSC496" s="58"/>
      <c r="SSD496" s="58"/>
      <c r="SSE496" s="58"/>
      <c r="SSF496" s="58"/>
      <c r="SSG496" s="58"/>
      <c r="SSH496" s="58"/>
      <c r="SSI496" s="58"/>
      <c r="SSJ496" s="58"/>
      <c r="SSK496" s="58"/>
      <c r="SSL496" s="58"/>
      <c r="SSM496" s="58"/>
      <c r="SSN496" s="58"/>
      <c r="SSO496" s="58"/>
      <c r="SSP496" s="58"/>
      <c r="SSQ496" s="58"/>
      <c r="SSR496" s="58"/>
      <c r="SSS496" s="58"/>
      <c r="SST496" s="58"/>
      <c r="SSU496" s="58"/>
      <c r="SSV496" s="58"/>
      <c r="SSW496" s="58"/>
      <c r="SSX496" s="58"/>
      <c r="SSY496" s="58"/>
      <c r="SSZ496" s="58"/>
      <c r="STA496" s="58"/>
      <c r="STB496" s="58"/>
      <c r="STC496" s="58"/>
      <c r="STD496" s="58"/>
      <c r="STE496" s="58"/>
      <c r="STF496" s="58"/>
      <c r="STG496" s="58"/>
      <c r="STH496" s="58"/>
      <c r="STI496" s="58"/>
      <c r="STJ496" s="58"/>
      <c r="STK496" s="58"/>
      <c r="STL496" s="58"/>
      <c r="STM496" s="58"/>
      <c r="STN496" s="58"/>
      <c r="STO496" s="58"/>
      <c r="STP496" s="58"/>
      <c r="STQ496" s="58"/>
      <c r="STR496" s="58"/>
      <c r="STS496" s="58"/>
      <c r="STT496" s="58"/>
      <c r="STU496" s="58"/>
      <c r="STV496" s="58"/>
      <c r="STW496" s="58"/>
      <c r="STX496" s="58"/>
      <c r="STY496" s="58"/>
      <c r="STZ496" s="58"/>
      <c r="SUA496" s="58"/>
      <c r="SUB496" s="58"/>
      <c r="SUC496" s="58"/>
      <c r="SUD496" s="58"/>
      <c r="SUE496" s="58"/>
      <c r="SUF496" s="58"/>
      <c r="SUG496" s="58"/>
      <c r="SUH496" s="58"/>
      <c r="SUI496" s="58"/>
      <c r="SUJ496" s="58"/>
      <c r="SUK496" s="58"/>
      <c r="SUL496" s="58"/>
      <c r="SUM496" s="58"/>
      <c r="SUN496" s="58"/>
      <c r="SUO496" s="58"/>
      <c r="SUP496" s="58"/>
      <c r="SUQ496" s="58"/>
      <c r="SUR496" s="58"/>
      <c r="SUS496" s="58"/>
      <c r="SUT496" s="58"/>
      <c r="SUU496" s="58"/>
      <c r="SUV496" s="58"/>
      <c r="SUW496" s="58"/>
      <c r="SUX496" s="58"/>
      <c r="SUY496" s="58"/>
      <c r="SUZ496" s="58"/>
      <c r="SVA496" s="58"/>
      <c r="SVB496" s="58"/>
      <c r="SVC496" s="58"/>
      <c r="SVD496" s="58"/>
      <c r="SVE496" s="58"/>
      <c r="SVF496" s="58"/>
      <c r="SVG496" s="58"/>
      <c r="SVH496" s="58"/>
      <c r="SVI496" s="58"/>
      <c r="SVJ496" s="58"/>
      <c r="SVK496" s="58"/>
      <c r="SVL496" s="58"/>
      <c r="SVM496" s="58"/>
      <c r="SVN496" s="58"/>
      <c r="SVO496" s="58"/>
      <c r="SVP496" s="58"/>
      <c r="SVQ496" s="58"/>
      <c r="SVR496" s="58"/>
      <c r="SVS496" s="58"/>
      <c r="SVT496" s="58"/>
      <c r="SVU496" s="58"/>
      <c r="SVV496" s="58"/>
      <c r="SVW496" s="58"/>
      <c r="SVX496" s="58"/>
      <c r="SVY496" s="58"/>
      <c r="SVZ496" s="58"/>
      <c r="SWA496" s="58"/>
      <c r="SWB496" s="58"/>
      <c r="SWC496" s="58"/>
      <c r="SWD496" s="58"/>
      <c r="SWE496" s="58"/>
      <c r="SWF496" s="58"/>
      <c r="SWG496" s="58"/>
      <c r="SWH496" s="58"/>
      <c r="SWI496" s="58"/>
      <c r="SWJ496" s="58"/>
      <c r="SWK496" s="58"/>
      <c r="SWL496" s="58"/>
      <c r="SWM496" s="58"/>
      <c r="SWN496" s="58"/>
      <c r="SWO496" s="58"/>
      <c r="SWP496" s="58"/>
      <c r="SWQ496" s="58"/>
      <c r="SWR496" s="58"/>
      <c r="SWS496" s="58"/>
      <c r="SWT496" s="58"/>
      <c r="SWU496" s="58"/>
      <c r="SWV496" s="58"/>
      <c r="SWW496" s="58"/>
      <c r="SWX496" s="58"/>
      <c r="SWY496" s="58"/>
      <c r="SWZ496" s="58"/>
      <c r="SXA496" s="58"/>
      <c r="SXB496" s="58"/>
      <c r="SXC496" s="58"/>
      <c r="SXD496" s="58"/>
      <c r="SXE496" s="58"/>
      <c r="SXF496" s="58"/>
      <c r="SXG496" s="58"/>
      <c r="SXH496" s="58"/>
      <c r="SXI496" s="58"/>
      <c r="SXJ496" s="58"/>
      <c r="SXK496" s="58"/>
      <c r="SXL496" s="58"/>
      <c r="SXM496" s="58"/>
      <c r="SXN496" s="58"/>
      <c r="SXO496" s="58"/>
      <c r="SXP496" s="58"/>
      <c r="SXQ496" s="58"/>
      <c r="SXR496" s="58"/>
      <c r="SXS496" s="58"/>
      <c r="SXT496" s="58"/>
      <c r="SXU496" s="58"/>
      <c r="SXV496" s="58"/>
      <c r="SXW496" s="58"/>
      <c r="SXX496" s="58"/>
      <c r="SXY496" s="58"/>
      <c r="SXZ496" s="58"/>
      <c r="SYA496" s="58"/>
      <c r="SYB496" s="58"/>
      <c r="SYC496" s="58"/>
      <c r="SYD496" s="58"/>
      <c r="SYE496" s="58"/>
      <c r="SYF496" s="58"/>
      <c r="SYG496" s="58"/>
      <c r="SYH496" s="58"/>
      <c r="SYI496" s="58"/>
      <c r="SYJ496" s="58"/>
      <c r="SYK496" s="58"/>
      <c r="SYL496" s="58"/>
      <c r="SYM496" s="58"/>
      <c r="SYN496" s="58"/>
      <c r="SYO496" s="58"/>
      <c r="SYP496" s="58"/>
      <c r="SYQ496" s="58"/>
      <c r="SYR496" s="58"/>
      <c r="SYS496" s="58"/>
      <c r="SYT496" s="58"/>
      <c r="SYU496" s="58"/>
      <c r="SYV496" s="58"/>
      <c r="SYW496" s="58"/>
      <c r="SYX496" s="58"/>
      <c r="SYY496" s="58"/>
      <c r="SYZ496" s="58"/>
      <c r="SZA496" s="58"/>
      <c r="SZB496" s="58"/>
      <c r="SZC496" s="58"/>
      <c r="SZD496" s="58"/>
      <c r="SZE496" s="58"/>
      <c r="SZF496" s="58"/>
      <c r="SZG496" s="58"/>
      <c r="SZH496" s="58"/>
      <c r="SZI496" s="58"/>
      <c r="SZJ496" s="58"/>
      <c r="SZK496" s="58"/>
      <c r="SZL496" s="58"/>
      <c r="SZM496" s="58"/>
      <c r="SZN496" s="58"/>
      <c r="SZO496" s="58"/>
      <c r="SZP496" s="58"/>
      <c r="SZQ496" s="58"/>
      <c r="SZR496" s="58"/>
      <c r="SZS496" s="58"/>
      <c r="SZT496" s="58"/>
      <c r="SZU496" s="58"/>
      <c r="SZV496" s="58"/>
      <c r="SZW496" s="58"/>
      <c r="SZX496" s="58"/>
      <c r="SZY496" s="58"/>
      <c r="SZZ496" s="58"/>
      <c r="TAA496" s="58"/>
      <c r="TAB496" s="58"/>
      <c r="TAC496" s="58"/>
      <c r="TAD496" s="58"/>
      <c r="TAE496" s="58"/>
      <c r="TAF496" s="58"/>
      <c r="TAG496" s="58"/>
      <c r="TAH496" s="58"/>
      <c r="TAI496" s="58"/>
      <c r="TAJ496" s="58"/>
      <c r="TAK496" s="58"/>
      <c r="TAL496" s="58"/>
      <c r="TAM496" s="58"/>
      <c r="TAN496" s="58"/>
      <c r="TAO496" s="58"/>
      <c r="TAP496" s="58"/>
      <c r="TAQ496" s="58"/>
      <c r="TAR496" s="58"/>
      <c r="TAS496" s="58"/>
      <c r="TAT496" s="58"/>
      <c r="TAU496" s="58"/>
      <c r="TAV496" s="58"/>
      <c r="TAW496" s="58"/>
      <c r="TAX496" s="58"/>
      <c r="TAY496" s="58"/>
      <c r="TAZ496" s="58"/>
      <c r="TBA496" s="58"/>
      <c r="TBB496" s="58"/>
      <c r="TBC496" s="58"/>
      <c r="TBD496" s="58"/>
      <c r="TBE496" s="58"/>
      <c r="TBF496" s="58"/>
      <c r="TBG496" s="58"/>
      <c r="TBH496" s="58"/>
      <c r="TBI496" s="58"/>
      <c r="TBJ496" s="58"/>
      <c r="TBK496" s="58"/>
      <c r="TBL496" s="58"/>
      <c r="TBM496" s="58"/>
      <c r="TBN496" s="58"/>
      <c r="TBO496" s="58"/>
      <c r="TBP496" s="58"/>
      <c r="TBQ496" s="58"/>
      <c r="TBR496" s="58"/>
      <c r="TBS496" s="58"/>
      <c r="TBT496" s="58"/>
      <c r="TBU496" s="58"/>
      <c r="TBV496" s="58"/>
      <c r="TBW496" s="58"/>
      <c r="TBX496" s="58"/>
      <c r="TBY496" s="58"/>
      <c r="TBZ496" s="58"/>
      <c r="TCA496" s="58"/>
      <c r="TCB496" s="58"/>
      <c r="TCC496" s="58"/>
      <c r="TCD496" s="58"/>
      <c r="TCE496" s="58"/>
      <c r="TCF496" s="58"/>
      <c r="TCG496" s="58"/>
      <c r="TCH496" s="58"/>
      <c r="TCI496" s="58"/>
      <c r="TCJ496" s="58"/>
      <c r="TCK496" s="58"/>
      <c r="TCL496" s="58"/>
      <c r="TCM496" s="58"/>
      <c r="TCN496" s="58"/>
      <c r="TCO496" s="58"/>
      <c r="TCP496" s="58"/>
      <c r="TCQ496" s="58"/>
      <c r="TCR496" s="58"/>
      <c r="TCS496" s="58"/>
      <c r="TCT496" s="58"/>
      <c r="TCU496" s="58"/>
      <c r="TCV496" s="58"/>
      <c r="TCW496" s="58"/>
      <c r="TCX496" s="58"/>
      <c r="TCY496" s="58"/>
      <c r="TCZ496" s="58"/>
      <c r="TDA496" s="58"/>
      <c r="TDB496" s="58"/>
      <c r="TDC496" s="58"/>
      <c r="TDD496" s="58"/>
      <c r="TDE496" s="58"/>
      <c r="TDF496" s="58"/>
      <c r="TDG496" s="58"/>
      <c r="TDH496" s="58"/>
      <c r="TDI496" s="58"/>
      <c r="TDJ496" s="58"/>
      <c r="TDK496" s="58"/>
      <c r="TDL496" s="58"/>
      <c r="TDM496" s="58"/>
      <c r="TDN496" s="58"/>
      <c r="TDO496" s="58"/>
      <c r="TDP496" s="58"/>
      <c r="TDQ496" s="58"/>
      <c r="TDR496" s="58"/>
      <c r="TDS496" s="58"/>
      <c r="TDT496" s="58"/>
      <c r="TDU496" s="58"/>
      <c r="TDV496" s="58"/>
      <c r="TDW496" s="58"/>
      <c r="TDX496" s="58"/>
      <c r="TDY496" s="58"/>
      <c r="TDZ496" s="58"/>
      <c r="TEA496" s="58"/>
      <c r="TEB496" s="58"/>
      <c r="TEC496" s="58"/>
      <c r="TED496" s="58"/>
      <c r="TEE496" s="58"/>
      <c r="TEF496" s="58"/>
      <c r="TEG496" s="58"/>
      <c r="TEH496" s="58"/>
      <c r="TEI496" s="58"/>
      <c r="TEJ496" s="58"/>
      <c r="TEK496" s="58"/>
      <c r="TEL496" s="58"/>
      <c r="TEM496" s="58"/>
      <c r="TEN496" s="58"/>
      <c r="TEO496" s="58"/>
      <c r="TEP496" s="58"/>
      <c r="TEQ496" s="58"/>
      <c r="TER496" s="58"/>
      <c r="TES496" s="58"/>
      <c r="TET496" s="58"/>
      <c r="TEU496" s="58"/>
      <c r="TEV496" s="58"/>
      <c r="TEW496" s="58"/>
      <c r="TEX496" s="58"/>
      <c r="TEY496" s="58"/>
      <c r="TEZ496" s="58"/>
      <c r="TFA496" s="58"/>
      <c r="TFB496" s="58"/>
      <c r="TFC496" s="58"/>
      <c r="TFD496" s="58"/>
      <c r="TFE496" s="58"/>
      <c r="TFF496" s="58"/>
      <c r="TFG496" s="58"/>
      <c r="TFH496" s="58"/>
      <c r="TFI496" s="58"/>
      <c r="TFJ496" s="58"/>
      <c r="TFK496" s="58"/>
      <c r="TFL496" s="58"/>
      <c r="TFM496" s="58"/>
      <c r="TFN496" s="58"/>
      <c r="TFO496" s="58"/>
      <c r="TFP496" s="58"/>
      <c r="TFQ496" s="58"/>
      <c r="TFR496" s="58"/>
      <c r="TFS496" s="58"/>
      <c r="TFT496" s="58"/>
      <c r="TFU496" s="58"/>
      <c r="TFV496" s="58"/>
      <c r="TFW496" s="58"/>
      <c r="TFX496" s="58"/>
      <c r="TFY496" s="58"/>
      <c r="TFZ496" s="58"/>
      <c r="TGA496" s="58"/>
      <c r="TGB496" s="58"/>
      <c r="TGC496" s="58"/>
      <c r="TGD496" s="58"/>
      <c r="TGE496" s="58"/>
      <c r="TGF496" s="58"/>
      <c r="TGG496" s="58"/>
      <c r="TGH496" s="58"/>
      <c r="TGI496" s="58"/>
      <c r="TGJ496" s="58"/>
      <c r="TGK496" s="58"/>
      <c r="TGL496" s="58"/>
      <c r="TGM496" s="58"/>
      <c r="TGN496" s="58"/>
      <c r="TGO496" s="58"/>
      <c r="TGP496" s="58"/>
      <c r="TGQ496" s="58"/>
      <c r="TGR496" s="58"/>
      <c r="TGS496" s="58"/>
      <c r="TGT496" s="58"/>
      <c r="TGU496" s="58"/>
      <c r="TGV496" s="58"/>
      <c r="TGW496" s="58"/>
      <c r="TGX496" s="58"/>
      <c r="TGY496" s="58"/>
      <c r="TGZ496" s="58"/>
      <c r="THA496" s="58"/>
      <c r="THB496" s="58"/>
      <c r="THC496" s="58"/>
      <c r="THD496" s="58"/>
      <c r="THE496" s="58"/>
      <c r="THF496" s="58"/>
      <c r="THG496" s="58"/>
      <c r="THH496" s="58"/>
      <c r="THI496" s="58"/>
      <c r="THJ496" s="58"/>
      <c r="THK496" s="58"/>
      <c r="THL496" s="58"/>
      <c r="THM496" s="58"/>
      <c r="THN496" s="58"/>
      <c r="THO496" s="58"/>
      <c r="THP496" s="58"/>
      <c r="THQ496" s="58"/>
      <c r="THR496" s="58"/>
      <c r="THS496" s="58"/>
      <c r="THT496" s="58"/>
      <c r="THU496" s="58"/>
      <c r="THV496" s="58"/>
      <c r="THW496" s="58"/>
      <c r="THX496" s="58"/>
      <c r="THY496" s="58"/>
      <c r="THZ496" s="58"/>
      <c r="TIA496" s="58"/>
      <c r="TIB496" s="58"/>
      <c r="TIC496" s="58"/>
      <c r="TID496" s="58"/>
      <c r="TIE496" s="58"/>
      <c r="TIF496" s="58"/>
      <c r="TIG496" s="58"/>
      <c r="TIH496" s="58"/>
      <c r="TII496" s="58"/>
      <c r="TIJ496" s="58"/>
      <c r="TIK496" s="58"/>
      <c r="TIL496" s="58"/>
      <c r="TIM496" s="58"/>
      <c r="TIN496" s="58"/>
      <c r="TIO496" s="58"/>
      <c r="TIP496" s="58"/>
      <c r="TIQ496" s="58"/>
      <c r="TIR496" s="58"/>
      <c r="TIS496" s="58"/>
      <c r="TIT496" s="58"/>
      <c r="TIU496" s="58"/>
      <c r="TIV496" s="58"/>
      <c r="TIW496" s="58"/>
      <c r="TIX496" s="58"/>
      <c r="TIY496" s="58"/>
      <c r="TIZ496" s="58"/>
      <c r="TJA496" s="58"/>
      <c r="TJB496" s="58"/>
      <c r="TJC496" s="58"/>
      <c r="TJD496" s="58"/>
      <c r="TJE496" s="58"/>
      <c r="TJF496" s="58"/>
      <c r="TJG496" s="58"/>
      <c r="TJH496" s="58"/>
      <c r="TJI496" s="58"/>
      <c r="TJJ496" s="58"/>
      <c r="TJK496" s="58"/>
      <c r="TJL496" s="58"/>
      <c r="TJM496" s="58"/>
      <c r="TJN496" s="58"/>
      <c r="TJO496" s="58"/>
      <c r="TJP496" s="58"/>
      <c r="TJQ496" s="58"/>
      <c r="TJR496" s="58"/>
      <c r="TJS496" s="58"/>
      <c r="TJT496" s="58"/>
      <c r="TJU496" s="58"/>
      <c r="TJV496" s="58"/>
      <c r="TJW496" s="58"/>
      <c r="TJX496" s="58"/>
      <c r="TJY496" s="58"/>
      <c r="TJZ496" s="58"/>
      <c r="TKA496" s="58"/>
      <c r="TKB496" s="58"/>
      <c r="TKC496" s="58"/>
      <c r="TKD496" s="58"/>
      <c r="TKE496" s="58"/>
      <c r="TKF496" s="58"/>
      <c r="TKG496" s="58"/>
      <c r="TKH496" s="58"/>
      <c r="TKI496" s="58"/>
      <c r="TKJ496" s="58"/>
      <c r="TKK496" s="58"/>
      <c r="TKL496" s="58"/>
      <c r="TKM496" s="58"/>
      <c r="TKN496" s="58"/>
      <c r="TKO496" s="58"/>
      <c r="TKP496" s="58"/>
      <c r="TKQ496" s="58"/>
      <c r="TKR496" s="58"/>
      <c r="TKS496" s="58"/>
      <c r="TKT496" s="58"/>
      <c r="TKU496" s="58"/>
      <c r="TKV496" s="58"/>
      <c r="TKW496" s="58"/>
      <c r="TKX496" s="58"/>
      <c r="TKY496" s="58"/>
      <c r="TKZ496" s="58"/>
      <c r="TLA496" s="58"/>
      <c r="TLB496" s="58"/>
      <c r="TLC496" s="58"/>
      <c r="TLD496" s="58"/>
      <c r="TLE496" s="58"/>
      <c r="TLF496" s="58"/>
      <c r="TLG496" s="58"/>
      <c r="TLH496" s="58"/>
      <c r="TLI496" s="58"/>
      <c r="TLJ496" s="58"/>
      <c r="TLK496" s="58"/>
      <c r="TLL496" s="58"/>
      <c r="TLM496" s="58"/>
      <c r="TLN496" s="58"/>
      <c r="TLO496" s="58"/>
      <c r="TLP496" s="58"/>
      <c r="TLQ496" s="58"/>
      <c r="TLR496" s="58"/>
      <c r="TLS496" s="58"/>
      <c r="TLT496" s="58"/>
      <c r="TLU496" s="58"/>
      <c r="TLV496" s="58"/>
      <c r="TLW496" s="58"/>
      <c r="TLX496" s="58"/>
      <c r="TLY496" s="58"/>
      <c r="TLZ496" s="58"/>
      <c r="TMA496" s="58"/>
      <c r="TMB496" s="58"/>
      <c r="TMC496" s="58"/>
      <c r="TMD496" s="58"/>
      <c r="TME496" s="58"/>
      <c r="TMF496" s="58"/>
      <c r="TMG496" s="58"/>
      <c r="TMH496" s="58"/>
      <c r="TMI496" s="58"/>
      <c r="TMJ496" s="58"/>
      <c r="TMK496" s="58"/>
      <c r="TML496" s="58"/>
      <c r="TMM496" s="58"/>
      <c r="TMN496" s="58"/>
      <c r="TMO496" s="58"/>
      <c r="TMP496" s="58"/>
      <c r="TMQ496" s="58"/>
      <c r="TMR496" s="58"/>
      <c r="TMS496" s="58"/>
      <c r="TMT496" s="58"/>
      <c r="TMU496" s="58"/>
      <c r="TMV496" s="58"/>
      <c r="TMW496" s="58"/>
      <c r="TMX496" s="58"/>
      <c r="TMY496" s="58"/>
      <c r="TMZ496" s="58"/>
      <c r="TNA496" s="58"/>
      <c r="TNB496" s="58"/>
      <c r="TNC496" s="58"/>
      <c r="TND496" s="58"/>
      <c r="TNE496" s="58"/>
      <c r="TNF496" s="58"/>
      <c r="TNG496" s="58"/>
      <c r="TNH496" s="58"/>
      <c r="TNI496" s="58"/>
      <c r="TNJ496" s="58"/>
      <c r="TNK496" s="58"/>
      <c r="TNL496" s="58"/>
      <c r="TNM496" s="58"/>
      <c r="TNN496" s="58"/>
      <c r="TNO496" s="58"/>
      <c r="TNP496" s="58"/>
      <c r="TNQ496" s="58"/>
      <c r="TNR496" s="58"/>
      <c r="TNS496" s="58"/>
      <c r="TNT496" s="58"/>
      <c r="TNU496" s="58"/>
      <c r="TNV496" s="58"/>
      <c r="TNW496" s="58"/>
      <c r="TNX496" s="58"/>
      <c r="TNY496" s="58"/>
      <c r="TNZ496" s="58"/>
      <c r="TOA496" s="58"/>
      <c r="TOB496" s="58"/>
      <c r="TOC496" s="58"/>
      <c r="TOD496" s="58"/>
      <c r="TOE496" s="58"/>
      <c r="TOF496" s="58"/>
      <c r="TOG496" s="58"/>
      <c r="TOH496" s="58"/>
      <c r="TOI496" s="58"/>
      <c r="TOJ496" s="58"/>
      <c r="TOK496" s="58"/>
      <c r="TOL496" s="58"/>
      <c r="TOM496" s="58"/>
      <c r="TON496" s="58"/>
      <c r="TOO496" s="58"/>
      <c r="TOP496" s="58"/>
      <c r="TOQ496" s="58"/>
      <c r="TOR496" s="58"/>
      <c r="TOS496" s="58"/>
      <c r="TOT496" s="58"/>
      <c r="TOU496" s="58"/>
      <c r="TOV496" s="58"/>
      <c r="TOW496" s="58"/>
      <c r="TOX496" s="58"/>
      <c r="TOY496" s="58"/>
      <c r="TOZ496" s="58"/>
      <c r="TPA496" s="58"/>
      <c r="TPB496" s="58"/>
      <c r="TPC496" s="58"/>
      <c r="TPD496" s="58"/>
      <c r="TPE496" s="58"/>
      <c r="TPF496" s="58"/>
      <c r="TPG496" s="58"/>
      <c r="TPH496" s="58"/>
      <c r="TPI496" s="58"/>
      <c r="TPJ496" s="58"/>
      <c r="TPK496" s="58"/>
      <c r="TPL496" s="58"/>
      <c r="TPM496" s="58"/>
      <c r="TPN496" s="58"/>
      <c r="TPO496" s="58"/>
      <c r="TPP496" s="58"/>
      <c r="TPQ496" s="58"/>
      <c r="TPR496" s="58"/>
      <c r="TPS496" s="58"/>
      <c r="TPT496" s="58"/>
      <c r="TPU496" s="58"/>
      <c r="TPV496" s="58"/>
      <c r="TPW496" s="58"/>
      <c r="TPX496" s="58"/>
      <c r="TPY496" s="58"/>
      <c r="TPZ496" s="58"/>
      <c r="TQA496" s="58"/>
      <c r="TQB496" s="58"/>
      <c r="TQC496" s="58"/>
      <c r="TQD496" s="58"/>
      <c r="TQE496" s="58"/>
      <c r="TQF496" s="58"/>
      <c r="TQG496" s="58"/>
      <c r="TQH496" s="58"/>
      <c r="TQI496" s="58"/>
      <c r="TQJ496" s="58"/>
      <c r="TQK496" s="58"/>
      <c r="TQL496" s="58"/>
      <c r="TQM496" s="58"/>
      <c r="TQN496" s="58"/>
      <c r="TQO496" s="58"/>
      <c r="TQP496" s="58"/>
      <c r="TQQ496" s="58"/>
      <c r="TQR496" s="58"/>
      <c r="TQS496" s="58"/>
      <c r="TQT496" s="58"/>
      <c r="TQU496" s="58"/>
      <c r="TQV496" s="58"/>
      <c r="TQW496" s="58"/>
      <c r="TQX496" s="58"/>
      <c r="TQY496" s="58"/>
      <c r="TQZ496" s="58"/>
      <c r="TRA496" s="58"/>
      <c r="TRB496" s="58"/>
      <c r="TRC496" s="58"/>
      <c r="TRD496" s="58"/>
      <c r="TRE496" s="58"/>
      <c r="TRF496" s="58"/>
      <c r="TRG496" s="58"/>
      <c r="TRH496" s="58"/>
      <c r="TRI496" s="58"/>
      <c r="TRJ496" s="58"/>
      <c r="TRK496" s="58"/>
      <c r="TRL496" s="58"/>
      <c r="TRM496" s="58"/>
      <c r="TRN496" s="58"/>
      <c r="TRO496" s="58"/>
      <c r="TRP496" s="58"/>
      <c r="TRQ496" s="58"/>
      <c r="TRR496" s="58"/>
      <c r="TRS496" s="58"/>
      <c r="TRT496" s="58"/>
      <c r="TRU496" s="58"/>
      <c r="TRV496" s="58"/>
      <c r="TRW496" s="58"/>
      <c r="TRX496" s="58"/>
      <c r="TRY496" s="58"/>
      <c r="TRZ496" s="58"/>
      <c r="TSA496" s="58"/>
      <c r="TSB496" s="58"/>
      <c r="TSC496" s="58"/>
      <c r="TSD496" s="58"/>
      <c r="TSE496" s="58"/>
      <c r="TSF496" s="58"/>
      <c r="TSG496" s="58"/>
      <c r="TSH496" s="58"/>
      <c r="TSI496" s="58"/>
      <c r="TSJ496" s="58"/>
      <c r="TSK496" s="58"/>
      <c r="TSL496" s="58"/>
      <c r="TSM496" s="58"/>
      <c r="TSN496" s="58"/>
      <c r="TSO496" s="58"/>
      <c r="TSP496" s="58"/>
      <c r="TSQ496" s="58"/>
      <c r="TSR496" s="58"/>
      <c r="TSS496" s="58"/>
      <c r="TST496" s="58"/>
      <c r="TSU496" s="58"/>
      <c r="TSV496" s="58"/>
      <c r="TSW496" s="58"/>
      <c r="TSX496" s="58"/>
      <c r="TSY496" s="58"/>
      <c r="TSZ496" s="58"/>
      <c r="TTA496" s="58"/>
      <c r="TTB496" s="58"/>
      <c r="TTC496" s="58"/>
      <c r="TTD496" s="58"/>
      <c r="TTE496" s="58"/>
      <c r="TTF496" s="58"/>
      <c r="TTG496" s="58"/>
      <c r="TTH496" s="58"/>
      <c r="TTI496" s="58"/>
      <c r="TTJ496" s="58"/>
      <c r="TTK496" s="58"/>
      <c r="TTL496" s="58"/>
      <c r="TTM496" s="58"/>
      <c r="TTN496" s="58"/>
      <c r="TTO496" s="58"/>
      <c r="TTP496" s="58"/>
      <c r="TTQ496" s="58"/>
      <c r="TTR496" s="58"/>
      <c r="TTS496" s="58"/>
      <c r="TTT496" s="58"/>
      <c r="TTU496" s="58"/>
      <c r="TTV496" s="58"/>
      <c r="TTW496" s="58"/>
      <c r="TTX496" s="58"/>
      <c r="TTY496" s="58"/>
      <c r="TTZ496" s="58"/>
      <c r="TUA496" s="58"/>
      <c r="TUB496" s="58"/>
      <c r="TUC496" s="58"/>
      <c r="TUD496" s="58"/>
      <c r="TUE496" s="58"/>
      <c r="TUF496" s="58"/>
      <c r="TUG496" s="58"/>
      <c r="TUH496" s="58"/>
      <c r="TUI496" s="58"/>
      <c r="TUJ496" s="58"/>
      <c r="TUK496" s="58"/>
      <c r="TUL496" s="58"/>
      <c r="TUM496" s="58"/>
      <c r="TUN496" s="58"/>
      <c r="TUO496" s="58"/>
      <c r="TUP496" s="58"/>
      <c r="TUQ496" s="58"/>
      <c r="TUR496" s="58"/>
      <c r="TUS496" s="58"/>
      <c r="TUT496" s="58"/>
      <c r="TUU496" s="58"/>
      <c r="TUV496" s="58"/>
      <c r="TUW496" s="58"/>
      <c r="TUX496" s="58"/>
      <c r="TUY496" s="58"/>
      <c r="TUZ496" s="58"/>
      <c r="TVA496" s="58"/>
      <c r="TVB496" s="58"/>
      <c r="TVC496" s="58"/>
      <c r="TVD496" s="58"/>
      <c r="TVE496" s="58"/>
      <c r="TVF496" s="58"/>
      <c r="TVG496" s="58"/>
      <c r="TVH496" s="58"/>
      <c r="TVI496" s="58"/>
      <c r="TVJ496" s="58"/>
      <c r="TVK496" s="58"/>
      <c r="TVL496" s="58"/>
      <c r="TVM496" s="58"/>
      <c r="TVN496" s="58"/>
      <c r="TVO496" s="58"/>
      <c r="TVP496" s="58"/>
      <c r="TVQ496" s="58"/>
      <c r="TVR496" s="58"/>
      <c r="TVS496" s="58"/>
      <c r="TVT496" s="58"/>
      <c r="TVU496" s="58"/>
      <c r="TVV496" s="58"/>
      <c r="TVW496" s="58"/>
      <c r="TVX496" s="58"/>
      <c r="TVY496" s="58"/>
      <c r="TVZ496" s="58"/>
      <c r="TWA496" s="58"/>
      <c r="TWB496" s="58"/>
      <c r="TWC496" s="58"/>
      <c r="TWD496" s="58"/>
      <c r="TWE496" s="58"/>
      <c r="TWF496" s="58"/>
      <c r="TWG496" s="58"/>
      <c r="TWH496" s="58"/>
      <c r="TWI496" s="58"/>
      <c r="TWJ496" s="58"/>
      <c r="TWK496" s="58"/>
      <c r="TWL496" s="58"/>
      <c r="TWM496" s="58"/>
      <c r="TWN496" s="58"/>
      <c r="TWO496" s="58"/>
      <c r="TWP496" s="58"/>
      <c r="TWQ496" s="58"/>
      <c r="TWR496" s="58"/>
      <c r="TWS496" s="58"/>
      <c r="TWT496" s="58"/>
      <c r="TWU496" s="58"/>
      <c r="TWV496" s="58"/>
      <c r="TWW496" s="58"/>
      <c r="TWX496" s="58"/>
      <c r="TWY496" s="58"/>
      <c r="TWZ496" s="58"/>
      <c r="TXA496" s="58"/>
      <c r="TXB496" s="58"/>
      <c r="TXC496" s="58"/>
      <c r="TXD496" s="58"/>
      <c r="TXE496" s="58"/>
      <c r="TXF496" s="58"/>
      <c r="TXG496" s="58"/>
      <c r="TXH496" s="58"/>
      <c r="TXI496" s="58"/>
      <c r="TXJ496" s="58"/>
      <c r="TXK496" s="58"/>
      <c r="TXL496" s="58"/>
      <c r="TXM496" s="58"/>
      <c r="TXN496" s="58"/>
      <c r="TXO496" s="58"/>
      <c r="TXP496" s="58"/>
      <c r="TXQ496" s="58"/>
      <c r="TXR496" s="58"/>
      <c r="TXS496" s="58"/>
      <c r="TXT496" s="58"/>
      <c r="TXU496" s="58"/>
      <c r="TXV496" s="58"/>
      <c r="TXW496" s="58"/>
      <c r="TXX496" s="58"/>
      <c r="TXY496" s="58"/>
      <c r="TXZ496" s="58"/>
      <c r="TYA496" s="58"/>
      <c r="TYB496" s="58"/>
      <c r="TYC496" s="58"/>
      <c r="TYD496" s="58"/>
      <c r="TYE496" s="58"/>
      <c r="TYF496" s="58"/>
      <c r="TYG496" s="58"/>
      <c r="TYH496" s="58"/>
      <c r="TYI496" s="58"/>
      <c r="TYJ496" s="58"/>
      <c r="TYK496" s="58"/>
      <c r="TYL496" s="58"/>
      <c r="TYM496" s="58"/>
      <c r="TYN496" s="58"/>
      <c r="TYO496" s="58"/>
      <c r="TYP496" s="58"/>
      <c r="TYQ496" s="58"/>
      <c r="TYR496" s="58"/>
      <c r="TYS496" s="58"/>
      <c r="TYT496" s="58"/>
      <c r="TYU496" s="58"/>
      <c r="TYV496" s="58"/>
      <c r="TYW496" s="58"/>
      <c r="TYX496" s="58"/>
      <c r="TYY496" s="58"/>
      <c r="TYZ496" s="58"/>
      <c r="TZA496" s="58"/>
      <c r="TZB496" s="58"/>
      <c r="TZC496" s="58"/>
      <c r="TZD496" s="58"/>
      <c r="TZE496" s="58"/>
      <c r="TZF496" s="58"/>
      <c r="TZG496" s="58"/>
      <c r="TZH496" s="58"/>
      <c r="TZI496" s="58"/>
      <c r="TZJ496" s="58"/>
      <c r="TZK496" s="58"/>
      <c r="TZL496" s="58"/>
      <c r="TZM496" s="58"/>
      <c r="TZN496" s="58"/>
      <c r="TZO496" s="58"/>
      <c r="TZP496" s="58"/>
      <c r="TZQ496" s="58"/>
      <c r="TZR496" s="58"/>
      <c r="TZS496" s="58"/>
      <c r="TZT496" s="58"/>
      <c r="TZU496" s="58"/>
      <c r="TZV496" s="58"/>
      <c r="TZW496" s="58"/>
      <c r="TZX496" s="58"/>
      <c r="TZY496" s="58"/>
      <c r="TZZ496" s="58"/>
      <c r="UAA496" s="58"/>
      <c r="UAB496" s="58"/>
      <c r="UAC496" s="58"/>
      <c r="UAD496" s="58"/>
      <c r="UAE496" s="58"/>
      <c r="UAF496" s="58"/>
      <c r="UAG496" s="58"/>
      <c r="UAH496" s="58"/>
      <c r="UAI496" s="58"/>
      <c r="UAJ496" s="58"/>
      <c r="UAK496" s="58"/>
      <c r="UAL496" s="58"/>
      <c r="UAM496" s="58"/>
      <c r="UAN496" s="58"/>
      <c r="UAO496" s="58"/>
      <c r="UAP496" s="58"/>
      <c r="UAQ496" s="58"/>
      <c r="UAR496" s="58"/>
      <c r="UAS496" s="58"/>
      <c r="UAT496" s="58"/>
      <c r="UAU496" s="58"/>
      <c r="UAV496" s="58"/>
      <c r="UAW496" s="58"/>
      <c r="UAX496" s="58"/>
      <c r="UAY496" s="58"/>
      <c r="UAZ496" s="58"/>
      <c r="UBA496" s="58"/>
      <c r="UBB496" s="58"/>
      <c r="UBC496" s="58"/>
      <c r="UBD496" s="58"/>
      <c r="UBE496" s="58"/>
      <c r="UBF496" s="58"/>
      <c r="UBG496" s="58"/>
      <c r="UBH496" s="58"/>
      <c r="UBI496" s="58"/>
      <c r="UBJ496" s="58"/>
      <c r="UBK496" s="58"/>
      <c r="UBL496" s="58"/>
      <c r="UBM496" s="58"/>
      <c r="UBN496" s="58"/>
      <c r="UBO496" s="58"/>
      <c r="UBP496" s="58"/>
      <c r="UBQ496" s="58"/>
      <c r="UBR496" s="58"/>
      <c r="UBS496" s="58"/>
      <c r="UBT496" s="58"/>
      <c r="UBU496" s="58"/>
      <c r="UBV496" s="58"/>
      <c r="UBW496" s="58"/>
      <c r="UBX496" s="58"/>
      <c r="UBY496" s="58"/>
      <c r="UBZ496" s="58"/>
      <c r="UCA496" s="58"/>
      <c r="UCB496" s="58"/>
      <c r="UCC496" s="58"/>
      <c r="UCD496" s="58"/>
      <c r="UCE496" s="58"/>
      <c r="UCF496" s="58"/>
      <c r="UCG496" s="58"/>
      <c r="UCH496" s="58"/>
      <c r="UCI496" s="58"/>
      <c r="UCJ496" s="58"/>
      <c r="UCK496" s="58"/>
      <c r="UCL496" s="58"/>
      <c r="UCM496" s="58"/>
      <c r="UCN496" s="58"/>
      <c r="UCO496" s="58"/>
      <c r="UCP496" s="58"/>
      <c r="UCQ496" s="58"/>
      <c r="UCR496" s="58"/>
      <c r="UCS496" s="58"/>
      <c r="UCT496" s="58"/>
      <c r="UCU496" s="58"/>
      <c r="UCV496" s="58"/>
      <c r="UCW496" s="58"/>
      <c r="UCX496" s="58"/>
      <c r="UCY496" s="58"/>
      <c r="UCZ496" s="58"/>
      <c r="UDA496" s="58"/>
      <c r="UDB496" s="58"/>
      <c r="UDC496" s="58"/>
      <c r="UDD496" s="58"/>
      <c r="UDE496" s="58"/>
      <c r="UDF496" s="58"/>
      <c r="UDG496" s="58"/>
      <c r="UDH496" s="58"/>
      <c r="UDI496" s="58"/>
      <c r="UDJ496" s="58"/>
      <c r="UDK496" s="58"/>
      <c r="UDL496" s="58"/>
      <c r="UDM496" s="58"/>
      <c r="UDN496" s="58"/>
      <c r="UDO496" s="58"/>
      <c r="UDP496" s="58"/>
      <c r="UDQ496" s="58"/>
      <c r="UDR496" s="58"/>
      <c r="UDS496" s="58"/>
      <c r="UDT496" s="58"/>
      <c r="UDU496" s="58"/>
      <c r="UDV496" s="58"/>
      <c r="UDW496" s="58"/>
      <c r="UDX496" s="58"/>
      <c r="UDY496" s="58"/>
      <c r="UDZ496" s="58"/>
      <c r="UEA496" s="58"/>
      <c r="UEB496" s="58"/>
      <c r="UEC496" s="58"/>
      <c r="UED496" s="58"/>
      <c r="UEE496" s="58"/>
      <c r="UEF496" s="58"/>
      <c r="UEG496" s="58"/>
      <c r="UEH496" s="58"/>
      <c r="UEI496" s="58"/>
      <c r="UEJ496" s="58"/>
      <c r="UEK496" s="58"/>
      <c r="UEL496" s="58"/>
      <c r="UEM496" s="58"/>
      <c r="UEN496" s="58"/>
      <c r="UEO496" s="58"/>
      <c r="UEP496" s="58"/>
      <c r="UEQ496" s="58"/>
      <c r="UER496" s="58"/>
      <c r="UES496" s="58"/>
      <c r="UET496" s="58"/>
      <c r="UEU496" s="58"/>
      <c r="UEV496" s="58"/>
      <c r="UEW496" s="58"/>
      <c r="UEX496" s="58"/>
      <c r="UEY496" s="58"/>
      <c r="UEZ496" s="58"/>
      <c r="UFA496" s="58"/>
      <c r="UFB496" s="58"/>
      <c r="UFC496" s="58"/>
      <c r="UFD496" s="58"/>
      <c r="UFE496" s="58"/>
      <c r="UFF496" s="58"/>
      <c r="UFG496" s="58"/>
      <c r="UFH496" s="58"/>
      <c r="UFI496" s="58"/>
      <c r="UFJ496" s="58"/>
      <c r="UFK496" s="58"/>
      <c r="UFL496" s="58"/>
      <c r="UFM496" s="58"/>
      <c r="UFN496" s="58"/>
      <c r="UFO496" s="58"/>
      <c r="UFP496" s="58"/>
      <c r="UFQ496" s="58"/>
      <c r="UFR496" s="58"/>
      <c r="UFS496" s="58"/>
      <c r="UFT496" s="58"/>
      <c r="UFU496" s="58"/>
      <c r="UFV496" s="58"/>
      <c r="UFW496" s="58"/>
      <c r="UFX496" s="58"/>
      <c r="UFY496" s="58"/>
      <c r="UFZ496" s="58"/>
      <c r="UGA496" s="58"/>
      <c r="UGB496" s="58"/>
      <c r="UGC496" s="58"/>
      <c r="UGD496" s="58"/>
      <c r="UGE496" s="58"/>
      <c r="UGF496" s="58"/>
      <c r="UGG496" s="58"/>
      <c r="UGH496" s="58"/>
      <c r="UGI496" s="58"/>
      <c r="UGJ496" s="58"/>
      <c r="UGK496" s="58"/>
      <c r="UGL496" s="58"/>
      <c r="UGM496" s="58"/>
      <c r="UGN496" s="58"/>
      <c r="UGO496" s="58"/>
      <c r="UGP496" s="58"/>
      <c r="UGQ496" s="58"/>
      <c r="UGR496" s="58"/>
      <c r="UGS496" s="58"/>
      <c r="UGT496" s="58"/>
      <c r="UGU496" s="58"/>
      <c r="UGV496" s="58"/>
      <c r="UGW496" s="58"/>
      <c r="UGX496" s="58"/>
      <c r="UGY496" s="58"/>
      <c r="UGZ496" s="58"/>
      <c r="UHA496" s="58"/>
      <c r="UHB496" s="58"/>
      <c r="UHC496" s="58"/>
      <c r="UHD496" s="58"/>
      <c r="UHE496" s="58"/>
      <c r="UHF496" s="58"/>
      <c r="UHG496" s="58"/>
      <c r="UHH496" s="58"/>
      <c r="UHI496" s="58"/>
      <c r="UHJ496" s="58"/>
      <c r="UHK496" s="58"/>
      <c r="UHL496" s="58"/>
      <c r="UHM496" s="58"/>
      <c r="UHN496" s="58"/>
      <c r="UHO496" s="58"/>
      <c r="UHP496" s="58"/>
      <c r="UHQ496" s="58"/>
      <c r="UHR496" s="58"/>
      <c r="UHS496" s="58"/>
      <c r="UHT496" s="58"/>
      <c r="UHU496" s="58"/>
      <c r="UHV496" s="58"/>
      <c r="UHW496" s="58"/>
      <c r="UHX496" s="58"/>
      <c r="UHY496" s="58"/>
      <c r="UHZ496" s="58"/>
      <c r="UIA496" s="58"/>
      <c r="UIB496" s="58"/>
      <c r="UIC496" s="58"/>
      <c r="UID496" s="58"/>
      <c r="UIE496" s="58"/>
      <c r="UIF496" s="58"/>
      <c r="UIG496" s="58"/>
      <c r="UIH496" s="58"/>
      <c r="UII496" s="58"/>
      <c r="UIJ496" s="58"/>
      <c r="UIK496" s="58"/>
      <c r="UIL496" s="58"/>
      <c r="UIM496" s="58"/>
      <c r="UIN496" s="58"/>
      <c r="UIO496" s="58"/>
      <c r="UIP496" s="58"/>
      <c r="UIQ496" s="58"/>
      <c r="UIR496" s="58"/>
      <c r="UIS496" s="58"/>
      <c r="UIT496" s="58"/>
      <c r="UIU496" s="58"/>
      <c r="UIV496" s="58"/>
      <c r="UIW496" s="58"/>
      <c r="UIX496" s="58"/>
      <c r="UIY496" s="58"/>
      <c r="UIZ496" s="58"/>
      <c r="UJA496" s="58"/>
      <c r="UJB496" s="58"/>
      <c r="UJC496" s="58"/>
      <c r="UJD496" s="58"/>
      <c r="UJE496" s="58"/>
      <c r="UJF496" s="58"/>
      <c r="UJG496" s="58"/>
      <c r="UJH496" s="58"/>
      <c r="UJI496" s="58"/>
      <c r="UJJ496" s="58"/>
      <c r="UJK496" s="58"/>
      <c r="UJL496" s="58"/>
      <c r="UJM496" s="58"/>
      <c r="UJN496" s="58"/>
      <c r="UJO496" s="58"/>
      <c r="UJP496" s="58"/>
      <c r="UJQ496" s="58"/>
      <c r="UJR496" s="58"/>
      <c r="UJS496" s="58"/>
      <c r="UJT496" s="58"/>
      <c r="UJU496" s="58"/>
      <c r="UJV496" s="58"/>
      <c r="UJW496" s="58"/>
      <c r="UJX496" s="58"/>
      <c r="UJY496" s="58"/>
      <c r="UJZ496" s="58"/>
      <c r="UKA496" s="58"/>
      <c r="UKB496" s="58"/>
      <c r="UKC496" s="58"/>
      <c r="UKD496" s="58"/>
      <c r="UKE496" s="58"/>
      <c r="UKF496" s="58"/>
      <c r="UKG496" s="58"/>
      <c r="UKH496" s="58"/>
      <c r="UKI496" s="58"/>
      <c r="UKJ496" s="58"/>
      <c r="UKK496" s="58"/>
      <c r="UKL496" s="58"/>
      <c r="UKM496" s="58"/>
      <c r="UKN496" s="58"/>
      <c r="UKO496" s="58"/>
      <c r="UKP496" s="58"/>
      <c r="UKQ496" s="58"/>
      <c r="UKR496" s="58"/>
      <c r="UKS496" s="58"/>
      <c r="UKT496" s="58"/>
      <c r="UKU496" s="58"/>
      <c r="UKV496" s="58"/>
      <c r="UKW496" s="58"/>
      <c r="UKX496" s="58"/>
      <c r="UKY496" s="58"/>
      <c r="UKZ496" s="58"/>
      <c r="ULA496" s="58"/>
      <c r="ULB496" s="58"/>
      <c r="ULC496" s="58"/>
      <c r="ULD496" s="58"/>
      <c r="ULE496" s="58"/>
      <c r="ULF496" s="58"/>
      <c r="ULG496" s="58"/>
      <c r="ULH496" s="58"/>
      <c r="ULI496" s="58"/>
      <c r="ULJ496" s="58"/>
      <c r="ULK496" s="58"/>
      <c r="ULL496" s="58"/>
      <c r="ULM496" s="58"/>
      <c r="ULN496" s="58"/>
      <c r="ULO496" s="58"/>
      <c r="ULP496" s="58"/>
      <c r="ULQ496" s="58"/>
      <c r="ULR496" s="58"/>
      <c r="ULS496" s="58"/>
      <c r="ULT496" s="58"/>
      <c r="ULU496" s="58"/>
      <c r="ULV496" s="58"/>
      <c r="ULW496" s="58"/>
      <c r="ULX496" s="58"/>
      <c r="ULY496" s="58"/>
      <c r="ULZ496" s="58"/>
      <c r="UMA496" s="58"/>
      <c r="UMB496" s="58"/>
      <c r="UMC496" s="58"/>
      <c r="UMD496" s="58"/>
      <c r="UME496" s="58"/>
      <c r="UMF496" s="58"/>
      <c r="UMG496" s="58"/>
      <c r="UMH496" s="58"/>
      <c r="UMI496" s="58"/>
      <c r="UMJ496" s="58"/>
      <c r="UMK496" s="58"/>
      <c r="UML496" s="58"/>
      <c r="UMM496" s="58"/>
      <c r="UMN496" s="58"/>
      <c r="UMO496" s="58"/>
      <c r="UMP496" s="58"/>
      <c r="UMQ496" s="58"/>
      <c r="UMR496" s="58"/>
      <c r="UMS496" s="58"/>
      <c r="UMT496" s="58"/>
      <c r="UMU496" s="58"/>
      <c r="UMV496" s="58"/>
      <c r="UMW496" s="58"/>
      <c r="UMX496" s="58"/>
      <c r="UMY496" s="58"/>
      <c r="UMZ496" s="58"/>
      <c r="UNA496" s="58"/>
      <c r="UNB496" s="58"/>
      <c r="UNC496" s="58"/>
      <c r="UND496" s="58"/>
      <c r="UNE496" s="58"/>
      <c r="UNF496" s="58"/>
      <c r="UNG496" s="58"/>
      <c r="UNH496" s="58"/>
      <c r="UNI496" s="58"/>
      <c r="UNJ496" s="58"/>
      <c r="UNK496" s="58"/>
      <c r="UNL496" s="58"/>
      <c r="UNM496" s="58"/>
      <c r="UNN496" s="58"/>
      <c r="UNO496" s="58"/>
      <c r="UNP496" s="58"/>
      <c r="UNQ496" s="58"/>
      <c r="UNR496" s="58"/>
      <c r="UNS496" s="58"/>
      <c r="UNT496" s="58"/>
      <c r="UNU496" s="58"/>
      <c r="UNV496" s="58"/>
      <c r="UNW496" s="58"/>
      <c r="UNX496" s="58"/>
      <c r="UNY496" s="58"/>
      <c r="UNZ496" s="58"/>
      <c r="UOA496" s="58"/>
      <c r="UOB496" s="58"/>
      <c r="UOC496" s="58"/>
      <c r="UOD496" s="58"/>
      <c r="UOE496" s="58"/>
      <c r="UOF496" s="58"/>
      <c r="UOG496" s="58"/>
      <c r="UOH496" s="58"/>
      <c r="UOI496" s="58"/>
      <c r="UOJ496" s="58"/>
      <c r="UOK496" s="58"/>
      <c r="UOL496" s="58"/>
      <c r="UOM496" s="58"/>
      <c r="UON496" s="58"/>
      <c r="UOO496" s="58"/>
      <c r="UOP496" s="58"/>
      <c r="UOQ496" s="58"/>
      <c r="UOR496" s="58"/>
      <c r="UOS496" s="58"/>
      <c r="UOT496" s="58"/>
      <c r="UOU496" s="58"/>
      <c r="UOV496" s="58"/>
      <c r="UOW496" s="58"/>
      <c r="UOX496" s="58"/>
      <c r="UOY496" s="58"/>
      <c r="UOZ496" s="58"/>
      <c r="UPA496" s="58"/>
      <c r="UPB496" s="58"/>
      <c r="UPC496" s="58"/>
      <c r="UPD496" s="58"/>
      <c r="UPE496" s="58"/>
      <c r="UPF496" s="58"/>
      <c r="UPG496" s="58"/>
      <c r="UPH496" s="58"/>
      <c r="UPI496" s="58"/>
      <c r="UPJ496" s="58"/>
      <c r="UPK496" s="58"/>
      <c r="UPL496" s="58"/>
      <c r="UPM496" s="58"/>
      <c r="UPN496" s="58"/>
      <c r="UPO496" s="58"/>
      <c r="UPP496" s="58"/>
      <c r="UPQ496" s="58"/>
      <c r="UPR496" s="58"/>
      <c r="UPS496" s="58"/>
      <c r="UPT496" s="58"/>
      <c r="UPU496" s="58"/>
      <c r="UPV496" s="58"/>
      <c r="UPW496" s="58"/>
      <c r="UPX496" s="58"/>
      <c r="UPY496" s="58"/>
      <c r="UPZ496" s="58"/>
      <c r="UQA496" s="58"/>
      <c r="UQB496" s="58"/>
      <c r="UQC496" s="58"/>
      <c r="UQD496" s="58"/>
      <c r="UQE496" s="58"/>
      <c r="UQF496" s="58"/>
      <c r="UQG496" s="58"/>
      <c r="UQH496" s="58"/>
      <c r="UQI496" s="58"/>
      <c r="UQJ496" s="58"/>
      <c r="UQK496" s="58"/>
      <c r="UQL496" s="58"/>
      <c r="UQM496" s="58"/>
      <c r="UQN496" s="58"/>
      <c r="UQO496" s="58"/>
      <c r="UQP496" s="58"/>
      <c r="UQQ496" s="58"/>
      <c r="UQR496" s="58"/>
      <c r="UQS496" s="58"/>
      <c r="UQT496" s="58"/>
      <c r="UQU496" s="58"/>
      <c r="UQV496" s="58"/>
      <c r="UQW496" s="58"/>
      <c r="UQX496" s="58"/>
      <c r="UQY496" s="58"/>
      <c r="UQZ496" s="58"/>
      <c r="URA496" s="58"/>
      <c r="URB496" s="58"/>
      <c r="URC496" s="58"/>
      <c r="URD496" s="58"/>
      <c r="URE496" s="58"/>
      <c r="URF496" s="58"/>
      <c r="URG496" s="58"/>
      <c r="URH496" s="58"/>
      <c r="URI496" s="58"/>
      <c r="URJ496" s="58"/>
      <c r="URK496" s="58"/>
      <c r="URL496" s="58"/>
      <c r="URM496" s="58"/>
      <c r="URN496" s="58"/>
      <c r="URO496" s="58"/>
      <c r="URP496" s="58"/>
      <c r="URQ496" s="58"/>
      <c r="URR496" s="58"/>
      <c r="URS496" s="58"/>
      <c r="URT496" s="58"/>
      <c r="URU496" s="58"/>
      <c r="URV496" s="58"/>
      <c r="URW496" s="58"/>
      <c r="URX496" s="58"/>
      <c r="URY496" s="58"/>
      <c r="URZ496" s="58"/>
      <c r="USA496" s="58"/>
      <c r="USB496" s="58"/>
      <c r="USC496" s="58"/>
      <c r="USD496" s="58"/>
      <c r="USE496" s="58"/>
      <c r="USF496" s="58"/>
      <c r="USG496" s="58"/>
      <c r="USH496" s="58"/>
      <c r="USI496" s="58"/>
      <c r="USJ496" s="58"/>
      <c r="USK496" s="58"/>
      <c r="USL496" s="58"/>
      <c r="USM496" s="58"/>
      <c r="USN496" s="58"/>
      <c r="USO496" s="58"/>
      <c r="USP496" s="58"/>
      <c r="USQ496" s="58"/>
      <c r="USR496" s="58"/>
      <c r="USS496" s="58"/>
      <c r="UST496" s="58"/>
      <c r="USU496" s="58"/>
      <c r="USV496" s="58"/>
      <c r="USW496" s="58"/>
      <c r="USX496" s="58"/>
      <c r="USY496" s="58"/>
      <c r="USZ496" s="58"/>
      <c r="UTA496" s="58"/>
      <c r="UTB496" s="58"/>
      <c r="UTC496" s="58"/>
      <c r="UTD496" s="58"/>
      <c r="UTE496" s="58"/>
      <c r="UTF496" s="58"/>
      <c r="UTG496" s="58"/>
      <c r="UTH496" s="58"/>
      <c r="UTI496" s="58"/>
      <c r="UTJ496" s="58"/>
      <c r="UTK496" s="58"/>
      <c r="UTL496" s="58"/>
      <c r="UTM496" s="58"/>
      <c r="UTN496" s="58"/>
      <c r="UTO496" s="58"/>
      <c r="UTP496" s="58"/>
      <c r="UTQ496" s="58"/>
      <c r="UTR496" s="58"/>
      <c r="UTS496" s="58"/>
      <c r="UTT496" s="58"/>
      <c r="UTU496" s="58"/>
      <c r="UTV496" s="58"/>
      <c r="UTW496" s="58"/>
      <c r="UTX496" s="58"/>
      <c r="UTY496" s="58"/>
      <c r="UTZ496" s="58"/>
      <c r="UUA496" s="58"/>
      <c r="UUB496" s="58"/>
      <c r="UUC496" s="58"/>
      <c r="UUD496" s="58"/>
      <c r="UUE496" s="58"/>
      <c r="UUF496" s="58"/>
      <c r="UUG496" s="58"/>
      <c r="UUH496" s="58"/>
      <c r="UUI496" s="58"/>
      <c r="UUJ496" s="58"/>
      <c r="UUK496" s="58"/>
      <c r="UUL496" s="58"/>
      <c r="UUM496" s="58"/>
      <c r="UUN496" s="58"/>
      <c r="UUO496" s="58"/>
      <c r="UUP496" s="58"/>
      <c r="UUQ496" s="58"/>
      <c r="UUR496" s="58"/>
      <c r="UUS496" s="58"/>
      <c r="UUT496" s="58"/>
      <c r="UUU496" s="58"/>
      <c r="UUV496" s="58"/>
      <c r="UUW496" s="58"/>
      <c r="UUX496" s="58"/>
      <c r="UUY496" s="58"/>
      <c r="UUZ496" s="58"/>
      <c r="UVA496" s="58"/>
      <c r="UVB496" s="58"/>
      <c r="UVC496" s="58"/>
      <c r="UVD496" s="58"/>
      <c r="UVE496" s="58"/>
      <c r="UVF496" s="58"/>
      <c r="UVG496" s="58"/>
      <c r="UVH496" s="58"/>
      <c r="UVI496" s="58"/>
      <c r="UVJ496" s="58"/>
      <c r="UVK496" s="58"/>
      <c r="UVL496" s="58"/>
      <c r="UVM496" s="58"/>
      <c r="UVN496" s="58"/>
      <c r="UVO496" s="58"/>
      <c r="UVP496" s="58"/>
      <c r="UVQ496" s="58"/>
      <c r="UVR496" s="58"/>
      <c r="UVS496" s="58"/>
      <c r="UVT496" s="58"/>
      <c r="UVU496" s="58"/>
      <c r="UVV496" s="58"/>
      <c r="UVW496" s="58"/>
      <c r="UVX496" s="58"/>
      <c r="UVY496" s="58"/>
      <c r="UVZ496" s="58"/>
      <c r="UWA496" s="58"/>
      <c r="UWB496" s="58"/>
      <c r="UWC496" s="58"/>
      <c r="UWD496" s="58"/>
      <c r="UWE496" s="58"/>
      <c r="UWF496" s="58"/>
      <c r="UWG496" s="58"/>
      <c r="UWH496" s="58"/>
      <c r="UWI496" s="58"/>
      <c r="UWJ496" s="58"/>
      <c r="UWK496" s="58"/>
      <c r="UWL496" s="58"/>
      <c r="UWM496" s="58"/>
      <c r="UWN496" s="58"/>
      <c r="UWO496" s="58"/>
      <c r="UWP496" s="58"/>
      <c r="UWQ496" s="58"/>
      <c r="UWR496" s="58"/>
      <c r="UWS496" s="58"/>
      <c r="UWT496" s="58"/>
      <c r="UWU496" s="58"/>
      <c r="UWV496" s="58"/>
      <c r="UWW496" s="58"/>
      <c r="UWX496" s="58"/>
      <c r="UWY496" s="58"/>
      <c r="UWZ496" s="58"/>
      <c r="UXA496" s="58"/>
      <c r="UXB496" s="58"/>
      <c r="UXC496" s="58"/>
      <c r="UXD496" s="58"/>
      <c r="UXE496" s="58"/>
      <c r="UXF496" s="58"/>
      <c r="UXG496" s="58"/>
      <c r="UXH496" s="58"/>
      <c r="UXI496" s="58"/>
      <c r="UXJ496" s="58"/>
      <c r="UXK496" s="58"/>
      <c r="UXL496" s="58"/>
      <c r="UXM496" s="58"/>
      <c r="UXN496" s="58"/>
      <c r="UXO496" s="58"/>
      <c r="UXP496" s="58"/>
      <c r="UXQ496" s="58"/>
      <c r="UXR496" s="58"/>
      <c r="UXS496" s="58"/>
      <c r="UXT496" s="58"/>
      <c r="UXU496" s="58"/>
      <c r="UXV496" s="58"/>
      <c r="UXW496" s="58"/>
      <c r="UXX496" s="58"/>
      <c r="UXY496" s="58"/>
      <c r="UXZ496" s="58"/>
      <c r="UYA496" s="58"/>
      <c r="UYB496" s="58"/>
      <c r="UYC496" s="58"/>
      <c r="UYD496" s="58"/>
      <c r="UYE496" s="58"/>
      <c r="UYF496" s="58"/>
      <c r="UYG496" s="58"/>
      <c r="UYH496" s="58"/>
      <c r="UYI496" s="58"/>
      <c r="UYJ496" s="58"/>
      <c r="UYK496" s="58"/>
      <c r="UYL496" s="58"/>
      <c r="UYM496" s="58"/>
      <c r="UYN496" s="58"/>
      <c r="UYO496" s="58"/>
      <c r="UYP496" s="58"/>
      <c r="UYQ496" s="58"/>
      <c r="UYR496" s="58"/>
      <c r="UYS496" s="58"/>
      <c r="UYT496" s="58"/>
      <c r="UYU496" s="58"/>
      <c r="UYV496" s="58"/>
      <c r="UYW496" s="58"/>
      <c r="UYX496" s="58"/>
      <c r="UYY496" s="58"/>
      <c r="UYZ496" s="58"/>
      <c r="UZA496" s="58"/>
      <c r="UZB496" s="58"/>
      <c r="UZC496" s="58"/>
      <c r="UZD496" s="58"/>
      <c r="UZE496" s="58"/>
      <c r="UZF496" s="58"/>
      <c r="UZG496" s="58"/>
      <c r="UZH496" s="58"/>
      <c r="UZI496" s="58"/>
      <c r="UZJ496" s="58"/>
      <c r="UZK496" s="58"/>
      <c r="UZL496" s="58"/>
      <c r="UZM496" s="58"/>
      <c r="UZN496" s="58"/>
      <c r="UZO496" s="58"/>
      <c r="UZP496" s="58"/>
      <c r="UZQ496" s="58"/>
      <c r="UZR496" s="58"/>
      <c r="UZS496" s="58"/>
      <c r="UZT496" s="58"/>
      <c r="UZU496" s="58"/>
      <c r="UZV496" s="58"/>
      <c r="UZW496" s="58"/>
      <c r="UZX496" s="58"/>
      <c r="UZY496" s="58"/>
      <c r="UZZ496" s="58"/>
      <c r="VAA496" s="58"/>
      <c r="VAB496" s="58"/>
      <c r="VAC496" s="58"/>
      <c r="VAD496" s="58"/>
      <c r="VAE496" s="58"/>
      <c r="VAF496" s="58"/>
      <c r="VAG496" s="58"/>
      <c r="VAH496" s="58"/>
      <c r="VAI496" s="58"/>
      <c r="VAJ496" s="58"/>
      <c r="VAK496" s="58"/>
      <c r="VAL496" s="58"/>
      <c r="VAM496" s="58"/>
      <c r="VAN496" s="58"/>
      <c r="VAO496" s="58"/>
      <c r="VAP496" s="58"/>
      <c r="VAQ496" s="58"/>
      <c r="VAR496" s="58"/>
      <c r="VAS496" s="58"/>
      <c r="VAT496" s="58"/>
      <c r="VAU496" s="58"/>
      <c r="VAV496" s="58"/>
      <c r="VAW496" s="58"/>
      <c r="VAX496" s="58"/>
      <c r="VAY496" s="58"/>
      <c r="VAZ496" s="58"/>
      <c r="VBA496" s="58"/>
      <c r="VBB496" s="58"/>
      <c r="VBC496" s="58"/>
      <c r="VBD496" s="58"/>
      <c r="VBE496" s="58"/>
      <c r="VBF496" s="58"/>
      <c r="VBG496" s="58"/>
      <c r="VBH496" s="58"/>
      <c r="VBI496" s="58"/>
      <c r="VBJ496" s="58"/>
      <c r="VBK496" s="58"/>
      <c r="VBL496" s="58"/>
      <c r="VBM496" s="58"/>
      <c r="VBN496" s="58"/>
      <c r="VBO496" s="58"/>
      <c r="VBP496" s="58"/>
      <c r="VBQ496" s="58"/>
      <c r="VBR496" s="58"/>
      <c r="VBS496" s="58"/>
      <c r="VBT496" s="58"/>
      <c r="VBU496" s="58"/>
      <c r="VBV496" s="58"/>
      <c r="VBW496" s="58"/>
      <c r="VBX496" s="58"/>
      <c r="VBY496" s="58"/>
      <c r="VBZ496" s="58"/>
      <c r="VCA496" s="58"/>
      <c r="VCB496" s="58"/>
      <c r="VCC496" s="58"/>
      <c r="VCD496" s="58"/>
      <c r="VCE496" s="58"/>
      <c r="VCF496" s="58"/>
      <c r="VCG496" s="58"/>
      <c r="VCH496" s="58"/>
      <c r="VCI496" s="58"/>
      <c r="VCJ496" s="58"/>
      <c r="VCK496" s="58"/>
      <c r="VCL496" s="58"/>
      <c r="VCM496" s="58"/>
      <c r="VCN496" s="58"/>
      <c r="VCO496" s="58"/>
      <c r="VCP496" s="58"/>
      <c r="VCQ496" s="58"/>
      <c r="VCR496" s="58"/>
      <c r="VCS496" s="58"/>
      <c r="VCT496" s="58"/>
      <c r="VCU496" s="58"/>
      <c r="VCV496" s="58"/>
      <c r="VCW496" s="58"/>
      <c r="VCX496" s="58"/>
      <c r="VCY496" s="58"/>
      <c r="VCZ496" s="58"/>
      <c r="VDA496" s="58"/>
      <c r="VDB496" s="58"/>
      <c r="VDC496" s="58"/>
      <c r="VDD496" s="58"/>
      <c r="VDE496" s="58"/>
      <c r="VDF496" s="58"/>
      <c r="VDG496" s="58"/>
      <c r="VDH496" s="58"/>
      <c r="VDI496" s="58"/>
      <c r="VDJ496" s="58"/>
      <c r="VDK496" s="58"/>
      <c r="VDL496" s="58"/>
      <c r="VDM496" s="58"/>
      <c r="VDN496" s="58"/>
      <c r="VDO496" s="58"/>
      <c r="VDP496" s="58"/>
      <c r="VDQ496" s="58"/>
      <c r="VDR496" s="58"/>
      <c r="VDS496" s="58"/>
      <c r="VDT496" s="58"/>
      <c r="VDU496" s="58"/>
      <c r="VDV496" s="58"/>
      <c r="VDW496" s="58"/>
      <c r="VDX496" s="58"/>
      <c r="VDY496" s="58"/>
      <c r="VDZ496" s="58"/>
      <c r="VEA496" s="58"/>
      <c r="VEB496" s="58"/>
      <c r="VEC496" s="58"/>
      <c r="VED496" s="58"/>
      <c r="VEE496" s="58"/>
      <c r="VEF496" s="58"/>
      <c r="VEG496" s="58"/>
      <c r="VEH496" s="58"/>
      <c r="VEI496" s="58"/>
      <c r="VEJ496" s="58"/>
      <c r="VEK496" s="58"/>
      <c r="VEL496" s="58"/>
      <c r="VEM496" s="58"/>
      <c r="VEN496" s="58"/>
      <c r="VEO496" s="58"/>
      <c r="VEP496" s="58"/>
      <c r="VEQ496" s="58"/>
      <c r="VER496" s="58"/>
      <c r="VES496" s="58"/>
      <c r="VET496" s="58"/>
      <c r="VEU496" s="58"/>
      <c r="VEV496" s="58"/>
      <c r="VEW496" s="58"/>
      <c r="VEX496" s="58"/>
      <c r="VEY496" s="58"/>
      <c r="VEZ496" s="58"/>
      <c r="VFA496" s="58"/>
      <c r="VFB496" s="58"/>
      <c r="VFC496" s="58"/>
      <c r="VFD496" s="58"/>
      <c r="VFE496" s="58"/>
      <c r="VFF496" s="58"/>
      <c r="VFG496" s="58"/>
      <c r="VFH496" s="58"/>
      <c r="VFI496" s="58"/>
      <c r="VFJ496" s="58"/>
      <c r="VFK496" s="58"/>
      <c r="VFL496" s="58"/>
      <c r="VFM496" s="58"/>
      <c r="VFN496" s="58"/>
      <c r="VFO496" s="58"/>
      <c r="VFP496" s="58"/>
      <c r="VFQ496" s="58"/>
      <c r="VFR496" s="58"/>
      <c r="VFS496" s="58"/>
      <c r="VFT496" s="58"/>
      <c r="VFU496" s="58"/>
      <c r="VFV496" s="58"/>
      <c r="VFW496" s="58"/>
      <c r="VFX496" s="58"/>
      <c r="VFY496" s="58"/>
      <c r="VFZ496" s="58"/>
      <c r="VGA496" s="58"/>
      <c r="VGB496" s="58"/>
      <c r="VGC496" s="58"/>
      <c r="VGD496" s="58"/>
      <c r="VGE496" s="58"/>
      <c r="VGF496" s="58"/>
      <c r="VGG496" s="58"/>
      <c r="VGH496" s="58"/>
      <c r="VGI496" s="58"/>
      <c r="VGJ496" s="58"/>
      <c r="VGK496" s="58"/>
      <c r="VGL496" s="58"/>
      <c r="VGM496" s="58"/>
      <c r="VGN496" s="58"/>
      <c r="VGO496" s="58"/>
      <c r="VGP496" s="58"/>
      <c r="VGQ496" s="58"/>
      <c r="VGR496" s="58"/>
      <c r="VGS496" s="58"/>
      <c r="VGT496" s="58"/>
      <c r="VGU496" s="58"/>
      <c r="VGV496" s="58"/>
      <c r="VGW496" s="58"/>
      <c r="VGX496" s="58"/>
      <c r="VGY496" s="58"/>
      <c r="VGZ496" s="58"/>
      <c r="VHA496" s="58"/>
      <c r="VHB496" s="58"/>
      <c r="VHC496" s="58"/>
      <c r="VHD496" s="58"/>
      <c r="VHE496" s="58"/>
      <c r="VHF496" s="58"/>
      <c r="VHG496" s="58"/>
      <c r="VHH496" s="58"/>
      <c r="VHI496" s="58"/>
      <c r="VHJ496" s="58"/>
      <c r="VHK496" s="58"/>
      <c r="VHL496" s="58"/>
      <c r="VHM496" s="58"/>
      <c r="VHN496" s="58"/>
      <c r="VHO496" s="58"/>
      <c r="VHP496" s="58"/>
      <c r="VHQ496" s="58"/>
      <c r="VHR496" s="58"/>
      <c r="VHS496" s="58"/>
      <c r="VHT496" s="58"/>
      <c r="VHU496" s="58"/>
      <c r="VHV496" s="58"/>
      <c r="VHW496" s="58"/>
      <c r="VHX496" s="58"/>
      <c r="VHY496" s="58"/>
      <c r="VHZ496" s="58"/>
      <c r="VIA496" s="58"/>
      <c r="VIB496" s="58"/>
      <c r="VIC496" s="58"/>
      <c r="VID496" s="58"/>
      <c r="VIE496" s="58"/>
      <c r="VIF496" s="58"/>
      <c r="VIG496" s="58"/>
      <c r="VIH496" s="58"/>
      <c r="VII496" s="58"/>
      <c r="VIJ496" s="58"/>
      <c r="VIK496" s="58"/>
      <c r="VIL496" s="58"/>
      <c r="VIM496" s="58"/>
      <c r="VIN496" s="58"/>
      <c r="VIO496" s="58"/>
      <c r="VIP496" s="58"/>
      <c r="VIQ496" s="58"/>
      <c r="VIR496" s="58"/>
      <c r="VIS496" s="58"/>
      <c r="VIT496" s="58"/>
      <c r="VIU496" s="58"/>
      <c r="VIV496" s="58"/>
      <c r="VIW496" s="58"/>
      <c r="VIX496" s="58"/>
      <c r="VIY496" s="58"/>
      <c r="VIZ496" s="58"/>
      <c r="VJA496" s="58"/>
      <c r="VJB496" s="58"/>
      <c r="VJC496" s="58"/>
      <c r="VJD496" s="58"/>
      <c r="VJE496" s="58"/>
      <c r="VJF496" s="58"/>
      <c r="VJG496" s="58"/>
      <c r="VJH496" s="58"/>
      <c r="VJI496" s="58"/>
      <c r="VJJ496" s="58"/>
      <c r="VJK496" s="58"/>
      <c r="VJL496" s="58"/>
      <c r="VJM496" s="58"/>
      <c r="VJN496" s="58"/>
      <c r="VJO496" s="58"/>
      <c r="VJP496" s="58"/>
      <c r="VJQ496" s="58"/>
      <c r="VJR496" s="58"/>
      <c r="VJS496" s="58"/>
      <c r="VJT496" s="58"/>
      <c r="VJU496" s="58"/>
      <c r="VJV496" s="58"/>
      <c r="VJW496" s="58"/>
      <c r="VJX496" s="58"/>
      <c r="VJY496" s="58"/>
      <c r="VJZ496" s="58"/>
      <c r="VKA496" s="58"/>
      <c r="VKB496" s="58"/>
      <c r="VKC496" s="58"/>
      <c r="VKD496" s="58"/>
      <c r="VKE496" s="58"/>
      <c r="VKF496" s="58"/>
      <c r="VKG496" s="58"/>
      <c r="VKH496" s="58"/>
      <c r="VKI496" s="58"/>
      <c r="VKJ496" s="58"/>
      <c r="VKK496" s="58"/>
      <c r="VKL496" s="58"/>
      <c r="VKM496" s="58"/>
      <c r="VKN496" s="58"/>
      <c r="VKO496" s="58"/>
      <c r="VKP496" s="58"/>
      <c r="VKQ496" s="58"/>
      <c r="VKR496" s="58"/>
      <c r="VKS496" s="58"/>
      <c r="VKT496" s="58"/>
      <c r="VKU496" s="58"/>
      <c r="VKV496" s="58"/>
      <c r="VKW496" s="58"/>
      <c r="VKX496" s="58"/>
      <c r="VKY496" s="58"/>
      <c r="VKZ496" s="58"/>
      <c r="VLA496" s="58"/>
      <c r="VLB496" s="58"/>
      <c r="VLC496" s="58"/>
      <c r="VLD496" s="58"/>
      <c r="VLE496" s="58"/>
      <c r="VLF496" s="58"/>
      <c r="VLG496" s="58"/>
      <c r="VLH496" s="58"/>
      <c r="VLI496" s="58"/>
      <c r="VLJ496" s="58"/>
      <c r="VLK496" s="58"/>
      <c r="VLL496" s="58"/>
      <c r="VLM496" s="58"/>
      <c r="VLN496" s="58"/>
      <c r="VLO496" s="58"/>
      <c r="VLP496" s="58"/>
      <c r="VLQ496" s="58"/>
      <c r="VLR496" s="58"/>
      <c r="VLS496" s="58"/>
      <c r="VLT496" s="58"/>
      <c r="VLU496" s="58"/>
      <c r="VLV496" s="58"/>
      <c r="VLW496" s="58"/>
      <c r="VLX496" s="58"/>
      <c r="VLY496" s="58"/>
      <c r="VLZ496" s="58"/>
      <c r="VMA496" s="58"/>
      <c r="VMB496" s="58"/>
      <c r="VMC496" s="58"/>
      <c r="VMD496" s="58"/>
      <c r="VME496" s="58"/>
      <c r="VMF496" s="58"/>
      <c r="VMG496" s="58"/>
      <c r="VMH496" s="58"/>
      <c r="VMI496" s="58"/>
      <c r="VMJ496" s="58"/>
      <c r="VMK496" s="58"/>
      <c r="VML496" s="58"/>
      <c r="VMM496" s="58"/>
      <c r="VMN496" s="58"/>
      <c r="VMO496" s="58"/>
      <c r="VMP496" s="58"/>
      <c r="VMQ496" s="58"/>
      <c r="VMR496" s="58"/>
      <c r="VMS496" s="58"/>
      <c r="VMT496" s="58"/>
      <c r="VMU496" s="58"/>
      <c r="VMV496" s="58"/>
      <c r="VMW496" s="58"/>
      <c r="VMX496" s="58"/>
      <c r="VMY496" s="58"/>
      <c r="VMZ496" s="58"/>
      <c r="VNA496" s="58"/>
      <c r="VNB496" s="58"/>
      <c r="VNC496" s="58"/>
      <c r="VND496" s="58"/>
      <c r="VNE496" s="58"/>
      <c r="VNF496" s="58"/>
      <c r="VNG496" s="58"/>
      <c r="VNH496" s="58"/>
      <c r="VNI496" s="58"/>
      <c r="VNJ496" s="58"/>
      <c r="VNK496" s="58"/>
      <c r="VNL496" s="58"/>
      <c r="VNM496" s="58"/>
      <c r="VNN496" s="58"/>
      <c r="VNO496" s="58"/>
      <c r="VNP496" s="58"/>
      <c r="VNQ496" s="58"/>
      <c r="VNR496" s="58"/>
      <c r="VNS496" s="58"/>
      <c r="VNT496" s="58"/>
      <c r="VNU496" s="58"/>
      <c r="VNV496" s="58"/>
      <c r="VNW496" s="58"/>
      <c r="VNX496" s="58"/>
      <c r="VNY496" s="58"/>
      <c r="VNZ496" s="58"/>
      <c r="VOA496" s="58"/>
      <c r="VOB496" s="58"/>
      <c r="VOC496" s="58"/>
      <c r="VOD496" s="58"/>
      <c r="VOE496" s="58"/>
      <c r="VOF496" s="58"/>
      <c r="VOG496" s="58"/>
      <c r="VOH496" s="58"/>
      <c r="VOI496" s="58"/>
      <c r="VOJ496" s="58"/>
      <c r="VOK496" s="58"/>
      <c r="VOL496" s="58"/>
      <c r="VOM496" s="58"/>
      <c r="VON496" s="58"/>
      <c r="VOO496" s="58"/>
      <c r="VOP496" s="58"/>
      <c r="VOQ496" s="58"/>
      <c r="VOR496" s="58"/>
      <c r="VOS496" s="58"/>
      <c r="VOT496" s="58"/>
      <c r="VOU496" s="58"/>
      <c r="VOV496" s="58"/>
      <c r="VOW496" s="58"/>
      <c r="VOX496" s="58"/>
      <c r="VOY496" s="58"/>
      <c r="VOZ496" s="58"/>
      <c r="VPA496" s="58"/>
      <c r="VPB496" s="58"/>
      <c r="VPC496" s="58"/>
      <c r="VPD496" s="58"/>
      <c r="VPE496" s="58"/>
      <c r="VPF496" s="58"/>
      <c r="VPG496" s="58"/>
      <c r="VPH496" s="58"/>
      <c r="VPI496" s="58"/>
      <c r="VPJ496" s="58"/>
      <c r="VPK496" s="58"/>
      <c r="VPL496" s="58"/>
      <c r="VPM496" s="58"/>
      <c r="VPN496" s="58"/>
      <c r="VPO496" s="58"/>
      <c r="VPP496" s="58"/>
      <c r="VPQ496" s="58"/>
      <c r="VPR496" s="58"/>
      <c r="VPS496" s="58"/>
      <c r="VPT496" s="58"/>
      <c r="VPU496" s="58"/>
      <c r="VPV496" s="58"/>
      <c r="VPW496" s="58"/>
      <c r="VPX496" s="58"/>
      <c r="VPY496" s="58"/>
      <c r="VPZ496" s="58"/>
      <c r="VQA496" s="58"/>
      <c r="VQB496" s="58"/>
      <c r="VQC496" s="58"/>
      <c r="VQD496" s="58"/>
      <c r="VQE496" s="58"/>
      <c r="VQF496" s="58"/>
      <c r="VQG496" s="58"/>
      <c r="VQH496" s="58"/>
      <c r="VQI496" s="58"/>
      <c r="VQJ496" s="58"/>
      <c r="VQK496" s="58"/>
      <c r="VQL496" s="58"/>
      <c r="VQM496" s="58"/>
      <c r="VQN496" s="58"/>
      <c r="VQO496" s="58"/>
      <c r="VQP496" s="58"/>
      <c r="VQQ496" s="58"/>
      <c r="VQR496" s="58"/>
      <c r="VQS496" s="58"/>
      <c r="VQT496" s="58"/>
      <c r="VQU496" s="58"/>
      <c r="VQV496" s="58"/>
      <c r="VQW496" s="58"/>
      <c r="VQX496" s="58"/>
      <c r="VQY496" s="58"/>
      <c r="VQZ496" s="58"/>
      <c r="VRA496" s="58"/>
      <c r="VRB496" s="58"/>
      <c r="VRC496" s="58"/>
      <c r="VRD496" s="58"/>
      <c r="VRE496" s="58"/>
      <c r="VRF496" s="58"/>
      <c r="VRG496" s="58"/>
      <c r="VRH496" s="58"/>
      <c r="VRI496" s="58"/>
      <c r="VRJ496" s="58"/>
      <c r="VRK496" s="58"/>
      <c r="VRL496" s="58"/>
      <c r="VRM496" s="58"/>
      <c r="VRN496" s="58"/>
      <c r="VRO496" s="58"/>
      <c r="VRP496" s="58"/>
      <c r="VRQ496" s="58"/>
      <c r="VRR496" s="58"/>
      <c r="VRS496" s="58"/>
      <c r="VRT496" s="58"/>
      <c r="VRU496" s="58"/>
      <c r="VRV496" s="58"/>
      <c r="VRW496" s="58"/>
      <c r="VRX496" s="58"/>
      <c r="VRY496" s="58"/>
      <c r="VRZ496" s="58"/>
      <c r="VSA496" s="58"/>
      <c r="VSB496" s="58"/>
      <c r="VSC496" s="58"/>
      <c r="VSD496" s="58"/>
      <c r="VSE496" s="58"/>
      <c r="VSF496" s="58"/>
      <c r="VSG496" s="58"/>
      <c r="VSH496" s="58"/>
      <c r="VSI496" s="58"/>
      <c r="VSJ496" s="58"/>
      <c r="VSK496" s="58"/>
      <c r="VSL496" s="58"/>
      <c r="VSM496" s="58"/>
      <c r="VSN496" s="58"/>
      <c r="VSO496" s="58"/>
      <c r="VSP496" s="58"/>
      <c r="VSQ496" s="58"/>
      <c r="VSR496" s="58"/>
      <c r="VSS496" s="58"/>
      <c r="VST496" s="58"/>
      <c r="VSU496" s="58"/>
      <c r="VSV496" s="58"/>
      <c r="VSW496" s="58"/>
      <c r="VSX496" s="58"/>
      <c r="VSY496" s="58"/>
      <c r="VSZ496" s="58"/>
      <c r="VTA496" s="58"/>
      <c r="VTB496" s="58"/>
      <c r="VTC496" s="58"/>
      <c r="VTD496" s="58"/>
      <c r="VTE496" s="58"/>
      <c r="VTF496" s="58"/>
      <c r="VTG496" s="58"/>
      <c r="VTH496" s="58"/>
      <c r="VTI496" s="58"/>
      <c r="VTJ496" s="58"/>
      <c r="VTK496" s="58"/>
      <c r="VTL496" s="58"/>
      <c r="VTM496" s="58"/>
      <c r="VTN496" s="58"/>
      <c r="VTO496" s="58"/>
      <c r="VTP496" s="58"/>
      <c r="VTQ496" s="58"/>
      <c r="VTR496" s="58"/>
      <c r="VTS496" s="58"/>
      <c r="VTT496" s="58"/>
      <c r="VTU496" s="58"/>
      <c r="VTV496" s="58"/>
      <c r="VTW496" s="58"/>
      <c r="VTX496" s="58"/>
      <c r="VTY496" s="58"/>
      <c r="VTZ496" s="58"/>
      <c r="VUA496" s="58"/>
      <c r="VUB496" s="58"/>
      <c r="VUC496" s="58"/>
      <c r="VUD496" s="58"/>
      <c r="VUE496" s="58"/>
      <c r="VUF496" s="58"/>
      <c r="VUG496" s="58"/>
      <c r="VUH496" s="58"/>
      <c r="VUI496" s="58"/>
      <c r="VUJ496" s="58"/>
      <c r="VUK496" s="58"/>
      <c r="VUL496" s="58"/>
      <c r="VUM496" s="58"/>
      <c r="VUN496" s="58"/>
      <c r="VUO496" s="58"/>
      <c r="VUP496" s="58"/>
      <c r="VUQ496" s="58"/>
      <c r="VUR496" s="58"/>
      <c r="VUS496" s="58"/>
      <c r="VUT496" s="58"/>
      <c r="VUU496" s="58"/>
      <c r="VUV496" s="58"/>
      <c r="VUW496" s="58"/>
      <c r="VUX496" s="58"/>
      <c r="VUY496" s="58"/>
      <c r="VUZ496" s="58"/>
      <c r="VVA496" s="58"/>
      <c r="VVB496" s="58"/>
      <c r="VVC496" s="58"/>
      <c r="VVD496" s="58"/>
      <c r="VVE496" s="58"/>
      <c r="VVF496" s="58"/>
      <c r="VVG496" s="58"/>
      <c r="VVH496" s="58"/>
      <c r="VVI496" s="58"/>
      <c r="VVJ496" s="58"/>
      <c r="VVK496" s="58"/>
      <c r="VVL496" s="58"/>
      <c r="VVM496" s="58"/>
      <c r="VVN496" s="58"/>
      <c r="VVO496" s="58"/>
      <c r="VVP496" s="58"/>
      <c r="VVQ496" s="58"/>
      <c r="VVR496" s="58"/>
      <c r="VVS496" s="58"/>
      <c r="VVT496" s="58"/>
      <c r="VVU496" s="58"/>
      <c r="VVV496" s="58"/>
      <c r="VVW496" s="58"/>
      <c r="VVX496" s="58"/>
      <c r="VVY496" s="58"/>
      <c r="VVZ496" s="58"/>
      <c r="VWA496" s="58"/>
      <c r="VWB496" s="58"/>
      <c r="VWC496" s="58"/>
      <c r="VWD496" s="58"/>
      <c r="VWE496" s="58"/>
      <c r="VWF496" s="58"/>
      <c r="VWG496" s="58"/>
      <c r="VWH496" s="58"/>
      <c r="VWI496" s="58"/>
      <c r="VWJ496" s="58"/>
      <c r="VWK496" s="58"/>
      <c r="VWL496" s="58"/>
      <c r="VWM496" s="58"/>
      <c r="VWN496" s="58"/>
      <c r="VWO496" s="58"/>
      <c r="VWP496" s="58"/>
      <c r="VWQ496" s="58"/>
      <c r="VWR496" s="58"/>
      <c r="VWS496" s="58"/>
      <c r="VWT496" s="58"/>
      <c r="VWU496" s="58"/>
      <c r="VWV496" s="58"/>
      <c r="VWW496" s="58"/>
      <c r="VWX496" s="58"/>
      <c r="VWY496" s="58"/>
      <c r="VWZ496" s="58"/>
      <c r="VXA496" s="58"/>
      <c r="VXB496" s="58"/>
      <c r="VXC496" s="58"/>
      <c r="VXD496" s="58"/>
      <c r="VXE496" s="58"/>
      <c r="VXF496" s="58"/>
      <c r="VXG496" s="58"/>
      <c r="VXH496" s="58"/>
      <c r="VXI496" s="58"/>
      <c r="VXJ496" s="58"/>
      <c r="VXK496" s="58"/>
      <c r="VXL496" s="58"/>
      <c r="VXM496" s="58"/>
      <c r="VXN496" s="58"/>
      <c r="VXO496" s="58"/>
      <c r="VXP496" s="58"/>
      <c r="VXQ496" s="58"/>
      <c r="VXR496" s="58"/>
      <c r="VXS496" s="58"/>
      <c r="VXT496" s="58"/>
      <c r="VXU496" s="58"/>
      <c r="VXV496" s="58"/>
      <c r="VXW496" s="58"/>
      <c r="VXX496" s="58"/>
      <c r="VXY496" s="58"/>
      <c r="VXZ496" s="58"/>
      <c r="VYA496" s="58"/>
      <c r="VYB496" s="58"/>
      <c r="VYC496" s="58"/>
      <c r="VYD496" s="58"/>
      <c r="VYE496" s="58"/>
      <c r="VYF496" s="58"/>
      <c r="VYG496" s="58"/>
      <c r="VYH496" s="58"/>
      <c r="VYI496" s="58"/>
      <c r="VYJ496" s="58"/>
      <c r="VYK496" s="58"/>
      <c r="VYL496" s="58"/>
      <c r="VYM496" s="58"/>
      <c r="VYN496" s="58"/>
      <c r="VYO496" s="58"/>
      <c r="VYP496" s="58"/>
      <c r="VYQ496" s="58"/>
      <c r="VYR496" s="58"/>
      <c r="VYS496" s="58"/>
      <c r="VYT496" s="58"/>
      <c r="VYU496" s="58"/>
      <c r="VYV496" s="58"/>
      <c r="VYW496" s="58"/>
      <c r="VYX496" s="58"/>
      <c r="VYY496" s="58"/>
      <c r="VYZ496" s="58"/>
      <c r="VZA496" s="58"/>
      <c r="VZB496" s="58"/>
      <c r="VZC496" s="58"/>
      <c r="VZD496" s="58"/>
      <c r="VZE496" s="58"/>
      <c r="VZF496" s="58"/>
      <c r="VZG496" s="58"/>
      <c r="VZH496" s="58"/>
      <c r="VZI496" s="58"/>
      <c r="VZJ496" s="58"/>
      <c r="VZK496" s="58"/>
      <c r="VZL496" s="58"/>
      <c r="VZM496" s="58"/>
      <c r="VZN496" s="58"/>
      <c r="VZO496" s="58"/>
      <c r="VZP496" s="58"/>
      <c r="VZQ496" s="58"/>
      <c r="VZR496" s="58"/>
      <c r="VZS496" s="58"/>
      <c r="VZT496" s="58"/>
      <c r="VZU496" s="58"/>
      <c r="VZV496" s="58"/>
      <c r="VZW496" s="58"/>
      <c r="VZX496" s="58"/>
      <c r="VZY496" s="58"/>
      <c r="VZZ496" s="58"/>
      <c r="WAA496" s="58"/>
      <c r="WAB496" s="58"/>
      <c r="WAC496" s="58"/>
      <c r="WAD496" s="58"/>
      <c r="WAE496" s="58"/>
      <c r="WAF496" s="58"/>
      <c r="WAG496" s="58"/>
      <c r="WAH496" s="58"/>
      <c r="WAI496" s="58"/>
      <c r="WAJ496" s="58"/>
      <c r="WAK496" s="58"/>
      <c r="WAL496" s="58"/>
      <c r="WAM496" s="58"/>
      <c r="WAN496" s="58"/>
      <c r="WAO496" s="58"/>
      <c r="WAP496" s="58"/>
      <c r="WAQ496" s="58"/>
      <c r="WAR496" s="58"/>
      <c r="WAS496" s="58"/>
      <c r="WAT496" s="58"/>
      <c r="WAU496" s="58"/>
      <c r="WAV496" s="58"/>
      <c r="WAW496" s="58"/>
      <c r="WAX496" s="58"/>
      <c r="WAY496" s="58"/>
      <c r="WAZ496" s="58"/>
      <c r="WBA496" s="58"/>
      <c r="WBB496" s="58"/>
      <c r="WBC496" s="58"/>
      <c r="WBD496" s="58"/>
      <c r="WBE496" s="58"/>
      <c r="WBF496" s="58"/>
      <c r="WBG496" s="58"/>
      <c r="WBH496" s="58"/>
      <c r="WBI496" s="58"/>
      <c r="WBJ496" s="58"/>
      <c r="WBK496" s="58"/>
      <c r="WBL496" s="58"/>
      <c r="WBM496" s="58"/>
      <c r="WBN496" s="58"/>
      <c r="WBO496" s="58"/>
      <c r="WBP496" s="58"/>
      <c r="WBQ496" s="58"/>
      <c r="WBR496" s="58"/>
      <c r="WBS496" s="58"/>
      <c r="WBT496" s="58"/>
      <c r="WBU496" s="58"/>
      <c r="WBV496" s="58"/>
      <c r="WBW496" s="58"/>
      <c r="WBX496" s="58"/>
      <c r="WBY496" s="58"/>
      <c r="WBZ496" s="58"/>
      <c r="WCA496" s="58"/>
      <c r="WCB496" s="58"/>
      <c r="WCC496" s="58"/>
      <c r="WCD496" s="58"/>
      <c r="WCE496" s="58"/>
      <c r="WCF496" s="58"/>
      <c r="WCG496" s="58"/>
      <c r="WCH496" s="58"/>
      <c r="WCI496" s="58"/>
      <c r="WCJ496" s="58"/>
      <c r="WCK496" s="58"/>
      <c r="WCL496" s="58"/>
      <c r="WCM496" s="58"/>
      <c r="WCN496" s="58"/>
      <c r="WCO496" s="58"/>
      <c r="WCP496" s="58"/>
      <c r="WCQ496" s="58"/>
      <c r="WCR496" s="58"/>
      <c r="WCS496" s="58"/>
      <c r="WCT496" s="58"/>
      <c r="WCU496" s="58"/>
      <c r="WCV496" s="58"/>
      <c r="WCW496" s="58"/>
      <c r="WCX496" s="58"/>
      <c r="WCY496" s="58"/>
      <c r="WCZ496" s="58"/>
      <c r="WDA496" s="58"/>
      <c r="WDB496" s="58"/>
      <c r="WDC496" s="58"/>
      <c r="WDD496" s="58"/>
      <c r="WDE496" s="58"/>
      <c r="WDF496" s="58"/>
      <c r="WDG496" s="58"/>
      <c r="WDH496" s="58"/>
      <c r="WDI496" s="58"/>
      <c r="WDJ496" s="58"/>
      <c r="WDK496" s="58"/>
      <c r="WDL496" s="58"/>
      <c r="WDM496" s="58"/>
      <c r="WDN496" s="58"/>
      <c r="WDO496" s="58"/>
      <c r="WDP496" s="58"/>
      <c r="WDQ496" s="58"/>
      <c r="WDR496" s="58"/>
      <c r="WDS496" s="58"/>
      <c r="WDT496" s="58"/>
      <c r="WDU496" s="58"/>
      <c r="WDV496" s="58"/>
      <c r="WDW496" s="58"/>
      <c r="WDX496" s="58"/>
      <c r="WDY496" s="58"/>
      <c r="WDZ496" s="58"/>
      <c r="WEA496" s="58"/>
      <c r="WEB496" s="58"/>
      <c r="WEC496" s="58"/>
      <c r="WED496" s="58"/>
      <c r="WEE496" s="58"/>
      <c r="WEF496" s="58"/>
      <c r="WEG496" s="58"/>
      <c r="WEH496" s="58"/>
      <c r="WEI496" s="58"/>
      <c r="WEJ496" s="58"/>
      <c r="WEK496" s="58"/>
      <c r="WEL496" s="58"/>
      <c r="WEM496" s="58"/>
      <c r="WEN496" s="58"/>
      <c r="WEO496" s="58"/>
      <c r="WEP496" s="58"/>
      <c r="WEQ496" s="58"/>
      <c r="WER496" s="58"/>
      <c r="WES496" s="58"/>
      <c r="WET496" s="58"/>
      <c r="WEU496" s="58"/>
      <c r="WEV496" s="58"/>
      <c r="WEW496" s="58"/>
      <c r="WEX496" s="58"/>
      <c r="WEY496" s="58"/>
      <c r="WEZ496" s="58"/>
      <c r="WFA496" s="58"/>
      <c r="WFB496" s="58"/>
      <c r="WFC496" s="58"/>
      <c r="WFD496" s="58"/>
      <c r="WFE496" s="58"/>
      <c r="WFF496" s="58"/>
      <c r="WFG496" s="58"/>
      <c r="WFH496" s="58"/>
      <c r="WFI496" s="58"/>
      <c r="WFJ496" s="58"/>
      <c r="WFK496" s="58"/>
      <c r="WFL496" s="58"/>
      <c r="WFM496" s="58"/>
      <c r="WFN496" s="58"/>
      <c r="WFO496" s="58"/>
      <c r="WFP496" s="58"/>
      <c r="WFQ496" s="58"/>
      <c r="WFR496" s="58"/>
      <c r="WFS496" s="58"/>
      <c r="WFT496" s="58"/>
      <c r="WFU496" s="58"/>
      <c r="WFV496" s="58"/>
      <c r="WFW496" s="58"/>
      <c r="WFX496" s="58"/>
      <c r="WFY496" s="58"/>
      <c r="WFZ496" s="58"/>
      <c r="WGA496" s="58"/>
      <c r="WGB496" s="58"/>
      <c r="WGC496" s="58"/>
      <c r="WGD496" s="58"/>
      <c r="WGE496" s="58"/>
      <c r="WGF496" s="58"/>
      <c r="WGG496" s="58"/>
      <c r="WGH496" s="58"/>
      <c r="WGI496" s="58"/>
      <c r="WGJ496" s="58"/>
      <c r="WGK496" s="58"/>
      <c r="WGL496" s="58"/>
      <c r="WGM496" s="58"/>
      <c r="WGN496" s="58"/>
      <c r="WGO496" s="58"/>
      <c r="WGP496" s="58"/>
      <c r="WGQ496" s="58"/>
      <c r="WGR496" s="58"/>
      <c r="WGS496" s="58"/>
      <c r="WGT496" s="58"/>
      <c r="WGU496" s="58"/>
      <c r="WGV496" s="58"/>
      <c r="WGW496" s="58"/>
      <c r="WGX496" s="58"/>
      <c r="WGY496" s="58"/>
      <c r="WGZ496" s="58"/>
      <c r="WHA496" s="58"/>
      <c r="WHB496" s="58"/>
      <c r="WHC496" s="58"/>
      <c r="WHD496" s="58"/>
      <c r="WHE496" s="58"/>
      <c r="WHF496" s="58"/>
      <c r="WHG496" s="58"/>
      <c r="WHH496" s="58"/>
      <c r="WHI496" s="58"/>
      <c r="WHJ496" s="58"/>
      <c r="WHK496" s="58"/>
      <c r="WHL496" s="58"/>
      <c r="WHM496" s="58"/>
      <c r="WHN496" s="58"/>
      <c r="WHO496" s="58"/>
      <c r="WHP496" s="58"/>
      <c r="WHQ496" s="58"/>
      <c r="WHR496" s="58"/>
      <c r="WHS496" s="58"/>
      <c r="WHT496" s="58"/>
      <c r="WHU496" s="58"/>
      <c r="WHV496" s="58"/>
      <c r="WHW496" s="58"/>
      <c r="WHX496" s="58"/>
      <c r="WHY496" s="58"/>
      <c r="WHZ496" s="58"/>
      <c r="WIA496" s="58"/>
      <c r="WIB496" s="58"/>
      <c r="WIC496" s="58"/>
      <c r="WID496" s="58"/>
      <c r="WIE496" s="58"/>
      <c r="WIF496" s="58"/>
      <c r="WIG496" s="58"/>
      <c r="WIH496" s="58"/>
      <c r="WII496" s="58"/>
      <c r="WIJ496" s="58"/>
      <c r="WIK496" s="58"/>
      <c r="WIL496" s="58"/>
      <c r="WIM496" s="58"/>
      <c r="WIN496" s="58"/>
      <c r="WIO496" s="58"/>
      <c r="WIP496" s="58"/>
      <c r="WIQ496" s="58"/>
      <c r="WIR496" s="58"/>
      <c r="WIS496" s="58"/>
      <c r="WIT496" s="58"/>
      <c r="WIU496" s="58"/>
      <c r="WIV496" s="58"/>
      <c r="WIW496" s="58"/>
      <c r="WIX496" s="58"/>
      <c r="WIY496" s="58"/>
      <c r="WIZ496" s="58"/>
      <c r="WJA496" s="58"/>
      <c r="WJB496" s="58"/>
      <c r="WJC496" s="58"/>
      <c r="WJD496" s="58"/>
      <c r="WJE496" s="58"/>
      <c r="WJF496" s="58"/>
      <c r="WJG496" s="58"/>
      <c r="WJH496" s="58"/>
      <c r="WJI496" s="58"/>
      <c r="WJJ496" s="58"/>
      <c r="WJK496" s="58"/>
      <c r="WJL496" s="58"/>
      <c r="WJM496" s="58"/>
      <c r="WJN496" s="58"/>
      <c r="WJO496" s="58"/>
      <c r="WJP496" s="58"/>
      <c r="WJQ496" s="58"/>
      <c r="WJR496" s="58"/>
      <c r="WJS496" s="58"/>
      <c r="WJT496" s="58"/>
      <c r="WJU496" s="58"/>
      <c r="WJV496" s="58"/>
      <c r="WJW496" s="58"/>
      <c r="WJX496" s="58"/>
      <c r="WJY496" s="58"/>
      <c r="WJZ496" s="58"/>
      <c r="WKA496" s="58"/>
      <c r="WKB496" s="58"/>
      <c r="WKC496" s="58"/>
      <c r="WKD496" s="58"/>
      <c r="WKE496" s="58"/>
      <c r="WKF496" s="58"/>
      <c r="WKG496" s="58"/>
      <c r="WKH496" s="58"/>
      <c r="WKI496" s="58"/>
      <c r="WKJ496" s="58"/>
      <c r="WKK496" s="58"/>
      <c r="WKL496" s="58"/>
      <c r="WKM496" s="58"/>
      <c r="WKN496" s="58"/>
      <c r="WKO496" s="58"/>
      <c r="WKP496" s="58"/>
      <c r="WKQ496" s="58"/>
      <c r="WKR496" s="58"/>
      <c r="WKS496" s="58"/>
      <c r="WKT496" s="58"/>
      <c r="WKU496" s="58"/>
      <c r="WKV496" s="58"/>
      <c r="WKW496" s="58"/>
      <c r="WKX496" s="58"/>
      <c r="WKY496" s="58"/>
      <c r="WKZ496" s="58"/>
      <c r="WLA496" s="58"/>
      <c r="WLB496" s="58"/>
      <c r="WLC496" s="58"/>
      <c r="WLD496" s="58"/>
      <c r="WLE496" s="58"/>
      <c r="WLF496" s="58"/>
      <c r="WLG496" s="58"/>
      <c r="WLH496" s="58"/>
      <c r="WLI496" s="58"/>
      <c r="WLJ496" s="58"/>
      <c r="WLK496" s="58"/>
      <c r="WLL496" s="58"/>
      <c r="WLM496" s="58"/>
      <c r="WLN496" s="58"/>
      <c r="WLO496" s="58"/>
      <c r="WLP496" s="58"/>
      <c r="WLQ496" s="58"/>
      <c r="WLR496" s="58"/>
      <c r="WLS496" s="58"/>
      <c r="WLT496" s="58"/>
      <c r="WLU496" s="58"/>
      <c r="WLV496" s="58"/>
      <c r="WLW496" s="58"/>
      <c r="WLX496" s="58"/>
      <c r="WLY496" s="58"/>
      <c r="WLZ496" s="58"/>
      <c r="WMA496" s="58"/>
      <c r="WMB496" s="58"/>
      <c r="WMC496" s="58"/>
      <c r="WMD496" s="58"/>
      <c r="WME496" s="58"/>
      <c r="WMF496" s="58"/>
      <c r="WMG496" s="58"/>
      <c r="WMH496" s="58"/>
      <c r="WMI496" s="58"/>
      <c r="WMJ496" s="58"/>
      <c r="WMK496" s="58"/>
      <c r="WML496" s="58"/>
      <c r="WMM496" s="58"/>
      <c r="WMN496" s="58"/>
      <c r="WMO496" s="58"/>
      <c r="WMP496" s="58"/>
      <c r="WMQ496" s="58"/>
      <c r="WMR496" s="58"/>
      <c r="WMS496" s="58"/>
      <c r="WMT496" s="58"/>
      <c r="WMU496" s="58"/>
      <c r="WMV496" s="58"/>
      <c r="WMW496" s="58"/>
      <c r="WMX496" s="58"/>
      <c r="WMY496" s="58"/>
      <c r="WMZ496" s="58"/>
      <c r="WNA496" s="58"/>
      <c r="WNB496" s="58"/>
      <c r="WNC496" s="58"/>
      <c r="WND496" s="58"/>
      <c r="WNE496" s="58"/>
      <c r="WNF496" s="58"/>
      <c r="WNG496" s="58"/>
      <c r="WNH496" s="58"/>
      <c r="WNI496" s="58"/>
      <c r="WNJ496" s="58"/>
      <c r="WNK496" s="58"/>
      <c r="WNL496" s="58"/>
      <c r="WNM496" s="58"/>
      <c r="WNN496" s="58"/>
      <c r="WNO496" s="58"/>
      <c r="WNP496" s="58"/>
      <c r="WNQ496" s="58"/>
      <c r="WNR496" s="58"/>
      <c r="WNS496" s="58"/>
      <c r="WNT496" s="58"/>
      <c r="WNU496" s="58"/>
      <c r="WNV496" s="58"/>
      <c r="WNW496" s="58"/>
      <c r="WNX496" s="58"/>
      <c r="WNY496" s="58"/>
      <c r="WNZ496" s="58"/>
      <c r="WOA496" s="58"/>
      <c r="WOB496" s="58"/>
      <c r="WOC496" s="58"/>
      <c r="WOD496" s="58"/>
      <c r="WOE496" s="58"/>
      <c r="WOF496" s="58"/>
      <c r="WOG496" s="58"/>
      <c r="WOH496" s="58"/>
      <c r="WOI496" s="58"/>
      <c r="WOJ496" s="58"/>
      <c r="WOK496" s="58"/>
      <c r="WOL496" s="58"/>
      <c r="WOM496" s="58"/>
      <c r="WON496" s="58"/>
      <c r="WOO496" s="58"/>
      <c r="WOP496" s="58"/>
      <c r="WOQ496" s="58"/>
      <c r="WOR496" s="58"/>
      <c r="WOS496" s="58"/>
      <c r="WOT496" s="58"/>
      <c r="WOU496" s="58"/>
      <c r="WOV496" s="58"/>
      <c r="WOW496" s="58"/>
      <c r="WOX496" s="58"/>
      <c r="WOY496" s="58"/>
      <c r="WOZ496" s="58"/>
      <c r="WPA496" s="58"/>
      <c r="WPB496" s="58"/>
      <c r="WPC496" s="58"/>
      <c r="WPD496" s="58"/>
      <c r="WPE496" s="58"/>
      <c r="WPF496" s="58"/>
      <c r="WPG496" s="58"/>
      <c r="WPH496" s="58"/>
      <c r="WPI496" s="58"/>
      <c r="WPJ496" s="58"/>
      <c r="WPK496" s="58"/>
      <c r="WPL496" s="58"/>
      <c r="WPM496" s="58"/>
      <c r="WPN496" s="58"/>
      <c r="WPO496" s="58"/>
      <c r="WPP496" s="58"/>
      <c r="WPQ496" s="58"/>
      <c r="WPR496" s="58"/>
      <c r="WPS496" s="58"/>
      <c r="WPT496" s="58"/>
      <c r="WPU496" s="58"/>
      <c r="WPV496" s="58"/>
      <c r="WPW496" s="58"/>
      <c r="WPX496" s="58"/>
      <c r="WPY496" s="58"/>
      <c r="WPZ496" s="58"/>
      <c r="WQA496" s="58"/>
      <c r="WQB496" s="58"/>
      <c r="WQC496" s="58"/>
      <c r="WQD496" s="58"/>
      <c r="WQE496" s="58"/>
      <c r="WQF496" s="58"/>
      <c r="WQG496" s="58"/>
      <c r="WQH496" s="58"/>
      <c r="WQI496" s="58"/>
      <c r="WQJ496" s="58"/>
      <c r="WQK496" s="58"/>
      <c r="WQL496" s="58"/>
      <c r="WQM496" s="58"/>
      <c r="WQN496" s="58"/>
      <c r="WQO496" s="58"/>
      <c r="WQP496" s="58"/>
      <c r="WQQ496" s="58"/>
      <c r="WQR496" s="58"/>
      <c r="WQS496" s="58"/>
      <c r="WQT496" s="58"/>
      <c r="WQU496" s="58"/>
      <c r="WQV496" s="58"/>
      <c r="WQW496" s="58"/>
      <c r="WQX496" s="58"/>
      <c r="WQY496" s="58"/>
      <c r="WQZ496" s="58"/>
      <c r="WRA496" s="58"/>
      <c r="WRB496" s="58"/>
      <c r="WRC496" s="58"/>
      <c r="WRD496" s="58"/>
      <c r="WRE496" s="58"/>
      <c r="WRF496" s="58"/>
      <c r="WRG496" s="58"/>
      <c r="WRH496" s="58"/>
      <c r="WRI496" s="58"/>
      <c r="WRJ496" s="58"/>
      <c r="WRK496" s="58"/>
      <c r="WRL496" s="58"/>
      <c r="WRM496" s="58"/>
      <c r="WRN496" s="58"/>
      <c r="WRO496" s="58"/>
      <c r="WRP496" s="58"/>
      <c r="WRQ496" s="58"/>
      <c r="WRR496" s="58"/>
      <c r="WRS496" s="58"/>
      <c r="WRT496" s="58"/>
      <c r="WRU496" s="58"/>
      <c r="WRV496" s="58"/>
      <c r="WRW496" s="58"/>
      <c r="WRX496" s="58"/>
      <c r="WRY496" s="58"/>
      <c r="WRZ496" s="58"/>
      <c r="WSA496" s="58"/>
      <c r="WSB496" s="58"/>
      <c r="WSC496" s="58"/>
      <c r="WSD496" s="58"/>
      <c r="WSE496" s="58"/>
      <c r="WSF496" s="58"/>
      <c r="WSG496" s="58"/>
      <c r="WSH496" s="58"/>
      <c r="WSI496" s="58"/>
      <c r="WSJ496" s="58"/>
      <c r="WSK496" s="58"/>
      <c r="WSL496" s="58"/>
      <c r="WSM496" s="58"/>
      <c r="WSN496" s="58"/>
      <c r="WSO496" s="58"/>
      <c r="WSP496" s="58"/>
      <c r="WSQ496" s="58"/>
      <c r="WSR496" s="58"/>
      <c r="WSS496" s="58"/>
      <c r="WST496" s="58"/>
      <c r="WSU496" s="58"/>
      <c r="WSV496" s="58"/>
      <c r="WSW496" s="58"/>
      <c r="WSX496" s="58"/>
      <c r="WSY496" s="58"/>
      <c r="WSZ496" s="58"/>
      <c r="WTA496" s="58"/>
      <c r="WTB496" s="58"/>
      <c r="WTC496" s="58"/>
      <c r="WTD496" s="58"/>
      <c r="WTE496" s="58"/>
      <c r="WTF496" s="58"/>
      <c r="WTG496" s="58"/>
      <c r="WTH496" s="58"/>
      <c r="WTI496" s="58"/>
      <c r="WTJ496" s="58"/>
      <c r="WTK496" s="58"/>
      <c r="WTL496" s="58"/>
      <c r="WTM496" s="58"/>
      <c r="WTN496" s="58"/>
      <c r="WTO496" s="58"/>
      <c r="WTP496" s="58"/>
      <c r="WTQ496" s="58"/>
      <c r="WTR496" s="58"/>
      <c r="WTS496" s="58"/>
      <c r="WTT496" s="58"/>
      <c r="WTU496" s="58"/>
      <c r="WTV496" s="58"/>
      <c r="WTW496" s="58"/>
      <c r="WTX496" s="58"/>
      <c r="WTY496" s="58"/>
      <c r="WTZ496" s="58"/>
      <c r="WUA496" s="58"/>
      <c r="WUB496" s="58"/>
      <c r="WUC496" s="58"/>
      <c r="WUD496" s="58"/>
      <c r="WUE496" s="58"/>
      <c r="WUF496" s="58"/>
      <c r="WUG496" s="58"/>
      <c r="WUH496" s="58"/>
      <c r="WUI496" s="58"/>
      <c r="WUJ496" s="58"/>
      <c r="WUK496" s="58"/>
      <c r="WUL496" s="58"/>
      <c r="WUM496" s="58"/>
      <c r="WUN496" s="58"/>
      <c r="WUO496" s="58"/>
      <c r="WUP496" s="58"/>
      <c r="WUQ496" s="58"/>
      <c r="WUR496" s="58"/>
      <c r="WUS496" s="58"/>
      <c r="WUT496" s="58"/>
      <c r="WUU496" s="58"/>
      <c r="WUV496" s="58"/>
      <c r="WUW496" s="58"/>
      <c r="WUX496" s="58"/>
      <c r="WUY496" s="58"/>
      <c r="WUZ496" s="58"/>
      <c r="WVA496" s="58"/>
      <c r="WVB496" s="58"/>
      <c r="WVC496" s="58"/>
      <c r="WVD496" s="58"/>
      <c r="WVE496" s="58"/>
      <c r="WVF496" s="58"/>
      <c r="WVG496" s="58"/>
      <c r="WVH496" s="58"/>
      <c r="WVI496" s="58"/>
      <c r="WVJ496" s="58"/>
      <c r="WVK496" s="58"/>
      <c r="WVL496" s="58"/>
      <c r="WVM496" s="58"/>
      <c r="WVN496" s="58"/>
      <c r="WVO496" s="58"/>
      <c r="WVP496" s="58"/>
      <c r="WVQ496" s="58"/>
      <c r="WVR496" s="58"/>
      <c r="WVS496" s="58"/>
      <c r="WVT496" s="58"/>
      <c r="WVU496" s="58"/>
      <c r="WVV496" s="58"/>
      <c r="WVW496" s="58"/>
      <c r="WVX496" s="58"/>
      <c r="WVY496" s="58"/>
      <c r="WVZ496" s="58"/>
      <c r="WWA496" s="58"/>
      <c r="WWB496" s="58"/>
      <c r="WWC496" s="58"/>
      <c r="WWD496" s="58"/>
      <c r="WWE496" s="58"/>
      <c r="WWF496" s="58"/>
      <c r="WWG496" s="58"/>
      <c r="WWH496" s="58"/>
      <c r="WWI496" s="58"/>
      <c r="WWJ496" s="58"/>
      <c r="WWK496" s="58"/>
      <c r="WWL496" s="58"/>
      <c r="WWM496" s="58"/>
      <c r="WWN496" s="58"/>
      <c r="WWO496" s="58"/>
      <c r="WWP496" s="58"/>
      <c r="WWQ496" s="58"/>
      <c r="WWR496" s="58"/>
      <c r="WWS496" s="58"/>
      <c r="WWT496" s="58"/>
      <c r="WWU496" s="58"/>
      <c r="WWV496" s="58"/>
      <c r="WWW496" s="58"/>
      <c r="WWX496" s="58"/>
      <c r="WWY496" s="58"/>
      <c r="WWZ496" s="58"/>
      <c r="WXA496" s="58"/>
      <c r="WXB496" s="58"/>
      <c r="WXC496" s="58"/>
      <c r="WXD496" s="58"/>
      <c r="WXE496" s="58"/>
      <c r="WXF496" s="58"/>
      <c r="WXG496" s="58"/>
      <c r="WXH496" s="58"/>
      <c r="WXI496" s="58"/>
      <c r="WXJ496" s="58"/>
      <c r="WXK496" s="58"/>
      <c r="WXL496" s="58"/>
      <c r="WXM496" s="58"/>
      <c r="WXN496" s="58"/>
      <c r="WXO496" s="58"/>
      <c r="WXP496" s="58"/>
      <c r="WXQ496" s="58"/>
      <c r="WXR496" s="58"/>
      <c r="WXS496" s="58"/>
      <c r="WXT496" s="58"/>
      <c r="WXU496" s="58"/>
      <c r="WXV496" s="58"/>
      <c r="WXW496" s="58"/>
      <c r="WXX496" s="58"/>
      <c r="WXY496" s="58"/>
      <c r="WXZ496" s="58"/>
      <c r="WYA496" s="58"/>
      <c r="WYB496" s="58"/>
      <c r="WYC496" s="58"/>
      <c r="WYD496" s="58"/>
      <c r="WYE496" s="58"/>
      <c r="WYF496" s="58"/>
      <c r="WYG496" s="58"/>
      <c r="WYH496" s="58"/>
      <c r="WYI496" s="58"/>
      <c r="WYJ496" s="58"/>
      <c r="WYK496" s="58"/>
      <c r="WYL496" s="58"/>
      <c r="WYM496" s="58"/>
      <c r="WYN496" s="58"/>
      <c r="WYO496" s="58"/>
      <c r="WYP496" s="58"/>
      <c r="WYQ496" s="58"/>
      <c r="WYR496" s="58"/>
      <c r="WYS496" s="58"/>
      <c r="WYT496" s="58"/>
      <c r="WYU496" s="58"/>
      <c r="WYV496" s="58"/>
      <c r="WYW496" s="58"/>
      <c r="WYX496" s="58"/>
      <c r="WYY496" s="58"/>
      <c r="WYZ496" s="58"/>
      <c r="WZA496" s="58"/>
      <c r="WZB496" s="58"/>
      <c r="WZC496" s="58"/>
      <c r="WZD496" s="58"/>
      <c r="WZE496" s="58"/>
      <c r="WZF496" s="58"/>
      <c r="WZG496" s="58"/>
      <c r="WZH496" s="58"/>
      <c r="WZI496" s="58"/>
      <c r="WZJ496" s="58"/>
      <c r="WZK496" s="58"/>
      <c r="WZL496" s="58"/>
      <c r="WZM496" s="58"/>
      <c r="WZN496" s="58"/>
      <c r="WZO496" s="58"/>
      <c r="WZP496" s="58"/>
      <c r="WZQ496" s="58"/>
      <c r="WZR496" s="58"/>
      <c r="WZS496" s="58"/>
      <c r="WZT496" s="58"/>
      <c r="WZU496" s="58"/>
      <c r="WZV496" s="58"/>
      <c r="WZW496" s="58"/>
      <c r="WZX496" s="58"/>
      <c r="WZY496" s="58"/>
      <c r="WZZ496" s="58"/>
      <c r="XAA496" s="58"/>
      <c r="XAB496" s="58"/>
      <c r="XAC496" s="58"/>
      <c r="XAD496" s="58"/>
      <c r="XAE496" s="58"/>
      <c r="XAF496" s="58"/>
      <c r="XAG496" s="58"/>
      <c r="XAH496" s="58"/>
      <c r="XAI496" s="58"/>
      <c r="XAJ496" s="58"/>
      <c r="XAK496" s="58"/>
      <c r="XAL496" s="58"/>
      <c r="XAM496" s="58"/>
      <c r="XAN496" s="58"/>
      <c r="XAO496" s="58"/>
      <c r="XAP496" s="58"/>
      <c r="XAQ496" s="58"/>
      <c r="XAR496" s="58"/>
      <c r="XAS496" s="58"/>
      <c r="XAT496" s="58"/>
      <c r="XAU496" s="58"/>
      <c r="XAV496" s="58"/>
      <c r="XAW496" s="58"/>
      <c r="XAX496" s="58"/>
      <c r="XAY496" s="58"/>
      <c r="XAZ496" s="58"/>
      <c r="XBA496" s="58"/>
      <c r="XBB496" s="58"/>
      <c r="XBC496" s="58"/>
      <c r="XBD496" s="58"/>
      <c r="XBE496" s="58"/>
      <c r="XBF496" s="58"/>
      <c r="XBG496" s="58"/>
      <c r="XBH496" s="58"/>
      <c r="XBI496" s="58"/>
      <c r="XBJ496" s="58"/>
      <c r="XBK496" s="58"/>
      <c r="XBL496" s="58"/>
      <c r="XBM496" s="58"/>
      <c r="XBN496" s="58"/>
      <c r="XBO496" s="58"/>
      <c r="XBP496" s="58"/>
      <c r="XBQ496" s="58"/>
      <c r="XBR496" s="58"/>
      <c r="XBS496" s="58"/>
      <c r="XBT496" s="58"/>
      <c r="XBU496" s="58"/>
      <c r="XBV496" s="58"/>
      <c r="XBW496" s="58"/>
      <c r="XBX496" s="58"/>
      <c r="XBY496" s="58"/>
      <c r="XBZ496" s="58"/>
      <c r="XCA496" s="58"/>
      <c r="XCB496" s="58"/>
      <c r="XCC496" s="58"/>
      <c r="XCD496" s="58"/>
      <c r="XCE496" s="58"/>
      <c r="XCF496" s="58"/>
      <c r="XCG496" s="58"/>
      <c r="XCH496" s="58"/>
      <c r="XCI496" s="58"/>
      <c r="XCJ496" s="58"/>
      <c r="XCK496" s="58"/>
      <c r="XCL496" s="58"/>
      <c r="XCM496" s="58"/>
      <c r="XCN496" s="58"/>
      <c r="XCO496" s="58"/>
      <c r="XCP496" s="58"/>
      <c r="XCQ496" s="58"/>
      <c r="XCR496" s="58"/>
      <c r="XCS496" s="58"/>
      <c r="XCT496" s="58"/>
      <c r="XCU496" s="58"/>
      <c r="XCV496" s="58"/>
      <c r="XCW496" s="58"/>
      <c r="XCX496" s="58"/>
      <c r="XCY496" s="58"/>
      <c r="XCZ496" s="58"/>
      <c r="XDA496" s="58"/>
      <c r="XDB496" s="58"/>
      <c r="XDC496" s="58"/>
      <c r="XDD496" s="58"/>
      <c r="XDE496" s="58"/>
      <c r="XDF496" s="58"/>
      <c r="XDG496" s="58"/>
      <c r="XDH496" s="58"/>
      <c r="XDI496" s="58"/>
      <c r="XDJ496" s="58"/>
      <c r="XDK496" s="58"/>
      <c r="XDL496" s="58"/>
      <c r="XDM496" s="58"/>
      <c r="XDN496" s="58"/>
      <c r="XDO496" s="58"/>
      <c r="XDP496" s="58"/>
      <c r="XDQ496" s="58"/>
      <c r="XDR496" s="58"/>
      <c r="XDS496" s="58"/>
      <c r="XDT496" s="58"/>
      <c r="XDU496" s="58"/>
      <c r="XDV496" s="58"/>
      <c r="XDW496" s="58"/>
      <c r="XDX496" s="58"/>
      <c r="XDY496" s="58"/>
      <c r="XDZ496" s="58"/>
      <c r="XEA496" s="58"/>
      <c r="XEB496" s="58"/>
      <c r="XEC496" s="58"/>
      <c r="XED496" s="58"/>
      <c r="XEE496" s="58"/>
      <c r="XEF496" s="58"/>
      <c r="XEG496" s="58"/>
      <c r="XEH496" s="58"/>
      <c r="XEI496" s="58"/>
      <c r="XEJ496" s="58"/>
      <c r="XEK496" s="58"/>
      <c r="XEL496" s="58"/>
      <c r="XEM496" s="58"/>
      <c r="XEN496" s="58"/>
      <c r="XEO496" s="58"/>
      <c r="XEP496" s="58"/>
      <c r="XEQ496" s="58"/>
      <c r="XER496" s="58"/>
      <c r="XES496" s="58"/>
      <c r="XET496" s="58"/>
      <c r="XEU496" s="58"/>
      <c r="XEV496" s="58"/>
      <c r="XEW496" s="58"/>
      <c r="XEX496" s="58"/>
      <c r="XEY496" s="58"/>
      <c r="XEZ496" s="58"/>
      <c r="XFA496" s="58"/>
      <c r="XFB496" s="58"/>
      <c r="XFC496" s="58"/>
    </row>
    <row r="497" spans="1:16383" ht="15" customHeight="1">
      <c r="A497" s="58"/>
      <c r="B497" s="58"/>
      <c r="C497" s="60"/>
      <c r="D497" s="58"/>
      <c r="E497" s="58"/>
      <c r="F497" s="58"/>
      <c r="G497" s="60"/>
      <c r="H497" s="58"/>
      <c r="I497" s="58"/>
      <c r="J497" s="58"/>
      <c r="K497" s="93"/>
      <c r="L497" s="94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Z497" s="58"/>
      <c r="AA497" s="58"/>
      <c r="AB497" s="58"/>
      <c r="AC497" s="58"/>
      <c r="AD497" s="58"/>
      <c r="AE497" s="58"/>
      <c r="AF497" s="58"/>
      <c r="AG497" s="58"/>
      <c r="AH497" s="58"/>
      <c r="AI497" s="58"/>
      <c r="AJ497" s="58"/>
      <c r="AK497" s="58"/>
      <c r="AL497" s="58"/>
      <c r="AM497" s="58"/>
      <c r="AN497" s="58"/>
      <c r="AO497" s="58"/>
      <c r="AP497" s="58"/>
      <c r="AQ497" s="58"/>
      <c r="AR497" s="58"/>
      <c r="AS497" s="58"/>
      <c r="AT497" s="58"/>
      <c r="AU497" s="58"/>
      <c r="AV497" s="58"/>
      <c r="AW497" s="58"/>
      <c r="AX497" s="58"/>
      <c r="AY497" s="58"/>
      <c r="AZ497" s="58"/>
      <c r="BA497" s="58"/>
      <c r="BB497" s="58"/>
      <c r="BC497" s="58"/>
      <c r="BD497" s="58"/>
      <c r="BE497" s="58"/>
      <c r="BF497" s="58"/>
      <c r="BG497" s="58"/>
      <c r="BH497" s="58"/>
      <c r="BI497" s="58"/>
      <c r="BJ497" s="58"/>
      <c r="BK497" s="58"/>
      <c r="BL497" s="58"/>
      <c r="BM497" s="58"/>
      <c r="BN497" s="58"/>
      <c r="BO497" s="58"/>
      <c r="BP497" s="58"/>
      <c r="BQ497" s="58"/>
      <c r="BR497" s="58"/>
      <c r="BS497" s="58"/>
      <c r="BT497" s="58"/>
      <c r="BU497" s="58"/>
      <c r="BV497" s="58"/>
      <c r="BW497" s="58"/>
      <c r="BX497" s="58"/>
      <c r="BY497" s="58"/>
      <c r="BZ497" s="58"/>
      <c r="CA497" s="58"/>
      <c r="CB497" s="58"/>
      <c r="CC497" s="58"/>
      <c r="CD497" s="58"/>
      <c r="CE497" s="58"/>
      <c r="CF497" s="58"/>
      <c r="CG497" s="58"/>
      <c r="CH497" s="58"/>
      <c r="CI497" s="58"/>
      <c r="CJ497" s="58"/>
      <c r="CK497" s="58"/>
      <c r="CL497" s="58"/>
      <c r="CM497" s="58"/>
      <c r="CN497" s="58"/>
      <c r="CO497" s="58"/>
      <c r="CP497" s="58"/>
      <c r="CQ497" s="58"/>
      <c r="CR497" s="58"/>
      <c r="CS497" s="58"/>
      <c r="CT497" s="58"/>
      <c r="CU497" s="58"/>
      <c r="CV497" s="58"/>
      <c r="CW497" s="58"/>
      <c r="CX497" s="58"/>
      <c r="CY497" s="58"/>
      <c r="CZ497" s="58"/>
      <c r="DA497" s="58"/>
      <c r="DB497" s="58"/>
      <c r="DC497" s="58"/>
      <c r="DD497" s="58"/>
      <c r="DE497" s="58"/>
      <c r="DF497" s="58"/>
      <c r="DG497" s="58"/>
      <c r="DH497" s="58"/>
      <c r="DI497" s="58"/>
      <c r="DJ497" s="58"/>
      <c r="DK497" s="58"/>
      <c r="DL497" s="58"/>
      <c r="DM497" s="58"/>
      <c r="DN497" s="58"/>
      <c r="DO497" s="58"/>
      <c r="DP497" s="58"/>
      <c r="DQ497" s="58"/>
      <c r="DR497" s="58"/>
      <c r="DS497" s="58"/>
      <c r="DT497" s="58"/>
      <c r="DU497" s="58"/>
      <c r="DV497" s="58"/>
      <c r="DW497" s="58"/>
      <c r="DX497" s="58"/>
      <c r="DY497" s="58"/>
      <c r="DZ497" s="58"/>
      <c r="EA497" s="58"/>
      <c r="EB497" s="58"/>
      <c r="EC497" s="58"/>
      <c r="ED497" s="58"/>
      <c r="EE497" s="58"/>
      <c r="EF497" s="58"/>
      <c r="EG497" s="58"/>
      <c r="EH497" s="58"/>
      <c r="EI497" s="58"/>
      <c r="EJ497" s="58"/>
      <c r="EK497" s="58"/>
      <c r="EL497" s="58"/>
      <c r="EM497" s="58"/>
      <c r="EN497" s="58"/>
      <c r="EO497" s="58"/>
      <c r="EP497" s="58"/>
      <c r="EQ497" s="58"/>
      <c r="ER497" s="58"/>
      <c r="ES497" s="58"/>
      <c r="ET497" s="58"/>
      <c r="EU497" s="58"/>
      <c r="EV497" s="58"/>
      <c r="EW497" s="58"/>
      <c r="EX497" s="58"/>
      <c r="EY497" s="58"/>
      <c r="EZ497" s="58"/>
      <c r="FA497" s="58"/>
      <c r="FB497" s="58"/>
      <c r="FC497" s="58"/>
      <c r="FD497" s="58"/>
      <c r="FE497" s="58"/>
      <c r="FF497" s="58"/>
      <c r="FG497" s="58"/>
      <c r="FH497" s="58"/>
      <c r="FI497" s="58"/>
      <c r="FJ497" s="58"/>
      <c r="FK497" s="58"/>
      <c r="FL497" s="58"/>
      <c r="FM497" s="58"/>
      <c r="FN497" s="58"/>
      <c r="FO497" s="58"/>
      <c r="FP497" s="58"/>
      <c r="FQ497" s="58"/>
      <c r="FR497" s="58"/>
      <c r="FS497" s="58"/>
      <c r="FT497" s="58"/>
      <c r="FU497" s="58"/>
      <c r="FV497" s="58"/>
      <c r="FW497" s="58"/>
      <c r="FX497" s="58"/>
      <c r="FY497" s="58"/>
      <c r="FZ497" s="58"/>
      <c r="GA497" s="58"/>
      <c r="GB497" s="58"/>
      <c r="GC497" s="58"/>
      <c r="GD497" s="58"/>
      <c r="GE497" s="58"/>
      <c r="GF497" s="58"/>
      <c r="GG497" s="58"/>
      <c r="GH497" s="58"/>
      <c r="GI497" s="58"/>
      <c r="GJ497" s="58"/>
      <c r="GK497" s="58"/>
      <c r="GL497" s="58"/>
      <c r="GM497" s="58"/>
      <c r="GN497" s="58"/>
      <c r="GO497" s="58"/>
      <c r="GP497" s="58"/>
      <c r="GQ497" s="58"/>
      <c r="GR497" s="58"/>
      <c r="GS497" s="58"/>
      <c r="GT497" s="58"/>
      <c r="GU497" s="58"/>
      <c r="GV497" s="58"/>
      <c r="GW497" s="58"/>
      <c r="GX497" s="58"/>
      <c r="GY497" s="58"/>
      <c r="GZ497" s="58"/>
      <c r="HA497" s="58"/>
      <c r="HB497" s="58"/>
      <c r="HC497" s="58"/>
      <c r="HD497" s="58"/>
      <c r="HE497" s="58"/>
      <c r="HF497" s="58"/>
      <c r="HG497" s="58"/>
      <c r="HH497" s="58"/>
      <c r="HI497" s="58"/>
      <c r="HJ497" s="58"/>
      <c r="HK497" s="58"/>
      <c r="HL497" s="58"/>
      <c r="HM497" s="58"/>
      <c r="HN497" s="58"/>
      <c r="HO497" s="58"/>
      <c r="HP497" s="58"/>
      <c r="HQ497" s="58"/>
      <c r="HR497" s="58"/>
      <c r="HS497" s="58"/>
      <c r="HT497" s="58"/>
      <c r="HU497" s="58"/>
      <c r="HV497" s="58"/>
      <c r="HW497" s="58"/>
      <c r="HX497" s="58"/>
      <c r="HY497" s="58"/>
      <c r="HZ497" s="58"/>
      <c r="IA497" s="58"/>
      <c r="IB497" s="58"/>
      <c r="IC497" s="58"/>
      <c r="ID497" s="58"/>
      <c r="IE497" s="58"/>
      <c r="IF497" s="58"/>
      <c r="IG497" s="58"/>
      <c r="IH497" s="58"/>
      <c r="II497" s="58"/>
      <c r="IJ497" s="58"/>
      <c r="IK497" s="58"/>
      <c r="IL497" s="58"/>
      <c r="IM497" s="58"/>
      <c r="IN497" s="58"/>
      <c r="IO497" s="58"/>
      <c r="IP497" s="58"/>
      <c r="IQ497" s="58"/>
      <c r="IR497" s="58"/>
      <c r="IS497" s="58"/>
      <c r="IT497" s="58"/>
      <c r="IU497" s="58"/>
      <c r="IV497" s="58"/>
      <c r="IW497" s="58"/>
      <c r="IX497" s="58"/>
      <c r="IY497" s="58"/>
      <c r="IZ497" s="58"/>
      <c r="JA497" s="58"/>
      <c r="JB497" s="58"/>
      <c r="JC497" s="58"/>
      <c r="JD497" s="58"/>
      <c r="JE497" s="58"/>
      <c r="JF497" s="58"/>
      <c r="JG497" s="58"/>
      <c r="JH497" s="58"/>
      <c r="JI497" s="58"/>
      <c r="JJ497" s="58"/>
      <c r="JK497" s="58"/>
      <c r="JL497" s="58"/>
      <c r="JM497" s="58"/>
      <c r="JN497" s="58"/>
      <c r="JO497" s="58"/>
      <c r="JP497" s="58"/>
      <c r="JQ497" s="58"/>
      <c r="JR497" s="58"/>
      <c r="JS497" s="58"/>
      <c r="JT497" s="58"/>
      <c r="JU497" s="58"/>
      <c r="JV497" s="58"/>
      <c r="JW497" s="58"/>
      <c r="JX497" s="58"/>
      <c r="JY497" s="58"/>
      <c r="JZ497" s="58"/>
      <c r="KA497" s="58"/>
      <c r="KB497" s="58"/>
      <c r="KC497" s="58"/>
      <c r="KD497" s="58"/>
      <c r="KE497" s="58"/>
      <c r="KF497" s="58"/>
      <c r="KG497" s="58"/>
      <c r="KH497" s="58"/>
      <c r="KI497" s="58"/>
      <c r="KJ497" s="58"/>
      <c r="KK497" s="58"/>
      <c r="KL497" s="58"/>
      <c r="KM497" s="58"/>
      <c r="KN497" s="58"/>
      <c r="KO497" s="58"/>
      <c r="KP497" s="58"/>
      <c r="KQ497" s="58"/>
      <c r="KR497" s="58"/>
      <c r="KS497" s="58"/>
      <c r="KT497" s="58"/>
      <c r="KU497" s="58"/>
      <c r="KV497" s="58"/>
      <c r="KW497" s="58"/>
      <c r="KX497" s="58"/>
      <c r="KY497" s="58"/>
      <c r="KZ497" s="58"/>
      <c r="LA497" s="58"/>
      <c r="LB497" s="58"/>
      <c r="LC497" s="58"/>
      <c r="LD497" s="58"/>
      <c r="LE497" s="58"/>
      <c r="LF497" s="58"/>
      <c r="LG497" s="58"/>
      <c r="LH497" s="58"/>
      <c r="LI497" s="58"/>
      <c r="LJ497" s="58"/>
      <c r="LK497" s="58"/>
      <c r="LL497" s="58"/>
      <c r="LM497" s="58"/>
      <c r="LN497" s="58"/>
      <c r="LO497" s="58"/>
      <c r="LP497" s="58"/>
      <c r="LQ497" s="58"/>
      <c r="LR497" s="58"/>
      <c r="LS497" s="58"/>
      <c r="LT497" s="58"/>
      <c r="LU497" s="58"/>
      <c r="LV497" s="58"/>
      <c r="LW497" s="58"/>
      <c r="LX497" s="58"/>
      <c r="LY497" s="58"/>
      <c r="LZ497" s="58"/>
      <c r="MA497" s="58"/>
      <c r="MB497" s="58"/>
      <c r="MC497" s="58"/>
      <c r="MD497" s="58"/>
      <c r="ME497" s="58"/>
      <c r="MF497" s="58"/>
      <c r="MG497" s="58"/>
      <c r="MH497" s="58"/>
      <c r="MI497" s="58"/>
      <c r="MJ497" s="58"/>
      <c r="MK497" s="58"/>
      <c r="ML497" s="58"/>
      <c r="MM497" s="58"/>
      <c r="MN497" s="58"/>
      <c r="MO497" s="58"/>
      <c r="MP497" s="58"/>
      <c r="MQ497" s="58"/>
      <c r="MR497" s="58"/>
      <c r="MS497" s="58"/>
      <c r="MT497" s="58"/>
      <c r="MU497" s="58"/>
      <c r="MV497" s="58"/>
      <c r="MW497" s="58"/>
      <c r="MX497" s="58"/>
      <c r="MY497" s="58"/>
      <c r="MZ497" s="58"/>
      <c r="NA497" s="58"/>
      <c r="NB497" s="58"/>
      <c r="NC497" s="58"/>
      <c r="ND497" s="58"/>
      <c r="NE497" s="58"/>
      <c r="NF497" s="58"/>
      <c r="NG497" s="58"/>
      <c r="NH497" s="58"/>
      <c r="NI497" s="58"/>
      <c r="NJ497" s="58"/>
      <c r="NK497" s="58"/>
      <c r="NL497" s="58"/>
      <c r="NM497" s="58"/>
      <c r="NN497" s="58"/>
      <c r="NO497" s="58"/>
      <c r="NP497" s="58"/>
      <c r="NQ497" s="58"/>
      <c r="NR497" s="58"/>
      <c r="NS497" s="58"/>
      <c r="NT497" s="58"/>
      <c r="NU497" s="58"/>
      <c r="NV497" s="58"/>
      <c r="NW497" s="58"/>
      <c r="NX497" s="58"/>
      <c r="NY497" s="58"/>
      <c r="NZ497" s="58"/>
      <c r="OA497" s="58"/>
      <c r="OB497" s="58"/>
      <c r="OC497" s="58"/>
      <c r="OD497" s="58"/>
      <c r="OE497" s="58"/>
      <c r="OF497" s="58"/>
      <c r="OG497" s="58"/>
      <c r="OH497" s="58"/>
      <c r="OI497" s="58"/>
      <c r="OJ497" s="58"/>
      <c r="OK497" s="58"/>
      <c r="OL497" s="58"/>
      <c r="OM497" s="58"/>
      <c r="ON497" s="58"/>
      <c r="OO497" s="58"/>
      <c r="OP497" s="58"/>
      <c r="OQ497" s="58"/>
      <c r="OR497" s="58"/>
      <c r="OS497" s="58"/>
      <c r="OT497" s="58"/>
      <c r="OU497" s="58"/>
      <c r="OV497" s="58"/>
      <c r="OW497" s="58"/>
      <c r="OX497" s="58"/>
      <c r="OY497" s="58"/>
      <c r="OZ497" s="58"/>
      <c r="PA497" s="58"/>
      <c r="PB497" s="58"/>
      <c r="PC497" s="58"/>
      <c r="PD497" s="58"/>
      <c r="PE497" s="58"/>
      <c r="PF497" s="58"/>
      <c r="PG497" s="58"/>
      <c r="PH497" s="58"/>
      <c r="PI497" s="58"/>
      <c r="PJ497" s="58"/>
      <c r="PK497" s="58"/>
      <c r="PL497" s="58"/>
      <c r="PM497" s="58"/>
      <c r="PN497" s="58"/>
      <c r="PO497" s="58"/>
      <c r="PP497" s="58"/>
      <c r="PQ497" s="58"/>
      <c r="PR497" s="58"/>
      <c r="PS497" s="58"/>
      <c r="PT497" s="58"/>
      <c r="PU497" s="58"/>
      <c r="PV497" s="58"/>
      <c r="PW497" s="58"/>
      <c r="PX497" s="58"/>
      <c r="PY497" s="58"/>
      <c r="PZ497" s="58"/>
      <c r="QA497" s="58"/>
      <c r="QB497" s="58"/>
      <c r="QC497" s="58"/>
      <c r="QD497" s="58"/>
      <c r="QE497" s="58"/>
      <c r="QF497" s="58"/>
      <c r="QG497" s="58"/>
      <c r="QH497" s="58"/>
      <c r="QI497" s="58"/>
      <c r="QJ497" s="58"/>
      <c r="QK497" s="58"/>
      <c r="QL497" s="58"/>
      <c r="QM497" s="58"/>
      <c r="QN497" s="58"/>
      <c r="QO497" s="58"/>
      <c r="QP497" s="58"/>
      <c r="QQ497" s="58"/>
      <c r="QR497" s="58"/>
      <c r="QS497" s="58"/>
      <c r="QT497" s="58"/>
      <c r="QU497" s="58"/>
      <c r="QV497" s="58"/>
      <c r="QW497" s="58"/>
      <c r="QX497" s="58"/>
      <c r="QY497" s="58"/>
      <c r="QZ497" s="58"/>
      <c r="RA497" s="58"/>
      <c r="RB497" s="58"/>
      <c r="RC497" s="58"/>
      <c r="RD497" s="58"/>
      <c r="RE497" s="58"/>
      <c r="RF497" s="58"/>
      <c r="RG497" s="58"/>
      <c r="RH497" s="58"/>
      <c r="RI497" s="58"/>
      <c r="RJ497" s="58"/>
      <c r="RK497" s="58"/>
      <c r="RL497" s="58"/>
      <c r="RM497" s="58"/>
      <c r="RN497" s="58"/>
      <c r="RO497" s="58"/>
      <c r="RP497" s="58"/>
      <c r="RQ497" s="58"/>
      <c r="RR497" s="58"/>
      <c r="RS497" s="58"/>
      <c r="RT497" s="58"/>
      <c r="RU497" s="58"/>
      <c r="RV497" s="58"/>
      <c r="RW497" s="58"/>
      <c r="RX497" s="58"/>
      <c r="RY497" s="58"/>
      <c r="RZ497" s="58"/>
      <c r="SA497" s="58"/>
      <c r="SB497" s="58"/>
      <c r="SC497" s="58"/>
      <c r="SD497" s="58"/>
      <c r="SE497" s="58"/>
      <c r="SF497" s="58"/>
      <c r="SG497" s="58"/>
      <c r="SH497" s="58"/>
      <c r="SI497" s="58"/>
      <c r="SJ497" s="58"/>
      <c r="SK497" s="58"/>
      <c r="SL497" s="58"/>
      <c r="SM497" s="58"/>
      <c r="SN497" s="58"/>
      <c r="SO497" s="58"/>
      <c r="SP497" s="58"/>
      <c r="SQ497" s="58"/>
      <c r="SR497" s="58"/>
      <c r="SS497" s="58"/>
      <c r="ST497" s="58"/>
      <c r="SU497" s="58"/>
      <c r="SV497" s="58"/>
      <c r="SW497" s="58"/>
      <c r="SX497" s="58"/>
      <c r="SY497" s="58"/>
      <c r="SZ497" s="58"/>
      <c r="TA497" s="58"/>
      <c r="TB497" s="58"/>
      <c r="TC497" s="58"/>
      <c r="TD497" s="58"/>
      <c r="TE497" s="58"/>
      <c r="TF497" s="58"/>
      <c r="TG497" s="58"/>
      <c r="TH497" s="58"/>
      <c r="TI497" s="58"/>
      <c r="TJ497" s="58"/>
      <c r="TK497" s="58"/>
      <c r="TL497" s="58"/>
      <c r="TM497" s="58"/>
      <c r="TN497" s="58"/>
      <c r="TO497" s="58"/>
      <c r="TP497" s="58"/>
      <c r="TQ497" s="58"/>
      <c r="TR497" s="58"/>
      <c r="TS497" s="58"/>
      <c r="TT497" s="58"/>
      <c r="TU497" s="58"/>
      <c r="TV497" s="58"/>
      <c r="TW497" s="58"/>
      <c r="TX497" s="58"/>
      <c r="TY497" s="58"/>
      <c r="TZ497" s="58"/>
      <c r="UA497" s="58"/>
      <c r="UB497" s="58"/>
      <c r="UC497" s="58"/>
      <c r="UD497" s="58"/>
      <c r="UE497" s="58"/>
      <c r="UF497" s="58"/>
      <c r="UG497" s="58"/>
      <c r="UH497" s="58"/>
      <c r="UI497" s="58"/>
      <c r="UJ497" s="58"/>
      <c r="UK497" s="58"/>
      <c r="UL497" s="58"/>
      <c r="UM497" s="58"/>
      <c r="UN497" s="58"/>
      <c r="UO497" s="58"/>
      <c r="UP497" s="58"/>
      <c r="UQ497" s="58"/>
      <c r="UR497" s="58"/>
      <c r="US497" s="58"/>
      <c r="UT497" s="58"/>
      <c r="UU497" s="58"/>
      <c r="UV497" s="58"/>
      <c r="UW497" s="58"/>
      <c r="UX497" s="58"/>
      <c r="UY497" s="58"/>
      <c r="UZ497" s="58"/>
      <c r="VA497" s="58"/>
      <c r="VB497" s="58"/>
      <c r="VC497" s="58"/>
      <c r="VD497" s="58"/>
      <c r="VE497" s="58"/>
      <c r="VF497" s="58"/>
      <c r="VG497" s="58"/>
      <c r="VH497" s="58"/>
      <c r="VI497" s="58"/>
      <c r="VJ497" s="58"/>
      <c r="VK497" s="58"/>
      <c r="VL497" s="58"/>
      <c r="VM497" s="58"/>
      <c r="VN497" s="58"/>
      <c r="VO497" s="58"/>
      <c r="VP497" s="58"/>
      <c r="VQ497" s="58"/>
      <c r="VR497" s="58"/>
      <c r="VS497" s="58"/>
      <c r="VT497" s="58"/>
      <c r="VU497" s="58"/>
      <c r="VV497" s="58"/>
      <c r="VW497" s="58"/>
      <c r="VX497" s="58"/>
      <c r="VY497" s="58"/>
      <c r="VZ497" s="58"/>
      <c r="WA497" s="58"/>
      <c r="WB497" s="58"/>
      <c r="WC497" s="58"/>
      <c r="WD497" s="58"/>
      <c r="WE497" s="58"/>
      <c r="WF497" s="58"/>
      <c r="WG497" s="58"/>
      <c r="WH497" s="58"/>
      <c r="WI497" s="58"/>
      <c r="WJ497" s="58"/>
      <c r="WK497" s="58"/>
      <c r="WL497" s="58"/>
      <c r="WM497" s="58"/>
      <c r="WN497" s="58"/>
      <c r="WO497" s="58"/>
      <c r="WP497" s="58"/>
      <c r="WQ497" s="58"/>
      <c r="WR497" s="58"/>
      <c r="WS497" s="58"/>
      <c r="WT497" s="58"/>
      <c r="WU497" s="58"/>
      <c r="WV497" s="58"/>
      <c r="WW497" s="58"/>
      <c r="WX497" s="58"/>
      <c r="WY497" s="58"/>
      <c r="WZ497" s="58"/>
      <c r="XA497" s="58"/>
      <c r="XB497" s="58"/>
      <c r="XC497" s="58"/>
      <c r="XD497" s="58"/>
      <c r="XE497" s="58"/>
      <c r="XF497" s="58"/>
      <c r="XG497" s="58"/>
      <c r="XH497" s="58"/>
      <c r="XI497" s="58"/>
      <c r="XJ497" s="58"/>
      <c r="XK497" s="58"/>
      <c r="XL497" s="58"/>
      <c r="XM497" s="58"/>
      <c r="XN497" s="58"/>
      <c r="XO497" s="58"/>
      <c r="XP497" s="58"/>
      <c r="XQ497" s="58"/>
      <c r="XR497" s="58"/>
      <c r="XS497" s="58"/>
      <c r="XT497" s="58"/>
      <c r="XU497" s="58"/>
      <c r="XV497" s="58"/>
      <c r="XW497" s="58"/>
      <c r="XX497" s="58"/>
      <c r="XY497" s="58"/>
      <c r="XZ497" s="58"/>
      <c r="YA497" s="58"/>
      <c r="YB497" s="58"/>
      <c r="YC497" s="58"/>
      <c r="YD497" s="58"/>
      <c r="YE497" s="58"/>
      <c r="YF497" s="58"/>
      <c r="YG497" s="58"/>
      <c r="YH497" s="58"/>
      <c r="YI497" s="58"/>
      <c r="YJ497" s="58"/>
      <c r="YK497" s="58"/>
      <c r="YL497" s="58"/>
      <c r="YM497" s="58"/>
      <c r="YN497" s="58"/>
      <c r="YO497" s="58"/>
      <c r="YP497" s="58"/>
      <c r="YQ497" s="58"/>
      <c r="YR497" s="58"/>
      <c r="YS497" s="58"/>
      <c r="YT497" s="58"/>
      <c r="YU497" s="58"/>
      <c r="YV497" s="58"/>
      <c r="YW497" s="58"/>
      <c r="YX497" s="58"/>
      <c r="YY497" s="58"/>
      <c r="YZ497" s="58"/>
      <c r="ZA497" s="58"/>
      <c r="ZB497" s="58"/>
      <c r="ZC497" s="58"/>
      <c r="ZD497" s="58"/>
      <c r="ZE497" s="58"/>
      <c r="ZF497" s="58"/>
      <c r="ZG497" s="58"/>
      <c r="ZH497" s="58"/>
      <c r="ZI497" s="58"/>
      <c r="ZJ497" s="58"/>
      <c r="ZK497" s="58"/>
      <c r="ZL497" s="58"/>
      <c r="ZM497" s="58"/>
      <c r="ZN497" s="58"/>
      <c r="ZO497" s="58"/>
      <c r="ZP497" s="58"/>
      <c r="ZQ497" s="58"/>
      <c r="ZR497" s="58"/>
      <c r="ZS497" s="58"/>
      <c r="ZT497" s="58"/>
      <c r="ZU497" s="58"/>
      <c r="ZV497" s="58"/>
      <c r="ZW497" s="58"/>
      <c r="ZX497" s="58"/>
      <c r="ZY497" s="58"/>
      <c r="ZZ497" s="58"/>
      <c r="AAA497" s="58"/>
      <c r="AAB497" s="58"/>
      <c r="AAC497" s="58"/>
      <c r="AAD497" s="58"/>
      <c r="AAE497" s="58"/>
      <c r="AAF497" s="58"/>
      <c r="AAG497" s="58"/>
      <c r="AAH497" s="58"/>
      <c r="AAI497" s="58"/>
      <c r="AAJ497" s="58"/>
      <c r="AAK497" s="58"/>
      <c r="AAL497" s="58"/>
      <c r="AAM497" s="58"/>
      <c r="AAN497" s="58"/>
      <c r="AAO497" s="58"/>
      <c r="AAP497" s="58"/>
      <c r="AAQ497" s="58"/>
      <c r="AAR497" s="58"/>
      <c r="AAS497" s="58"/>
      <c r="AAT497" s="58"/>
      <c r="AAU497" s="58"/>
      <c r="AAV497" s="58"/>
      <c r="AAW497" s="58"/>
      <c r="AAX497" s="58"/>
      <c r="AAY497" s="58"/>
      <c r="AAZ497" s="58"/>
      <c r="ABA497" s="58"/>
      <c r="ABB497" s="58"/>
      <c r="ABC497" s="58"/>
      <c r="ABD497" s="58"/>
      <c r="ABE497" s="58"/>
      <c r="ABF497" s="58"/>
      <c r="ABG497" s="58"/>
      <c r="ABH497" s="58"/>
      <c r="ABI497" s="58"/>
      <c r="ABJ497" s="58"/>
      <c r="ABK497" s="58"/>
      <c r="ABL497" s="58"/>
      <c r="ABM497" s="58"/>
      <c r="ABN497" s="58"/>
      <c r="ABO497" s="58"/>
      <c r="ABP497" s="58"/>
      <c r="ABQ497" s="58"/>
      <c r="ABR497" s="58"/>
      <c r="ABS497" s="58"/>
      <c r="ABT497" s="58"/>
      <c r="ABU497" s="58"/>
      <c r="ABV497" s="58"/>
      <c r="ABW497" s="58"/>
      <c r="ABX497" s="58"/>
      <c r="ABY497" s="58"/>
      <c r="ABZ497" s="58"/>
      <c r="ACA497" s="58"/>
      <c r="ACB497" s="58"/>
      <c r="ACC497" s="58"/>
      <c r="ACD497" s="58"/>
      <c r="ACE497" s="58"/>
      <c r="ACF497" s="58"/>
      <c r="ACG497" s="58"/>
      <c r="ACH497" s="58"/>
      <c r="ACI497" s="58"/>
      <c r="ACJ497" s="58"/>
      <c r="ACK497" s="58"/>
      <c r="ACL497" s="58"/>
      <c r="ACM497" s="58"/>
      <c r="ACN497" s="58"/>
      <c r="ACO497" s="58"/>
      <c r="ACP497" s="58"/>
      <c r="ACQ497" s="58"/>
      <c r="ACR497" s="58"/>
      <c r="ACS497" s="58"/>
      <c r="ACT497" s="58"/>
      <c r="ACU497" s="58"/>
      <c r="ACV497" s="58"/>
      <c r="ACW497" s="58"/>
      <c r="ACX497" s="58"/>
      <c r="ACY497" s="58"/>
      <c r="ACZ497" s="58"/>
      <c r="ADA497" s="58"/>
      <c r="ADB497" s="58"/>
      <c r="ADC497" s="58"/>
      <c r="ADD497" s="58"/>
      <c r="ADE497" s="58"/>
      <c r="ADF497" s="58"/>
      <c r="ADG497" s="58"/>
      <c r="ADH497" s="58"/>
      <c r="ADI497" s="58"/>
      <c r="ADJ497" s="58"/>
      <c r="ADK497" s="58"/>
      <c r="ADL497" s="58"/>
      <c r="ADM497" s="58"/>
      <c r="ADN497" s="58"/>
      <c r="ADO497" s="58"/>
      <c r="ADP497" s="58"/>
      <c r="ADQ497" s="58"/>
      <c r="ADR497" s="58"/>
      <c r="ADS497" s="58"/>
      <c r="ADT497" s="58"/>
      <c r="ADU497" s="58"/>
      <c r="ADV497" s="58"/>
      <c r="ADW497" s="58"/>
      <c r="ADX497" s="58"/>
      <c r="ADY497" s="58"/>
      <c r="ADZ497" s="58"/>
      <c r="AEA497" s="58"/>
      <c r="AEB497" s="58"/>
      <c r="AEC497" s="58"/>
      <c r="AED497" s="58"/>
      <c r="AEE497" s="58"/>
      <c r="AEF497" s="58"/>
      <c r="AEG497" s="58"/>
      <c r="AEH497" s="58"/>
      <c r="AEI497" s="58"/>
      <c r="AEJ497" s="58"/>
      <c r="AEK497" s="58"/>
      <c r="AEL497" s="58"/>
      <c r="AEM497" s="58"/>
      <c r="AEN497" s="58"/>
      <c r="AEO497" s="58"/>
      <c r="AEP497" s="58"/>
      <c r="AEQ497" s="58"/>
      <c r="AER497" s="58"/>
      <c r="AES497" s="58"/>
      <c r="AET497" s="58"/>
      <c r="AEU497" s="58"/>
      <c r="AEV497" s="58"/>
      <c r="AEW497" s="58"/>
      <c r="AEX497" s="58"/>
      <c r="AEY497" s="58"/>
      <c r="AEZ497" s="58"/>
      <c r="AFA497" s="58"/>
      <c r="AFB497" s="58"/>
      <c r="AFC497" s="58"/>
      <c r="AFD497" s="58"/>
      <c r="AFE497" s="58"/>
      <c r="AFF497" s="58"/>
      <c r="AFG497" s="58"/>
      <c r="AFH497" s="58"/>
      <c r="AFI497" s="58"/>
      <c r="AFJ497" s="58"/>
      <c r="AFK497" s="58"/>
      <c r="AFL497" s="58"/>
      <c r="AFM497" s="58"/>
      <c r="AFN497" s="58"/>
      <c r="AFO497" s="58"/>
      <c r="AFP497" s="58"/>
      <c r="AFQ497" s="58"/>
      <c r="AFR497" s="58"/>
      <c r="AFS497" s="58"/>
      <c r="AFT497" s="58"/>
      <c r="AFU497" s="58"/>
      <c r="AFV497" s="58"/>
      <c r="AFW497" s="58"/>
      <c r="AFX497" s="58"/>
      <c r="AFY497" s="58"/>
      <c r="AFZ497" s="58"/>
      <c r="AGA497" s="58"/>
      <c r="AGB497" s="58"/>
      <c r="AGC497" s="58"/>
      <c r="AGD497" s="58"/>
      <c r="AGE497" s="58"/>
      <c r="AGF497" s="58"/>
      <c r="AGG497" s="58"/>
      <c r="AGH497" s="58"/>
      <c r="AGI497" s="58"/>
      <c r="AGJ497" s="58"/>
      <c r="AGK497" s="58"/>
      <c r="AGL497" s="58"/>
      <c r="AGM497" s="58"/>
      <c r="AGN497" s="58"/>
      <c r="AGO497" s="58"/>
      <c r="AGP497" s="58"/>
      <c r="AGQ497" s="58"/>
      <c r="AGR497" s="58"/>
      <c r="AGS497" s="58"/>
      <c r="AGT497" s="58"/>
      <c r="AGU497" s="58"/>
      <c r="AGV497" s="58"/>
      <c r="AGW497" s="58"/>
      <c r="AGX497" s="58"/>
      <c r="AGY497" s="58"/>
      <c r="AGZ497" s="58"/>
      <c r="AHA497" s="58"/>
      <c r="AHB497" s="58"/>
      <c r="AHC497" s="58"/>
      <c r="AHD497" s="58"/>
      <c r="AHE497" s="58"/>
      <c r="AHF497" s="58"/>
      <c r="AHG497" s="58"/>
      <c r="AHH497" s="58"/>
      <c r="AHI497" s="58"/>
      <c r="AHJ497" s="58"/>
      <c r="AHK497" s="58"/>
      <c r="AHL497" s="58"/>
      <c r="AHM497" s="58"/>
      <c r="AHN497" s="58"/>
      <c r="AHO497" s="58"/>
      <c r="AHP497" s="58"/>
      <c r="AHQ497" s="58"/>
      <c r="AHR497" s="58"/>
      <c r="AHS497" s="58"/>
      <c r="AHT497" s="58"/>
      <c r="AHU497" s="58"/>
      <c r="AHV497" s="58"/>
      <c r="AHW497" s="58"/>
      <c r="AHX497" s="58"/>
      <c r="AHY497" s="58"/>
      <c r="AHZ497" s="58"/>
      <c r="AIA497" s="58"/>
      <c r="AIB497" s="58"/>
      <c r="AIC497" s="58"/>
      <c r="AID497" s="58"/>
      <c r="AIE497" s="58"/>
      <c r="AIF497" s="58"/>
      <c r="AIG497" s="58"/>
      <c r="AIH497" s="58"/>
      <c r="AII497" s="58"/>
      <c r="AIJ497" s="58"/>
      <c r="AIK497" s="58"/>
      <c r="AIL497" s="58"/>
      <c r="AIM497" s="58"/>
      <c r="AIN497" s="58"/>
      <c r="AIO497" s="58"/>
      <c r="AIP497" s="58"/>
      <c r="AIQ497" s="58"/>
      <c r="AIR497" s="58"/>
      <c r="AIS497" s="58"/>
      <c r="AIT497" s="58"/>
      <c r="AIU497" s="58"/>
      <c r="AIV497" s="58"/>
      <c r="AIW497" s="58"/>
      <c r="AIX497" s="58"/>
      <c r="AIY497" s="58"/>
      <c r="AIZ497" s="58"/>
      <c r="AJA497" s="58"/>
      <c r="AJB497" s="58"/>
      <c r="AJC497" s="58"/>
      <c r="AJD497" s="58"/>
      <c r="AJE497" s="58"/>
      <c r="AJF497" s="58"/>
      <c r="AJG497" s="58"/>
      <c r="AJH497" s="58"/>
      <c r="AJI497" s="58"/>
      <c r="AJJ497" s="58"/>
      <c r="AJK497" s="58"/>
      <c r="AJL497" s="58"/>
      <c r="AJM497" s="58"/>
      <c r="AJN497" s="58"/>
      <c r="AJO497" s="58"/>
      <c r="AJP497" s="58"/>
      <c r="AJQ497" s="58"/>
      <c r="AJR497" s="58"/>
      <c r="AJS497" s="58"/>
      <c r="AJT497" s="58"/>
      <c r="AJU497" s="58"/>
      <c r="AJV497" s="58"/>
      <c r="AJW497" s="58"/>
      <c r="AJX497" s="58"/>
      <c r="AJY497" s="58"/>
      <c r="AJZ497" s="58"/>
      <c r="AKA497" s="58"/>
      <c r="AKB497" s="58"/>
      <c r="AKC497" s="58"/>
      <c r="AKD497" s="58"/>
      <c r="AKE497" s="58"/>
      <c r="AKF497" s="58"/>
      <c r="AKG497" s="58"/>
      <c r="AKH497" s="58"/>
      <c r="AKI497" s="58"/>
      <c r="AKJ497" s="58"/>
      <c r="AKK497" s="58"/>
      <c r="AKL497" s="58"/>
      <c r="AKM497" s="58"/>
      <c r="AKN497" s="58"/>
      <c r="AKO497" s="58"/>
      <c r="AKP497" s="58"/>
      <c r="AKQ497" s="58"/>
      <c r="AKR497" s="58"/>
      <c r="AKS497" s="58"/>
      <c r="AKT497" s="58"/>
      <c r="AKU497" s="58"/>
      <c r="AKV497" s="58"/>
      <c r="AKW497" s="58"/>
      <c r="AKX497" s="58"/>
      <c r="AKY497" s="58"/>
      <c r="AKZ497" s="58"/>
      <c r="ALA497" s="58"/>
      <c r="ALB497" s="58"/>
      <c r="ALC497" s="58"/>
      <c r="ALD497" s="58"/>
      <c r="ALE497" s="58"/>
      <c r="ALF497" s="58"/>
      <c r="ALG497" s="58"/>
      <c r="ALH497" s="58"/>
      <c r="ALI497" s="58"/>
      <c r="ALJ497" s="58"/>
      <c r="ALK497" s="58"/>
      <c r="ALL497" s="58"/>
      <c r="ALM497" s="58"/>
      <c r="ALN497" s="58"/>
      <c r="ALO497" s="58"/>
      <c r="ALP497" s="58"/>
      <c r="ALQ497" s="58"/>
      <c r="ALR497" s="58"/>
      <c r="ALS497" s="58"/>
      <c r="ALT497" s="58"/>
      <c r="ALU497" s="58"/>
      <c r="ALV497" s="58"/>
      <c r="ALW497" s="58"/>
      <c r="ALX497" s="58"/>
      <c r="ALY497" s="58"/>
      <c r="ALZ497" s="58"/>
      <c r="AMA497" s="58"/>
      <c r="AMB497" s="58"/>
      <c r="AMC497" s="58"/>
      <c r="AMD497" s="58"/>
      <c r="AME497" s="58"/>
      <c r="AMF497" s="58"/>
      <c r="AMG497" s="58"/>
      <c r="AMH497" s="58"/>
      <c r="AMI497" s="58"/>
      <c r="AMJ497" s="58"/>
      <c r="AMK497" s="58"/>
      <c r="AML497" s="58"/>
      <c r="AMM497" s="58"/>
      <c r="AMN497" s="58"/>
      <c r="AMO497" s="58"/>
      <c r="AMP497" s="58"/>
      <c r="AMQ497" s="58"/>
      <c r="AMR497" s="58"/>
      <c r="AMS497" s="58"/>
      <c r="AMT497" s="58"/>
      <c r="AMU497" s="58"/>
      <c r="AMV497" s="58"/>
      <c r="AMW497" s="58"/>
      <c r="AMX497" s="58"/>
      <c r="AMY497" s="58"/>
      <c r="AMZ497" s="58"/>
      <c r="ANA497" s="58"/>
      <c r="ANB497" s="58"/>
      <c r="ANC497" s="58"/>
      <c r="AND497" s="58"/>
      <c r="ANE497" s="58"/>
      <c r="ANF497" s="58"/>
      <c r="ANG497" s="58"/>
      <c r="ANH497" s="58"/>
      <c r="ANI497" s="58"/>
      <c r="ANJ497" s="58"/>
      <c r="ANK497" s="58"/>
      <c r="ANL497" s="58"/>
      <c r="ANM497" s="58"/>
      <c r="ANN497" s="58"/>
      <c r="ANO497" s="58"/>
      <c r="ANP497" s="58"/>
      <c r="ANQ497" s="58"/>
      <c r="ANR497" s="58"/>
      <c r="ANS497" s="58"/>
      <c r="ANT497" s="58"/>
      <c r="ANU497" s="58"/>
      <c r="ANV497" s="58"/>
      <c r="ANW497" s="58"/>
      <c r="ANX497" s="58"/>
      <c r="ANY497" s="58"/>
      <c r="ANZ497" s="58"/>
      <c r="AOA497" s="58"/>
      <c r="AOB497" s="58"/>
      <c r="AOC497" s="58"/>
      <c r="AOD497" s="58"/>
      <c r="AOE497" s="58"/>
      <c r="AOF497" s="58"/>
      <c r="AOG497" s="58"/>
      <c r="AOH497" s="58"/>
      <c r="AOI497" s="58"/>
      <c r="AOJ497" s="58"/>
      <c r="AOK497" s="58"/>
      <c r="AOL497" s="58"/>
      <c r="AOM497" s="58"/>
      <c r="AON497" s="58"/>
      <c r="AOO497" s="58"/>
      <c r="AOP497" s="58"/>
      <c r="AOQ497" s="58"/>
      <c r="AOR497" s="58"/>
      <c r="AOS497" s="58"/>
      <c r="AOT497" s="58"/>
      <c r="AOU497" s="58"/>
      <c r="AOV497" s="58"/>
      <c r="AOW497" s="58"/>
      <c r="AOX497" s="58"/>
      <c r="AOY497" s="58"/>
      <c r="AOZ497" s="58"/>
      <c r="APA497" s="58"/>
      <c r="APB497" s="58"/>
      <c r="APC497" s="58"/>
      <c r="APD497" s="58"/>
      <c r="APE497" s="58"/>
      <c r="APF497" s="58"/>
      <c r="APG497" s="58"/>
      <c r="APH497" s="58"/>
      <c r="API497" s="58"/>
      <c r="APJ497" s="58"/>
      <c r="APK497" s="58"/>
      <c r="APL497" s="58"/>
      <c r="APM497" s="58"/>
      <c r="APN497" s="58"/>
      <c r="APO497" s="58"/>
      <c r="APP497" s="58"/>
      <c r="APQ497" s="58"/>
      <c r="APR497" s="58"/>
      <c r="APS497" s="58"/>
      <c r="APT497" s="58"/>
      <c r="APU497" s="58"/>
      <c r="APV497" s="58"/>
      <c r="APW497" s="58"/>
      <c r="APX497" s="58"/>
      <c r="APY497" s="58"/>
      <c r="APZ497" s="58"/>
      <c r="AQA497" s="58"/>
      <c r="AQB497" s="58"/>
      <c r="AQC497" s="58"/>
      <c r="AQD497" s="58"/>
      <c r="AQE497" s="58"/>
      <c r="AQF497" s="58"/>
      <c r="AQG497" s="58"/>
      <c r="AQH497" s="58"/>
      <c r="AQI497" s="58"/>
      <c r="AQJ497" s="58"/>
      <c r="AQK497" s="58"/>
      <c r="AQL497" s="58"/>
      <c r="AQM497" s="58"/>
      <c r="AQN497" s="58"/>
      <c r="AQO497" s="58"/>
      <c r="AQP497" s="58"/>
      <c r="AQQ497" s="58"/>
      <c r="AQR497" s="58"/>
      <c r="AQS497" s="58"/>
      <c r="AQT497" s="58"/>
      <c r="AQU497" s="58"/>
      <c r="AQV497" s="58"/>
      <c r="AQW497" s="58"/>
      <c r="AQX497" s="58"/>
      <c r="AQY497" s="58"/>
      <c r="AQZ497" s="58"/>
      <c r="ARA497" s="58"/>
      <c r="ARB497" s="58"/>
      <c r="ARC497" s="58"/>
      <c r="ARD497" s="58"/>
      <c r="ARE497" s="58"/>
      <c r="ARF497" s="58"/>
      <c r="ARG497" s="58"/>
      <c r="ARH497" s="58"/>
      <c r="ARI497" s="58"/>
      <c r="ARJ497" s="58"/>
      <c r="ARK497" s="58"/>
      <c r="ARL497" s="58"/>
      <c r="ARM497" s="58"/>
      <c r="ARN497" s="58"/>
      <c r="ARO497" s="58"/>
      <c r="ARP497" s="58"/>
      <c r="ARQ497" s="58"/>
      <c r="ARR497" s="58"/>
      <c r="ARS497" s="58"/>
      <c r="ART497" s="58"/>
      <c r="ARU497" s="58"/>
      <c r="ARV497" s="58"/>
      <c r="ARW497" s="58"/>
      <c r="ARX497" s="58"/>
      <c r="ARY497" s="58"/>
      <c r="ARZ497" s="58"/>
      <c r="ASA497" s="58"/>
      <c r="ASB497" s="58"/>
      <c r="ASC497" s="58"/>
      <c r="ASD497" s="58"/>
      <c r="ASE497" s="58"/>
      <c r="ASF497" s="58"/>
      <c r="ASG497" s="58"/>
      <c r="ASH497" s="58"/>
      <c r="ASI497" s="58"/>
      <c r="ASJ497" s="58"/>
      <c r="ASK497" s="58"/>
      <c r="ASL497" s="58"/>
      <c r="ASM497" s="58"/>
      <c r="ASN497" s="58"/>
      <c r="ASO497" s="58"/>
      <c r="ASP497" s="58"/>
      <c r="ASQ497" s="58"/>
      <c r="ASR497" s="58"/>
      <c r="ASS497" s="58"/>
      <c r="AST497" s="58"/>
      <c r="ASU497" s="58"/>
      <c r="ASV497" s="58"/>
      <c r="ASW497" s="58"/>
      <c r="ASX497" s="58"/>
      <c r="ASY497" s="58"/>
      <c r="ASZ497" s="58"/>
      <c r="ATA497" s="58"/>
      <c r="ATB497" s="58"/>
      <c r="ATC497" s="58"/>
      <c r="ATD497" s="58"/>
      <c r="ATE497" s="58"/>
      <c r="ATF497" s="58"/>
      <c r="ATG497" s="58"/>
      <c r="ATH497" s="58"/>
      <c r="ATI497" s="58"/>
      <c r="ATJ497" s="58"/>
      <c r="ATK497" s="58"/>
      <c r="ATL497" s="58"/>
      <c r="ATM497" s="58"/>
      <c r="ATN497" s="58"/>
      <c r="ATO497" s="58"/>
      <c r="ATP497" s="58"/>
      <c r="ATQ497" s="58"/>
      <c r="ATR497" s="58"/>
      <c r="ATS497" s="58"/>
      <c r="ATT497" s="58"/>
      <c r="ATU497" s="58"/>
      <c r="ATV497" s="58"/>
      <c r="ATW497" s="58"/>
      <c r="ATX497" s="58"/>
      <c r="ATY497" s="58"/>
      <c r="ATZ497" s="58"/>
      <c r="AUA497" s="58"/>
      <c r="AUB497" s="58"/>
      <c r="AUC497" s="58"/>
      <c r="AUD497" s="58"/>
      <c r="AUE497" s="58"/>
      <c r="AUF497" s="58"/>
      <c r="AUG497" s="58"/>
      <c r="AUH497" s="58"/>
      <c r="AUI497" s="58"/>
      <c r="AUJ497" s="58"/>
      <c r="AUK497" s="58"/>
      <c r="AUL497" s="58"/>
      <c r="AUM497" s="58"/>
      <c r="AUN497" s="58"/>
      <c r="AUO497" s="58"/>
      <c r="AUP497" s="58"/>
      <c r="AUQ497" s="58"/>
      <c r="AUR497" s="58"/>
      <c r="AUS497" s="58"/>
      <c r="AUT497" s="58"/>
      <c r="AUU497" s="58"/>
      <c r="AUV497" s="58"/>
      <c r="AUW497" s="58"/>
      <c r="AUX497" s="58"/>
      <c r="AUY497" s="58"/>
      <c r="AUZ497" s="58"/>
      <c r="AVA497" s="58"/>
      <c r="AVB497" s="58"/>
      <c r="AVC497" s="58"/>
      <c r="AVD497" s="58"/>
      <c r="AVE497" s="58"/>
      <c r="AVF497" s="58"/>
      <c r="AVG497" s="58"/>
      <c r="AVH497" s="58"/>
      <c r="AVI497" s="58"/>
      <c r="AVJ497" s="58"/>
      <c r="AVK497" s="58"/>
      <c r="AVL497" s="58"/>
      <c r="AVM497" s="58"/>
      <c r="AVN497" s="58"/>
      <c r="AVO497" s="58"/>
      <c r="AVP497" s="58"/>
      <c r="AVQ497" s="58"/>
      <c r="AVR497" s="58"/>
      <c r="AVS497" s="58"/>
      <c r="AVT497" s="58"/>
      <c r="AVU497" s="58"/>
      <c r="AVV497" s="58"/>
      <c r="AVW497" s="58"/>
      <c r="AVX497" s="58"/>
      <c r="AVY497" s="58"/>
      <c r="AVZ497" s="58"/>
      <c r="AWA497" s="58"/>
      <c r="AWB497" s="58"/>
      <c r="AWC497" s="58"/>
      <c r="AWD497" s="58"/>
      <c r="AWE497" s="58"/>
      <c r="AWF497" s="58"/>
      <c r="AWG497" s="58"/>
      <c r="AWH497" s="58"/>
      <c r="AWI497" s="58"/>
      <c r="AWJ497" s="58"/>
      <c r="AWK497" s="58"/>
      <c r="AWL497" s="58"/>
      <c r="AWM497" s="58"/>
      <c r="AWN497" s="58"/>
      <c r="AWO497" s="58"/>
      <c r="AWP497" s="58"/>
      <c r="AWQ497" s="58"/>
      <c r="AWR497" s="58"/>
      <c r="AWS497" s="58"/>
      <c r="AWT497" s="58"/>
      <c r="AWU497" s="58"/>
      <c r="AWV497" s="58"/>
      <c r="AWW497" s="58"/>
      <c r="AWX497" s="58"/>
      <c r="AWY497" s="58"/>
      <c r="AWZ497" s="58"/>
      <c r="AXA497" s="58"/>
      <c r="AXB497" s="58"/>
      <c r="AXC497" s="58"/>
      <c r="AXD497" s="58"/>
      <c r="AXE497" s="58"/>
      <c r="AXF497" s="58"/>
      <c r="AXG497" s="58"/>
      <c r="AXH497" s="58"/>
      <c r="AXI497" s="58"/>
      <c r="AXJ497" s="58"/>
      <c r="AXK497" s="58"/>
      <c r="AXL497" s="58"/>
      <c r="AXM497" s="58"/>
      <c r="AXN497" s="58"/>
      <c r="AXO497" s="58"/>
      <c r="AXP497" s="58"/>
      <c r="AXQ497" s="58"/>
      <c r="AXR497" s="58"/>
      <c r="AXS497" s="58"/>
      <c r="AXT497" s="58"/>
      <c r="AXU497" s="58"/>
      <c r="AXV497" s="58"/>
      <c r="AXW497" s="58"/>
      <c r="AXX497" s="58"/>
      <c r="AXY497" s="58"/>
      <c r="AXZ497" s="58"/>
      <c r="AYA497" s="58"/>
      <c r="AYB497" s="58"/>
      <c r="AYC497" s="58"/>
      <c r="AYD497" s="58"/>
      <c r="AYE497" s="58"/>
      <c r="AYF497" s="58"/>
      <c r="AYG497" s="58"/>
      <c r="AYH497" s="58"/>
      <c r="AYI497" s="58"/>
      <c r="AYJ497" s="58"/>
      <c r="AYK497" s="58"/>
      <c r="AYL497" s="58"/>
      <c r="AYM497" s="58"/>
      <c r="AYN497" s="58"/>
      <c r="AYO497" s="58"/>
      <c r="AYP497" s="58"/>
      <c r="AYQ497" s="58"/>
      <c r="AYR497" s="58"/>
      <c r="AYS497" s="58"/>
      <c r="AYT497" s="58"/>
      <c r="AYU497" s="58"/>
      <c r="AYV497" s="58"/>
      <c r="AYW497" s="58"/>
      <c r="AYX497" s="58"/>
      <c r="AYY497" s="58"/>
      <c r="AYZ497" s="58"/>
      <c r="AZA497" s="58"/>
      <c r="AZB497" s="58"/>
      <c r="AZC497" s="58"/>
      <c r="AZD497" s="58"/>
      <c r="AZE497" s="58"/>
      <c r="AZF497" s="58"/>
      <c r="AZG497" s="58"/>
      <c r="AZH497" s="58"/>
      <c r="AZI497" s="58"/>
      <c r="AZJ497" s="58"/>
      <c r="AZK497" s="58"/>
      <c r="AZL497" s="58"/>
      <c r="AZM497" s="58"/>
      <c r="AZN497" s="58"/>
      <c r="AZO497" s="58"/>
      <c r="AZP497" s="58"/>
      <c r="AZQ497" s="58"/>
      <c r="AZR497" s="58"/>
      <c r="AZS497" s="58"/>
      <c r="AZT497" s="58"/>
      <c r="AZU497" s="58"/>
      <c r="AZV497" s="58"/>
      <c r="AZW497" s="58"/>
      <c r="AZX497" s="58"/>
      <c r="AZY497" s="58"/>
      <c r="AZZ497" s="58"/>
      <c r="BAA497" s="58"/>
      <c r="BAB497" s="58"/>
      <c r="BAC497" s="58"/>
      <c r="BAD497" s="58"/>
      <c r="BAE497" s="58"/>
      <c r="BAF497" s="58"/>
      <c r="BAG497" s="58"/>
      <c r="BAH497" s="58"/>
      <c r="BAI497" s="58"/>
      <c r="BAJ497" s="58"/>
      <c r="BAK497" s="58"/>
      <c r="BAL497" s="58"/>
      <c r="BAM497" s="58"/>
      <c r="BAN497" s="58"/>
      <c r="BAO497" s="58"/>
      <c r="BAP497" s="58"/>
      <c r="BAQ497" s="58"/>
      <c r="BAR497" s="58"/>
      <c r="BAS497" s="58"/>
      <c r="BAT497" s="58"/>
      <c r="BAU497" s="58"/>
      <c r="BAV497" s="58"/>
      <c r="BAW497" s="58"/>
      <c r="BAX497" s="58"/>
      <c r="BAY497" s="58"/>
      <c r="BAZ497" s="58"/>
      <c r="BBA497" s="58"/>
      <c r="BBB497" s="58"/>
      <c r="BBC497" s="58"/>
      <c r="BBD497" s="58"/>
      <c r="BBE497" s="58"/>
      <c r="BBF497" s="58"/>
      <c r="BBG497" s="58"/>
      <c r="BBH497" s="58"/>
      <c r="BBI497" s="58"/>
      <c r="BBJ497" s="58"/>
      <c r="BBK497" s="58"/>
      <c r="BBL497" s="58"/>
      <c r="BBM497" s="58"/>
      <c r="BBN497" s="58"/>
      <c r="BBO497" s="58"/>
      <c r="BBP497" s="58"/>
      <c r="BBQ497" s="58"/>
      <c r="BBR497" s="58"/>
      <c r="BBS497" s="58"/>
      <c r="BBT497" s="58"/>
      <c r="BBU497" s="58"/>
      <c r="BBV497" s="58"/>
      <c r="BBW497" s="58"/>
      <c r="BBX497" s="58"/>
      <c r="BBY497" s="58"/>
      <c r="BBZ497" s="58"/>
      <c r="BCA497" s="58"/>
      <c r="BCB497" s="58"/>
      <c r="BCC497" s="58"/>
      <c r="BCD497" s="58"/>
      <c r="BCE497" s="58"/>
      <c r="BCF497" s="58"/>
      <c r="BCG497" s="58"/>
      <c r="BCH497" s="58"/>
      <c r="BCI497" s="58"/>
      <c r="BCJ497" s="58"/>
      <c r="BCK497" s="58"/>
      <c r="BCL497" s="58"/>
      <c r="BCM497" s="58"/>
      <c r="BCN497" s="58"/>
      <c r="BCO497" s="58"/>
      <c r="BCP497" s="58"/>
      <c r="BCQ497" s="58"/>
      <c r="BCR497" s="58"/>
      <c r="BCS497" s="58"/>
      <c r="BCT497" s="58"/>
      <c r="BCU497" s="58"/>
      <c r="BCV497" s="58"/>
      <c r="BCW497" s="58"/>
      <c r="BCX497" s="58"/>
      <c r="BCY497" s="58"/>
      <c r="BCZ497" s="58"/>
      <c r="BDA497" s="58"/>
      <c r="BDB497" s="58"/>
      <c r="BDC497" s="58"/>
      <c r="BDD497" s="58"/>
      <c r="BDE497" s="58"/>
      <c r="BDF497" s="58"/>
      <c r="BDG497" s="58"/>
      <c r="BDH497" s="58"/>
      <c r="BDI497" s="58"/>
      <c r="BDJ497" s="58"/>
      <c r="BDK497" s="58"/>
      <c r="BDL497" s="58"/>
      <c r="BDM497" s="58"/>
      <c r="BDN497" s="58"/>
      <c r="BDO497" s="58"/>
      <c r="BDP497" s="58"/>
      <c r="BDQ497" s="58"/>
      <c r="BDR497" s="58"/>
      <c r="BDS497" s="58"/>
      <c r="BDT497" s="58"/>
      <c r="BDU497" s="58"/>
      <c r="BDV497" s="58"/>
      <c r="BDW497" s="58"/>
      <c r="BDX497" s="58"/>
      <c r="BDY497" s="58"/>
      <c r="BDZ497" s="58"/>
      <c r="BEA497" s="58"/>
      <c r="BEB497" s="58"/>
      <c r="BEC497" s="58"/>
      <c r="BED497" s="58"/>
      <c r="BEE497" s="58"/>
      <c r="BEF497" s="58"/>
      <c r="BEG497" s="58"/>
      <c r="BEH497" s="58"/>
      <c r="BEI497" s="58"/>
      <c r="BEJ497" s="58"/>
      <c r="BEK497" s="58"/>
      <c r="BEL497" s="58"/>
      <c r="BEM497" s="58"/>
      <c r="BEN497" s="58"/>
      <c r="BEO497" s="58"/>
      <c r="BEP497" s="58"/>
      <c r="BEQ497" s="58"/>
      <c r="BER497" s="58"/>
      <c r="BES497" s="58"/>
      <c r="BET497" s="58"/>
      <c r="BEU497" s="58"/>
      <c r="BEV497" s="58"/>
      <c r="BEW497" s="58"/>
      <c r="BEX497" s="58"/>
      <c r="BEY497" s="58"/>
      <c r="BEZ497" s="58"/>
      <c r="BFA497" s="58"/>
      <c r="BFB497" s="58"/>
      <c r="BFC497" s="58"/>
      <c r="BFD497" s="58"/>
      <c r="BFE497" s="58"/>
      <c r="BFF497" s="58"/>
      <c r="BFG497" s="58"/>
      <c r="BFH497" s="58"/>
      <c r="BFI497" s="58"/>
      <c r="BFJ497" s="58"/>
      <c r="BFK497" s="58"/>
      <c r="BFL497" s="58"/>
      <c r="BFM497" s="58"/>
      <c r="BFN497" s="58"/>
      <c r="BFO497" s="58"/>
      <c r="BFP497" s="58"/>
      <c r="BFQ497" s="58"/>
      <c r="BFR497" s="58"/>
      <c r="BFS497" s="58"/>
      <c r="BFT497" s="58"/>
      <c r="BFU497" s="58"/>
      <c r="BFV497" s="58"/>
      <c r="BFW497" s="58"/>
      <c r="BFX497" s="58"/>
      <c r="BFY497" s="58"/>
      <c r="BFZ497" s="58"/>
      <c r="BGA497" s="58"/>
      <c r="BGB497" s="58"/>
      <c r="BGC497" s="58"/>
      <c r="BGD497" s="58"/>
      <c r="BGE497" s="58"/>
      <c r="BGF497" s="58"/>
      <c r="BGG497" s="58"/>
      <c r="BGH497" s="58"/>
      <c r="BGI497" s="58"/>
      <c r="BGJ497" s="58"/>
      <c r="BGK497" s="58"/>
      <c r="BGL497" s="58"/>
      <c r="BGM497" s="58"/>
      <c r="BGN497" s="58"/>
      <c r="BGO497" s="58"/>
      <c r="BGP497" s="58"/>
      <c r="BGQ497" s="58"/>
      <c r="BGR497" s="58"/>
      <c r="BGS497" s="58"/>
      <c r="BGT497" s="58"/>
      <c r="BGU497" s="58"/>
      <c r="BGV497" s="58"/>
      <c r="BGW497" s="58"/>
      <c r="BGX497" s="58"/>
      <c r="BGY497" s="58"/>
      <c r="BGZ497" s="58"/>
      <c r="BHA497" s="58"/>
      <c r="BHB497" s="58"/>
      <c r="BHC497" s="58"/>
      <c r="BHD497" s="58"/>
      <c r="BHE497" s="58"/>
      <c r="BHF497" s="58"/>
      <c r="BHG497" s="58"/>
      <c r="BHH497" s="58"/>
      <c r="BHI497" s="58"/>
      <c r="BHJ497" s="58"/>
      <c r="BHK497" s="58"/>
      <c r="BHL497" s="58"/>
      <c r="BHM497" s="58"/>
      <c r="BHN497" s="58"/>
      <c r="BHO497" s="58"/>
      <c r="BHP497" s="58"/>
      <c r="BHQ497" s="58"/>
      <c r="BHR497" s="58"/>
      <c r="BHS497" s="58"/>
      <c r="BHT497" s="58"/>
      <c r="BHU497" s="58"/>
      <c r="BHV497" s="58"/>
      <c r="BHW497" s="58"/>
      <c r="BHX497" s="58"/>
      <c r="BHY497" s="58"/>
      <c r="BHZ497" s="58"/>
      <c r="BIA497" s="58"/>
      <c r="BIB497" s="58"/>
      <c r="BIC497" s="58"/>
      <c r="BID497" s="58"/>
      <c r="BIE497" s="58"/>
      <c r="BIF497" s="58"/>
      <c r="BIG497" s="58"/>
      <c r="BIH497" s="58"/>
      <c r="BII497" s="58"/>
      <c r="BIJ497" s="58"/>
      <c r="BIK497" s="58"/>
      <c r="BIL497" s="58"/>
      <c r="BIM497" s="58"/>
      <c r="BIN497" s="58"/>
      <c r="BIO497" s="58"/>
      <c r="BIP497" s="58"/>
      <c r="BIQ497" s="58"/>
      <c r="BIR497" s="58"/>
      <c r="BIS497" s="58"/>
      <c r="BIT497" s="58"/>
      <c r="BIU497" s="58"/>
      <c r="BIV497" s="58"/>
      <c r="BIW497" s="58"/>
      <c r="BIX497" s="58"/>
      <c r="BIY497" s="58"/>
      <c r="BIZ497" s="58"/>
      <c r="BJA497" s="58"/>
      <c r="BJB497" s="58"/>
      <c r="BJC497" s="58"/>
      <c r="BJD497" s="58"/>
      <c r="BJE497" s="58"/>
      <c r="BJF497" s="58"/>
      <c r="BJG497" s="58"/>
      <c r="BJH497" s="58"/>
      <c r="BJI497" s="58"/>
      <c r="BJJ497" s="58"/>
      <c r="BJK497" s="58"/>
      <c r="BJL497" s="58"/>
      <c r="BJM497" s="58"/>
      <c r="BJN497" s="58"/>
      <c r="BJO497" s="58"/>
      <c r="BJP497" s="58"/>
      <c r="BJQ497" s="58"/>
      <c r="BJR497" s="58"/>
      <c r="BJS497" s="58"/>
      <c r="BJT497" s="58"/>
      <c r="BJU497" s="58"/>
      <c r="BJV497" s="58"/>
      <c r="BJW497" s="58"/>
      <c r="BJX497" s="58"/>
      <c r="BJY497" s="58"/>
      <c r="BJZ497" s="58"/>
      <c r="BKA497" s="58"/>
      <c r="BKB497" s="58"/>
      <c r="BKC497" s="58"/>
      <c r="BKD497" s="58"/>
      <c r="BKE497" s="58"/>
      <c r="BKF497" s="58"/>
      <c r="BKG497" s="58"/>
      <c r="BKH497" s="58"/>
      <c r="BKI497" s="58"/>
      <c r="BKJ497" s="58"/>
      <c r="BKK497" s="58"/>
      <c r="BKL497" s="58"/>
      <c r="BKM497" s="58"/>
      <c r="BKN497" s="58"/>
      <c r="BKO497" s="58"/>
      <c r="BKP497" s="58"/>
      <c r="BKQ497" s="58"/>
      <c r="BKR497" s="58"/>
      <c r="BKS497" s="58"/>
      <c r="BKT497" s="58"/>
      <c r="BKU497" s="58"/>
      <c r="BKV497" s="58"/>
      <c r="BKW497" s="58"/>
      <c r="BKX497" s="58"/>
      <c r="BKY497" s="58"/>
      <c r="BKZ497" s="58"/>
      <c r="BLA497" s="58"/>
      <c r="BLB497" s="58"/>
      <c r="BLC497" s="58"/>
      <c r="BLD497" s="58"/>
      <c r="BLE497" s="58"/>
      <c r="BLF497" s="58"/>
      <c r="BLG497" s="58"/>
      <c r="BLH497" s="58"/>
      <c r="BLI497" s="58"/>
      <c r="BLJ497" s="58"/>
      <c r="BLK497" s="58"/>
      <c r="BLL497" s="58"/>
      <c r="BLM497" s="58"/>
      <c r="BLN497" s="58"/>
      <c r="BLO497" s="58"/>
      <c r="BLP497" s="58"/>
      <c r="BLQ497" s="58"/>
      <c r="BLR497" s="58"/>
      <c r="BLS497" s="58"/>
      <c r="BLT497" s="58"/>
      <c r="BLU497" s="58"/>
      <c r="BLV497" s="58"/>
      <c r="BLW497" s="58"/>
      <c r="BLX497" s="58"/>
      <c r="BLY497" s="58"/>
      <c r="BLZ497" s="58"/>
      <c r="BMA497" s="58"/>
      <c r="BMB497" s="58"/>
      <c r="BMC497" s="58"/>
      <c r="BMD497" s="58"/>
      <c r="BME497" s="58"/>
      <c r="BMF497" s="58"/>
      <c r="BMG497" s="58"/>
      <c r="BMH497" s="58"/>
      <c r="BMI497" s="58"/>
      <c r="BMJ497" s="58"/>
      <c r="BMK497" s="58"/>
      <c r="BML497" s="58"/>
      <c r="BMM497" s="58"/>
      <c r="BMN497" s="58"/>
      <c r="BMO497" s="58"/>
      <c r="BMP497" s="58"/>
      <c r="BMQ497" s="58"/>
      <c r="BMR497" s="58"/>
      <c r="BMS497" s="58"/>
      <c r="BMT497" s="58"/>
      <c r="BMU497" s="58"/>
      <c r="BMV497" s="58"/>
      <c r="BMW497" s="58"/>
      <c r="BMX497" s="58"/>
      <c r="BMY497" s="58"/>
      <c r="BMZ497" s="58"/>
      <c r="BNA497" s="58"/>
      <c r="BNB497" s="58"/>
      <c r="BNC497" s="58"/>
      <c r="BND497" s="58"/>
      <c r="BNE497" s="58"/>
      <c r="BNF497" s="58"/>
      <c r="BNG497" s="58"/>
      <c r="BNH497" s="58"/>
      <c r="BNI497" s="58"/>
      <c r="BNJ497" s="58"/>
      <c r="BNK497" s="58"/>
      <c r="BNL497" s="58"/>
      <c r="BNM497" s="58"/>
      <c r="BNN497" s="58"/>
      <c r="BNO497" s="58"/>
      <c r="BNP497" s="58"/>
      <c r="BNQ497" s="58"/>
      <c r="BNR497" s="58"/>
      <c r="BNS497" s="58"/>
      <c r="BNT497" s="58"/>
      <c r="BNU497" s="58"/>
      <c r="BNV497" s="58"/>
      <c r="BNW497" s="58"/>
      <c r="BNX497" s="58"/>
      <c r="BNY497" s="58"/>
      <c r="BNZ497" s="58"/>
      <c r="BOA497" s="58"/>
      <c r="BOB497" s="58"/>
      <c r="BOC497" s="58"/>
      <c r="BOD497" s="58"/>
      <c r="BOE497" s="58"/>
      <c r="BOF497" s="58"/>
      <c r="BOG497" s="58"/>
      <c r="BOH497" s="58"/>
      <c r="BOI497" s="58"/>
      <c r="BOJ497" s="58"/>
      <c r="BOK497" s="58"/>
      <c r="BOL497" s="58"/>
      <c r="BOM497" s="58"/>
      <c r="BON497" s="58"/>
      <c r="BOO497" s="58"/>
      <c r="BOP497" s="58"/>
      <c r="BOQ497" s="58"/>
      <c r="BOR497" s="58"/>
      <c r="BOS497" s="58"/>
      <c r="BOT497" s="58"/>
      <c r="BOU497" s="58"/>
      <c r="BOV497" s="58"/>
      <c r="BOW497" s="58"/>
      <c r="BOX497" s="58"/>
      <c r="BOY497" s="58"/>
      <c r="BOZ497" s="58"/>
      <c r="BPA497" s="58"/>
      <c r="BPB497" s="58"/>
      <c r="BPC497" s="58"/>
      <c r="BPD497" s="58"/>
      <c r="BPE497" s="58"/>
      <c r="BPF497" s="58"/>
      <c r="BPG497" s="58"/>
      <c r="BPH497" s="58"/>
      <c r="BPI497" s="58"/>
      <c r="BPJ497" s="58"/>
      <c r="BPK497" s="58"/>
      <c r="BPL497" s="58"/>
      <c r="BPM497" s="58"/>
      <c r="BPN497" s="58"/>
      <c r="BPO497" s="58"/>
      <c r="BPP497" s="58"/>
      <c r="BPQ497" s="58"/>
      <c r="BPR497" s="58"/>
      <c r="BPS497" s="58"/>
      <c r="BPT497" s="58"/>
      <c r="BPU497" s="58"/>
      <c r="BPV497" s="58"/>
      <c r="BPW497" s="58"/>
      <c r="BPX497" s="58"/>
      <c r="BPY497" s="58"/>
      <c r="BPZ497" s="58"/>
      <c r="BQA497" s="58"/>
      <c r="BQB497" s="58"/>
      <c r="BQC497" s="58"/>
      <c r="BQD497" s="58"/>
      <c r="BQE497" s="58"/>
      <c r="BQF497" s="58"/>
      <c r="BQG497" s="58"/>
      <c r="BQH497" s="58"/>
      <c r="BQI497" s="58"/>
      <c r="BQJ497" s="58"/>
      <c r="BQK497" s="58"/>
      <c r="BQL497" s="58"/>
      <c r="BQM497" s="58"/>
      <c r="BQN497" s="58"/>
      <c r="BQO497" s="58"/>
      <c r="BQP497" s="58"/>
      <c r="BQQ497" s="58"/>
      <c r="BQR497" s="58"/>
      <c r="BQS497" s="58"/>
      <c r="BQT497" s="58"/>
      <c r="BQU497" s="58"/>
      <c r="BQV497" s="58"/>
      <c r="BQW497" s="58"/>
      <c r="BQX497" s="58"/>
      <c r="BQY497" s="58"/>
      <c r="BQZ497" s="58"/>
      <c r="BRA497" s="58"/>
      <c r="BRB497" s="58"/>
      <c r="BRC497" s="58"/>
      <c r="BRD497" s="58"/>
      <c r="BRE497" s="58"/>
      <c r="BRF497" s="58"/>
      <c r="BRG497" s="58"/>
      <c r="BRH497" s="58"/>
      <c r="BRI497" s="58"/>
      <c r="BRJ497" s="58"/>
      <c r="BRK497" s="58"/>
      <c r="BRL497" s="58"/>
      <c r="BRM497" s="58"/>
      <c r="BRN497" s="58"/>
      <c r="BRO497" s="58"/>
      <c r="BRP497" s="58"/>
      <c r="BRQ497" s="58"/>
      <c r="BRR497" s="58"/>
      <c r="BRS497" s="58"/>
      <c r="BRT497" s="58"/>
      <c r="BRU497" s="58"/>
      <c r="BRV497" s="58"/>
      <c r="BRW497" s="58"/>
      <c r="BRX497" s="58"/>
      <c r="BRY497" s="58"/>
      <c r="BRZ497" s="58"/>
      <c r="BSA497" s="58"/>
      <c r="BSB497" s="58"/>
      <c r="BSC497" s="58"/>
      <c r="BSD497" s="58"/>
      <c r="BSE497" s="58"/>
      <c r="BSF497" s="58"/>
      <c r="BSG497" s="58"/>
      <c r="BSH497" s="58"/>
      <c r="BSI497" s="58"/>
      <c r="BSJ497" s="58"/>
      <c r="BSK497" s="58"/>
      <c r="BSL497" s="58"/>
      <c r="BSM497" s="58"/>
      <c r="BSN497" s="58"/>
      <c r="BSO497" s="58"/>
      <c r="BSP497" s="58"/>
      <c r="BSQ497" s="58"/>
      <c r="BSR497" s="58"/>
      <c r="BSS497" s="58"/>
      <c r="BST497" s="58"/>
      <c r="BSU497" s="58"/>
      <c r="BSV497" s="58"/>
      <c r="BSW497" s="58"/>
      <c r="BSX497" s="58"/>
      <c r="BSY497" s="58"/>
      <c r="BSZ497" s="58"/>
      <c r="BTA497" s="58"/>
      <c r="BTB497" s="58"/>
      <c r="BTC497" s="58"/>
      <c r="BTD497" s="58"/>
      <c r="BTE497" s="58"/>
      <c r="BTF497" s="58"/>
      <c r="BTG497" s="58"/>
      <c r="BTH497" s="58"/>
      <c r="BTI497" s="58"/>
      <c r="BTJ497" s="58"/>
      <c r="BTK497" s="58"/>
      <c r="BTL497" s="58"/>
      <c r="BTM497" s="58"/>
      <c r="BTN497" s="58"/>
      <c r="BTO497" s="58"/>
      <c r="BTP497" s="58"/>
      <c r="BTQ497" s="58"/>
      <c r="BTR497" s="58"/>
      <c r="BTS497" s="58"/>
      <c r="BTT497" s="58"/>
      <c r="BTU497" s="58"/>
      <c r="BTV497" s="58"/>
      <c r="BTW497" s="58"/>
      <c r="BTX497" s="58"/>
      <c r="BTY497" s="58"/>
      <c r="BTZ497" s="58"/>
      <c r="BUA497" s="58"/>
      <c r="BUB497" s="58"/>
      <c r="BUC497" s="58"/>
      <c r="BUD497" s="58"/>
      <c r="BUE497" s="58"/>
      <c r="BUF497" s="58"/>
      <c r="BUG497" s="58"/>
      <c r="BUH497" s="58"/>
      <c r="BUI497" s="58"/>
      <c r="BUJ497" s="58"/>
      <c r="BUK497" s="58"/>
      <c r="BUL497" s="58"/>
      <c r="BUM497" s="58"/>
      <c r="BUN497" s="58"/>
      <c r="BUO497" s="58"/>
      <c r="BUP497" s="58"/>
      <c r="BUQ497" s="58"/>
      <c r="BUR497" s="58"/>
      <c r="BUS497" s="58"/>
      <c r="BUT497" s="58"/>
      <c r="BUU497" s="58"/>
      <c r="BUV497" s="58"/>
      <c r="BUW497" s="58"/>
      <c r="BUX497" s="58"/>
      <c r="BUY497" s="58"/>
      <c r="BUZ497" s="58"/>
      <c r="BVA497" s="58"/>
      <c r="BVB497" s="58"/>
      <c r="BVC497" s="58"/>
      <c r="BVD497" s="58"/>
      <c r="BVE497" s="58"/>
      <c r="BVF497" s="58"/>
      <c r="BVG497" s="58"/>
      <c r="BVH497" s="58"/>
      <c r="BVI497" s="58"/>
      <c r="BVJ497" s="58"/>
      <c r="BVK497" s="58"/>
      <c r="BVL497" s="58"/>
      <c r="BVM497" s="58"/>
      <c r="BVN497" s="58"/>
      <c r="BVO497" s="58"/>
      <c r="BVP497" s="58"/>
      <c r="BVQ497" s="58"/>
      <c r="BVR497" s="58"/>
      <c r="BVS497" s="58"/>
      <c r="BVT497" s="58"/>
      <c r="BVU497" s="58"/>
      <c r="BVV497" s="58"/>
      <c r="BVW497" s="58"/>
      <c r="BVX497" s="58"/>
      <c r="BVY497" s="58"/>
      <c r="BVZ497" s="58"/>
      <c r="BWA497" s="58"/>
      <c r="BWB497" s="58"/>
      <c r="BWC497" s="58"/>
      <c r="BWD497" s="58"/>
      <c r="BWE497" s="58"/>
      <c r="BWF497" s="58"/>
      <c r="BWG497" s="58"/>
      <c r="BWH497" s="58"/>
      <c r="BWI497" s="58"/>
      <c r="BWJ497" s="58"/>
      <c r="BWK497" s="58"/>
      <c r="BWL497" s="58"/>
      <c r="BWM497" s="58"/>
      <c r="BWN497" s="58"/>
      <c r="BWO497" s="58"/>
      <c r="BWP497" s="58"/>
      <c r="BWQ497" s="58"/>
      <c r="BWR497" s="58"/>
      <c r="BWS497" s="58"/>
      <c r="BWT497" s="58"/>
      <c r="BWU497" s="58"/>
      <c r="BWV497" s="58"/>
      <c r="BWW497" s="58"/>
      <c r="BWX497" s="58"/>
      <c r="BWY497" s="58"/>
      <c r="BWZ497" s="58"/>
      <c r="BXA497" s="58"/>
      <c r="BXB497" s="58"/>
      <c r="BXC497" s="58"/>
      <c r="BXD497" s="58"/>
      <c r="BXE497" s="58"/>
      <c r="BXF497" s="58"/>
      <c r="BXG497" s="58"/>
      <c r="BXH497" s="58"/>
      <c r="BXI497" s="58"/>
      <c r="BXJ497" s="58"/>
      <c r="BXK497" s="58"/>
      <c r="BXL497" s="58"/>
      <c r="BXM497" s="58"/>
      <c r="BXN497" s="58"/>
      <c r="BXO497" s="58"/>
      <c r="BXP497" s="58"/>
      <c r="BXQ497" s="58"/>
      <c r="BXR497" s="58"/>
      <c r="BXS497" s="58"/>
      <c r="BXT497" s="58"/>
      <c r="BXU497" s="58"/>
      <c r="BXV497" s="58"/>
      <c r="BXW497" s="58"/>
      <c r="BXX497" s="58"/>
      <c r="BXY497" s="58"/>
      <c r="BXZ497" s="58"/>
      <c r="BYA497" s="58"/>
      <c r="BYB497" s="58"/>
      <c r="BYC497" s="58"/>
      <c r="BYD497" s="58"/>
      <c r="BYE497" s="58"/>
      <c r="BYF497" s="58"/>
      <c r="BYG497" s="58"/>
      <c r="BYH497" s="58"/>
      <c r="BYI497" s="58"/>
      <c r="BYJ497" s="58"/>
      <c r="BYK497" s="58"/>
      <c r="BYL497" s="58"/>
      <c r="BYM497" s="58"/>
      <c r="BYN497" s="58"/>
      <c r="BYO497" s="58"/>
      <c r="BYP497" s="58"/>
      <c r="BYQ497" s="58"/>
      <c r="BYR497" s="58"/>
      <c r="BYS497" s="58"/>
      <c r="BYT497" s="58"/>
      <c r="BYU497" s="58"/>
      <c r="BYV497" s="58"/>
      <c r="BYW497" s="58"/>
      <c r="BYX497" s="58"/>
      <c r="BYY497" s="58"/>
      <c r="BYZ497" s="58"/>
      <c r="BZA497" s="58"/>
      <c r="BZB497" s="58"/>
      <c r="BZC497" s="58"/>
      <c r="BZD497" s="58"/>
      <c r="BZE497" s="58"/>
      <c r="BZF497" s="58"/>
      <c r="BZG497" s="58"/>
      <c r="BZH497" s="58"/>
      <c r="BZI497" s="58"/>
      <c r="BZJ497" s="58"/>
      <c r="BZK497" s="58"/>
      <c r="BZL497" s="58"/>
      <c r="BZM497" s="58"/>
      <c r="BZN497" s="58"/>
      <c r="BZO497" s="58"/>
      <c r="BZP497" s="58"/>
      <c r="BZQ497" s="58"/>
      <c r="BZR497" s="58"/>
      <c r="BZS497" s="58"/>
      <c r="BZT497" s="58"/>
      <c r="BZU497" s="58"/>
      <c r="BZV497" s="58"/>
      <c r="BZW497" s="58"/>
      <c r="BZX497" s="58"/>
      <c r="BZY497" s="58"/>
      <c r="BZZ497" s="58"/>
      <c r="CAA497" s="58"/>
      <c r="CAB497" s="58"/>
      <c r="CAC497" s="58"/>
      <c r="CAD497" s="58"/>
      <c r="CAE497" s="58"/>
      <c r="CAF497" s="58"/>
      <c r="CAG497" s="58"/>
      <c r="CAH497" s="58"/>
      <c r="CAI497" s="58"/>
      <c r="CAJ497" s="58"/>
      <c r="CAK497" s="58"/>
      <c r="CAL497" s="58"/>
      <c r="CAM497" s="58"/>
      <c r="CAN497" s="58"/>
      <c r="CAO497" s="58"/>
      <c r="CAP497" s="58"/>
      <c r="CAQ497" s="58"/>
      <c r="CAR497" s="58"/>
      <c r="CAS497" s="58"/>
      <c r="CAT497" s="58"/>
      <c r="CAU497" s="58"/>
      <c r="CAV497" s="58"/>
      <c r="CAW497" s="58"/>
      <c r="CAX497" s="58"/>
      <c r="CAY497" s="58"/>
      <c r="CAZ497" s="58"/>
      <c r="CBA497" s="58"/>
      <c r="CBB497" s="58"/>
      <c r="CBC497" s="58"/>
      <c r="CBD497" s="58"/>
      <c r="CBE497" s="58"/>
      <c r="CBF497" s="58"/>
      <c r="CBG497" s="58"/>
      <c r="CBH497" s="58"/>
      <c r="CBI497" s="58"/>
      <c r="CBJ497" s="58"/>
      <c r="CBK497" s="58"/>
      <c r="CBL497" s="58"/>
      <c r="CBM497" s="58"/>
      <c r="CBN497" s="58"/>
      <c r="CBO497" s="58"/>
      <c r="CBP497" s="58"/>
      <c r="CBQ497" s="58"/>
      <c r="CBR497" s="58"/>
      <c r="CBS497" s="58"/>
      <c r="CBT497" s="58"/>
      <c r="CBU497" s="58"/>
      <c r="CBV497" s="58"/>
      <c r="CBW497" s="58"/>
      <c r="CBX497" s="58"/>
      <c r="CBY497" s="58"/>
      <c r="CBZ497" s="58"/>
      <c r="CCA497" s="58"/>
      <c r="CCB497" s="58"/>
      <c r="CCC497" s="58"/>
      <c r="CCD497" s="58"/>
      <c r="CCE497" s="58"/>
      <c r="CCF497" s="58"/>
      <c r="CCG497" s="58"/>
      <c r="CCH497" s="58"/>
      <c r="CCI497" s="58"/>
      <c r="CCJ497" s="58"/>
      <c r="CCK497" s="58"/>
      <c r="CCL497" s="58"/>
      <c r="CCM497" s="58"/>
      <c r="CCN497" s="58"/>
      <c r="CCO497" s="58"/>
      <c r="CCP497" s="58"/>
      <c r="CCQ497" s="58"/>
      <c r="CCR497" s="58"/>
      <c r="CCS497" s="58"/>
      <c r="CCT497" s="58"/>
      <c r="CCU497" s="58"/>
      <c r="CCV497" s="58"/>
      <c r="CCW497" s="58"/>
      <c r="CCX497" s="58"/>
      <c r="CCY497" s="58"/>
      <c r="CCZ497" s="58"/>
      <c r="CDA497" s="58"/>
      <c r="CDB497" s="58"/>
      <c r="CDC497" s="58"/>
      <c r="CDD497" s="58"/>
      <c r="CDE497" s="58"/>
      <c r="CDF497" s="58"/>
      <c r="CDG497" s="58"/>
      <c r="CDH497" s="58"/>
      <c r="CDI497" s="58"/>
      <c r="CDJ497" s="58"/>
      <c r="CDK497" s="58"/>
      <c r="CDL497" s="58"/>
      <c r="CDM497" s="58"/>
      <c r="CDN497" s="58"/>
      <c r="CDO497" s="58"/>
      <c r="CDP497" s="58"/>
      <c r="CDQ497" s="58"/>
      <c r="CDR497" s="58"/>
      <c r="CDS497" s="58"/>
      <c r="CDT497" s="58"/>
      <c r="CDU497" s="58"/>
      <c r="CDV497" s="58"/>
      <c r="CDW497" s="58"/>
      <c r="CDX497" s="58"/>
      <c r="CDY497" s="58"/>
      <c r="CDZ497" s="58"/>
      <c r="CEA497" s="58"/>
      <c r="CEB497" s="58"/>
      <c r="CEC497" s="58"/>
      <c r="CED497" s="58"/>
      <c r="CEE497" s="58"/>
      <c r="CEF497" s="58"/>
      <c r="CEG497" s="58"/>
      <c r="CEH497" s="58"/>
      <c r="CEI497" s="58"/>
      <c r="CEJ497" s="58"/>
      <c r="CEK497" s="58"/>
      <c r="CEL497" s="58"/>
      <c r="CEM497" s="58"/>
      <c r="CEN497" s="58"/>
      <c r="CEO497" s="58"/>
      <c r="CEP497" s="58"/>
      <c r="CEQ497" s="58"/>
      <c r="CER497" s="58"/>
      <c r="CES497" s="58"/>
      <c r="CET497" s="58"/>
      <c r="CEU497" s="58"/>
      <c r="CEV497" s="58"/>
      <c r="CEW497" s="58"/>
      <c r="CEX497" s="58"/>
      <c r="CEY497" s="58"/>
      <c r="CEZ497" s="58"/>
      <c r="CFA497" s="58"/>
      <c r="CFB497" s="58"/>
      <c r="CFC497" s="58"/>
      <c r="CFD497" s="58"/>
      <c r="CFE497" s="58"/>
      <c r="CFF497" s="58"/>
      <c r="CFG497" s="58"/>
      <c r="CFH497" s="58"/>
      <c r="CFI497" s="58"/>
      <c r="CFJ497" s="58"/>
      <c r="CFK497" s="58"/>
      <c r="CFL497" s="58"/>
      <c r="CFM497" s="58"/>
      <c r="CFN497" s="58"/>
      <c r="CFO497" s="58"/>
      <c r="CFP497" s="58"/>
      <c r="CFQ497" s="58"/>
      <c r="CFR497" s="58"/>
      <c r="CFS497" s="58"/>
      <c r="CFT497" s="58"/>
      <c r="CFU497" s="58"/>
      <c r="CFV497" s="58"/>
      <c r="CFW497" s="58"/>
      <c r="CFX497" s="58"/>
      <c r="CFY497" s="58"/>
      <c r="CFZ497" s="58"/>
      <c r="CGA497" s="58"/>
      <c r="CGB497" s="58"/>
      <c r="CGC497" s="58"/>
      <c r="CGD497" s="58"/>
      <c r="CGE497" s="58"/>
      <c r="CGF497" s="58"/>
      <c r="CGG497" s="58"/>
      <c r="CGH497" s="58"/>
      <c r="CGI497" s="58"/>
      <c r="CGJ497" s="58"/>
      <c r="CGK497" s="58"/>
      <c r="CGL497" s="58"/>
      <c r="CGM497" s="58"/>
      <c r="CGN497" s="58"/>
      <c r="CGO497" s="58"/>
      <c r="CGP497" s="58"/>
      <c r="CGQ497" s="58"/>
      <c r="CGR497" s="58"/>
      <c r="CGS497" s="58"/>
      <c r="CGT497" s="58"/>
      <c r="CGU497" s="58"/>
      <c r="CGV497" s="58"/>
      <c r="CGW497" s="58"/>
      <c r="CGX497" s="58"/>
      <c r="CGY497" s="58"/>
      <c r="CGZ497" s="58"/>
      <c r="CHA497" s="58"/>
      <c r="CHB497" s="58"/>
      <c r="CHC497" s="58"/>
      <c r="CHD497" s="58"/>
      <c r="CHE497" s="58"/>
      <c r="CHF497" s="58"/>
      <c r="CHG497" s="58"/>
      <c r="CHH497" s="58"/>
      <c r="CHI497" s="58"/>
      <c r="CHJ497" s="58"/>
      <c r="CHK497" s="58"/>
      <c r="CHL497" s="58"/>
      <c r="CHM497" s="58"/>
      <c r="CHN497" s="58"/>
      <c r="CHO497" s="58"/>
      <c r="CHP497" s="58"/>
      <c r="CHQ497" s="58"/>
      <c r="CHR497" s="58"/>
      <c r="CHS497" s="58"/>
      <c r="CHT497" s="58"/>
      <c r="CHU497" s="58"/>
      <c r="CHV497" s="58"/>
      <c r="CHW497" s="58"/>
      <c r="CHX497" s="58"/>
      <c r="CHY497" s="58"/>
      <c r="CHZ497" s="58"/>
      <c r="CIA497" s="58"/>
      <c r="CIB497" s="58"/>
      <c r="CIC497" s="58"/>
      <c r="CID497" s="58"/>
      <c r="CIE497" s="58"/>
      <c r="CIF497" s="58"/>
      <c r="CIG497" s="58"/>
      <c r="CIH497" s="58"/>
      <c r="CII497" s="58"/>
      <c r="CIJ497" s="58"/>
      <c r="CIK497" s="58"/>
      <c r="CIL497" s="58"/>
      <c r="CIM497" s="58"/>
      <c r="CIN497" s="58"/>
      <c r="CIO497" s="58"/>
      <c r="CIP497" s="58"/>
      <c r="CIQ497" s="58"/>
      <c r="CIR497" s="58"/>
      <c r="CIS497" s="58"/>
      <c r="CIT497" s="58"/>
      <c r="CIU497" s="58"/>
      <c r="CIV497" s="58"/>
      <c r="CIW497" s="58"/>
      <c r="CIX497" s="58"/>
      <c r="CIY497" s="58"/>
      <c r="CIZ497" s="58"/>
      <c r="CJA497" s="58"/>
      <c r="CJB497" s="58"/>
      <c r="CJC497" s="58"/>
      <c r="CJD497" s="58"/>
      <c r="CJE497" s="58"/>
      <c r="CJF497" s="58"/>
      <c r="CJG497" s="58"/>
      <c r="CJH497" s="58"/>
      <c r="CJI497" s="58"/>
      <c r="CJJ497" s="58"/>
      <c r="CJK497" s="58"/>
      <c r="CJL497" s="58"/>
      <c r="CJM497" s="58"/>
      <c r="CJN497" s="58"/>
      <c r="CJO497" s="58"/>
      <c r="CJP497" s="58"/>
      <c r="CJQ497" s="58"/>
      <c r="CJR497" s="58"/>
      <c r="CJS497" s="58"/>
      <c r="CJT497" s="58"/>
      <c r="CJU497" s="58"/>
      <c r="CJV497" s="58"/>
      <c r="CJW497" s="58"/>
      <c r="CJX497" s="58"/>
      <c r="CJY497" s="58"/>
      <c r="CJZ497" s="58"/>
      <c r="CKA497" s="58"/>
      <c r="CKB497" s="58"/>
      <c r="CKC497" s="58"/>
      <c r="CKD497" s="58"/>
      <c r="CKE497" s="58"/>
      <c r="CKF497" s="58"/>
      <c r="CKG497" s="58"/>
      <c r="CKH497" s="58"/>
      <c r="CKI497" s="58"/>
      <c r="CKJ497" s="58"/>
      <c r="CKK497" s="58"/>
      <c r="CKL497" s="58"/>
      <c r="CKM497" s="58"/>
      <c r="CKN497" s="58"/>
      <c r="CKO497" s="58"/>
      <c r="CKP497" s="58"/>
      <c r="CKQ497" s="58"/>
      <c r="CKR497" s="58"/>
      <c r="CKS497" s="58"/>
      <c r="CKT497" s="58"/>
      <c r="CKU497" s="58"/>
      <c r="CKV497" s="58"/>
      <c r="CKW497" s="58"/>
      <c r="CKX497" s="58"/>
      <c r="CKY497" s="58"/>
      <c r="CKZ497" s="58"/>
      <c r="CLA497" s="58"/>
      <c r="CLB497" s="58"/>
      <c r="CLC497" s="58"/>
      <c r="CLD497" s="58"/>
      <c r="CLE497" s="58"/>
      <c r="CLF497" s="58"/>
      <c r="CLG497" s="58"/>
      <c r="CLH497" s="58"/>
      <c r="CLI497" s="58"/>
      <c r="CLJ497" s="58"/>
      <c r="CLK497" s="58"/>
      <c r="CLL497" s="58"/>
      <c r="CLM497" s="58"/>
      <c r="CLN497" s="58"/>
      <c r="CLO497" s="58"/>
      <c r="CLP497" s="58"/>
      <c r="CLQ497" s="58"/>
      <c r="CLR497" s="58"/>
      <c r="CLS497" s="58"/>
      <c r="CLT497" s="58"/>
      <c r="CLU497" s="58"/>
      <c r="CLV497" s="58"/>
      <c r="CLW497" s="58"/>
      <c r="CLX497" s="58"/>
      <c r="CLY497" s="58"/>
      <c r="CLZ497" s="58"/>
      <c r="CMA497" s="58"/>
      <c r="CMB497" s="58"/>
      <c r="CMC497" s="58"/>
      <c r="CMD497" s="58"/>
      <c r="CME497" s="58"/>
      <c r="CMF497" s="58"/>
      <c r="CMG497" s="58"/>
      <c r="CMH497" s="58"/>
      <c r="CMI497" s="58"/>
      <c r="CMJ497" s="58"/>
      <c r="CMK497" s="58"/>
      <c r="CML497" s="58"/>
      <c r="CMM497" s="58"/>
      <c r="CMN497" s="58"/>
      <c r="CMO497" s="58"/>
      <c r="CMP497" s="58"/>
      <c r="CMQ497" s="58"/>
      <c r="CMR497" s="58"/>
      <c r="CMS497" s="58"/>
      <c r="CMT497" s="58"/>
      <c r="CMU497" s="58"/>
      <c r="CMV497" s="58"/>
      <c r="CMW497" s="58"/>
      <c r="CMX497" s="58"/>
      <c r="CMY497" s="58"/>
      <c r="CMZ497" s="58"/>
      <c r="CNA497" s="58"/>
      <c r="CNB497" s="58"/>
      <c r="CNC497" s="58"/>
      <c r="CND497" s="58"/>
      <c r="CNE497" s="58"/>
      <c r="CNF497" s="58"/>
      <c r="CNG497" s="58"/>
      <c r="CNH497" s="58"/>
      <c r="CNI497" s="58"/>
      <c r="CNJ497" s="58"/>
      <c r="CNK497" s="58"/>
      <c r="CNL497" s="58"/>
      <c r="CNM497" s="58"/>
      <c r="CNN497" s="58"/>
      <c r="CNO497" s="58"/>
      <c r="CNP497" s="58"/>
      <c r="CNQ497" s="58"/>
      <c r="CNR497" s="58"/>
      <c r="CNS497" s="58"/>
      <c r="CNT497" s="58"/>
      <c r="CNU497" s="58"/>
      <c r="CNV497" s="58"/>
      <c r="CNW497" s="58"/>
      <c r="CNX497" s="58"/>
      <c r="CNY497" s="58"/>
      <c r="CNZ497" s="58"/>
      <c r="COA497" s="58"/>
      <c r="COB497" s="58"/>
      <c r="COC497" s="58"/>
      <c r="COD497" s="58"/>
      <c r="COE497" s="58"/>
      <c r="COF497" s="58"/>
      <c r="COG497" s="58"/>
      <c r="COH497" s="58"/>
      <c r="COI497" s="58"/>
      <c r="COJ497" s="58"/>
      <c r="COK497" s="58"/>
      <c r="COL497" s="58"/>
      <c r="COM497" s="58"/>
      <c r="CON497" s="58"/>
      <c r="COO497" s="58"/>
      <c r="COP497" s="58"/>
      <c r="COQ497" s="58"/>
      <c r="COR497" s="58"/>
      <c r="COS497" s="58"/>
      <c r="COT497" s="58"/>
      <c r="COU497" s="58"/>
      <c r="COV497" s="58"/>
      <c r="COW497" s="58"/>
      <c r="COX497" s="58"/>
      <c r="COY497" s="58"/>
      <c r="COZ497" s="58"/>
      <c r="CPA497" s="58"/>
      <c r="CPB497" s="58"/>
      <c r="CPC497" s="58"/>
      <c r="CPD497" s="58"/>
      <c r="CPE497" s="58"/>
      <c r="CPF497" s="58"/>
      <c r="CPG497" s="58"/>
      <c r="CPH497" s="58"/>
      <c r="CPI497" s="58"/>
      <c r="CPJ497" s="58"/>
      <c r="CPK497" s="58"/>
      <c r="CPL497" s="58"/>
      <c r="CPM497" s="58"/>
      <c r="CPN497" s="58"/>
      <c r="CPO497" s="58"/>
      <c r="CPP497" s="58"/>
      <c r="CPQ497" s="58"/>
      <c r="CPR497" s="58"/>
      <c r="CPS497" s="58"/>
      <c r="CPT497" s="58"/>
      <c r="CPU497" s="58"/>
      <c r="CPV497" s="58"/>
      <c r="CPW497" s="58"/>
      <c r="CPX497" s="58"/>
      <c r="CPY497" s="58"/>
      <c r="CPZ497" s="58"/>
      <c r="CQA497" s="58"/>
      <c r="CQB497" s="58"/>
      <c r="CQC497" s="58"/>
      <c r="CQD497" s="58"/>
      <c r="CQE497" s="58"/>
      <c r="CQF497" s="58"/>
      <c r="CQG497" s="58"/>
      <c r="CQH497" s="58"/>
      <c r="CQI497" s="58"/>
      <c r="CQJ497" s="58"/>
      <c r="CQK497" s="58"/>
      <c r="CQL497" s="58"/>
      <c r="CQM497" s="58"/>
      <c r="CQN497" s="58"/>
      <c r="CQO497" s="58"/>
      <c r="CQP497" s="58"/>
      <c r="CQQ497" s="58"/>
      <c r="CQR497" s="58"/>
      <c r="CQS497" s="58"/>
      <c r="CQT497" s="58"/>
      <c r="CQU497" s="58"/>
      <c r="CQV497" s="58"/>
      <c r="CQW497" s="58"/>
      <c r="CQX497" s="58"/>
      <c r="CQY497" s="58"/>
      <c r="CQZ497" s="58"/>
      <c r="CRA497" s="58"/>
      <c r="CRB497" s="58"/>
      <c r="CRC497" s="58"/>
      <c r="CRD497" s="58"/>
      <c r="CRE497" s="58"/>
      <c r="CRF497" s="58"/>
      <c r="CRG497" s="58"/>
      <c r="CRH497" s="58"/>
      <c r="CRI497" s="58"/>
      <c r="CRJ497" s="58"/>
      <c r="CRK497" s="58"/>
      <c r="CRL497" s="58"/>
      <c r="CRM497" s="58"/>
      <c r="CRN497" s="58"/>
      <c r="CRO497" s="58"/>
      <c r="CRP497" s="58"/>
      <c r="CRQ497" s="58"/>
      <c r="CRR497" s="58"/>
      <c r="CRS497" s="58"/>
      <c r="CRT497" s="58"/>
      <c r="CRU497" s="58"/>
      <c r="CRV497" s="58"/>
      <c r="CRW497" s="58"/>
      <c r="CRX497" s="58"/>
      <c r="CRY497" s="58"/>
      <c r="CRZ497" s="58"/>
      <c r="CSA497" s="58"/>
      <c r="CSB497" s="58"/>
      <c r="CSC497" s="58"/>
      <c r="CSD497" s="58"/>
      <c r="CSE497" s="58"/>
      <c r="CSF497" s="58"/>
      <c r="CSG497" s="58"/>
      <c r="CSH497" s="58"/>
      <c r="CSI497" s="58"/>
      <c r="CSJ497" s="58"/>
      <c r="CSK497" s="58"/>
      <c r="CSL497" s="58"/>
      <c r="CSM497" s="58"/>
      <c r="CSN497" s="58"/>
      <c r="CSO497" s="58"/>
      <c r="CSP497" s="58"/>
      <c r="CSQ497" s="58"/>
      <c r="CSR497" s="58"/>
      <c r="CSS497" s="58"/>
      <c r="CST497" s="58"/>
      <c r="CSU497" s="58"/>
      <c r="CSV497" s="58"/>
      <c r="CSW497" s="58"/>
      <c r="CSX497" s="58"/>
      <c r="CSY497" s="58"/>
      <c r="CSZ497" s="58"/>
      <c r="CTA497" s="58"/>
      <c r="CTB497" s="58"/>
      <c r="CTC497" s="58"/>
      <c r="CTD497" s="58"/>
      <c r="CTE497" s="58"/>
      <c r="CTF497" s="58"/>
      <c r="CTG497" s="58"/>
      <c r="CTH497" s="58"/>
      <c r="CTI497" s="58"/>
      <c r="CTJ497" s="58"/>
      <c r="CTK497" s="58"/>
      <c r="CTL497" s="58"/>
      <c r="CTM497" s="58"/>
      <c r="CTN497" s="58"/>
      <c r="CTO497" s="58"/>
      <c r="CTP497" s="58"/>
      <c r="CTQ497" s="58"/>
      <c r="CTR497" s="58"/>
      <c r="CTS497" s="58"/>
      <c r="CTT497" s="58"/>
      <c r="CTU497" s="58"/>
      <c r="CTV497" s="58"/>
      <c r="CTW497" s="58"/>
      <c r="CTX497" s="58"/>
      <c r="CTY497" s="58"/>
      <c r="CTZ497" s="58"/>
      <c r="CUA497" s="58"/>
      <c r="CUB497" s="58"/>
      <c r="CUC497" s="58"/>
      <c r="CUD497" s="58"/>
      <c r="CUE497" s="58"/>
      <c r="CUF497" s="58"/>
      <c r="CUG497" s="58"/>
      <c r="CUH497" s="58"/>
      <c r="CUI497" s="58"/>
      <c r="CUJ497" s="58"/>
      <c r="CUK497" s="58"/>
      <c r="CUL497" s="58"/>
      <c r="CUM497" s="58"/>
      <c r="CUN497" s="58"/>
      <c r="CUO497" s="58"/>
      <c r="CUP497" s="58"/>
      <c r="CUQ497" s="58"/>
      <c r="CUR497" s="58"/>
      <c r="CUS497" s="58"/>
      <c r="CUT497" s="58"/>
      <c r="CUU497" s="58"/>
      <c r="CUV497" s="58"/>
      <c r="CUW497" s="58"/>
      <c r="CUX497" s="58"/>
      <c r="CUY497" s="58"/>
      <c r="CUZ497" s="58"/>
      <c r="CVA497" s="58"/>
      <c r="CVB497" s="58"/>
      <c r="CVC497" s="58"/>
      <c r="CVD497" s="58"/>
      <c r="CVE497" s="58"/>
      <c r="CVF497" s="58"/>
      <c r="CVG497" s="58"/>
      <c r="CVH497" s="58"/>
      <c r="CVI497" s="58"/>
      <c r="CVJ497" s="58"/>
      <c r="CVK497" s="58"/>
      <c r="CVL497" s="58"/>
      <c r="CVM497" s="58"/>
      <c r="CVN497" s="58"/>
      <c r="CVO497" s="58"/>
      <c r="CVP497" s="58"/>
      <c r="CVQ497" s="58"/>
      <c r="CVR497" s="58"/>
      <c r="CVS497" s="58"/>
      <c r="CVT497" s="58"/>
      <c r="CVU497" s="58"/>
      <c r="CVV497" s="58"/>
      <c r="CVW497" s="58"/>
      <c r="CVX497" s="58"/>
      <c r="CVY497" s="58"/>
      <c r="CVZ497" s="58"/>
      <c r="CWA497" s="58"/>
      <c r="CWB497" s="58"/>
      <c r="CWC497" s="58"/>
      <c r="CWD497" s="58"/>
      <c r="CWE497" s="58"/>
      <c r="CWF497" s="58"/>
      <c r="CWG497" s="58"/>
      <c r="CWH497" s="58"/>
      <c r="CWI497" s="58"/>
      <c r="CWJ497" s="58"/>
      <c r="CWK497" s="58"/>
      <c r="CWL497" s="58"/>
      <c r="CWM497" s="58"/>
      <c r="CWN497" s="58"/>
      <c r="CWO497" s="58"/>
      <c r="CWP497" s="58"/>
      <c r="CWQ497" s="58"/>
      <c r="CWR497" s="58"/>
      <c r="CWS497" s="58"/>
      <c r="CWT497" s="58"/>
      <c r="CWU497" s="58"/>
      <c r="CWV497" s="58"/>
      <c r="CWW497" s="58"/>
      <c r="CWX497" s="58"/>
      <c r="CWY497" s="58"/>
      <c r="CWZ497" s="58"/>
      <c r="CXA497" s="58"/>
      <c r="CXB497" s="58"/>
      <c r="CXC497" s="58"/>
      <c r="CXD497" s="58"/>
      <c r="CXE497" s="58"/>
      <c r="CXF497" s="58"/>
      <c r="CXG497" s="58"/>
      <c r="CXH497" s="58"/>
      <c r="CXI497" s="58"/>
      <c r="CXJ497" s="58"/>
      <c r="CXK497" s="58"/>
      <c r="CXL497" s="58"/>
      <c r="CXM497" s="58"/>
      <c r="CXN497" s="58"/>
      <c r="CXO497" s="58"/>
      <c r="CXP497" s="58"/>
      <c r="CXQ497" s="58"/>
      <c r="CXR497" s="58"/>
      <c r="CXS497" s="58"/>
      <c r="CXT497" s="58"/>
      <c r="CXU497" s="58"/>
      <c r="CXV497" s="58"/>
      <c r="CXW497" s="58"/>
      <c r="CXX497" s="58"/>
      <c r="CXY497" s="58"/>
      <c r="CXZ497" s="58"/>
      <c r="CYA497" s="58"/>
      <c r="CYB497" s="58"/>
      <c r="CYC497" s="58"/>
      <c r="CYD497" s="58"/>
      <c r="CYE497" s="58"/>
      <c r="CYF497" s="58"/>
      <c r="CYG497" s="58"/>
      <c r="CYH497" s="58"/>
      <c r="CYI497" s="58"/>
      <c r="CYJ497" s="58"/>
      <c r="CYK497" s="58"/>
      <c r="CYL497" s="58"/>
      <c r="CYM497" s="58"/>
      <c r="CYN497" s="58"/>
      <c r="CYO497" s="58"/>
      <c r="CYP497" s="58"/>
      <c r="CYQ497" s="58"/>
      <c r="CYR497" s="58"/>
      <c r="CYS497" s="58"/>
      <c r="CYT497" s="58"/>
      <c r="CYU497" s="58"/>
      <c r="CYV497" s="58"/>
      <c r="CYW497" s="58"/>
      <c r="CYX497" s="58"/>
      <c r="CYY497" s="58"/>
      <c r="CYZ497" s="58"/>
      <c r="CZA497" s="58"/>
      <c r="CZB497" s="58"/>
      <c r="CZC497" s="58"/>
      <c r="CZD497" s="58"/>
      <c r="CZE497" s="58"/>
      <c r="CZF497" s="58"/>
      <c r="CZG497" s="58"/>
      <c r="CZH497" s="58"/>
      <c r="CZI497" s="58"/>
      <c r="CZJ497" s="58"/>
      <c r="CZK497" s="58"/>
      <c r="CZL497" s="58"/>
      <c r="CZM497" s="58"/>
      <c r="CZN497" s="58"/>
      <c r="CZO497" s="58"/>
      <c r="CZP497" s="58"/>
      <c r="CZQ497" s="58"/>
      <c r="CZR497" s="58"/>
      <c r="CZS497" s="58"/>
      <c r="CZT497" s="58"/>
      <c r="CZU497" s="58"/>
      <c r="CZV497" s="58"/>
      <c r="CZW497" s="58"/>
      <c r="CZX497" s="58"/>
      <c r="CZY497" s="58"/>
      <c r="CZZ497" s="58"/>
      <c r="DAA497" s="58"/>
      <c r="DAB497" s="58"/>
      <c r="DAC497" s="58"/>
      <c r="DAD497" s="58"/>
      <c r="DAE497" s="58"/>
      <c r="DAF497" s="58"/>
      <c r="DAG497" s="58"/>
      <c r="DAH497" s="58"/>
      <c r="DAI497" s="58"/>
      <c r="DAJ497" s="58"/>
      <c r="DAK497" s="58"/>
      <c r="DAL497" s="58"/>
      <c r="DAM497" s="58"/>
      <c r="DAN497" s="58"/>
      <c r="DAO497" s="58"/>
      <c r="DAP497" s="58"/>
      <c r="DAQ497" s="58"/>
      <c r="DAR497" s="58"/>
      <c r="DAS497" s="58"/>
      <c r="DAT497" s="58"/>
      <c r="DAU497" s="58"/>
      <c r="DAV497" s="58"/>
      <c r="DAW497" s="58"/>
      <c r="DAX497" s="58"/>
      <c r="DAY497" s="58"/>
      <c r="DAZ497" s="58"/>
      <c r="DBA497" s="58"/>
      <c r="DBB497" s="58"/>
      <c r="DBC497" s="58"/>
      <c r="DBD497" s="58"/>
      <c r="DBE497" s="58"/>
      <c r="DBF497" s="58"/>
      <c r="DBG497" s="58"/>
      <c r="DBH497" s="58"/>
      <c r="DBI497" s="58"/>
      <c r="DBJ497" s="58"/>
      <c r="DBK497" s="58"/>
      <c r="DBL497" s="58"/>
      <c r="DBM497" s="58"/>
      <c r="DBN497" s="58"/>
      <c r="DBO497" s="58"/>
      <c r="DBP497" s="58"/>
      <c r="DBQ497" s="58"/>
      <c r="DBR497" s="58"/>
      <c r="DBS497" s="58"/>
      <c r="DBT497" s="58"/>
      <c r="DBU497" s="58"/>
      <c r="DBV497" s="58"/>
      <c r="DBW497" s="58"/>
      <c r="DBX497" s="58"/>
      <c r="DBY497" s="58"/>
      <c r="DBZ497" s="58"/>
      <c r="DCA497" s="58"/>
      <c r="DCB497" s="58"/>
      <c r="DCC497" s="58"/>
      <c r="DCD497" s="58"/>
      <c r="DCE497" s="58"/>
      <c r="DCF497" s="58"/>
      <c r="DCG497" s="58"/>
      <c r="DCH497" s="58"/>
      <c r="DCI497" s="58"/>
      <c r="DCJ497" s="58"/>
      <c r="DCK497" s="58"/>
      <c r="DCL497" s="58"/>
      <c r="DCM497" s="58"/>
      <c r="DCN497" s="58"/>
      <c r="DCO497" s="58"/>
      <c r="DCP497" s="58"/>
      <c r="DCQ497" s="58"/>
      <c r="DCR497" s="58"/>
      <c r="DCS497" s="58"/>
      <c r="DCT497" s="58"/>
      <c r="DCU497" s="58"/>
      <c r="DCV497" s="58"/>
      <c r="DCW497" s="58"/>
      <c r="DCX497" s="58"/>
      <c r="DCY497" s="58"/>
      <c r="DCZ497" s="58"/>
      <c r="DDA497" s="58"/>
      <c r="DDB497" s="58"/>
      <c r="DDC497" s="58"/>
      <c r="DDD497" s="58"/>
      <c r="DDE497" s="58"/>
      <c r="DDF497" s="58"/>
      <c r="DDG497" s="58"/>
      <c r="DDH497" s="58"/>
      <c r="DDI497" s="58"/>
      <c r="DDJ497" s="58"/>
      <c r="DDK497" s="58"/>
      <c r="DDL497" s="58"/>
      <c r="DDM497" s="58"/>
      <c r="DDN497" s="58"/>
      <c r="DDO497" s="58"/>
      <c r="DDP497" s="58"/>
      <c r="DDQ497" s="58"/>
      <c r="DDR497" s="58"/>
      <c r="DDS497" s="58"/>
      <c r="DDT497" s="58"/>
      <c r="DDU497" s="58"/>
      <c r="DDV497" s="58"/>
      <c r="DDW497" s="58"/>
      <c r="DDX497" s="58"/>
      <c r="DDY497" s="58"/>
      <c r="DDZ497" s="58"/>
      <c r="DEA497" s="58"/>
      <c r="DEB497" s="58"/>
      <c r="DEC497" s="58"/>
      <c r="DED497" s="58"/>
      <c r="DEE497" s="58"/>
      <c r="DEF497" s="58"/>
      <c r="DEG497" s="58"/>
      <c r="DEH497" s="58"/>
      <c r="DEI497" s="58"/>
      <c r="DEJ497" s="58"/>
      <c r="DEK497" s="58"/>
      <c r="DEL497" s="58"/>
      <c r="DEM497" s="58"/>
      <c r="DEN497" s="58"/>
      <c r="DEO497" s="58"/>
      <c r="DEP497" s="58"/>
      <c r="DEQ497" s="58"/>
      <c r="DER497" s="58"/>
      <c r="DES497" s="58"/>
      <c r="DET497" s="58"/>
      <c r="DEU497" s="58"/>
      <c r="DEV497" s="58"/>
      <c r="DEW497" s="58"/>
      <c r="DEX497" s="58"/>
      <c r="DEY497" s="58"/>
      <c r="DEZ497" s="58"/>
      <c r="DFA497" s="58"/>
      <c r="DFB497" s="58"/>
      <c r="DFC497" s="58"/>
      <c r="DFD497" s="58"/>
      <c r="DFE497" s="58"/>
      <c r="DFF497" s="58"/>
      <c r="DFG497" s="58"/>
      <c r="DFH497" s="58"/>
      <c r="DFI497" s="58"/>
      <c r="DFJ497" s="58"/>
      <c r="DFK497" s="58"/>
      <c r="DFL497" s="58"/>
      <c r="DFM497" s="58"/>
      <c r="DFN497" s="58"/>
      <c r="DFO497" s="58"/>
      <c r="DFP497" s="58"/>
      <c r="DFQ497" s="58"/>
      <c r="DFR497" s="58"/>
      <c r="DFS497" s="58"/>
      <c r="DFT497" s="58"/>
      <c r="DFU497" s="58"/>
      <c r="DFV497" s="58"/>
      <c r="DFW497" s="58"/>
      <c r="DFX497" s="58"/>
      <c r="DFY497" s="58"/>
      <c r="DFZ497" s="58"/>
      <c r="DGA497" s="58"/>
      <c r="DGB497" s="58"/>
      <c r="DGC497" s="58"/>
      <c r="DGD497" s="58"/>
      <c r="DGE497" s="58"/>
      <c r="DGF497" s="58"/>
      <c r="DGG497" s="58"/>
      <c r="DGH497" s="58"/>
      <c r="DGI497" s="58"/>
      <c r="DGJ497" s="58"/>
      <c r="DGK497" s="58"/>
      <c r="DGL497" s="58"/>
      <c r="DGM497" s="58"/>
      <c r="DGN497" s="58"/>
      <c r="DGO497" s="58"/>
      <c r="DGP497" s="58"/>
      <c r="DGQ497" s="58"/>
      <c r="DGR497" s="58"/>
      <c r="DGS497" s="58"/>
      <c r="DGT497" s="58"/>
      <c r="DGU497" s="58"/>
      <c r="DGV497" s="58"/>
      <c r="DGW497" s="58"/>
      <c r="DGX497" s="58"/>
      <c r="DGY497" s="58"/>
      <c r="DGZ497" s="58"/>
      <c r="DHA497" s="58"/>
      <c r="DHB497" s="58"/>
      <c r="DHC497" s="58"/>
      <c r="DHD497" s="58"/>
      <c r="DHE497" s="58"/>
      <c r="DHF497" s="58"/>
      <c r="DHG497" s="58"/>
      <c r="DHH497" s="58"/>
      <c r="DHI497" s="58"/>
      <c r="DHJ497" s="58"/>
      <c r="DHK497" s="58"/>
      <c r="DHL497" s="58"/>
      <c r="DHM497" s="58"/>
      <c r="DHN497" s="58"/>
      <c r="DHO497" s="58"/>
      <c r="DHP497" s="58"/>
      <c r="DHQ497" s="58"/>
      <c r="DHR497" s="58"/>
      <c r="DHS497" s="58"/>
      <c r="DHT497" s="58"/>
      <c r="DHU497" s="58"/>
      <c r="DHV497" s="58"/>
      <c r="DHW497" s="58"/>
      <c r="DHX497" s="58"/>
      <c r="DHY497" s="58"/>
      <c r="DHZ497" s="58"/>
      <c r="DIA497" s="58"/>
      <c r="DIB497" s="58"/>
      <c r="DIC497" s="58"/>
      <c r="DID497" s="58"/>
      <c r="DIE497" s="58"/>
      <c r="DIF497" s="58"/>
      <c r="DIG497" s="58"/>
      <c r="DIH497" s="58"/>
      <c r="DII497" s="58"/>
      <c r="DIJ497" s="58"/>
      <c r="DIK497" s="58"/>
      <c r="DIL497" s="58"/>
      <c r="DIM497" s="58"/>
      <c r="DIN497" s="58"/>
      <c r="DIO497" s="58"/>
      <c r="DIP497" s="58"/>
      <c r="DIQ497" s="58"/>
      <c r="DIR497" s="58"/>
      <c r="DIS497" s="58"/>
      <c r="DIT497" s="58"/>
      <c r="DIU497" s="58"/>
      <c r="DIV497" s="58"/>
      <c r="DIW497" s="58"/>
      <c r="DIX497" s="58"/>
      <c r="DIY497" s="58"/>
      <c r="DIZ497" s="58"/>
      <c r="DJA497" s="58"/>
      <c r="DJB497" s="58"/>
      <c r="DJC497" s="58"/>
      <c r="DJD497" s="58"/>
      <c r="DJE497" s="58"/>
      <c r="DJF497" s="58"/>
      <c r="DJG497" s="58"/>
      <c r="DJH497" s="58"/>
      <c r="DJI497" s="58"/>
      <c r="DJJ497" s="58"/>
      <c r="DJK497" s="58"/>
      <c r="DJL497" s="58"/>
      <c r="DJM497" s="58"/>
      <c r="DJN497" s="58"/>
      <c r="DJO497" s="58"/>
      <c r="DJP497" s="58"/>
      <c r="DJQ497" s="58"/>
      <c r="DJR497" s="58"/>
      <c r="DJS497" s="58"/>
      <c r="DJT497" s="58"/>
      <c r="DJU497" s="58"/>
      <c r="DJV497" s="58"/>
      <c r="DJW497" s="58"/>
      <c r="DJX497" s="58"/>
      <c r="DJY497" s="58"/>
      <c r="DJZ497" s="58"/>
      <c r="DKA497" s="58"/>
      <c r="DKB497" s="58"/>
      <c r="DKC497" s="58"/>
      <c r="DKD497" s="58"/>
      <c r="DKE497" s="58"/>
      <c r="DKF497" s="58"/>
      <c r="DKG497" s="58"/>
      <c r="DKH497" s="58"/>
      <c r="DKI497" s="58"/>
      <c r="DKJ497" s="58"/>
      <c r="DKK497" s="58"/>
      <c r="DKL497" s="58"/>
      <c r="DKM497" s="58"/>
      <c r="DKN497" s="58"/>
      <c r="DKO497" s="58"/>
      <c r="DKP497" s="58"/>
      <c r="DKQ497" s="58"/>
      <c r="DKR497" s="58"/>
      <c r="DKS497" s="58"/>
      <c r="DKT497" s="58"/>
      <c r="DKU497" s="58"/>
      <c r="DKV497" s="58"/>
      <c r="DKW497" s="58"/>
      <c r="DKX497" s="58"/>
      <c r="DKY497" s="58"/>
      <c r="DKZ497" s="58"/>
      <c r="DLA497" s="58"/>
      <c r="DLB497" s="58"/>
      <c r="DLC497" s="58"/>
      <c r="DLD497" s="58"/>
      <c r="DLE497" s="58"/>
      <c r="DLF497" s="58"/>
      <c r="DLG497" s="58"/>
      <c r="DLH497" s="58"/>
      <c r="DLI497" s="58"/>
      <c r="DLJ497" s="58"/>
      <c r="DLK497" s="58"/>
      <c r="DLL497" s="58"/>
      <c r="DLM497" s="58"/>
      <c r="DLN497" s="58"/>
      <c r="DLO497" s="58"/>
      <c r="DLP497" s="58"/>
      <c r="DLQ497" s="58"/>
      <c r="DLR497" s="58"/>
      <c r="DLS497" s="58"/>
      <c r="DLT497" s="58"/>
      <c r="DLU497" s="58"/>
      <c r="DLV497" s="58"/>
      <c r="DLW497" s="58"/>
      <c r="DLX497" s="58"/>
      <c r="DLY497" s="58"/>
      <c r="DLZ497" s="58"/>
      <c r="DMA497" s="58"/>
      <c r="DMB497" s="58"/>
      <c r="DMC497" s="58"/>
      <c r="DMD497" s="58"/>
      <c r="DME497" s="58"/>
      <c r="DMF497" s="58"/>
      <c r="DMG497" s="58"/>
      <c r="DMH497" s="58"/>
      <c r="DMI497" s="58"/>
      <c r="DMJ497" s="58"/>
      <c r="DMK497" s="58"/>
      <c r="DML497" s="58"/>
      <c r="DMM497" s="58"/>
      <c r="DMN497" s="58"/>
      <c r="DMO497" s="58"/>
      <c r="DMP497" s="58"/>
      <c r="DMQ497" s="58"/>
      <c r="DMR497" s="58"/>
      <c r="DMS497" s="58"/>
      <c r="DMT497" s="58"/>
      <c r="DMU497" s="58"/>
      <c r="DMV497" s="58"/>
      <c r="DMW497" s="58"/>
      <c r="DMX497" s="58"/>
      <c r="DMY497" s="58"/>
      <c r="DMZ497" s="58"/>
      <c r="DNA497" s="58"/>
      <c r="DNB497" s="58"/>
      <c r="DNC497" s="58"/>
      <c r="DND497" s="58"/>
      <c r="DNE497" s="58"/>
      <c r="DNF497" s="58"/>
      <c r="DNG497" s="58"/>
      <c r="DNH497" s="58"/>
      <c r="DNI497" s="58"/>
      <c r="DNJ497" s="58"/>
      <c r="DNK497" s="58"/>
      <c r="DNL497" s="58"/>
      <c r="DNM497" s="58"/>
      <c r="DNN497" s="58"/>
      <c r="DNO497" s="58"/>
      <c r="DNP497" s="58"/>
      <c r="DNQ497" s="58"/>
      <c r="DNR497" s="58"/>
      <c r="DNS497" s="58"/>
      <c r="DNT497" s="58"/>
      <c r="DNU497" s="58"/>
      <c r="DNV497" s="58"/>
      <c r="DNW497" s="58"/>
      <c r="DNX497" s="58"/>
      <c r="DNY497" s="58"/>
      <c r="DNZ497" s="58"/>
      <c r="DOA497" s="58"/>
      <c r="DOB497" s="58"/>
      <c r="DOC497" s="58"/>
      <c r="DOD497" s="58"/>
      <c r="DOE497" s="58"/>
      <c r="DOF497" s="58"/>
      <c r="DOG497" s="58"/>
      <c r="DOH497" s="58"/>
      <c r="DOI497" s="58"/>
      <c r="DOJ497" s="58"/>
      <c r="DOK497" s="58"/>
      <c r="DOL497" s="58"/>
      <c r="DOM497" s="58"/>
      <c r="DON497" s="58"/>
      <c r="DOO497" s="58"/>
      <c r="DOP497" s="58"/>
      <c r="DOQ497" s="58"/>
      <c r="DOR497" s="58"/>
      <c r="DOS497" s="58"/>
      <c r="DOT497" s="58"/>
      <c r="DOU497" s="58"/>
      <c r="DOV497" s="58"/>
      <c r="DOW497" s="58"/>
      <c r="DOX497" s="58"/>
      <c r="DOY497" s="58"/>
      <c r="DOZ497" s="58"/>
      <c r="DPA497" s="58"/>
      <c r="DPB497" s="58"/>
      <c r="DPC497" s="58"/>
      <c r="DPD497" s="58"/>
      <c r="DPE497" s="58"/>
      <c r="DPF497" s="58"/>
      <c r="DPG497" s="58"/>
      <c r="DPH497" s="58"/>
      <c r="DPI497" s="58"/>
      <c r="DPJ497" s="58"/>
      <c r="DPK497" s="58"/>
      <c r="DPL497" s="58"/>
      <c r="DPM497" s="58"/>
      <c r="DPN497" s="58"/>
      <c r="DPO497" s="58"/>
      <c r="DPP497" s="58"/>
      <c r="DPQ497" s="58"/>
      <c r="DPR497" s="58"/>
      <c r="DPS497" s="58"/>
      <c r="DPT497" s="58"/>
      <c r="DPU497" s="58"/>
      <c r="DPV497" s="58"/>
      <c r="DPW497" s="58"/>
      <c r="DPX497" s="58"/>
      <c r="DPY497" s="58"/>
      <c r="DPZ497" s="58"/>
      <c r="DQA497" s="58"/>
      <c r="DQB497" s="58"/>
      <c r="DQC497" s="58"/>
      <c r="DQD497" s="58"/>
      <c r="DQE497" s="58"/>
      <c r="DQF497" s="58"/>
      <c r="DQG497" s="58"/>
      <c r="DQH497" s="58"/>
      <c r="DQI497" s="58"/>
      <c r="DQJ497" s="58"/>
      <c r="DQK497" s="58"/>
      <c r="DQL497" s="58"/>
      <c r="DQM497" s="58"/>
      <c r="DQN497" s="58"/>
      <c r="DQO497" s="58"/>
      <c r="DQP497" s="58"/>
      <c r="DQQ497" s="58"/>
      <c r="DQR497" s="58"/>
      <c r="DQS497" s="58"/>
      <c r="DQT497" s="58"/>
      <c r="DQU497" s="58"/>
      <c r="DQV497" s="58"/>
      <c r="DQW497" s="58"/>
      <c r="DQX497" s="58"/>
      <c r="DQY497" s="58"/>
      <c r="DQZ497" s="58"/>
      <c r="DRA497" s="58"/>
      <c r="DRB497" s="58"/>
      <c r="DRC497" s="58"/>
      <c r="DRD497" s="58"/>
      <c r="DRE497" s="58"/>
      <c r="DRF497" s="58"/>
      <c r="DRG497" s="58"/>
      <c r="DRH497" s="58"/>
      <c r="DRI497" s="58"/>
      <c r="DRJ497" s="58"/>
      <c r="DRK497" s="58"/>
      <c r="DRL497" s="58"/>
      <c r="DRM497" s="58"/>
      <c r="DRN497" s="58"/>
      <c r="DRO497" s="58"/>
      <c r="DRP497" s="58"/>
      <c r="DRQ497" s="58"/>
      <c r="DRR497" s="58"/>
      <c r="DRS497" s="58"/>
      <c r="DRT497" s="58"/>
      <c r="DRU497" s="58"/>
      <c r="DRV497" s="58"/>
      <c r="DRW497" s="58"/>
      <c r="DRX497" s="58"/>
      <c r="DRY497" s="58"/>
      <c r="DRZ497" s="58"/>
      <c r="DSA497" s="58"/>
      <c r="DSB497" s="58"/>
      <c r="DSC497" s="58"/>
      <c r="DSD497" s="58"/>
      <c r="DSE497" s="58"/>
      <c r="DSF497" s="58"/>
      <c r="DSG497" s="58"/>
      <c r="DSH497" s="58"/>
      <c r="DSI497" s="58"/>
      <c r="DSJ497" s="58"/>
      <c r="DSK497" s="58"/>
      <c r="DSL497" s="58"/>
      <c r="DSM497" s="58"/>
      <c r="DSN497" s="58"/>
      <c r="DSO497" s="58"/>
      <c r="DSP497" s="58"/>
      <c r="DSQ497" s="58"/>
      <c r="DSR497" s="58"/>
      <c r="DSS497" s="58"/>
      <c r="DST497" s="58"/>
      <c r="DSU497" s="58"/>
      <c r="DSV497" s="58"/>
      <c r="DSW497" s="58"/>
      <c r="DSX497" s="58"/>
      <c r="DSY497" s="58"/>
      <c r="DSZ497" s="58"/>
      <c r="DTA497" s="58"/>
      <c r="DTB497" s="58"/>
      <c r="DTC497" s="58"/>
      <c r="DTD497" s="58"/>
      <c r="DTE497" s="58"/>
      <c r="DTF497" s="58"/>
      <c r="DTG497" s="58"/>
      <c r="DTH497" s="58"/>
      <c r="DTI497" s="58"/>
      <c r="DTJ497" s="58"/>
      <c r="DTK497" s="58"/>
      <c r="DTL497" s="58"/>
      <c r="DTM497" s="58"/>
      <c r="DTN497" s="58"/>
      <c r="DTO497" s="58"/>
      <c r="DTP497" s="58"/>
      <c r="DTQ497" s="58"/>
      <c r="DTR497" s="58"/>
      <c r="DTS497" s="58"/>
      <c r="DTT497" s="58"/>
      <c r="DTU497" s="58"/>
      <c r="DTV497" s="58"/>
      <c r="DTW497" s="58"/>
      <c r="DTX497" s="58"/>
      <c r="DTY497" s="58"/>
      <c r="DTZ497" s="58"/>
      <c r="DUA497" s="58"/>
      <c r="DUB497" s="58"/>
      <c r="DUC497" s="58"/>
      <c r="DUD497" s="58"/>
      <c r="DUE497" s="58"/>
      <c r="DUF497" s="58"/>
      <c r="DUG497" s="58"/>
      <c r="DUH497" s="58"/>
      <c r="DUI497" s="58"/>
      <c r="DUJ497" s="58"/>
      <c r="DUK497" s="58"/>
      <c r="DUL497" s="58"/>
      <c r="DUM497" s="58"/>
      <c r="DUN497" s="58"/>
      <c r="DUO497" s="58"/>
      <c r="DUP497" s="58"/>
      <c r="DUQ497" s="58"/>
      <c r="DUR497" s="58"/>
      <c r="DUS497" s="58"/>
      <c r="DUT497" s="58"/>
      <c r="DUU497" s="58"/>
      <c r="DUV497" s="58"/>
      <c r="DUW497" s="58"/>
      <c r="DUX497" s="58"/>
      <c r="DUY497" s="58"/>
      <c r="DUZ497" s="58"/>
      <c r="DVA497" s="58"/>
      <c r="DVB497" s="58"/>
      <c r="DVC497" s="58"/>
      <c r="DVD497" s="58"/>
      <c r="DVE497" s="58"/>
      <c r="DVF497" s="58"/>
      <c r="DVG497" s="58"/>
      <c r="DVH497" s="58"/>
      <c r="DVI497" s="58"/>
      <c r="DVJ497" s="58"/>
      <c r="DVK497" s="58"/>
      <c r="DVL497" s="58"/>
      <c r="DVM497" s="58"/>
      <c r="DVN497" s="58"/>
      <c r="DVO497" s="58"/>
      <c r="DVP497" s="58"/>
      <c r="DVQ497" s="58"/>
      <c r="DVR497" s="58"/>
      <c r="DVS497" s="58"/>
      <c r="DVT497" s="58"/>
      <c r="DVU497" s="58"/>
      <c r="DVV497" s="58"/>
      <c r="DVW497" s="58"/>
      <c r="DVX497" s="58"/>
      <c r="DVY497" s="58"/>
      <c r="DVZ497" s="58"/>
      <c r="DWA497" s="58"/>
      <c r="DWB497" s="58"/>
      <c r="DWC497" s="58"/>
      <c r="DWD497" s="58"/>
      <c r="DWE497" s="58"/>
      <c r="DWF497" s="58"/>
      <c r="DWG497" s="58"/>
      <c r="DWH497" s="58"/>
      <c r="DWI497" s="58"/>
      <c r="DWJ497" s="58"/>
      <c r="DWK497" s="58"/>
      <c r="DWL497" s="58"/>
      <c r="DWM497" s="58"/>
      <c r="DWN497" s="58"/>
      <c r="DWO497" s="58"/>
      <c r="DWP497" s="58"/>
      <c r="DWQ497" s="58"/>
      <c r="DWR497" s="58"/>
      <c r="DWS497" s="58"/>
      <c r="DWT497" s="58"/>
      <c r="DWU497" s="58"/>
      <c r="DWV497" s="58"/>
      <c r="DWW497" s="58"/>
      <c r="DWX497" s="58"/>
      <c r="DWY497" s="58"/>
      <c r="DWZ497" s="58"/>
      <c r="DXA497" s="58"/>
      <c r="DXB497" s="58"/>
      <c r="DXC497" s="58"/>
      <c r="DXD497" s="58"/>
      <c r="DXE497" s="58"/>
      <c r="DXF497" s="58"/>
      <c r="DXG497" s="58"/>
      <c r="DXH497" s="58"/>
      <c r="DXI497" s="58"/>
      <c r="DXJ497" s="58"/>
      <c r="DXK497" s="58"/>
      <c r="DXL497" s="58"/>
      <c r="DXM497" s="58"/>
      <c r="DXN497" s="58"/>
      <c r="DXO497" s="58"/>
      <c r="DXP497" s="58"/>
      <c r="DXQ497" s="58"/>
      <c r="DXR497" s="58"/>
      <c r="DXS497" s="58"/>
      <c r="DXT497" s="58"/>
      <c r="DXU497" s="58"/>
      <c r="DXV497" s="58"/>
      <c r="DXW497" s="58"/>
      <c r="DXX497" s="58"/>
      <c r="DXY497" s="58"/>
      <c r="DXZ497" s="58"/>
      <c r="DYA497" s="58"/>
      <c r="DYB497" s="58"/>
      <c r="DYC497" s="58"/>
      <c r="DYD497" s="58"/>
      <c r="DYE497" s="58"/>
      <c r="DYF497" s="58"/>
      <c r="DYG497" s="58"/>
      <c r="DYH497" s="58"/>
      <c r="DYI497" s="58"/>
      <c r="DYJ497" s="58"/>
      <c r="DYK497" s="58"/>
      <c r="DYL497" s="58"/>
      <c r="DYM497" s="58"/>
      <c r="DYN497" s="58"/>
      <c r="DYO497" s="58"/>
      <c r="DYP497" s="58"/>
      <c r="DYQ497" s="58"/>
      <c r="DYR497" s="58"/>
      <c r="DYS497" s="58"/>
      <c r="DYT497" s="58"/>
      <c r="DYU497" s="58"/>
      <c r="DYV497" s="58"/>
      <c r="DYW497" s="58"/>
      <c r="DYX497" s="58"/>
      <c r="DYY497" s="58"/>
      <c r="DYZ497" s="58"/>
      <c r="DZA497" s="58"/>
      <c r="DZB497" s="58"/>
      <c r="DZC497" s="58"/>
      <c r="DZD497" s="58"/>
      <c r="DZE497" s="58"/>
      <c r="DZF497" s="58"/>
      <c r="DZG497" s="58"/>
      <c r="DZH497" s="58"/>
      <c r="DZI497" s="58"/>
      <c r="DZJ497" s="58"/>
      <c r="DZK497" s="58"/>
      <c r="DZL497" s="58"/>
      <c r="DZM497" s="58"/>
      <c r="DZN497" s="58"/>
      <c r="DZO497" s="58"/>
      <c r="DZP497" s="58"/>
      <c r="DZQ497" s="58"/>
      <c r="DZR497" s="58"/>
      <c r="DZS497" s="58"/>
      <c r="DZT497" s="58"/>
      <c r="DZU497" s="58"/>
      <c r="DZV497" s="58"/>
      <c r="DZW497" s="58"/>
      <c r="DZX497" s="58"/>
      <c r="DZY497" s="58"/>
      <c r="DZZ497" s="58"/>
      <c r="EAA497" s="58"/>
      <c r="EAB497" s="58"/>
      <c r="EAC497" s="58"/>
      <c r="EAD497" s="58"/>
      <c r="EAE497" s="58"/>
      <c r="EAF497" s="58"/>
      <c r="EAG497" s="58"/>
      <c r="EAH497" s="58"/>
      <c r="EAI497" s="58"/>
      <c r="EAJ497" s="58"/>
      <c r="EAK497" s="58"/>
      <c r="EAL497" s="58"/>
      <c r="EAM497" s="58"/>
      <c r="EAN497" s="58"/>
      <c r="EAO497" s="58"/>
      <c r="EAP497" s="58"/>
      <c r="EAQ497" s="58"/>
      <c r="EAR497" s="58"/>
      <c r="EAS497" s="58"/>
      <c r="EAT497" s="58"/>
      <c r="EAU497" s="58"/>
      <c r="EAV497" s="58"/>
      <c r="EAW497" s="58"/>
      <c r="EAX497" s="58"/>
      <c r="EAY497" s="58"/>
      <c r="EAZ497" s="58"/>
      <c r="EBA497" s="58"/>
      <c r="EBB497" s="58"/>
      <c r="EBC497" s="58"/>
      <c r="EBD497" s="58"/>
      <c r="EBE497" s="58"/>
      <c r="EBF497" s="58"/>
      <c r="EBG497" s="58"/>
      <c r="EBH497" s="58"/>
      <c r="EBI497" s="58"/>
      <c r="EBJ497" s="58"/>
      <c r="EBK497" s="58"/>
      <c r="EBL497" s="58"/>
      <c r="EBM497" s="58"/>
      <c r="EBN497" s="58"/>
      <c r="EBO497" s="58"/>
      <c r="EBP497" s="58"/>
      <c r="EBQ497" s="58"/>
      <c r="EBR497" s="58"/>
      <c r="EBS497" s="58"/>
      <c r="EBT497" s="58"/>
      <c r="EBU497" s="58"/>
      <c r="EBV497" s="58"/>
      <c r="EBW497" s="58"/>
      <c r="EBX497" s="58"/>
      <c r="EBY497" s="58"/>
      <c r="EBZ497" s="58"/>
      <c r="ECA497" s="58"/>
      <c r="ECB497" s="58"/>
      <c r="ECC497" s="58"/>
      <c r="ECD497" s="58"/>
      <c r="ECE497" s="58"/>
      <c r="ECF497" s="58"/>
      <c r="ECG497" s="58"/>
      <c r="ECH497" s="58"/>
      <c r="ECI497" s="58"/>
      <c r="ECJ497" s="58"/>
      <c r="ECK497" s="58"/>
      <c r="ECL497" s="58"/>
      <c r="ECM497" s="58"/>
      <c r="ECN497" s="58"/>
      <c r="ECO497" s="58"/>
      <c r="ECP497" s="58"/>
      <c r="ECQ497" s="58"/>
      <c r="ECR497" s="58"/>
      <c r="ECS497" s="58"/>
      <c r="ECT497" s="58"/>
      <c r="ECU497" s="58"/>
      <c r="ECV497" s="58"/>
      <c r="ECW497" s="58"/>
      <c r="ECX497" s="58"/>
      <c r="ECY497" s="58"/>
      <c r="ECZ497" s="58"/>
      <c r="EDA497" s="58"/>
      <c r="EDB497" s="58"/>
      <c r="EDC497" s="58"/>
      <c r="EDD497" s="58"/>
      <c r="EDE497" s="58"/>
      <c r="EDF497" s="58"/>
      <c r="EDG497" s="58"/>
      <c r="EDH497" s="58"/>
      <c r="EDI497" s="58"/>
      <c r="EDJ497" s="58"/>
      <c r="EDK497" s="58"/>
      <c r="EDL497" s="58"/>
      <c r="EDM497" s="58"/>
      <c r="EDN497" s="58"/>
      <c r="EDO497" s="58"/>
      <c r="EDP497" s="58"/>
      <c r="EDQ497" s="58"/>
      <c r="EDR497" s="58"/>
      <c r="EDS497" s="58"/>
      <c r="EDT497" s="58"/>
      <c r="EDU497" s="58"/>
      <c r="EDV497" s="58"/>
      <c r="EDW497" s="58"/>
      <c r="EDX497" s="58"/>
      <c r="EDY497" s="58"/>
      <c r="EDZ497" s="58"/>
      <c r="EEA497" s="58"/>
      <c r="EEB497" s="58"/>
      <c r="EEC497" s="58"/>
      <c r="EED497" s="58"/>
      <c r="EEE497" s="58"/>
      <c r="EEF497" s="58"/>
      <c r="EEG497" s="58"/>
      <c r="EEH497" s="58"/>
      <c r="EEI497" s="58"/>
      <c r="EEJ497" s="58"/>
      <c r="EEK497" s="58"/>
      <c r="EEL497" s="58"/>
      <c r="EEM497" s="58"/>
      <c r="EEN497" s="58"/>
      <c r="EEO497" s="58"/>
      <c r="EEP497" s="58"/>
      <c r="EEQ497" s="58"/>
      <c r="EER497" s="58"/>
      <c r="EES497" s="58"/>
      <c r="EET497" s="58"/>
      <c r="EEU497" s="58"/>
      <c r="EEV497" s="58"/>
      <c r="EEW497" s="58"/>
      <c r="EEX497" s="58"/>
      <c r="EEY497" s="58"/>
      <c r="EEZ497" s="58"/>
      <c r="EFA497" s="58"/>
      <c r="EFB497" s="58"/>
      <c r="EFC497" s="58"/>
      <c r="EFD497" s="58"/>
      <c r="EFE497" s="58"/>
      <c r="EFF497" s="58"/>
      <c r="EFG497" s="58"/>
      <c r="EFH497" s="58"/>
      <c r="EFI497" s="58"/>
      <c r="EFJ497" s="58"/>
      <c r="EFK497" s="58"/>
      <c r="EFL497" s="58"/>
      <c r="EFM497" s="58"/>
      <c r="EFN497" s="58"/>
      <c r="EFO497" s="58"/>
      <c r="EFP497" s="58"/>
      <c r="EFQ497" s="58"/>
      <c r="EFR497" s="58"/>
      <c r="EFS497" s="58"/>
      <c r="EFT497" s="58"/>
      <c r="EFU497" s="58"/>
      <c r="EFV497" s="58"/>
      <c r="EFW497" s="58"/>
      <c r="EFX497" s="58"/>
      <c r="EFY497" s="58"/>
      <c r="EFZ497" s="58"/>
      <c r="EGA497" s="58"/>
      <c r="EGB497" s="58"/>
      <c r="EGC497" s="58"/>
      <c r="EGD497" s="58"/>
      <c r="EGE497" s="58"/>
      <c r="EGF497" s="58"/>
      <c r="EGG497" s="58"/>
      <c r="EGH497" s="58"/>
      <c r="EGI497" s="58"/>
      <c r="EGJ497" s="58"/>
      <c r="EGK497" s="58"/>
      <c r="EGL497" s="58"/>
      <c r="EGM497" s="58"/>
      <c r="EGN497" s="58"/>
      <c r="EGO497" s="58"/>
      <c r="EGP497" s="58"/>
      <c r="EGQ497" s="58"/>
      <c r="EGR497" s="58"/>
      <c r="EGS497" s="58"/>
      <c r="EGT497" s="58"/>
      <c r="EGU497" s="58"/>
      <c r="EGV497" s="58"/>
      <c r="EGW497" s="58"/>
      <c r="EGX497" s="58"/>
      <c r="EGY497" s="58"/>
      <c r="EGZ497" s="58"/>
      <c r="EHA497" s="58"/>
      <c r="EHB497" s="58"/>
      <c r="EHC497" s="58"/>
      <c r="EHD497" s="58"/>
      <c r="EHE497" s="58"/>
      <c r="EHF497" s="58"/>
      <c r="EHG497" s="58"/>
      <c r="EHH497" s="58"/>
      <c r="EHI497" s="58"/>
      <c r="EHJ497" s="58"/>
      <c r="EHK497" s="58"/>
      <c r="EHL497" s="58"/>
      <c r="EHM497" s="58"/>
      <c r="EHN497" s="58"/>
      <c r="EHO497" s="58"/>
      <c r="EHP497" s="58"/>
      <c r="EHQ497" s="58"/>
      <c r="EHR497" s="58"/>
      <c r="EHS497" s="58"/>
      <c r="EHT497" s="58"/>
      <c r="EHU497" s="58"/>
      <c r="EHV497" s="58"/>
      <c r="EHW497" s="58"/>
      <c r="EHX497" s="58"/>
      <c r="EHY497" s="58"/>
      <c r="EHZ497" s="58"/>
      <c r="EIA497" s="58"/>
      <c r="EIB497" s="58"/>
      <c r="EIC497" s="58"/>
      <c r="EID497" s="58"/>
      <c r="EIE497" s="58"/>
      <c r="EIF497" s="58"/>
      <c r="EIG497" s="58"/>
      <c r="EIH497" s="58"/>
      <c r="EII497" s="58"/>
      <c r="EIJ497" s="58"/>
      <c r="EIK497" s="58"/>
      <c r="EIL497" s="58"/>
      <c r="EIM497" s="58"/>
      <c r="EIN497" s="58"/>
      <c r="EIO497" s="58"/>
      <c r="EIP497" s="58"/>
      <c r="EIQ497" s="58"/>
      <c r="EIR497" s="58"/>
      <c r="EIS497" s="58"/>
      <c r="EIT497" s="58"/>
      <c r="EIU497" s="58"/>
      <c r="EIV497" s="58"/>
      <c r="EIW497" s="58"/>
      <c r="EIX497" s="58"/>
      <c r="EIY497" s="58"/>
      <c r="EIZ497" s="58"/>
      <c r="EJA497" s="58"/>
      <c r="EJB497" s="58"/>
      <c r="EJC497" s="58"/>
      <c r="EJD497" s="58"/>
      <c r="EJE497" s="58"/>
      <c r="EJF497" s="58"/>
      <c r="EJG497" s="58"/>
      <c r="EJH497" s="58"/>
      <c r="EJI497" s="58"/>
      <c r="EJJ497" s="58"/>
      <c r="EJK497" s="58"/>
      <c r="EJL497" s="58"/>
      <c r="EJM497" s="58"/>
      <c r="EJN497" s="58"/>
      <c r="EJO497" s="58"/>
      <c r="EJP497" s="58"/>
      <c r="EJQ497" s="58"/>
      <c r="EJR497" s="58"/>
      <c r="EJS497" s="58"/>
      <c r="EJT497" s="58"/>
      <c r="EJU497" s="58"/>
      <c r="EJV497" s="58"/>
      <c r="EJW497" s="58"/>
      <c r="EJX497" s="58"/>
      <c r="EJY497" s="58"/>
      <c r="EJZ497" s="58"/>
      <c r="EKA497" s="58"/>
      <c r="EKB497" s="58"/>
      <c r="EKC497" s="58"/>
      <c r="EKD497" s="58"/>
      <c r="EKE497" s="58"/>
      <c r="EKF497" s="58"/>
      <c r="EKG497" s="58"/>
      <c r="EKH497" s="58"/>
      <c r="EKI497" s="58"/>
      <c r="EKJ497" s="58"/>
      <c r="EKK497" s="58"/>
      <c r="EKL497" s="58"/>
      <c r="EKM497" s="58"/>
      <c r="EKN497" s="58"/>
      <c r="EKO497" s="58"/>
      <c r="EKP497" s="58"/>
      <c r="EKQ497" s="58"/>
      <c r="EKR497" s="58"/>
      <c r="EKS497" s="58"/>
      <c r="EKT497" s="58"/>
      <c r="EKU497" s="58"/>
      <c r="EKV497" s="58"/>
      <c r="EKW497" s="58"/>
      <c r="EKX497" s="58"/>
      <c r="EKY497" s="58"/>
      <c r="EKZ497" s="58"/>
      <c r="ELA497" s="58"/>
      <c r="ELB497" s="58"/>
      <c r="ELC497" s="58"/>
      <c r="ELD497" s="58"/>
      <c r="ELE497" s="58"/>
      <c r="ELF497" s="58"/>
      <c r="ELG497" s="58"/>
      <c r="ELH497" s="58"/>
      <c r="ELI497" s="58"/>
      <c r="ELJ497" s="58"/>
      <c r="ELK497" s="58"/>
      <c r="ELL497" s="58"/>
      <c r="ELM497" s="58"/>
      <c r="ELN497" s="58"/>
      <c r="ELO497" s="58"/>
      <c r="ELP497" s="58"/>
      <c r="ELQ497" s="58"/>
      <c r="ELR497" s="58"/>
      <c r="ELS497" s="58"/>
      <c r="ELT497" s="58"/>
      <c r="ELU497" s="58"/>
      <c r="ELV497" s="58"/>
      <c r="ELW497" s="58"/>
      <c r="ELX497" s="58"/>
      <c r="ELY497" s="58"/>
      <c r="ELZ497" s="58"/>
      <c r="EMA497" s="58"/>
      <c r="EMB497" s="58"/>
      <c r="EMC497" s="58"/>
      <c r="EMD497" s="58"/>
      <c r="EME497" s="58"/>
      <c r="EMF497" s="58"/>
      <c r="EMG497" s="58"/>
      <c r="EMH497" s="58"/>
      <c r="EMI497" s="58"/>
      <c r="EMJ497" s="58"/>
      <c r="EMK497" s="58"/>
      <c r="EML497" s="58"/>
      <c r="EMM497" s="58"/>
      <c r="EMN497" s="58"/>
      <c r="EMO497" s="58"/>
      <c r="EMP497" s="58"/>
      <c r="EMQ497" s="58"/>
      <c r="EMR497" s="58"/>
      <c r="EMS497" s="58"/>
      <c r="EMT497" s="58"/>
      <c r="EMU497" s="58"/>
      <c r="EMV497" s="58"/>
      <c r="EMW497" s="58"/>
      <c r="EMX497" s="58"/>
      <c r="EMY497" s="58"/>
      <c r="EMZ497" s="58"/>
      <c r="ENA497" s="58"/>
      <c r="ENB497" s="58"/>
      <c r="ENC497" s="58"/>
      <c r="END497" s="58"/>
      <c r="ENE497" s="58"/>
      <c r="ENF497" s="58"/>
      <c r="ENG497" s="58"/>
      <c r="ENH497" s="58"/>
      <c r="ENI497" s="58"/>
      <c r="ENJ497" s="58"/>
      <c r="ENK497" s="58"/>
      <c r="ENL497" s="58"/>
      <c r="ENM497" s="58"/>
      <c r="ENN497" s="58"/>
      <c r="ENO497" s="58"/>
      <c r="ENP497" s="58"/>
      <c r="ENQ497" s="58"/>
      <c r="ENR497" s="58"/>
      <c r="ENS497" s="58"/>
      <c r="ENT497" s="58"/>
      <c r="ENU497" s="58"/>
      <c r="ENV497" s="58"/>
      <c r="ENW497" s="58"/>
      <c r="ENX497" s="58"/>
      <c r="ENY497" s="58"/>
      <c r="ENZ497" s="58"/>
      <c r="EOA497" s="58"/>
      <c r="EOB497" s="58"/>
      <c r="EOC497" s="58"/>
      <c r="EOD497" s="58"/>
      <c r="EOE497" s="58"/>
      <c r="EOF497" s="58"/>
      <c r="EOG497" s="58"/>
      <c r="EOH497" s="58"/>
      <c r="EOI497" s="58"/>
      <c r="EOJ497" s="58"/>
      <c r="EOK497" s="58"/>
      <c r="EOL497" s="58"/>
      <c r="EOM497" s="58"/>
      <c r="EON497" s="58"/>
      <c r="EOO497" s="58"/>
      <c r="EOP497" s="58"/>
      <c r="EOQ497" s="58"/>
      <c r="EOR497" s="58"/>
      <c r="EOS497" s="58"/>
      <c r="EOT497" s="58"/>
      <c r="EOU497" s="58"/>
      <c r="EOV497" s="58"/>
      <c r="EOW497" s="58"/>
      <c r="EOX497" s="58"/>
      <c r="EOY497" s="58"/>
      <c r="EOZ497" s="58"/>
      <c r="EPA497" s="58"/>
      <c r="EPB497" s="58"/>
      <c r="EPC497" s="58"/>
      <c r="EPD497" s="58"/>
      <c r="EPE497" s="58"/>
      <c r="EPF497" s="58"/>
      <c r="EPG497" s="58"/>
      <c r="EPH497" s="58"/>
      <c r="EPI497" s="58"/>
      <c r="EPJ497" s="58"/>
      <c r="EPK497" s="58"/>
      <c r="EPL497" s="58"/>
      <c r="EPM497" s="58"/>
      <c r="EPN497" s="58"/>
      <c r="EPO497" s="58"/>
      <c r="EPP497" s="58"/>
      <c r="EPQ497" s="58"/>
      <c r="EPR497" s="58"/>
      <c r="EPS497" s="58"/>
      <c r="EPT497" s="58"/>
      <c r="EPU497" s="58"/>
      <c r="EPV497" s="58"/>
      <c r="EPW497" s="58"/>
      <c r="EPX497" s="58"/>
      <c r="EPY497" s="58"/>
      <c r="EPZ497" s="58"/>
      <c r="EQA497" s="58"/>
      <c r="EQB497" s="58"/>
      <c r="EQC497" s="58"/>
      <c r="EQD497" s="58"/>
      <c r="EQE497" s="58"/>
      <c r="EQF497" s="58"/>
      <c r="EQG497" s="58"/>
      <c r="EQH497" s="58"/>
      <c r="EQI497" s="58"/>
      <c r="EQJ497" s="58"/>
      <c r="EQK497" s="58"/>
      <c r="EQL497" s="58"/>
      <c r="EQM497" s="58"/>
      <c r="EQN497" s="58"/>
      <c r="EQO497" s="58"/>
      <c r="EQP497" s="58"/>
      <c r="EQQ497" s="58"/>
      <c r="EQR497" s="58"/>
      <c r="EQS497" s="58"/>
      <c r="EQT497" s="58"/>
      <c r="EQU497" s="58"/>
      <c r="EQV497" s="58"/>
      <c r="EQW497" s="58"/>
      <c r="EQX497" s="58"/>
      <c r="EQY497" s="58"/>
      <c r="EQZ497" s="58"/>
      <c r="ERA497" s="58"/>
      <c r="ERB497" s="58"/>
      <c r="ERC497" s="58"/>
      <c r="ERD497" s="58"/>
      <c r="ERE497" s="58"/>
      <c r="ERF497" s="58"/>
      <c r="ERG497" s="58"/>
      <c r="ERH497" s="58"/>
      <c r="ERI497" s="58"/>
      <c r="ERJ497" s="58"/>
      <c r="ERK497" s="58"/>
      <c r="ERL497" s="58"/>
      <c r="ERM497" s="58"/>
      <c r="ERN497" s="58"/>
      <c r="ERO497" s="58"/>
      <c r="ERP497" s="58"/>
      <c r="ERQ497" s="58"/>
      <c r="ERR497" s="58"/>
      <c r="ERS497" s="58"/>
      <c r="ERT497" s="58"/>
      <c r="ERU497" s="58"/>
      <c r="ERV497" s="58"/>
      <c r="ERW497" s="58"/>
      <c r="ERX497" s="58"/>
      <c r="ERY497" s="58"/>
      <c r="ERZ497" s="58"/>
      <c r="ESA497" s="58"/>
      <c r="ESB497" s="58"/>
      <c r="ESC497" s="58"/>
      <c r="ESD497" s="58"/>
      <c r="ESE497" s="58"/>
      <c r="ESF497" s="58"/>
      <c r="ESG497" s="58"/>
      <c r="ESH497" s="58"/>
      <c r="ESI497" s="58"/>
      <c r="ESJ497" s="58"/>
      <c r="ESK497" s="58"/>
      <c r="ESL497" s="58"/>
      <c r="ESM497" s="58"/>
      <c r="ESN497" s="58"/>
      <c r="ESO497" s="58"/>
      <c r="ESP497" s="58"/>
      <c r="ESQ497" s="58"/>
      <c r="ESR497" s="58"/>
      <c r="ESS497" s="58"/>
      <c r="EST497" s="58"/>
      <c r="ESU497" s="58"/>
      <c r="ESV497" s="58"/>
      <c r="ESW497" s="58"/>
      <c r="ESX497" s="58"/>
      <c r="ESY497" s="58"/>
      <c r="ESZ497" s="58"/>
      <c r="ETA497" s="58"/>
      <c r="ETB497" s="58"/>
      <c r="ETC497" s="58"/>
      <c r="ETD497" s="58"/>
      <c r="ETE497" s="58"/>
      <c r="ETF497" s="58"/>
      <c r="ETG497" s="58"/>
      <c r="ETH497" s="58"/>
      <c r="ETI497" s="58"/>
      <c r="ETJ497" s="58"/>
      <c r="ETK497" s="58"/>
      <c r="ETL497" s="58"/>
      <c r="ETM497" s="58"/>
      <c r="ETN497" s="58"/>
      <c r="ETO497" s="58"/>
      <c r="ETP497" s="58"/>
      <c r="ETQ497" s="58"/>
      <c r="ETR497" s="58"/>
      <c r="ETS497" s="58"/>
      <c r="ETT497" s="58"/>
      <c r="ETU497" s="58"/>
      <c r="ETV497" s="58"/>
      <c r="ETW497" s="58"/>
      <c r="ETX497" s="58"/>
      <c r="ETY497" s="58"/>
      <c r="ETZ497" s="58"/>
      <c r="EUA497" s="58"/>
      <c r="EUB497" s="58"/>
      <c r="EUC497" s="58"/>
      <c r="EUD497" s="58"/>
      <c r="EUE497" s="58"/>
      <c r="EUF497" s="58"/>
      <c r="EUG497" s="58"/>
      <c r="EUH497" s="58"/>
      <c r="EUI497" s="58"/>
      <c r="EUJ497" s="58"/>
      <c r="EUK497" s="58"/>
      <c r="EUL497" s="58"/>
      <c r="EUM497" s="58"/>
      <c r="EUN497" s="58"/>
      <c r="EUO497" s="58"/>
      <c r="EUP497" s="58"/>
      <c r="EUQ497" s="58"/>
      <c r="EUR497" s="58"/>
      <c r="EUS497" s="58"/>
      <c r="EUT497" s="58"/>
      <c r="EUU497" s="58"/>
      <c r="EUV497" s="58"/>
      <c r="EUW497" s="58"/>
      <c r="EUX497" s="58"/>
      <c r="EUY497" s="58"/>
      <c r="EUZ497" s="58"/>
      <c r="EVA497" s="58"/>
      <c r="EVB497" s="58"/>
      <c r="EVC497" s="58"/>
      <c r="EVD497" s="58"/>
      <c r="EVE497" s="58"/>
      <c r="EVF497" s="58"/>
      <c r="EVG497" s="58"/>
      <c r="EVH497" s="58"/>
      <c r="EVI497" s="58"/>
      <c r="EVJ497" s="58"/>
      <c r="EVK497" s="58"/>
      <c r="EVL497" s="58"/>
      <c r="EVM497" s="58"/>
      <c r="EVN497" s="58"/>
      <c r="EVO497" s="58"/>
      <c r="EVP497" s="58"/>
      <c r="EVQ497" s="58"/>
      <c r="EVR497" s="58"/>
      <c r="EVS497" s="58"/>
      <c r="EVT497" s="58"/>
      <c r="EVU497" s="58"/>
      <c r="EVV497" s="58"/>
      <c r="EVW497" s="58"/>
      <c r="EVX497" s="58"/>
      <c r="EVY497" s="58"/>
      <c r="EVZ497" s="58"/>
      <c r="EWA497" s="58"/>
      <c r="EWB497" s="58"/>
      <c r="EWC497" s="58"/>
      <c r="EWD497" s="58"/>
      <c r="EWE497" s="58"/>
      <c r="EWF497" s="58"/>
      <c r="EWG497" s="58"/>
      <c r="EWH497" s="58"/>
      <c r="EWI497" s="58"/>
      <c r="EWJ497" s="58"/>
      <c r="EWK497" s="58"/>
      <c r="EWL497" s="58"/>
      <c r="EWM497" s="58"/>
      <c r="EWN497" s="58"/>
      <c r="EWO497" s="58"/>
      <c r="EWP497" s="58"/>
      <c r="EWQ497" s="58"/>
      <c r="EWR497" s="58"/>
      <c r="EWS497" s="58"/>
      <c r="EWT497" s="58"/>
      <c r="EWU497" s="58"/>
      <c r="EWV497" s="58"/>
      <c r="EWW497" s="58"/>
      <c r="EWX497" s="58"/>
      <c r="EWY497" s="58"/>
      <c r="EWZ497" s="58"/>
      <c r="EXA497" s="58"/>
      <c r="EXB497" s="58"/>
      <c r="EXC497" s="58"/>
      <c r="EXD497" s="58"/>
      <c r="EXE497" s="58"/>
      <c r="EXF497" s="58"/>
      <c r="EXG497" s="58"/>
      <c r="EXH497" s="58"/>
      <c r="EXI497" s="58"/>
      <c r="EXJ497" s="58"/>
      <c r="EXK497" s="58"/>
      <c r="EXL497" s="58"/>
      <c r="EXM497" s="58"/>
      <c r="EXN497" s="58"/>
      <c r="EXO497" s="58"/>
      <c r="EXP497" s="58"/>
      <c r="EXQ497" s="58"/>
      <c r="EXR497" s="58"/>
      <c r="EXS497" s="58"/>
      <c r="EXT497" s="58"/>
      <c r="EXU497" s="58"/>
      <c r="EXV497" s="58"/>
      <c r="EXW497" s="58"/>
      <c r="EXX497" s="58"/>
      <c r="EXY497" s="58"/>
      <c r="EXZ497" s="58"/>
      <c r="EYA497" s="58"/>
      <c r="EYB497" s="58"/>
      <c r="EYC497" s="58"/>
      <c r="EYD497" s="58"/>
      <c r="EYE497" s="58"/>
      <c r="EYF497" s="58"/>
      <c r="EYG497" s="58"/>
      <c r="EYH497" s="58"/>
      <c r="EYI497" s="58"/>
      <c r="EYJ497" s="58"/>
      <c r="EYK497" s="58"/>
      <c r="EYL497" s="58"/>
      <c r="EYM497" s="58"/>
      <c r="EYN497" s="58"/>
      <c r="EYO497" s="58"/>
      <c r="EYP497" s="58"/>
      <c r="EYQ497" s="58"/>
      <c r="EYR497" s="58"/>
      <c r="EYS497" s="58"/>
      <c r="EYT497" s="58"/>
      <c r="EYU497" s="58"/>
      <c r="EYV497" s="58"/>
      <c r="EYW497" s="58"/>
      <c r="EYX497" s="58"/>
      <c r="EYY497" s="58"/>
      <c r="EYZ497" s="58"/>
      <c r="EZA497" s="58"/>
      <c r="EZB497" s="58"/>
      <c r="EZC497" s="58"/>
      <c r="EZD497" s="58"/>
      <c r="EZE497" s="58"/>
      <c r="EZF497" s="58"/>
      <c r="EZG497" s="58"/>
      <c r="EZH497" s="58"/>
      <c r="EZI497" s="58"/>
      <c r="EZJ497" s="58"/>
      <c r="EZK497" s="58"/>
      <c r="EZL497" s="58"/>
      <c r="EZM497" s="58"/>
      <c r="EZN497" s="58"/>
      <c r="EZO497" s="58"/>
      <c r="EZP497" s="58"/>
      <c r="EZQ497" s="58"/>
      <c r="EZR497" s="58"/>
      <c r="EZS497" s="58"/>
      <c r="EZT497" s="58"/>
      <c r="EZU497" s="58"/>
      <c r="EZV497" s="58"/>
      <c r="EZW497" s="58"/>
      <c r="EZX497" s="58"/>
      <c r="EZY497" s="58"/>
      <c r="EZZ497" s="58"/>
      <c r="FAA497" s="58"/>
      <c r="FAB497" s="58"/>
      <c r="FAC497" s="58"/>
      <c r="FAD497" s="58"/>
      <c r="FAE497" s="58"/>
      <c r="FAF497" s="58"/>
      <c r="FAG497" s="58"/>
      <c r="FAH497" s="58"/>
      <c r="FAI497" s="58"/>
      <c r="FAJ497" s="58"/>
      <c r="FAK497" s="58"/>
      <c r="FAL497" s="58"/>
      <c r="FAM497" s="58"/>
      <c r="FAN497" s="58"/>
      <c r="FAO497" s="58"/>
      <c r="FAP497" s="58"/>
      <c r="FAQ497" s="58"/>
      <c r="FAR497" s="58"/>
      <c r="FAS497" s="58"/>
      <c r="FAT497" s="58"/>
      <c r="FAU497" s="58"/>
      <c r="FAV497" s="58"/>
      <c r="FAW497" s="58"/>
      <c r="FAX497" s="58"/>
      <c r="FAY497" s="58"/>
      <c r="FAZ497" s="58"/>
      <c r="FBA497" s="58"/>
      <c r="FBB497" s="58"/>
      <c r="FBC497" s="58"/>
      <c r="FBD497" s="58"/>
      <c r="FBE497" s="58"/>
      <c r="FBF497" s="58"/>
      <c r="FBG497" s="58"/>
      <c r="FBH497" s="58"/>
      <c r="FBI497" s="58"/>
      <c r="FBJ497" s="58"/>
      <c r="FBK497" s="58"/>
      <c r="FBL497" s="58"/>
      <c r="FBM497" s="58"/>
      <c r="FBN497" s="58"/>
      <c r="FBO497" s="58"/>
      <c r="FBP497" s="58"/>
      <c r="FBQ497" s="58"/>
      <c r="FBR497" s="58"/>
      <c r="FBS497" s="58"/>
      <c r="FBT497" s="58"/>
      <c r="FBU497" s="58"/>
      <c r="FBV497" s="58"/>
      <c r="FBW497" s="58"/>
      <c r="FBX497" s="58"/>
      <c r="FBY497" s="58"/>
      <c r="FBZ497" s="58"/>
      <c r="FCA497" s="58"/>
      <c r="FCB497" s="58"/>
      <c r="FCC497" s="58"/>
      <c r="FCD497" s="58"/>
      <c r="FCE497" s="58"/>
      <c r="FCF497" s="58"/>
      <c r="FCG497" s="58"/>
      <c r="FCH497" s="58"/>
      <c r="FCI497" s="58"/>
      <c r="FCJ497" s="58"/>
      <c r="FCK497" s="58"/>
      <c r="FCL497" s="58"/>
      <c r="FCM497" s="58"/>
      <c r="FCN497" s="58"/>
      <c r="FCO497" s="58"/>
      <c r="FCP497" s="58"/>
      <c r="FCQ497" s="58"/>
      <c r="FCR497" s="58"/>
      <c r="FCS497" s="58"/>
      <c r="FCT497" s="58"/>
      <c r="FCU497" s="58"/>
      <c r="FCV497" s="58"/>
      <c r="FCW497" s="58"/>
      <c r="FCX497" s="58"/>
      <c r="FCY497" s="58"/>
      <c r="FCZ497" s="58"/>
      <c r="FDA497" s="58"/>
      <c r="FDB497" s="58"/>
      <c r="FDC497" s="58"/>
      <c r="FDD497" s="58"/>
      <c r="FDE497" s="58"/>
      <c r="FDF497" s="58"/>
      <c r="FDG497" s="58"/>
      <c r="FDH497" s="58"/>
      <c r="FDI497" s="58"/>
      <c r="FDJ497" s="58"/>
      <c r="FDK497" s="58"/>
      <c r="FDL497" s="58"/>
      <c r="FDM497" s="58"/>
      <c r="FDN497" s="58"/>
      <c r="FDO497" s="58"/>
      <c r="FDP497" s="58"/>
      <c r="FDQ497" s="58"/>
      <c r="FDR497" s="58"/>
      <c r="FDS497" s="58"/>
      <c r="FDT497" s="58"/>
      <c r="FDU497" s="58"/>
      <c r="FDV497" s="58"/>
      <c r="FDW497" s="58"/>
      <c r="FDX497" s="58"/>
      <c r="FDY497" s="58"/>
      <c r="FDZ497" s="58"/>
      <c r="FEA497" s="58"/>
      <c r="FEB497" s="58"/>
      <c r="FEC497" s="58"/>
      <c r="FED497" s="58"/>
      <c r="FEE497" s="58"/>
      <c r="FEF497" s="58"/>
      <c r="FEG497" s="58"/>
      <c r="FEH497" s="58"/>
      <c r="FEI497" s="58"/>
      <c r="FEJ497" s="58"/>
      <c r="FEK497" s="58"/>
      <c r="FEL497" s="58"/>
      <c r="FEM497" s="58"/>
      <c r="FEN497" s="58"/>
      <c r="FEO497" s="58"/>
      <c r="FEP497" s="58"/>
      <c r="FEQ497" s="58"/>
      <c r="FER497" s="58"/>
      <c r="FES497" s="58"/>
      <c r="FET497" s="58"/>
      <c r="FEU497" s="58"/>
      <c r="FEV497" s="58"/>
      <c r="FEW497" s="58"/>
      <c r="FEX497" s="58"/>
      <c r="FEY497" s="58"/>
      <c r="FEZ497" s="58"/>
      <c r="FFA497" s="58"/>
      <c r="FFB497" s="58"/>
      <c r="FFC497" s="58"/>
      <c r="FFD497" s="58"/>
      <c r="FFE497" s="58"/>
      <c r="FFF497" s="58"/>
      <c r="FFG497" s="58"/>
      <c r="FFH497" s="58"/>
      <c r="FFI497" s="58"/>
      <c r="FFJ497" s="58"/>
      <c r="FFK497" s="58"/>
      <c r="FFL497" s="58"/>
      <c r="FFM497" s="58"/>
      <c r="FFN497" s="58"/>
      <c r="FFO497" s="58"/>
      <c r="FFP497" s="58"/>
      <c r="FFQ497" s="58"/>
      <c r="FFR497" s="58"/>
      <c r="FFS497" s="58"/>
      <c r="FFT497" s="58"/>
      <c r="FFU497" s="58"/>
      <c r="FFV497" s="58"/>
      <c r="FFW497" s="58"/>
      <c r="FFX497" s="58"/>
      <c r="FFY497" s="58"/>
      <c r="FFZ497" s="58"/>
      <c r="FGA497" s="58"/>
      <c r="FGB497" s="58"/>
      <c r="FGC497" s="58"/>
      <c r="FGD497" s="58"/>
      <c r="FGE497" s="58"/>
      <c r="FGF497" s="58"/>
      <c r="FGG497" s="58"/>
      <c r="FGH497" s="58"/>
      <c r="FGI497" s="58"/>
      <c r="FGJ497" s="58"/>
      <c r="FGK497" s="58"/>
      <c r="FGL497" s="58"/>
      <c r="FGM497" s="58"/>
      <c r="FGN497" s="58"/>
      <c r="FGO497" s="58"/>
      <c r="FGP497" s="58"/>
      <c r="FGQ497" s="58"/>
      <c r="FGR497" s="58"/>
      <c r="FGS497" s="58"/>
      <c r="FGT497" s="58"/>
      <c r="FGU497" s="58"/>
      <c r="FGV497" s="58"/>
      <c r="FGW497" s="58"/>
      <c r="FGX497" s="58"/>
      <c r="FGY497" s="58"/>
      <c r="FGZ497" s="58"/>
      <c r="FHA497" s="58"/>
      <c r="FHB497" s="58"/>
      <c r="FHC497" s="58"/>
      <c r="FHD497" s="58"/>
      <c r="FHE497" s="58"/>
      <c r="FHF497" s="58"/>
      <c r="FHG497" s="58"/>
      <c r="FHH497" s="58"/>
      <c r="FHI497" s="58"/>
      <c r="FHJ497" s="58"/>
      <c r="FHK497" s="58"/>
      <c r="FHL497" s="58"/>
      <c r="FHM497" s="58"/>
      <c r="FHN497" s="58"/>
      <c r="FHO497" s="58"/>
      <c r="FHP497" s="58"/>
      <c r="FHQ497" s="58"/>
      <c r="FHR497" s="58"/>
      <c r="FHS497" s="58"/>
      <c r="FHT497" s="58"/>
      <c r="FHU497" s="58"/>
      <c r="FHV497" s="58"/>
      <c r="FHW497" s="58"/>
      <c r="FHX497" s="58"/>
      <c r="FHY497" s="58"/>
      <c r="FHZ497" s="58"/>
      <c r="FIA497" s="58"/>
      <c r="FIB497" s="58"/>
      <c r="FIC497" s="58"/>
      <c r="FID497" s="58"/>
      <c r="FIE497" s="58"/>
      <c r="FIF497" s="58"/>
      <c r="FIG497" s="58"/>
      <c r="FIH497" s="58"/>
      <c r="FII497" s="58"/>
      <c r="FIJ497" s="58"/>
      <c r="FIK497" s="58"/>
      <c r="FIL497" s="58"/>
      <c r="FIM497" s="58"/>
      <c r="FIN497" s="58"/>
      <c r="FIO497" s="58"/>
      <c r="FIP497" s="58"/>
      <c r="FIQ497" s="58"/>
      <c r="FIR497" s="58"/>
      <c r="FIS497" s="58"/>
      <c r="FIT497" s="58"/>
      <c r="FIU497" s="58"/>
      <c r="FIV497" s="58"/>
      <c r="FIW497" s="58"/>
      <c r="FIX497" s="58"/>
      <c r="FIY497" s="58"/>
      <c r="FIZ497" s="58"/>
      <c r="FJA497" s="58"/>
      <c r="FJB497" s="58"/>
      <c r="FJC497" s="58"/>
      <c r="FJD497" s="58"/>
      <c r="FJE497" s="58"/>
      <c r="FJF497" s="58"/>
      <c r="FJG497" s="58"/>
      <c r="FJH497" s="58"/>
      <c r="FJI497" s="58"/>
      <c r="FJJ497" s="58"/>
      <c r="FJK497" s="58"/>
      <c r="FJL497" s="58"/>
      <c r="FJM497" s="58"/>
      <c r="FJN497" s="58"/>
      <c r="FJO497" s="58"/>
      <c r="FJP497" s="58"/>
      <c r="FJQ497" s="58"/>
      <c r="FJR497" s="58"/>
      <c r="FJS497" s="58"/>
      <c r="FJT497" s="58"/>
      <c r="FJU497" s="58"/>
      <c r="FJV497" s="58"/>
      <c r="FJW497" s="58"/>
      <c r="FJX497" s="58"/>
      <c r="FJY497" s="58"/>
      <c r="FJZ497" s="58"/>
      <c r="FKA497" s="58"/>
      <c r="FKB497" s="58"/>
      <c r="FKC497" s="58"/>
      <c r="FKD497" s="58"/>
      <c r="FKE497" s="58"/>
      <c r="FKF497" s="58"/>
      <c r="FKG497" s="58"/>
      <c r="FKH497" s="58"/>
      <c r="FKI497" s="58"/>
      <c r="FKJ497" s="58"/>
      <c r="FKK497" s="58"/>
      <c r="FKL497" s="58"/>
      <c r="FKM497" s="58"/>
      <c r="FKN497" s="58"/>
      <c r="FKO497" s="58"/>
      <c r="FKP497" s="58"/>
      <c r="FKQ497" s="58"/>
      <c r="FKR497" s="58"/>
      <c r="FKS497" s="58"/>
      <c r="FKT497" s="58"/>
      <c r="FKU497" s="58"/>
      <c r="FKV497" s="58"/>
      <c r="FKW497" s="58"/>
      <c r="FKX497" s="58"/>
      <c r="FKY497" s="58"/>
      <c r="FKZ497" s="58"/>
      <c r="FLA497" s="58"/>
      <c r="FLB497" s="58"/>
      <c r="FLC497" s="58"/>
      <c r="FLD497" s="58"/>
      <c r="FLE497" s="58"/>
      <c r="FLF497" s="58"/>
      <c r="FLG497" s="58"/>
      <c r="FLH497" s="58"/>
      <c r="FLI497" s="58"/>
      <c r="FLJ497" s="58"/>
      <c r="FLK497" s="58"/>
      <c r="FLL497" s="58"/>
      <c r="FLM497" s="58"/>
      <c r="FLN497" s="58"/>
      <c r="FLO497" s="58"/>
      <c r="FLP497" s="58"/>
      <c r="FLQ497" s="58"/>
      <c r="FLR497" s="58"/>
      <c r="FLS497" s="58"/>
      <c r="FLT497" s="58"/>
      <c r="FLU497" s="58"/>
      <c r="FLV497" s="58"/>
      <c r="FLW497" s="58"/>
      <c r="FLX497" s="58"/>
      <c r="FLY497" s="58"/>
      <c r="FLZ497" s="58"/>
      <c r="FMA497" s="58"/>
      <c r="FMB497" s="58"/>
      <c r="FMC497" s="58"/>
      <c r="FMD497" s="58"/>
      <c r="FME497" s="58"/>
      <c r="FMF497" s="58"/>
      <c r="FMG497" s="58"/>
      <c r="FMH497" s="58"/>
      <c r="FMI497" s="58"/>
      <c r="FMJ497" s="58"/>
      <c r="FMK497" s="58"/>
      <c r="FML497" s="58"/>
      <c r="FMM497" s="58"/>
      <c r="FMN497" s="58"/>
      <c r="FMO497" s="58"/>
      <c r="FMP497" s="58"/>
      <c r="FMQ497" s="58"/>
      <c r="FMR497" s="58"/>
      <c r="FMS497" s="58"/>
      <c r="FMT497" s="58"/>
      <c r="FMU497" s="58"/>
      <c r="FMV497" s="58"/>
      <c r="FMW497" s="58"/>
      <c r="FMX497" s="58"/>
      <c r="FMY497" s="58"/>
      <c r="FMZ497" s="58"/>
      <c r="FNA497" s="58"/>
      <c r="FNB497" s="58"/>
      <c r="FNC497" s="58"/>
      <c r="FND497" s="58"/>
      <c r="FNE497" s="58"/>
      <c r="FNF497" s="58"/>
      <c r="FNG497" s="58"/>
      <c r="FNH497" s="58"/>
      <c r="FNI497" s="58"/>
      <c r="FNJ497" s="58"/>
      <c r="FNK497" s="58"/>
      <c r="FNL497" s="58"/>
      <c r="FNM497" s="58"/>
      <c r="FNN497" s="58"/>
      <c r="FNO497" s="58"/>
      <c r="FNP497" s="58"/>
      <c r="FNQ497" s="58"/>
      <c r="FNR497" s="58"/>
      <c r="FNS497" s="58"/>
      <c r="FNT497" s="58"/>
      <c r="FNU497" s="58"/>
      <c r="FNV497" s="58"/>
      <c r="FNW497" s="58"/>
      <c r="FNX497" s="58"/>
      <c r="FNY497" s="58"/>
      <c r="FNZ497" s="58"/>
      <c r="FOA497" s="58"/>
      <c r="FOB497" s="58"/>
      <c r="FOC497" s="58"/>
      <c r="FOD497" s="58"/>
      <c r="FOE497" s="58"/>
      <c r="FOF497" s="58"/>
      <c r="FOG497" s="58"/>
      <c r="FOH497" s="58"/>
      <c r="FOI497" s="58"/>
      <c r="FOJ497" s="58"/>
      <c r="FOK497" s="58"/>
      <c r="FOL497" s="58"/>
      <c r="FOM497" s="58"/>
      <c r="FON497" s="58"/>
      <c r="FOO497" s="58"/>
      <c r="FOP497" s="58"/>
      <c r="FOQ497" s="58"/>
      <c r="FOR497" s="58"/>
      <c r="FOS497" s="58"/>
      <c r="FOT497" s="58"/>
      <c r="FOU497" s="58"/>
      <c r="FOV497" s="58"/>
      <c r="FOW497" s="58"/>
      <c r="FOX497" s="58"/>
      <c r="FOY497" s="58"/>
      <c r="FOZ497" s="58"/>
      <c r="FPA497" s="58"/>
      <c r="FPB497" s="58"/>
      <c r="FPC497" s="58"/>
      <c r="FPD497" s="58"/>
      <c r="FPE497" s="58"/>
      <c r="FPF497" s="58"/>
      <c r="FPG497" s="58"/>
      <c r="FPH497" s="58"/>
      <c r="FPI497" s="58"/>
      <c r="FPJ497" s="58"/>
      <c r="FPK497" s="58"/>
      <c r="FPL497" s="58"/>
      <c r="FPM497" s="58"/>
      <c r="FPN497" s="58"/>
      <c r="FPO497" s="58"/>
      <c r="FPP497" s="58"/>
      <c r="FPQ497" s="58"/>
      <c r="FPR497" s="58"/>
      <c r="FPS497" s="58"/>
      <c r="FPT497" s="58"/>
      <c r="FPU497" s="58"/>
      <c r="FPV497" s="58"/>
      <c r="FPW497" s="58"/>
      <c r="FPX497" s="58"/>
      <c r="FPY497" s="58"/>
      <c r="FPZ497" s="58"/>
      <c r="FQA497" s="58"/>
      <c r="FQB497" s="58"/>
      <c r="FQC497" s="58"/>
      <c r="FQD497" s="58"/>
      <c r="FQE497" s="58"/>
      <c r="FQF497" s="58"/>
      <c r="FQG497" s="58"/>
      <c r="FQH497" s="58"/>
      <c r="FQI497" s="58"/>
      <c r="FQJ497" s="58"/>
      <c r="FQK497" s="58"/>
      <c r="FQL497" s="58"/>
      <c r="FQM497" s="58"/>
      <c r="FQN497" s="58"/>
      <c r="FQO497" s="58"/>
      <c r="FQP497" s="58"/>
      <c r="FQQ497" s="58"/>
      <c r="FQR497" s="58"/>
      <c r="FQS497" s="58"/>
      <c r="FQT497" s="58"/>
      <c r="FQU497" s="58"/>
      <c r="FQV497" s="58"/>
      <c r="FQW497" s="58"/>
      <c r="FQX497" s="58"/>
      <c r="FQY497" s="58"/>
      <c r="FQZ497" s="58"/>
      <c r="FRA497" s="58"/>
      <c r="FRB497" s="58"/>
      <c r="FRC497" s="58"/>
      <c r="FRD497" s="58"/>
      <c r="FRE497" s="58"/>
      <c r="FRF497" s="58"/>
      <c r="FRG497" s="58"/>
      <c r="FRH497" s="58"/>
      <c r="FRI497" s="58"/>
      <c r="FRJ497" s="58"/>
      <c r="FRK497" s="58"/>
      <c r="FRL497" s="58"/>
      <c r="FRM497" s="58"/>
      <c r="FRN497" s="58"/>
      <c r="FRO497" s="58"/>
      <c r="FRP497" s="58"/>
      <c r="FRQ497" s="58"/>
      <c r="FRR497" s="58"/>
      <c r="FRS497" s="58"/>
      <c r="FRT497" s="58"/>
      <c r="FRU497" s="58"/>
      <c r="FRV497" s="58"/>
      <c r="FRW497" s="58"/>
      <c r="FRX497" s="58"/>
      <c r="FRY497" s="58"/>
      <c r="FRZ497" s="58"/>
      <c r="FSA497" s="58"/>
      <c r="FSB497" s="58"/>
      <c r="FSC497" s="58"/>
      <c r="FSD497" s="58"/>
      <c r="FSE497" s="58"/>
      <c r="FSF497" s="58"/>
      <c r="FSG497" s="58"/>
      <c r="FSH497" s="58"/>
      <c r="FSI497" s="58"/>
      <c r="FSJ497" s="58"/>
      <c r="FSK497" s="58"/>
      <c r="FSL497" s="58"/>
      <c r="FSM497" s="58"/>
      <c r="FSN497" s="58"/>
      <c r="FSO497" s="58"/>
      <c r="FSP497" s="58"/>
      <c r="FSQ497" s="58"/>
      <c r="FSR497" s="58"/>
      <c r="FSS497" s="58"/>
      <c r="FST497" s="58"/>
      <c r="FSU497" s="58"/>
      <c r="FSV497" s="58"/>
      <c r="FSW497" s="58"/>
      <c r="FSX497" s="58"/>
      <c r="FSY497" s="58"/>
      <c r="FSZ497" s="58"/>
      <c r="FTA497" s="58"/>
      <c r="FTB497" s="58"/>
      <c r="FTC497" s="58"/>
      <c r="FTD497" s="58"/>
      <c r="FTE497" s="58"/>
      <c r="FTF497" s="58"/>
      <c r="FTG497" s="58"/>
      <c r="FTH497" s="58"/>
      <c r="FTI497" s="58"/>
      <c r="FTJ497" s="58"/>
      <c r="FTK497" s="58"/>
      <c r="FTL497" s="58"/>
      <c r="FTM497" s="58"/>
      <c r="FTN497" s="58"/>
      <c r="FTO497" s="58"/>
      <c r="FTP497" s="58"/>
      <c r="FTQ497" s="58"/>
      <c r="FTR497" s="58"/>
      <c r="FTS497" s="58"/>
      <c r="FTT497" s="58"/>
      <c r="FTU497" s="58"/>
      <c r="FTV497" s="58"/>
      <c r="FTW497" s="58"/>
      <c r="FTX497" s="58"/>
      <c r="FTY497" s="58"/>
      <c r="FTZ497" s="58"/>
      <c r="FUA497" s="58"/>
      <c r="FUB497" s="58"/>
      <c r="FUC497" s="58"/>
      <c r="FUD497" s="58"/>
      <c r="FUE497" s="58"/>
      <c r="FUF497" s="58"/>
      <c r="FUG497" s="58"/>
      <c r="FUH497" s="58"/>
      <c r="FUI497" s="58"/>
      <c r="FUJ497" s="58"/>
      <c r="FUK497" s="58"/>
      <c r="FUL497" s="58"/>
      <c r="FUM497" s="58"/>
      <c r="FUN497" s="58"/>
      <c r="FUO497" s="58"/>
      <c r="FUP497" s="58"/>
      <c r="FUQ497" s="58"/>
      <c r="FUR497" s="58"/>
      <c r="FUS497" s="58"/>
      <c r="FUT497" s="58"/>
      <c r="FUU497" s="58"/>
      <c r="FUV497" s="58"/>
      <c r="FUW497" s="58"/>
      <c r="FUX497" s="58"/>
      <c r="FUY497" s="58"/>
      <c r="FUZ497" s="58"/>
      <c r="FVA497" s="58"/>
      <c r="FVB497" s="58"/>
      <c r="FVC497" s="58"/>
      <c r="FVD497" s="58"/>
      <c r="FVE497" s="58"/>
      <c r="FVF497" s="58"/>
      <c r="FVG497" s="58"/>
      <c r="FVH497" s="58"/>
      <c r="FVI497" s="58"/>
      <c r="FVJ497" s="58"/>
      <c r="FVK497" s="58"/>
      <c r="FVL497" s="58"/>
      <c r="FVM497" s="58"/>
      <c r="FVN497" s="58"/>
      <c r="FVO497" s="58"/>
      <c r="FVP497" s="58"/>
      <c r="FVQ497" s="58"/>
      <c r="FVR497" s="58"/>
      <c r="FVS497" s="58"/>
      <c r="FVT497" s="58"/>
      <c r="FVU497" s="58"/>
      <c r="FVV497" s="58"/>
      <c r="FVW497" s="58"/>
      <c r="FVX497" s="58"/>
      <c r="FVY497" s="58"/>
      <c r="FVZ497" s="58"/>
      <c r="FWA497" s="58"/>
      <c r="FWB497" s="58"/>
      <c r="FWC497" s="58"/>
      <c r="FWD497" s="58"/>
      <c r="FWE497" s="58"/>
      <c r="FWF497" s="58"/>
      <c r="FWG497" s="58"/>
      <c r="FWH497" s="58"/>
      <c r="FWI497" s="58"/>
      <c r="FWJ497" s="58"/>
      <c r="FWK497" s="58"/>
      <c r="FWL497" s="58"/>
      <c r="FWM497" s="58"/>
      <c r="FWN497" s="58"/>
      <c r="FWO497" s="58"/>
      <c r="FWP497" s="58"/>
      <c r="FWQ497" s="58"/>
      <c r="FWR497" s="58"/>
      <c r="FWS497" s="58"/>
      <c r="FWT497" s="58"/>
      <c r="FWU497" s="58"/>
      <c r="FWV497" s="58"/>
      <c r="FWW497" s="58"/>
      <c r="FWX497" s="58"/>
      <c r="FWY497" s="58"/>
      <c r="FWZ497" s="58"/>
      <c r="FXA497" s="58"/>
      <c r="FXB497" s="58"/>
      <c r="FXC497" s="58"/>
      <c r="FXD497" s="58"/>
      <c r="FXE497" s="58"/>
      <c r="FXF497" s="58"/>
      <c r="FXG497" s="58"/>
      <c r="FXH497" s="58"/>
      <c r="FXI497" s="58"/>
      <c r="FXJ497" s="58"/>
      <c r="FXK497" s="58"/>
      <c r="FXL497" s="58"/>
      <c r="FXM497" s="58"/>
      <c r="FXN497" s="58"/>
      <c r="FXO497" s="58"/>
      <c r="FXP497" s="58"/>
      <c r="FXQ497" s="58"/>
      <c r="FXR497" s="58"/>
      <c r="FXS497" s="58"/>
      <c r="FXT497" s="58"/>
      <c r="FXU497" s="58"/>
      <c r="FXV497" s="58"/>
      <c r="FXW497" s="58"/>
      <c r="FXX497" s="58"/>
      <c r="FXY497" s="58"/>
      <c r="FXZ497" s="58"/>
      <c r="FYA497" s="58"/>
      <c r="FYB497" s="58"/>
      <c r="FYC497" s="58"/>
      <c r="FYD497" s="58"/>
      <c r="FYE497" s="58"/>
      <c r="FYF497" s="58"/>
      <c r="FYG497" s="58"/>
      <c r="FYH497" s="58"/>
      <c r="FYI497" s="58"/>
      <c r="FYJ497" s="58"/>
      <c r="FYK497" s="58"/>
      <c r="FYL497" s="58"/>
      <c r="FYM497" s="58"/>
      <c r="FYN497" s="58"/>
      <c r="FYO497" s="58"/>
      <c r="FYP497" s="58"/>
      <c r="FYQ497" s="58"/>
      <c r="FYR497" s="58"/>
      <c r="FYS497" s="58"/>
      <c r="FYT497" s="58"/>
      <c r="FYU497" s="58"/>
      <c r="FYV497" s="58"/>
      <c r="FYW497" s="58"/>
      <c r="FYX497" s="58"/>
      <c r="FYY497" s="58"/>
      <c r="FYZ497" s="58"/>
      <c r="FZA497" s="58"/>
      <c r="FZB497" s="58"/>
      <c r="FZC497" s="58"/>
      <c r="FZD497" s="58"/>
      <c r="FZE497" s="58"/>
      <c r="FZF497" s="58"/>
      <c r="FZG497" s="58"/>
      <c r="FZH497" s="58"/>
      <c r="FZI497" s="58"/>
      <c r="FZJ497" s="58"/>
      <c r="FZK497" s="58"/>
      <c r="FZL497" s="58"/>
      <c r="FZM497" s="58"/>
      <c r="FZN497" s="58"/>
      <c r="FZO497" s="58"/>
      <c r="FZP497" s="58"/>
      <c r="FZQ497" s="58"/>
      <c r="FZR497" s="58"/>
      <c r="FZS497" s="58"/>
      <c r="FZT497" s="58"/>
      <c r="FZU497" s="58"/>
      <c r="FZV497" s="58"/>
      <c r="FZW497" s="58"/>
      <c r="FZX497" s="58"/>
      <c r="FZY497" s="58"/>
      <c r="FZZ497" s="58"/>
      <c r="GAA497" s="58"/>
      <c r="GAB497" s="58"/>
      <c r="GAC497" s="58"/>
      <c r="GAD497" s="58"/>
      <c r="GAE497" s="58"/>
      <c r="GAF497" s="58"/>
      <c r="GAG497" s="58"/>
      <c r="GAH497" s="58"/>
      <c r="GAI497" s="58"/>
      <c r="GAJ497" s="58"/>
      <c r="GAK497" s="58"/>
      <c r="GAL497" s="58"/>
      <c r="GAM497" s="58"/>
      <c r="GAN497" s="58"/>
      <c r="GAO497" s="58"/>
      <c r="GAP497" s="58"/>
      <c r="GAQ497" s="58"/>
      <c r="GAR497" s="58"/>
      <c r="GAS497" s="58"/>
      <c r="GAT497" s="58"/>
      <c r="GAU497" s="58"/>
      <c r="GAV497" s="58"/>
      <c r="GAW497" s="58"/>
      <c r="GAX497" s="58"/>
      <c r="GAY497" s="58"/>
      <c r="GAZ497" s="58"/>
      <c r="GBA497" s="58"/>
      <c r="GBB497" s="58"/>
      <c r="GBC497" s="58"/>
      <c r="GBD497" s="58"/>
      <c r="GBE497" s="58"/>
      <c r="GBF497" s="58"/>
      <c r="GBG497" s="58"/>
      <c r="GBH497" s="58"/>
      <c r="GBI497" s="58"/>
      <c r="GBJ497" s="58"/>
      <c r="GBK497" s="58"/>
      <c r="GBL497" s="58"/>
      <c r="GBM497" s="58"/>
      <c r="GBN497" s="58"/>
      <c r="GBO497" s="58"/>
      <c r="GBP497" s="58"/>
      <c r="GBQ497" s="58"/>
      <c r="GBR497" s="58"/>
      <c r="GBS497" s="58"/>
      <c r="GBT497" s="58"/>
      <c r="GBU497" s="58"/>
      <c r="GBV497" s="58"/>
      <c r="GBW497" s="58"/>
      <c r="GBX497" s="58"/>
      <c r="GBY497" s="58"/>
      <c r="GBZ497" s="58"/>
      <c r="GCA497" s="58"/>
      <c r="GCB497" s="58"/>
      <c r="GCC497" s="58"/>
      <c r="GCD497" s="58"/>
      <c r="GCE497" s="58"/>
      <c r="GCF497" s="58"/>
      <c r="GCG497" s="58"/>
      <c r="GCH497" s="58"/>
      <c r="GCI497" s="58"/>
      <c r="GCJ497" s="58"/>
      <c r="GCK497" s="58"/>
      <c r="GCL497" s="58"/>
      <c r="GCM497" s="58"/>
      <c r="GCN497" s="58"/>
      <c r="GCO497" s="58"/>
      <c r="GCP497" s="58"/>
      <c r="GCQ497" s="58"/>
      <c r="GCR497" s="58"/>
      <c r="GCS497" s="58"/>
      <c r="GCT497" s="58"/>
      <c r="GCU497" s="58"/>
      <c r="GCV497" s="58"/>
      <c r="GCW497" s="58"/>
      <c r="GCX497" s="58"/>
      <c r="GCY497" s="58"/>
      <c r="GCZ497" s="58"/>
      <c r="GDA497" s="58"/>
      <c r="GDB497" s="58"/>
      <c r="GDC497" s="58"/>
      <c r="GDD497" s="58"/>
      <c r="GDE497" s="58"/>
      <c r="GDF497" s="58"/>
      <c r="GDG497" s="58"/>
      <c r="GDH497" s="58"/>
      <c r="GDI497" s="58"/>
      <c r="GDJ497" s="58"/>
      <c r="GDK497" s="58"/>
      <c r="GDL497" s="58"/>
      <c r="GDM497" s="58"/>
      <c r="GDN497" s="58"/>
      <c r="GDO497" s="58"/>
      <c r="GDP497" s="58"/>
      <c r="GDQ497" s="58"/>
      <c r="GDR497" s="58"/>
      <c r="GDS497" s="58"/>
      <c r="GDT497" s="58"/>
      <c r="GDU497" s="58"/>
      <c r="GDV497" s="58"/>
      <c r="GDW497" s="58"/>
      <c r="GDX497" s="58"/>
      <c r="GDY497" s="58"/>
      <c r="GDZ497" s="58"/>
      <c r="GEA497" s="58"/>
      <c r="GEB497" s="58"/>
      <c r="GEC497" s="58"/>
      <c r="GED497" s="58"/>
      <c r="GEE497" s="58"/>
      <c r="GEF497" s="58"/>
      <c r="GEG497" s="58"/>
      <c r="GEH497" s="58"/>
      <c r="GEI497" s="58"/>
      <c r="GEJ497" s="58"/>
      <c r="GEK497" s="58"/>
      <c r="GEL497" s="58"/>
      <c r="GEM497" s="58"/>
      <c r="GEN497" s="58"/>
      <c r="GEO497" s="58"/>
      <c r="GEP497" s="58"/>
      <c r="GEQ497" s="58"/>
      <c r="GER497" s="58"/>
      <c r="GES497" s="58"/>
      <c r="GET497" s="58"/>
      <c r="GEU497" s="58"/>
      <c r="GEV497" s="58"/>
      <c r="GEW497" s="58"/>
      <c r="GEX497" s="58"/>
      <c r="GEY497" s="58"/>
      <c r="GEZ497" s="58"/>
      <c r="GFA497" s="58"/>
      <c r="GFB497" s="58"/>
      <c r="GFC497" s="58"/>
      <c r="GFD497" s="58"/>
      <c r="GFE497" s="58"/>
      <c r="GFF497" s="58"/>
      <c r="GFG497" s="58"/>
      <c r="GFH497" s="58"/>
      <c r="GFI497" s="58"/>
      <c r="GFJ497" s="58"/>
      <c r="GFK497" s="58"/>
      <c r="GFL497" s="58"/>
      <c r="GFM497" s="58"/>
      <c r="GFN497" s="58"/>
      <c r="GFO497" s="58"/>
      <c r="GFP497" s="58"/>
      <c r="GFQ497" s="58"/>
      <c r="GFR497" s="58"/>
      <c r="GFS497" s="58"/>
      <c r="GFT497" s="58"/>
      <c r="GFU497" s="58"/>
      <c r="GFV497" s="58"/>
      <c r="GFW497" s="58"/>
      <c r="GFX497" s="58"/>
      <c r="GFY497" s="58"/>
      <c r="GFZ497" s="58"/>
      <c r="GGA497" s="58"/>
      <c r="GGB497" s="58"/>
      <c r="GGC497" s="58"/>
      <c r="GGD497" s="58"/>
      <c r="GGE497" s="58"/>
      <c r="GGF497" s="58"/>
      <c r="GGG497" s="58"/>
      <c r="GGH497" s="58"/>
      <c r="GGI497" s="58"/>
      <c r="GGJ497" s="58"/>
      <c r="GGK497" s="58"/>
      <c r="GGL497" s="58"/>
      <c r="GGM497" s="58"/>
      <c r="GGN497" s="58"/>
      <c r="GGO497" s="58"/>
      <c r="GGP497" s="58"/>
      <c r="GGQ497" s="58"/>
      <c r="GGR497" s="58"/>
      <c r="GGS497" s="58"/>
      <c r="GGT497" s="58"/>
      <c r="GGU497" s="58"/>
      <c r="GGV497" s="58"/>
      <c r="GGW497" s="58"/>
      <c r="GGX497" s="58"/>
      <c r="GGY497" s="58"/>
      <c r="GGZ497" s="58"/>
      <c r="GHA497" s="58"/>
      <c r="GHB497" s="58"/>
      <c r="GHC497" s="58"/>
      <c r="GHD497" s="58"/>
      <c r="GHE497" s="58"/>
      <c r="GHF497" s="58"/>
      <c r="GHG497" s="58"/>
      <c r="GHH497" s="58"/>
      <c r="GHI497" s="58"/>
      <c r="GHJ497" s="58"/>
      <c r="GHK497" s="58"/>
      <c r="GHL497" s="58"/>
      <c r="GHM497" s="58"/>
      <c r="GHN497" s="58"/>
      <c r="GHO497" s="58"/>
      <c r="GHP497" s="58"/>
      <c r="GHQ497" s="58"/>
      <c r="GHR497" s="58"/>
      <c r="GHS497" s="58"/>
      <c r="GHT497" s="58"/>
      <c r="GHU497" s="58"/>
      <c r="GHV497" s="58"/>
      <c r="GHW497" s="58"/>
      <c r="GHX497" s="58"/>
      <c r="GHY497" s="58"/>
      <c r="GHZ497" s="58"/>
      <c r="GIA497" s="58"/>
      <c r="GIB497" s="58"/>
      <c r="GIC497" s="58"/>
      <c r="GID497" s="58"/>
      <c r="GIE497" s="58"/>
      <c r="GIF497" s="58"/>
      <c r="GIG497" s="58"/>
      <c r="GIH497" s="58"/>
      <c r="GII497" s="58"/>
      <c r="GIJ497" s="58"/>
      <c r="GIK497" s="58"/>
      <c r="GIL497" s="58"/>
      <c r="GIM497" s="58"/>
      <c r="GIN497" s="58"/>
      <c r="GIO497" s="58"/>
      <c r="GIP497" s="58"/>
      <c r="GIQ497" s="58"/>
      <c r="GIR497" s="58"/>
      <c r="GIS497" s="58"/>
      <c r="GIT497" s="58"/>
      <c r="GIU497" s="58"/>
      <c r="GIV497" s="58"/>
      <c r="GIW497" s="58"/>
      <c r="GIX497" s="58"/>
      <c r="GIY497" s="58"/>
      <c r="GIZ497" s="58"/>
      <c r="GJA497" s="58"/>
      <c r="GJB497" s="58"/>
      <c r="GJC497" s="58"/>
      <c r="GJD497" s="58"/>
      <c r="GJE497" s="58"/>
      <c r="GJF497" s="58"/>
      <c r="GJG497" s="58"/>
      <c r="GJH497" s="58"/>
      <c r="GJI497" s="58"/>
      <c r="GJJ497" s="58"/>
      <c r="GJK497" s="58"/>
      <c r="GJL497" s="58"/>
      <c r="GJM497" s="58"/>
      <c r="GJN497" s="58"/>
      <c r="GJO497" s="58"/>
      <c r="GJP497" s="58"/>
      <c r="GJQ497" s="58"/>
      <c r="GJR497" s="58"/>
      <c r="GJS497" s="58"/>
      <c r="GJT497" s="58"/>
      <c r="GJU497" s="58"/>
      <c r="GJV497" s="58"/>
      <c r="GJW497" s="58"/>
      <c r="GJX497" s="58"/>
      <c r="GJY497" s="58"/>
      <c r="GJZ497" s="58"/>
      <c r="GKA497" s="58"/>
      <c r="GKB497" s="58"/>
      <c r="GKC497" s="58"/>
      <c r="GKD497" s="58"/>
      <c r="GKE497" s="58"/>
      <c r="GKF497" s="58"/>
      <c r="GKG497" s="58"/>
      <c r="GKH497" s="58"/>
      <c r="GKI497" s="58"/>
      <c r="GKJ497" s="58"/>
      <c r="GKK497" s="58"/>
      <c r="GKL497" s="58"/>
      <c r="GKM497" s="58"/>
      <c r="GKN497" s="58"/>
      <c r="GKO497" s="58"/>
      <c r="GKP497" s="58"/>
      <c r="GKQ497" s="58"/>
      <c r="GKR497" s="58"/>
      <c r="GKS497" s="58"/>
      <c r="GKT497" s="58"/>
      <c r="GKU497" s="58"/>
      <c r="GKV497" s="58"/>
      <c r="GKW497" s="58"/>
      <c r="GKX497" s="58"/>
      <c r="GKY497" s="58"/>
      <c r="GKZ497" s="58"/>
      <c r="GLA497" s="58"/>
      <c r="GLB497" s="58"/>
      <c r="GLC497" s="58"/>
      <c r="GLD497" s="58"/>
      <c r="GLE497" s="58"/>
      <c r="GLF497" s="58"/>
      <c r="GLG497" s="58"/>
      <c r="GLH497" s="58"/>
      <c r="GLI497" s="58"/>
      <c r="GLJ497" s="58"/>
      <c r="GLK497" s="58"/>
      <c r="GLL497" s="58"/>
      <c r="GLM497" s="58"/>
      <c r="GLN497" s="58"/>
      <c r="GLO497" s="58"/>
      <c r="GLP497" s="58"/>
      <c r="GLQ497" s="58"/>
      <c r="GLR497" s="58"/>
      <c r="GLS497" s="58"/>
      <c r="GLT497" s="58"/>
      <c r="GLU497" s="58"/>
      <c r="GLV497" s="58"/>
      <c r="GLW497" s="58"/>
      <c r="GLX497" s="58"/>
      <c r="GLY497" s="58"/>
      <c r="GLZ497" s="58"/>
      <c r="GMA497" s="58"/>
      <c r="GMB497" s="58"/>
      <c r="GMC497" s="58"/>
      <c r="GMD497" s="58"/>
      <c r="GME497" s="58"/>
      <c r="GMF497" s="58"/>
      <c r="GMG497" s="58"/>
      <c r="GMH497" s="58"/>
      <c r="GMI497" s="58"/>
      <c r="GMJ497" s="58"/>
      <c r="GMK497" s="58"/>
      <c r="GML497" s="58"/>
      <c r="GMM497" s="58"/>
      <c r="GMN497" s="58"/>
      <c r="GMO497" s="58"/>
      <c r="GMP497" s="58"/>
      <c r="GMQ497" s="58"/>
      <c r="GMR497" s="58"/>
      <c r="GMS497" s="58"/>
      <c r="GMT497" s="58"/>
      <c r="GMU497" s="58"/>
      <c r="GMV497" s="58"/>
      <c r="GMW497" s="58"/>
      <c r="GMX497" s="58"/>
      <c r="GMY497" s="58"/>
      <c r="GMZ497" s="58"/>
      <c r="GNA497" s="58"/>
      <c r="GNB497" s="58"/>
      <c r="GNC497" s="58"/>
      <c r="GND497" s="58"/>
      <c r="GNE497" s="58"/>
      <c r="GNF497" s="58"/>
      <c r="GNG497" s="58"/>
      <c r="GNH497" s="58"/>
      <c r="GNI497" s="58"/>
      <c r="GNJ497" s="58"/>
      <c r="GNK497" s="58"/>
      <c r="GNL497" s="58"/>
      <c r="GNM497" s="58"/>
      <c r="GNN497" s="58"/>
      <c r="GNO497" s="58"/>
      <c r="GNP497" s="58"/>
      <c r="GNQ497" s="58"/>
      <c r="GNR497" s="58"/>
      <c r="GNS497" s="58"/>
      <c r="GNT497" s="58"/>
      <c r="GNU497" s="58"/>
      <c r="GNV497" s="58"/>
      <c r="GNW497" s="58"/>
      <c r="GNX497" s="58"/>
      <c r="GNY497" s="58"/>
      <c r="GNZ497" s="58"/>
      <c r="GOA497" s="58"/>
      <c r="GOB497" s="58"/>
      <c r="GOC497" s="58"/>
      <c r="GOD497" s="58"/>
      <c r="GOE497" s="58"/>
      <c r="GOF497" s="58"/>
      <c r="GOG497" s="58"/>
      <c r="GOH497" s="58"/>
      <c r="GOI497" s="58"/>
      <c r="GOJ497" s="58"/>
      <c r="GOK497" s="58"/>
      <c r="GOL497" s="58"/>
      <c r="GOM497" s="58"/>
      <c r="GON497" s="58"/>
      <c r="GOO497" s="58"/>
      <c r="GOP497" s="58"/>
      <c r="GOQ497" s="58"/>
      <c r="GOR497" s="58"/>
      <c r="GOS497" s="58"/>
      <c r="GOT497" s="58"/>
      <c r="GOU497" s="58"/>
      <c r="GOV497" s="58"/>
      <c r="GOW497" s="58"/>
      <c r="GOX497" s="58"/>
      <c r="GOY497" s="58"/>
      <c r="GOZ497" s="58"/>
      <c r="GPA497" s="58"/>
      <c r="GPB497" s="58"/>
      <c r="GPC497" s="58"/>
      <c r="GPD497" s="58"/>
      <c r="GPE497" s="58"/>
      <c r="GPF497" s="58"/>
      <c r="GPG497" s="58"/>
      <c r="GPH497" s="58"/>
      <c r="GPI497" s="58"/>
      <c r="GPJ497" s="58"/>
      <c r="GPK497" s="58"/>
      <c r="GPL497" s="58"/>
      <c r="GPM497" s="58"/>
      <c r="GPN497" s="58"/>
      <c r="GPO497" s="58"/>
      <c r="GPP497" s="58"/>
      <c r="GPQ497" s="58"/>
      <c r="GPR497" s="58"/>
      <c r="GPS497" s="58"/>
      <c r="GPT497" s="58"/>
      <c r="GPU497" s="58"/>
      <c r="GPV497" s="58"/>
      <c r="GPW497" s="58"/>
      <c r="GPX497" s="58"/>
      <c r="GPY497" s="58"/>
      <c r="GPZ497" s="58"/>
      <c r="GQA497" s="58"/>
      <c r="GQB497" s="58"/>
      <c r="GQC497" s="58"/>
      <c r="GQD497" s="58"/>
      <c r="GQE497" s="58"/>
      <c r="GQF497" s="58"/>
      <c r="GQG497" s="58"/>
      <c r="GQH497" s="58"/>
      <c r="GQI497" s="58"/>
      <c r="GQJ497" s="58"/>
      <c r="GQK497" s="58"/>
      <c r="GQL497" s="58"/>
      <c r="GQM497" s="58"/>
      <c r="GQN497" s="58"/>
      <c r="GQO497" s="58"/>
      <c r="GQP497" s="58"/>
      <c r="GQQ497" s="58"/>
      <c r="GQR497" s="58"/>
      <c r="GQS497" s="58"/>
      <c r="GQT497" s="58"/>
      <c r="GQU497" s="58"/>
      <c r="GQV497" s="58"/>
      <c r="GQW497" s="58"/>
      <c r="GQX497" s="58"/>
      <c r="GQY497" s="58"/>
      <c r="GQZ497" s="58"/>
      <c r="GRA497" s="58"/>
      <c r="GRB497" s="58"/>
      <c r="GRC497" s="58"/>
      <c r="GRD497" s="58"/>
      <c r="GRE497" s="58"/>
      <c r="GRF497" s="58"/>
      <c r="GRG497" s="58"/>
      <c r="GRH497" s="58"/>
      <c r="GRI497" s="58"/>
      <c r="GRJ497" s="58"/>
      <c r="GRK497" s="58"/>
      <c r="GRL497" s="58"/>
      <c r="GRM497" s="58"/>
      <c r="GRN497" s="58"/>
      <c r="GRO497" s="58"/>
      <c r="GRP497" s="58"/>
      <c r="GRQ497" s="58"/>
      <c r="GRR497" s="58"/>
      <c r="GRS497" s="58"/>
      <c r="GRT497" s="58"/>
      <c r="GRU497" s="58"/>
      <c r="GRV497" s="58"/>
      <c r="GRW497" s="58"/>
      <c r="GRX497" s="58"/>
      <c r="GRY497" s="58"/>
      <c r="GRZ497" s="58"/>
      <c r="GSA497" s="58"/>
      <c r="GSB497" s="58"/>
      <c r="GSC497" s="58"/>
      <c r="GSD497" s="58"/>
      <c r="GSE497" s="58"/>
      <c r="GSF497" s="58"/>
      <c r="GSG497" s="58"/>
      <c r="GSH497" s="58"/>
      <c r="GSI497" s="58"/>
      <c r="GSJ497" s="58"/>
      <c r="GSK497" s="58"/>
      <c r="GSL497" s="58"/>
      <c r="GSM497" s="58"/>
      <c r="GSN497" s="58"/>
      <c r="GSO497" s="58"/>
      <c r="GSP497" s="58"/>
      <c r="GSQ497" s="58"/>
      <c r="GSR497" s="58"/>
      <c r="GSS497" s="58"/>
      <c r="GST497" s="58"/>
      <c r="GSU497" s="58"/>
      <c r="GSV497" s="58"/>
      <c r="GSW497" s="58"/>
      <c r="GSX497" s="58"/>
      <c r="GSY497" s="58"/>
      <c r="GSZ497" s="58"/>
      <c r="GTA497" s="58"/>
      <c r="GTB497" s="58"/>
      <c r="GTC497" s="58"/>
      <c r="GTD497" s="58"/>
      <c r="GTE497" s="58"/>
      <c r="GTF497" s="58"/>
      <c r="GTG497" s="58"/>
      <c r="GTH497" s="58"/>
      <c r="GTI497" s="58"/>
      <c r="GTJ497" s="58"/>
      <c r="GTK497" s="58"/>
      <c r="GTL497" s="58"/>
      <c r="GTM497" s="58"/>
      <c r="GTN497" s="58"/>
      <c r="GTO497" s="58"/>
      <c r="GTP497" s="58"/>
      <c r="GTQ497" s="58"/>
      <c r="GTR497" s="58"/>
      <c r="GTS497" s="58"/>
      <c r="GTT497" s="58"/>
      <c r="GTU497" s="58"/>
      <c r="GTV497" s="58"/>
      <c r="GTW497" s="58"/>
      <c r="GTX497" s="58"/>
      <c r="GTY497" s="58"/>
      <c r="GTZ497" s="58"/>
      <c r="GUA497" s="58"/>
      <c r="GUB497" s="58"/>
      <c r="GUC497" s="58"/>
      <c r="GUD497" s="58"/>
      <c r="GUE497" s="58"/>
      <c r="GUF497" s="58"/>
      <c r="GUG497" s="58"/>
      <c r="GUH497" s="58"/>
      <c r="GUI497" s="58"/>
      <c r="GUJ497" s="58"/>
      <c r="GUK497" s="58"/>
      <c r="GUL497" s="58"/>
      <c r="GUM497" s="58"/>
      <c r="GUN497" s="58"/>
      <c r="GUO497" s="58"/>
      <c r="GUP497" s="58"/>
      <c r="GUQ497" s="58"/>
      <c r="GUR497" s="58"/>
      <c r="GUS497" s="58"/>
      <c r="GUT497" s="58"/>
      <c r="GUU497" s="58"/>
      <c r="GUV497" s="58"/>
      <c r="GUW497" s="58"/>
      <c r="GUX497" s="58"/>
      <c r="GUY497" s="58"/>
      <c r="GUZ497" s="58"/>
      <c r="GVA497" s="58"/>
      <c r="GVB497" s="58"/>
      <c r="GVC497" s="58"/>
      <c r="GVD497" s="58"/>
      <c r="GVE497" s="58"/>
      <c r="GVF497" s="58"/>
      <c r="GVG497" s="58"/>
      <c r="GVH497" s="58"/>
      <c r="GVI497" s="58"/>
      <c r="GVJ497" s="58"/>
      <c r="GVK497" s="58"/>
      <c r="GVL497" s="58"/>
      <c r="GVM497" s="58"/>
      <c r="GVN497" s="58"/>
      <c r="GVO497" s="58"/>
      <c r="GVP497" s="58"/>
      <c r="GVQ497" s="58"/>
      <c r="GVR497" s="58"/>
      <c r="GVS497" s="58"/>
      <c r="GVT497" s="58"/>
      <c r="GVU497" s="58"/>
      <c r="GVV497" s="58"/>
      <c r="GVW497" s="58"/>
      <c r="GVX497" s="58"/>
      <c r="GVY497" s="58"/>
      <c r="GVZ497" s="58"/>
      <c r="GWA497" s="58"/>
      <c r="GWB497" s="58"/>
      <c r="GWC497" s="58"/>
      <c r="GWD497" s="58"/>
      <c r="GWE497" s="58"/>
      <c r="GWF497" s="58"/>
      <c r="GWG497" s="58"/>
      <c r="GWH497" s="58"/>
      <c r="GWI497" s="58"/>
      <c r="GWJ497" s="58"/>
      <c r="GWK497" s="58"/>
      <c r="GWL497" s="58"/>
      <c r="GWM497" s="58"/>
      <c r="GWN497" s="58"/>
      <c r="GWO497" s="58"/>
      <c r="GWP497" s="58"/>
      <c r="GWQ497" s="58"/>
      <c r="GWR497" s="58"/>
      <c r="GWS497" s="58"/>
      <c r="GWT497" s="58"/>
      <c r="GWU497" s="58"/>
      <c r="GWV497" s="58"/>
      <c r="GWW497" s="58"/>
      <c r="GWX497" s="58"/>
      <c r="GWY497" s="58"/>
      <c r="GWZ497" s="58"/>
      <c r="GXA497" s="58"/>
      <c r="GXB497" s="58"/>
      <c r="GXC497" s="58"/>
      <c r="GXD497" s="58"/>
      <c r="GXE497" s="58"/>
      <c r="GXF497" s="58"/>
      <c r="GXG497" s="58"/>
      <c r="GXH497" s="58"/>
      <c r="GXI497" s="58"/>
      <c r="GXJ497" s="58"/>
      <c r="GXK497" s="58"/>
      <c r="GXL497" s="58"/>
      <c r="GXM497" s="58"/>
      <c r="GXN497" s="58"/>
      <c r="GXO497" s="58"/>
      <c r="GXP497" s="58"/>
      <c r="GXQ497" s="58"/>
      <c r="GXR497" s="58"/>
      <c r="GXS497" s="58"/>
      <c r="GXT497" s="58"/>
      <c r="GXU497" s="58"/>
      <c r="GXV497" s="58"/>
      <c r="GXW497" s="58"/>
      <c r="GXX497" s="58"/>
      <c r="GXY497" s="58"/>
      <c r="GXZ497" s="58"/>
      <c r="GYA497" s="58"/>
      <c r="GYB497" s="58"/>
      <c r="GYC497" s="58"/>
      <c r="GYD497" s="58"/>
      <c r="GYE497" s="58"/>
      <c r="GYF497" s="58"/>
      <c r="GYG497" s="58"/>
      <c r="GYH497" s="58"/>
      <c r="GYI497" s="58"/>
      <c r="GYJ497" s="58"/>
      <c r="GYK497" s="58"/>
      <c r="GYL497" s="58"/>
      <c r="GYM497" s="58"/>
      <c r="GYN497" s="58"/>
      <c r="GYO497" s="58"/>
      <c r="GYP497" s="58"/>
      <c r="GYQ497" s="58"/>
      <c r="GYR497" s="58"/>
      <c r="GYS497" s="58"/>
      <c r="GYT497" s="58"/>
      <c r="GYU497" s="58"/>
      <c r="GYV497" s="58"/>
      <c r="GYW497" s="58"/>
      <c r="GYX497" s="58"/>
      <c r="GYY497" s="58"/>
      <c r="GYZ497" s="58"/>
      <c r="GZA497" s="58"/>
      <c r="GZB497" s="58"/>
      <c r="GZC497" s="58"/>
      <c r="GZD497" s="58"/>
      <c r="GZE497" s="58"/>
      <c r="GZF497" s="58"/>
      <c r="GZG497" s="58"/>
      <c r="GZH497" s="58"/>
      <c r="GZI497" s="58"/>
      <c r="GZJ497" s="58"/>
      <c r="GZK497" s="58"/>
      <c r="GZL497" s="58"/>
      <c r="GZM497" s="58"/>
      <c r="GZN497" s="58"/>
      <c r="GZO497" s="58"/>
      <c r="GZP497" s="58"/>
      <c r="GZQ497" s="58"/>
      <c r="GZR497" s="58"/>
      <c r="GZS497" s="58"/>
      <c r="GZT497" s="58"/>
      <c r="GZU497" s="58"/>
      <c r="GZV497" s="58"/>
      <c r="GZW497" s="58"/>
      <c r="GZX497" s="58"/>
      <c r="GZY497" s="58"/>
      <c r="GZZ497" s="58"/>
      <c r="HAA497" s="58"/>
      <c r="HAB497" s="58"/>
      <c r="HAC497" s="58"/>
      <c r="HAD497" s="58"/>
      <c r="HAE497" s="58"/>
      <c r="HAF497" s="58"/>
      <c r="HAG497" s="58"/>
      <c r="HAH497" s="58"/>
      <c r="HAI497" s="58"/>
      <c r="HAJ497" s="58"/>
      <c r="HAK497" s="58"/>
      <c r="HAL497" s="58"/>
      <c r="HAM497" s="58"/>
      <c r="HAN497" s="58"/>
      <c r="HAO497" s="58"/>
      <c r="HAP497" s="58"/>
      <c r="HAQ497" s="58"/>
      <c r="HAR497" s="58"/>
      <c r="HAS497" s="58"/>
      <c r="HAT497" s="58"/>
      <c r="HAU497" s="58"/>
      <c r="HAV497" s="58"/>
      <c r="HAW497" s="58"/>
      <c r="HAX497" s="58"/>
      <c r="HAY497" s="58"/>
      <c r="HAZ497" s="58"/>
      <c r="HBA497" s="58"/>
      <c r="HBB497" s="58"/>
      <c r="HBC497" s="58"/>
      <c r="HBD497" s="58"/>
      <c r="HBE497" s="58"/>
      <c r="HBF497" s="58"/>
      <c r="HBG497" s="58"/>
      <c r="HBH497" s="58"/>
      <c r="HBI497" s="58"/>
      <c r="HBJ497" s="58"/>
      <c r="HBK497" s="58"/>
      <c r="HBL497" s="58"/>
      <c r="HBM497" s="58"/>
      <c r="HBN497" s="58"/>
      <c r="HBO497" s="58"/>
      <c r="HBP497" s="58"/>
      <c r="HBQ497" s="58"/>
      <c r="HBR497" s="58"/>
      <c r="HBS497" s="58"/>
      <c r="HBT497" s="58"/>
      <c r="HBU497" s="58"/>
      <c r="HBV497" s="58"/>
      <c r="HBW497" s="58"/>
      <c r="HBX497" s="58"/>
      <c r="HBY497" s="58"/>
      <c r="HBZ497" s="58"/>
      <c r="HCA497" s="58"/>
      <c r="HCB497" s="58"/>
      <c r="HCC497" s="58"/>
      <c r="HCD497" s="58"/>
      <c r="HCE497" s="58"/>
      <c r="HCF497" s="58"/>
      <c r="HCG497" s="58"/>
      <c r="HCH497" s="58"/>
      <c r="HCI497" s="58"/>
      <c r="HCJ497" s="58"/>
      <c r="HCK497" s="58"/>
      <c r="HCL497" s="58"/>
      <c r="HCM497" s="58"/>
      <c r="HCN497" s="58"/>
      <c r="HCO497" s="58"/>
      <c r="HCP497" s="58"/>
      <c r="HCQ497" s="58"/>
      <c r="HCR497" s="58"/>
      <c r="HCS497" s="58"/>
      <c r="HCT497" s="58"/>
      <c r="HCU497" s="58"/>
      <c r="HCV497" s="58"/>
      <c r="HCW497" s="58"/>
      <c r="HCX497" s="58"/>
      <c r="HCY497" s="58"/>
      <c r="HCZ497" s="58"/>
      <c r="HDA497" s="58"/>
      <c r="HDB497" s="58"/>
      <c r="HDC497" s="58"/>
      <c r="HDD497" s="58"/>
      <c r="HDE497" s="58"/>
      <c r="HDF497" s="58"/>
      <c r="HDG497" s="58"/>
      <c r="HDH497" s="58"/>
      <c r="HDI497" s="58"/>
      <c r="HDJ497" s="58"/>
      <c r="HDK497" s="58"/>
      <c r="HDL497" s="58"/>
      <c r="HDM497" s="58"/>
      <c r="HDN497" s="58"/>
      <c r="HDO497" s="58"/>
      <c r="HDP497" s="58"/>
      <c r="HDQ497" s="58"/>
      <c r="HDR497" s="58"/>
      <c r="HDS497" s="58"/>
      <c r="HDT497" s="58"/>
      <c r="HDU497" s="58"/>
      <c r="HDV497" s="58"/>
      <c r="HDW497" s="58"/>
      <c r="HDX497" s="58"/>
      <c r="HDY497" s="58"/>
      <c r="HDZ497" s="58"/>
      <c r="HEA497" s="58"/>
      <c r="HEB497" s="58"/>
      <c r="HEC497" s="58"/>
      <c r="HED497" s="58"/>
      <c r="HEE497" s="58"/>
      <c r="HEF497" s="58"/>
      <c r="HEG497" s="58"/>
      <c r="HEH497" s="58"/>
      <c r="HEI497" s="58"/>
      <c r="HEJ497" s="58"/>
      <c r="HEK497" s="58"/>
      <c r="HEL497" s="58"/>
      <c r="HEM497" s="58"/>
      <c r="HEN497" s="58"/>
      <c r="HEO497" s="58"/>
      <c r="HEP497" s="58"/>
      <c r="HEQ497" s="58"/>
      <c r="HER497" s="58"/>
      <c r="HES497" s="58"/>
      <c r="HET497" s="58"/>
      <c r="HEU497" s="58"/>
      <c r="HEV497" s="58"/>
      <c r="HEW497" s="58"/>
      <c r="HEX497" s="58"/>
      <c r="HEY497" s="58"/>
      <c r="HEZ497" s="58"/>
      <c r="HFA497" s="58"/>
      <c r="HFB497" s="58"/>
      <c r="HFC497" s="58"/>
      <c r="HFD497" s="58"/>
      <c r="HFE497" s="58"/>
      <c r="HFF497" s="58"/>
      <c r="HFG497" s="58"/>
      <c r="HFH497" s="58"/>
      <c r="HFI497" s="58"/>
      <c r="HFJ497" s="58"/>
      <c r="HFK497" s="58"/>
      <c r="HFL497" s="58"/>
      <c r="HFM497" s="58"/>
      <c r="HFN497" s="58"/>
      <c r="HFO497" s="58"/>
      <c r="HFP497" s="58"/>
      <c r="HFQ497" s="58"/>
      <c r="HFR497" s="58"/>
      <c r="HFS497" s="58"/>
      <c r="HFT497" s="58"/>
      <c r="HFU497" s="58"/>
      <c r="HFV497" s="58"/>
      <c r="HFW497" s="58"/>
      <c r="HFX497" s="58"/>
      <c r="HFY497" s="58"/>
      <c r="HFZ497" s="58"/>
      <c r="HGA497" s="58"/>
      <c r="HGB497" s="58"/>
      <c r="HGC497" s="58"/>
      <c r="HGD497" s="58"/>
      <c r="HGE497" s="58"/>
      <c r="HGF497" s="58"/>
      <c r="HGG497" s="58"/>
      <c r="HGH497" s="58"/>
      <c r="HGI497" s="58"/>
      <c r="HGJ497" s="58"/>
      <c r="HGK497" s="58"/>
      <c r="HGL497" s="58"/>
      <c r="HGM497" s="58"/>
      <c r="HGN497" s="58"/>
      <c r="HGO497" s="58"/>
      <c r="HGP497" s="58"/>
      <c r="HGQ497" s="58"/>
      <c r="HGR497" s="58"/>
      <c r="HGS497" s="58"/>
      <c r="HGT497" s="58"/>
      <c r="HGU497" s="58"/>
      <c r="HGV497" s="58"/>
      <c r="HGW497" s="58"/>
      <c r="HGX497" s="58"/>
      <c r="HGY497" s="58"/>
      <c r="HGZ497" s="58"/>
      <c r="HHA497" s="58"/>
      <c r="HHB497" s="58"/>
      <c r="HHC497" s="58"/>
      <c r="HHD497" s="58"/>
      <c r="HHE497" s="58"/>
      <c r="HHF497" s="58"/>
      <c r="HHG497" s="58"/>
      <c r="HHH497" s="58"/>
      <c r="HHI497" s="58"/>
      <c r="HHJ497" s="58"/>
      <c r="HHK497" s="58"/>
      <c r="HHL497" s="58"/>
      <c r="HHM497" s="58"/>
      <c r="HHN497" s="58"/>
      <c r="HHO497" s="58"/>
      <c r="HHP497" s="58"/>
      <c r="HHQ497" s="58"/>
      <c r="HHR497" s="58"/>
      <c r="HHS497" s="58"/>
      <c r="HHT497" s="58"/>
      <c r="HHU497" s="58"/>
      <c r="HHV497" s="58"/>
      <c r="HHW497" s="58"/>
      <c r="HHX497" s="58"/>
      <c r="HHY497" s="58"/>
      <c r="HHZ497" s="58"/>
      <c r="HIA497" s="58"/>
      <c r="HIB497" s="58"/>
      <c r="HIC497" s="58"/>
      <c r="HID497" s="58"/>
      <c r="HIE497" s="58"/>
      <c r="HIF497" s="58"/>
      <c r="HIG497" s="58"/>
      <c r="HIH497" s="58"/>
      <c r="HII497" s="58"/>
      <c r="HIJ497" s="58"/>
      <c r="HIK497" s="58"/>
      <c r="HIL497" s="58"/>
      <c r="HIM497" s="58"/>
      <c r="HIN497" s="58"/>
      <c r="HIO497" s="58"/>
      <c r="HIP497" s="58"/>
      <c r="HIQ497" s="58"/>
      <c r="HIR497" s="58"/>
      <c r="HIS497" s="58"/>
      <c r="HIT497" s="58"/>
      <c r="HIU497" s="58"/>
      <c r="HIV497" s="58"/>
      <c r="HIW497" s="58"/>
      <c r="HIX497" s="58"/>
      <c r="HIY497" s="58"/>
      <c r="HIZ497" s="58"/>
      <c r="HJA497" s="58"/>
      <c r="HJB497" s="58"/>
      <c r="HJC497" s="58"/>
      <c r="HJD497" s="58"/>
      <c r="HJE497" s="58"/>
      <c r="HJF497" s="58"/>
      <c r="HJG497" s="58"/>
      <c r="HJH497" s="58"/>
      <c r="HJI497" s="58"/>
      <c r="HJJ497" s="58"/>
      <c r="HJK497" s="58"/>
      <c r="HJL497" s="58"/>
      <c r="HJM497" s="58"/>
      <c r="HJN497" s="58"/>
      <c r="HJO497" s="58"/>
      <c r="HJP497" s="58"/>
      <c r="HJQ497" s="58"/>
      <c r="HJR497" s="58"/>
      <c r="HJS497" s="58"/>
      <c r="HJT497" s="58"/>
      <c r="HJU497" s="58"/>
      <c r="HJV497" s="58"/>
      <c r="HJW497" s="58"/>
      <c r="HJX497" s="58"/>
      <c r="HJY497" s="58"/>
      <c r="HJZ497" s="58"/>
      <c r="HKA497" s="58"/>
      <c r="HKB497" s="58"/>
      <c r="HKC497" s="58"/>
      <c r="HKD497" s="58"/>
      <c r="HKE497" s="58"/>
      <c r="HKF497" s="58"/>
      <c r="HKG497" s="58"/>
      <c r="HKH497" s="58"/>
      <c r="HKI497" s="58"/>
      <c r="HKJ497" s="58"/>
      <c r="HKK497" s="58"/>
      <c r="HKL497" s="58"/>
      <c r="HKM497" s="58"/>
      <c r="HKN497" s="58"/>
      <c r="HKO497" s="58"/>
      <c r="HKP497" s="58"/>
      <c r="HKQ497" s="58"/>
      <c r="HKR497" s="58"/>
      <c r="HKS497" s="58"/>
      <c r="HKT497" s="58"/>
      <c r="HKU497" s="58"/>
      <c r="HKV497" s="58"/>
      <c r="HKW497" s="58"/>
      <c r="HKX497" s="58"/>
      <c r="HKY497" s="58"/>
      <c r="HKZ497" s="58"/>
      <c r="HLA497" s="58"/>
      <c r="HLB497" s="58"/>
      <c r="HLC497" s="58"/>
      <c r="HLD497" s="58"/>
      <c r="HLE497" s="58"/>
      <c r="HLF497" s="58"/>
      <c r="HLG497" s="58"/>
      <c r="HLH497" s="58"/>
      <c r="HLI497" s="58"/>
      <c r="HLJ497" s="58"/>
      <c r="HLK497" s="58"/>
      <c r="HLL497" s="58"/>
      <c r="HLM497" s="58"/>
      <c r="HLN497" s="58"/>
      <c r="HLO497" s="58"/>
      <c r="HLP497" s="58"/>
      <c r="HLQ497" s="58"/>
      <c r="HLR497" s="58"/>
      <c r="HLS497" s="58"/>
      <c r="HLT497" s="58"/>
      <c r="HLU497" s="58"/>
      <c r="HLV497" s="58"/>
      <c r="HLW497" s="58"/>
      <c r="HLX497" s="58"/>
      <c r="HLY497" s="58"/>
      <c r="HLZ497" s="58"/>
      <c r="HMA497" s="58"/>
      <c r="HMB497" s="58"/>
      <c r="HMC497" s="58"/>
      <c r="HMD497" s="58"/>
      <c r="HME497" s="58"/>
      <c r="HMF497" s="58"/>
      <c r="HMG497" s="58"/>
      <c r="HMH497" s="58"/>
      <c r="HMI497" s="58"/>
      <c r="HMJ497" s="58"/>
      <c r="HMK497" s="58"/>
      <c r="HML497" s="58"/>
      <c r="HMM497" s="58"/>
      <c r="HMN497" s="58"/>
      <c r="HMO497" s="58"/>
      <c r="HMP497" s="58"/>
      <c r="HMQ497" s="58"/>
      <c r="HMR497" s="58"/>
      <c r="HMS497" s="58"/>
      <c r="HMT497" s="58"/>
      <c r="HMU497" s="58"/>
      <c r="HMV497" s="58"/>
      <c r="HMW497" s="58"/>
      <c r="HMX497" s="58"/>
      <c r="HMY497" s="58"/>
      <c r="HMZ497" s="58"/>
      <c r="HNA497" s="58"/>
      <c r="HNB497" s="58"/>
      <c r="HNC497" s="58"/>
      <c r="HND497" s="58"/>
      <c r="HNE497" s="58"/>
      <c r="HNF497" s="58"/>
      <c r="HNG497" s="58"/>
      <c r="HNH497" s="58"/>
      <c r="HNI497" s="58"/>
      <c r="HNJ497" s="58"/>
      <c r="HNK497" s="58"/>
      <c r="HNL497" s="58"/>
      <c r="HNM497" s="58"/>
      <c r="HNN497" s="58"/>
      <c r="HNO497" s="58"/>
      <c r="HNP497" s="58"/>
      <c r="HNQ497" s="58"/>
      <c r="HNR497" s="58"/>
      <c r="HNS497" s="58"/>
      <c r="HNT497" s="58"/>
      <c r="HNU497" s="58"/>
      <c r="HNV497" s="58"/>
      <c r="HNW497" s="58"/>
      <c r="HNX497" s="58"/>
      <c r="HNY497" s="58"/>
      <c r="HNZ497" s="58"/>
      <c r="HOA497" s="58"/>
      <c r="HOB497" s="58"/>
      <c r="HOC497" s="58"/>
      <c r="HOD497" s="58"/>
      <c r="HOE497" s="58"/>
      <c r="HOF497" s="58"/>
      <c r="HOG497" s="58"/>
      <c r="HOH497" s="58"/>
      <c r="HOI497" s="58"/>
      <c r="HOJ497" s="58"/>
      <c r="HOK497" s="58"/>
      <c r="HOL497" s="58"/>
      <c r="HOM497" s="58"/>
      <c r="HON497" s="58"/>
      <c r="HOO497" s="58"/>
      <c r="HOP497" s="58"/>
      <c r="HOQ497" s="58"/>
      <c r="HOR497" s="58"/>
      <c r="HOS497" s="58"/>
      <c r="HOT497" s="58"/>
      <c r="HOU497" s="58"/>
      <c r="HOV497" s="58"/>
      <c r="HOW497" s="58"/>
      <c r="HOX497" s="58"/>
      <c r="HOY497" s="58"/>
      <c r="HOZ497" s="58"/>
      <c r="HPA497" s="58"/>
      <c r="HPB497" s="58"/>
      <c r="HPC497" s="58"/>
      <c r="HPD497" s="58"/>
      <c r="HPE497" s="58"/>
      <c r="HPF497" s="58"/>
      <c r="HPG497" s="58"/>
      <c r="HPH497" s="58"/>
      <c r="HPI497" s="58"/>
      <c r="HPJ497" s="58"/>
      <c r="HPK497" s="58"/>
      <c r="HPL497" s="58"/>
      <c r="HPM497" s="58"/>
      <c r="HPN497" s="58"/>
      <c r="HPO497" s="58"/>
      <c r="HPP497" s="58"/>
      <c r="HPQ497" s="58"/>
      <c r="HPR497" s="58"/>
      <c r="HPS497" s="58"/>
      <c r="HPT497" s="58"/>
      <c r="HPU497" s="58"/>
      <c r="HPV497" s="58"/>
      <c r="HPW497" s="58"/>
      <c r="HPX497" s="58"/>
      <c r="HPY497" s="58"/>
      <c r="HPZ497" s="58"/>
      <c r="HQA497" s="58"/>
      <c r="HQB497" s="58"/>
      <c r="HQC497" s="58"/>
      <c r="HQD497" s="58"/>
      <c r="HQE497" s="58"/>
      <c r="HQF497" s="58"/>
      <c r="HQG497" s="58"/>
      <c r="HQH497" s="58"/>
      <c r="HQI497" s="58"/>
      <c r="HQJ497" s="58"/>
      <c r="HQK497" s="58"/>
      <c r="HQL497" s="58"/>
      <c r="HQM497" s="58"/>
      <c r="HQN497" s="58"/>
      <c r="HQO497" s="58"/>
      <c r="HQP497" s="58"/>
      <c r="HQQ497" s="58"/>
      <c r="HQR497" s="58"/>
      <c r="HQS497" s="58"/>
      <c r="HQT497" s="58"/>
      <c r="HQU497" s="58"/>
      <c r="HQV497" s="58"/>
      <c r="HQW497" s="58"/>
      <c r="HQX497" s="58"/>
      <c r="HQY497" s="58"/>
      <c r="HQZ497" s="58"/>
      <c r="HRA497" s="58"/>
      <c r="HRB497" s="58"/>
      <c r="HRC497" s="58"/>
      <c r="HRD497" s="58"/>
      <c r="HRE497" s="58"/>
      <c r="HRF497" s="58"/>
      <c r="HRG497" s="58"/>
      <c r="HRH497" s="58"/>
      <c r="HRI497" s="58"/>
      <c r="HRJ497" s="58"/>
      <c r="HRK497" s="58"/>
      <c r="HRL497" s="58"/>
      <c r="HRM497" s="58"/>
      <c r="HRN497" s="58"/>
      <c r="HRO497" s="58"/>
      <c r="HRP497" s="58"/>
      <c r="HRQ497" s="58"/>
      <c r="HRR497" s="58"/>
      <c r="HRS497" s="58"/>
      <c r="HRT497" s="58"/>
      <c r="HRU497" s="58"/>
      <c r="HRV497" s="58"/>
      <c r="HRW497" s="58"/>
      <c r="HRX497" s="58"/>
      <c r="HRY497" s="58"/>
      <c r="HRZ497" s="58"/>
      <c r="HSA497" s="58"/>
      <c r="HSB497" s="58"/>
      <c r="HSC497" s="58"/>
      <c r="HSD497" s="58"/>
      <c r="HSE497" s="58"/>
      <c r="HSF497" s="58"/>
      <c r="HSG497" s="58"/>
      <c r="HSH497" s="58"/>
      <c r="HSI497" s="58"/>
      <c r="HSJ497" s="58"/>
      <c r="HSK497" s="58"/>
      <c r="HSL497" s="58"/>
      <c r="HSM497" s="58"/>
      <c r="HSN497" s="58"/>
      <c r="HSO497" s="58"/>
      <c r="HSP497" s="58"/>
      <c r="HSQ497" s="58"/>
      <c r="HSR497" s="58"/>
      <c r="HSS497" s="58"/>
      <c r="HST497" s="58"/>
      <c r="HSU497" s="58"/>
      <c r="HSV497" s="58"/>
      <c r="HSW497" s="58"/>
      <c r="HSX497" s="58"/>
      <c r="HSY497" s="58"/>
      <c r="HSZ497" s="58"/>
      <c r="HTA497" s="58"/>
      <c r="HTB497" s="58"/>
      <c r="HTC497" s="58"/>
      <c r="HTD497" s="58"/>
      <c r="HTE497" s="58"/>
      <c r="HTF497" s="58"/>
      <c r="HTG497" s="58"/>
      <c r="HTH497" s="58"/>
      <c r="HTI497" s="58"/>
      <c r="HTJ497" s="58"/>
      <c r="HTK497" s="58"/>
      <c r="HTL497" s="58"/>
      <c r="HTM497" s="58"/>
      <c r="HTN497" s="58"/>
      <c r="HTO497" s="58"/>
      <c r="HTP497" s="58"/>
      <c r="HTQ497" s="58"/>
      <c r="HTR497" s="58"/>
      <c r="HTS497" s="58"/>
      <c r="HTT497" s="58"/>
      <c r="HTU497" s="58"/>
      <c r="HTV497" s="58"/>
      <c r="HTW497" s="58"/>
      <c r="HTX497" s="58"/>
      <c r="HTY497" s="58"/>
      <c r="HTZ497" s="58"/>
      <c r="HUA497" s="58"/>
      <c r="HUB497" s="58"/>
      <c r="HUC497" s="58"/>
      <c r="HUD497" s="58"/>
      <c r="HUE497" s="58"/>
      <c r="HUF497" s="58"/>
      <c r="HUG497" s="58"/>
      <c r="HUH497" s="58"/>
      <c r="HUI497" s="58"/>
      <c r="HUJ497" s="58"/>
      <c r="HUK497" s="58"/>
      <c r="HUL497" s="58"/>
      <c r="HUM497" s="58"/>
      <c r="HUN497" s="58"/>
      <c r="HUO497" s="58"/>
      <c r="HUP497" s="58"/>
      <c r="HUQ497" s="58"/>
      <c r="HUR497" s="58"/>
      <c r="HUS497" s="58"/>
      <c r="HUT497" s="58"/>
      <c r="HUU497" s="58"/>
      <c r="HUV497" s="58"/>
      <c r="HUW497" s="58"/>
      <c r="HUX497" s="58"/>
      <c r="HUY497" s="58"/>
      <c r="HUZ497" s="58"/>
      <c r="HVA497" s="58"/>
      <c r="HVB497" s="58"/>
      <c r="HVC497" s="58"/>
      <c r="HVD497" s="58"/>
      <c r="HVE497" s="58"/>
      <c r="HVF497" s="58"/>
      <c r="HVG497" s="58"/>
      <c r="HVH497" s="58"/>
      <c r="HVI497" s="58"/>
      <c r="HVJ497" s="58"/>
      <c r="HVK497" s="58"/>
      <c r="HVL497" s="58"/>
      <c r="HVM497" s="58"/>
      <c r="HVN497" s="58"/>
      <c r="HVO497" s="58"/>
      <c r="HVP497" s="58"/>
      <c r="HVQ497" s="58"/>
      <c r="HVR497" s="58"/>
      <c r="HVS497" s="58"/>
      <c r="HVT497" s="58"/>
      <c r="HVU497" s="58"/>
      <c r="HVV497" s="58"/>
      <c r="HVW497" s="58"/>
      <c r="HVX497" s="58"/>
      <c r="HVY497" s="58"/>
      <c r="HVZ497" s="58"/>
      <c r="HWA497" s="58"/>
      <c r="HWB497" s="58"/>
      <c r="HWC497" s="58"/>
      <c r="HWD497" s="58"/>
      <c r="HWE497" s="58"/>
      <c r="HWF497" s="58"/>
      <c r="HWG497" s="58"/>
      <c r="HWH497" s="58"/>
      <c r="HWI497" s="58"/>
      <c r="HWJ497" s="58"/>
      <c r="HWK497" s="58"/>
      <c r="HWL497" s="58"/>
      <c r="HWM497" s="58"/>
      <c r="HWN497" s="58"/>
      <c r="HWO497" s="58"/>
      <c r="HWP497" s="58"/>
      <c r="HWQ497" s="58"/>
      <c r="HWR497" s="58"/>
      <c r="HWS497" s="58"/>
      <c r="HWT497" s="58"/>
      <c r="HWU497" s="58"/>
      <c r="HWV497" s="58"/>
      <c r="HWW497" s="58"/>
      <c r="HWX497" s="58"/>
      <c r="HWY497" s="58"/>
      <c r="HWZ497" s="58"/>
      <c r="HXA497" s="58"/>
      <c r="HXB497" s="58"/>
      <c r="HXC497" s="58"/>
      <c r="HXD497" s="58"/>
      <c r="HXE497" s="58"/>
      <c r="HXF497" s="58"/>
      <c r="HXG497" s="58"/>
      <c r="HXH497" s="58"/>
      <c r="HXI497" s="58"/>
      <c r="HXJ497" s="58"/>
      <c r="HXK497" s="58"/>
      <c r="HXL497" s="58"/>
      <c r="HXM497" s="58"/>
      <c r="HXN497" s="58"/>
      <c r="HXO497" s="58"/>
      <c r="HXP497" s="58"/>
      <c r="HXQ497" s="58"/>
      <c r="HXR497" s="58"/>
      <c r="HXS497" s="58"/>
      <c r="HXT497" s="58"/>
      <c r="HXU497" s="58"/>
      <c r="HXV497" s="58"/>
      <c r="HXW497" s="58"/>
      <c r="HXX497" s="58"/>
      <c r="HXY497" s="58"/>
      <c r="HXZ497" s="58"/>
      <c r="HYA497" s="58"/>
      <c r="HYB497" s="58"/>
      <c r="HYC497" s="58"/>
      <c r="HYD497" s="58"/>
      <c r="HYE497" s="58"/>
      <c r="HYF497" s="58"/>
      <c r="HYG497" s="58"/>
      <c r="HYH497" s="58"/>
      <c r="HYI497" s="58"/>
      <c r="HYJ497" s="58"/>
      <c r="HYK497" s="58"/>
      <c r="HYL497" s="58"/>
      <c r="HYM497" s="58"/>
      <c r="HYN497" s="58"/>
      <c r="HYO497" s="58"/>
      <c r="HYP497" s="58"/>
      <c r="HYQ497" s="58"/>
      <c r="HYR497" s="58"/>
      <c r="HYS497" s="58"/>
      <c r="HYT497" s="58"/>
      <c r="HYU497" s="58"/>
      <c r="HYV497" s="58"/>
      <c r="HYW497" s="58"/>
      <c r="HYX497" s="58"/>
      <c r="HYY497" s="58"/>
      <c r="HYZ497" s="58"/>
      <c r="HZA497" s="58"/>
      <c r="HZB497" s="58"/>
      <c r="HZC497" s="58"/>
      <c r="HZD497" s="58"/>
      <c r="HZE497" s="58"/>
      <c r="HZF497" s="58"/>
      <c r="HZG497" s="58"/>
      <c r="HZH497" s="58"/>
      <c r="HZI497" s="58"/>
      <c r="HZJ497" s="58"/>
      <c r="HZK497" s="58"/>
      <c r="HZL497" s="58"/>
      <c r="HZM497" s="58"/>
      <c r="HZN497" s="58"/>
      <c r="HZO497" s="58"/>
      <c r="HZP497" s="58"/>
      <c r="HZQ497" s="58"/>
      <c r="HZR497" s="58"/>
      <c r="HZS497" s="58"/>
      <c r="HZT497" s="58"/>
      <c r="HZU497" s="58"/>
      <c r="HZV497" s="58"/>
      <c r="HZW497" s="58"/>
      <c r="HZX497" s="58"/>
      <c r="HZY497" s="58"/>
      <c r="HZZ497" s="58"/>
      <c r="IAA497" s="58"/>
      <c r="IAB497" s="58"/>
      <c r="IAC497" s="58"/>
      <c r="IAD497" s="58"/>
      <c r="IAE497" s="58"/>
      <c r="IAF497" s="58"/>
      <c r="IAG497" s="58"/>
      <c r="IAH497" s="58"/>
      <c r="IAI497" s="58"/>
      <c r="IAJ497" s="58"/>
      <c r="IAK497" s="58"/>
      <c r="IAL497" s="58"/>
      <c r="IAM497" s="58"/>
      <c r="IAN497" s="58"/>
      <c r="IAO497" s="58"/>
      <c r="IAP497" s="58"/>
      <c r="IAQ497" s="58"/>
      <c r="IAR497" s="58"/>
      <c r="IAS497" s="58"/>
      <c r="IAT497" s="58"/>
      <c r="IAU497" s="58"/>
      <c r="IAV497" s="58"/>
      <c r="IAW497" s="58"/>
      <c r="IAX497" s="58"/>
      <c r="IAY497" s="58"/>
      <c r="IAZ497" s="58"/>
      <c r="IBA497" s="58"/>
      <c r="IBB497" s="58"/>
      <c r="IBC497" s="58"/>
      <c r="IBD497" s="58"/>
      <c r="IBE497" s="58"/>
      <c r="IBF497" s="58"/>
      <c r="IBG497" s="58"/>
      <c r="IBH497" s="58"/>
      <c r="IBI497" s="58"/>
      <c r="IBJ497" s="58"/>
      <c r="IBK497" s="58"/>
      <c r="IBL497" s="58"/>
      <c r="IBM497" s="58"/>
      <c r="IBN497" s="58"/>
      <c r="IBO497" s="58"/>
      <c r="IBP497" s="58"/>
      <c r="IBQ497" s="58"/>
      <c r="IBR497" s="58"/>
      <c r="IBS497" s="58"/>
      <c r="IBT497" s="58"/>
      <c r="IBU497" s="58"/>
      <c r="IBV497" s="58"/>
      <c r="IBW497" s="58"/>
      <c r="IBX497" s="58"/>
      <c r="IBY497" s="58"/>
      <c r="IBZ497" s="58"/>
      <c r="ICA497" s="58"/>
      <c r="ICB497" s="58"/>
      <c r="ICC497" s="58"/>
      <c r="ICD497" s="58"/>
      <c r="ICE497" s="58"/>
      <c r="ICF497" s="58"/>
      <c r="ICG497" s="58"/>
      <c r="ICH497" s="58"/>
      <c r="ICI497" s="58"/>
      <c r="ICJ497" s="58"/>
      <c r="ICK497" s="58"/>
      <c r="ICL497" s="58"/>
      <c r="ICM497" s="58"/>
      <c r="ICN497" s="58"/>
      <c r="ICO497" s="58"/>
      <c r="ICP497" s="58"/>
      <c r="ICQ497" s="58"/>
      <c r="ICR497" s="58"/>
      <c r="ICS497" s="58"/>
      <c r="ICT497" s="58"/>
      <c r="ICU497" s="58"/>
      <c r="ICV497" s="58"/>
      <c r="ICW497" s="58"/>
      <c r="ICX497" s="58"/>
      <c r="ICY497" s="58"/>
      <c r="ICZ497" s="58"/>
      <c r="IDA497" s="58"/>
      <c r="IDB497" s="58"/>
      <c r="IDC497" s="58"/>
      <c r="IDD497" s="58"/>
      <c r="IDE497" s="58"/>
      <c r="IDF497" s="58"/>
      <c r="IDG497" s="58"/>
      <c r="IDH497" s="58"/>
      <c r="IDI497" s="58"/>
      <c r="IDJ497" s="58"/>
      <c r="IDK497" s="58"/>
      <c r="IDL497" s="58"/>
      <c r="IDM497" s="58"/>
      <c r="IDN497" s="58"/>
      <c r="IDO497" s="58"/>
      <c r="IDP497" s="58"/>
      <c r="IDQ497" s="58"/>
      <c r="IDR497" s="58"/>
      <c r="IDS497" s="58"/>
      <c r="IDT497" s="58"/>
      <c r="IDU497" s="58"/>
      <c r="IDV497" s="58"/>
      <c r="IDW497" s="58"/>
      <c r="IDX497" s="58"/>
      <c r="IDY497" s="58"/>
      <c r="IDZ497" s="58"/>
      <c r="IEA497" s="58"/>
      <c r="IEB497" s="58"/>
      <c r="IEC497" s="58"/>
      <c r="IED497" s="58"/>
      <c r="IEE497" s="58"/>
      <c r="IEF497" s="58"/>
      <c r="IEG497" s="58"/>
      <c r="IEH497" s="58"/>
      <c r="IEI497" s="58"/>
      <c r="IEJ497" s="58"/>
      <c r="IEK497" s="58"/>
      <c r="IEL497" s="58"/>
      <c r="IEM497" s="58"/>
      <c r="IEN497" s="58"/>
      <c r="IEO497" s="58"/>
      <c r="IEP497" s="58"/>
      <c r="IEQ497" s="58"/>
      <c r="IER497" s="58"/>
      <c r="IES497" s="58"/>
      <c r="IET497" s="58"/>
      <c r="IEU497" s="58"/>
      <c r="IEV497" s="58"/>
      <c r="IEW497" s="58"/>
      <c r="IEX497" s="58"/>
      <c r="IEY497" s="58"/>
      <c r="IEZ497" s="58"/>
      <c r="IFA497" s="58"/>
      <c r="IFB497" s="58"/>
      <c r="IFC497" s="58"/>
      <c r="IFD497" s="58"/>
      <c r="IFE497" s="58"/>
      <c r="IFF497" s="58"/>
      <c r="IFG497" s="58"/>
      <c r="IFH497" s="58"/>
      <c r="IFI497" s="58"/>
      <c r="IFJ497" s="58"/>
      <c r="IFK497" s="58"/>
      <c r="IFL497" s="58"/>
      <c r="IFM497" s="58"/>
      <c r="IFN497" s="58"/>
      <c r="IFO497" s="58"/>
      <c r="IFP497" s="58"/>
      <c r="IFQ497" s="58"/>
      <c r="IFR497" s="58"/>
      <c r="IFS497" s="58"/>
      <c r="IFT497" s="58"/>
      <c r="IFU497" s="58"/>
      <c r="IFV497" s="58"/>
      <c r="IFW497" s="58"/>
      <c r="IFX497" s="58"/>
      <c r="IFY497" s="58"/>
      <c r="IFZ497" s="58"/>
      <c r="IGA497" s="58"/>
      <c r="IGB497" s="58"/>
      <c r="IGC497" s="58"/>
      <c r="IGD497" s="58"/>
      <c r="IGE497" s="58"/>
      <c r="IGF497" s="58"/>
      <c r="IGG497" s="58"/>
      <c r="IGH497" s="58"/>
      <c r="IGI497" s="58"/>
      <c r="IGJ497" s="58"/>
      <c r="IGK497" s="58"/>
      <c r="IGL497" s="58"/>
      <c r="IGM497" s="58"/>
      <c r="IGN497" s="58"/>
      <c r="IGO497" s="58"/>
      <c r="IGP497" s="58"/>
      <c r="IGQ497" s="58"/>
      <c r="IGR497" s="58"/>
      <c r="IGS497" s="58"/>
      <c r="IGT497" s="58"/>
      <c r="IGU497" s="58"/>
      <c r="IGV497" s="58"/>
      <c r="IGW497" s="58"/>
      <c r="IGX497" s="58"/>
      <c r="IGY497" s="58"/>
      <c r="IGZ497" s="58"/>
      <c r="IHA497" s="58"/>
      <c r="IHB497" s="58"/>
      <c r="IHC497" s="58"/>
      <c r="IHD497" s="58"/>
      <c r="IHE497" s="58"/>
      <c r="IHF497" s="58"/>
      <c r="IHG497" s="58"/>
      <c r="IHH497" s="58"/>
      <c r="IHI497" s="58"/>
      <c r="IHJ497" s="58"/>
      <c r="IHK497" s="58"/>
      <c r="IHL497" s="58"/>
      <c r="IHM497" s="58"/>
      <c r="IHN497" s="58"/>
      <c r="IHO497" s="58"/>
      <c r="IHP497" s="58"/>
      <c r="IHQ497" s="58"/>
      <c r="IHR497" s="58"/>
      <c r="IHS497" s="58"/>
      <c r="IHT497" s="58"/>
      <c r="IHU497" s="58"/>
      <c r="IHV497" s="58"/>
      <c r="IHW497" s="58"/>
      <c r="IHX497" s="58"/>
      <c r="IHY497" s="58"/>
      <c r="IHZ497" s="58"/>
      <c r="IIA497" s="58"/>
      <c r="IIB497" s="58"/>
      <c r="IIC497" s="58"/>
      <c r="IID497" s="58"/>
      <c r="IIE497" s="58"/>
      <c r="IIF497" s="58"/>
      <c r="IIG497" s="58"/>
      <c r="IIH497" s="58"/>
      <c r="III497" s="58"/>
      <c r="IIJ497" s="58"/>
      <c r="IIK497" s="58"/>
      <c r="IIL497" s="58"/>
      <c r="IIM497" s="58"/>
      <c r="IIN497" s="58"/>
      <c r="IIO497" s="58"/>
      <c r="IIP497" s="58"/>
      <c r="IIQ497" s="58"/>
      <c r="IIR497" s="58"/>
      <c r="IIS497" s="58"/>
      <c r="IIT497" s="58"/>
      <c r="IIU497" s="58"/>
      <c r="IIV497" s="58"/>
      <c r="IIW497" s="58"/>
      <c r="IIX497" s="58"/>
      <c r="IIY497" s="58"/>
      <c r="IIZ497" s="58"/>
      <c r="IJA497" s="58"/>
      <c r="IJB497" s="58"/>
      <c r="IJC497" s="58"/>
      <c r="IJD497" s="58"/>
      <c r="IJE497" s="58"/>
      <c r="IJF497" s="58"/>
      <c r="IJG497" s="58"/>
      <c r="IJH497" s="58"/>
      <c r="IJI497" s="58"/>
      <c r="IJJ497" s="58"/>
      <c r="IJK497" s="58"/>
      <c r="IJL497" s="58"/>
      <c r="IJM497" s="58"/>
      <c r="IJN497" s="58"/>
      <c r="IJO497" s="58"/>
      <c r="IJP497" s="58"/>
      <c r="IJQ497" s="58"/>
      <c r="IJR497" s="58"/>
      <c r="IJS497" s="58"/>
      <c r="IJT497" s="58"/>
      <c r="IJU497" s="58"/>
      <c r="IJV497" s="58"/>
      <c r="IJW497" s="58"/>
      <c r="IJX497" s="58"/>
      <c r="IJY497" s="58"/>
      <c r="IJZ497" s="58"/>
      <c r="IKA497" s="58"/>
      <c r="IKB497" s="58"/>
      <c r="IKC497" s="58"/>
      <c r="IKD497" s="58"/>
      <c r="IKE497" s="58"/>
      <c r="IKF497" s="58"/>
      <c r="IKG497" s="58"/>
      <c r="IKH497" s="58"/>
      <c r="IKI497" s="58"/>
      <c r="IKJ497" s="58"/>
      <c r="IKK497" s="58"/>
      <c r="IKL497" s="58"/>
      <c r="IKM497" s="58"/>
      <c r="IKN497" s="58"/>
      <c r="IKO497" s="58"/>
      <c r="IKP497" s="58"/>
      <c r="IKQ497" s="58"/>
      <c r="IKR497" s="58"/>
      <c r="IKS497" s="58"/>
      <c r="IKT497" s="58"/>
      <c r="IKU497" s="58"/>
      <c r="IKV497" s="58"/>
      <c r="IKW497" s="58"/>
      <c r="IKX497" s="58"/>
      <c r="IKY497" s="58"/>
      <c r="IKZ497" s="58"/>
      <c r="ILA497" s="58"/>
      <c r="ILB497" s="58"/>
      <c r="ILC497" s="58"/>
      <c r="ILD497" s="58"/>
      <c r="ILE497" s="58"/>
      <c r="ILF497" s="58"/>
      <c r="ILG497" s="58"/>
      <c r="ILH497" s="58"/>
      <c r="ILI497" s="58"/>
      <c r="ILJ497" s="58"/>
      <c r="ILK497" s="58"/>
      <c r="ILL497" s="58"/>
      <c r="ILM497" s="58"/>
      <c r="ILN497" s="58"/>
      <c r="ILO497" s="58"/>
      <c r="ILP497" s="58"/>
      <c r="ILQ497" s="58"/>
      <c r="ILR497" s="58"/>
      <c r="ILS497" s="58"/>
      <c r="ILT497" s="58"/>
      <c r="ILU497" s="58"/>
      <c r="ILV497" s="58"/>
      <c r="ILW497" s="58"/>
      <c r="ILX497" s="58"/>
      <c r="ILY497" s="58"/>
      <c r="ILZ497" s="58"/>
      <c r="IMA497" s="58"/>
      <c r="IMB497" s="58"/>
      <c r="IMC497" s="58"/>
      <c r="IMD497" s="58"/>
      <c r="IME497" s="58"/>
      <c r="IMF497" s="58"/>
      <c r="IMG497" s="58"/>
      <c r="IMH497" s="58"/>
      <c r="IMI497" s="58"/>
      <c r="IMJ497" s="58"/>
      <c r="IMK497" s="58"/>
      <c r="IML497" s="58"/>
      <c r="IMM497" s="58"/>
      <c r="IMN497" s="58"/>
      <c r="IMO497" s="58"/>
      <c r="IMP497" s="58"/>
      <c r="IMQ497" s="58"/>
      <c r="IMR497" s="58"/>
      <c r="IMS497" s="58"/>
      <c r="IMT497" s="58"/>
      <c r="IMU497" s="58"/>
      <c r="IMV497" s="58"/>
      <c r="IMW497" s="58"/>
      <c r="IMX497" s="58"/>
      <c r="IMY497" s="58"/>
      <c r="IMZ497" s="58"/>
      <c r="INA497" s="58"/>
      <c r="INB497" s="58"/>
      <c r="INC497" s="58"/>
      <c r="IND497" s="58"/>
      <c r="INE497" s="58"/>
      <c r="INF497" s="58"/>
      <c r="ING497" s="58"/>
      <c r="INH497" s="58"/>
      <c r="INI497" s="58"/>
      <c r="INJ497" s="58"/>
      <c r="INK497" s="58"/>
      <c r="INL497" s="58"/>
      <c r="INM497" s="58"/>
      <c r="INN497" s="58"/>
      <c r="INO497" s="58"/>
      <c r="INP497" s="58"/>
      <c r="INQ497" s="58"/>
      <c r="INR497" s="58"/>
      <c r="INS497" s="58"/>
      <c r="INT497" s="58"/>
      <c r="INU497" s="58"/>
      <c r="INV497" s="58"/>
      <c r="INW497" s="58"/>
      <c r="INX497" s="58"/>
      <c r="INY497" s="58"/>
      <c r="INZ497" s="58"/>
      <c r="IOA497" s="58"/>
      <c r="IOB497" s="58"/>
      <c r="IOC497" s="58"/>
      <c r="IOD497" s="58"/>
      <c r="IOE497" s="58"/>
      <c r="IOF497" s="58"/>
      <c r="IOG497" s="58"/>
      <c r="IOH497" s="58"/>
      <c r="IOI497" s="58"/>
      <c r="IOJ497" s="58"/>
      <c r="IOK497" s="58"/>
      <c r="IOL497" s="58"/>
      <c r="IOM497" s="58"/>
      <c r="ION497" s="58"/>
      <c r="IOO497" s="58"/>
      <c r="IOP497" s="58"/>
      <c r="IOQ497" s="58"/>
      <c r="IOR497" s="58"/>
      <c r="IOS497" s="58"/>
      <c r="IOT497" s="58"/>
      <c r="IOU497" s="58"/>
      <c r="IOV497" s="58"/>
      <c r="IOW497" s="58"/>
      <c r="IOX497" s="58"/>
      <c r="IOY497" s="58"/>
      <c r="IOZ497" s="58"/>
      <c r="IPA497" s="58"/>
      <c r="IPB497" s="58"/>
      <c r="IPC497" s="58"/>
      <c r="IPD497" s="58"/>
      <c r="IPE497" s="58"/>
      <c r="IPF497" s="58"/>
      <c r="IPG497" s="58"/>
      <c r="IPH497" s="58"/>
      <c r="IPI497" s="58"/>
      <c r="IPJ497" s="58"/>
      <c r="IPK497" s="58"/>
      <c r="IPL497" s="58"/>
      <c r="IPM497" s="58"/>
      <c r="IPN497" s="58"/>
      <c r="IPO497" s="58"/>
      <c r="IPP497" s="58"/>
      <c r="IPQ497" s="58"/>
      <c r="IPR497" s="58"/>
      <c r="IPS497" s="58"/>
      <c r="IPT497" s="58"/>
      <c r="IPU497" s="58"/>
      <c r="IPV497" s="58"/>
      <c r="IPW497" s="58"/>
      <c r="IPX497" s="58"/>
      <c r="IPY497" s="58"/>
      <c r="IPZ497" s="58"/>
      <c r="IQA497" s="58"/>
      <c r="IQB497" s="58"/>
      <c r="IQC497" s="58"/>
      <c r="IQD497" s="58"/>
      <c r="IQE497" s="58"/>
      <c r="IQF497" s="58"/>
      <c r="IQG497" s="58"/>
      <c r="IQH497" s="58"/>
      <c r="IQI497" s="58"/>
      <c r="IQJ497" s="58"/>
      <c r="IQK497" s="58"/>
      <c r="IQL497" s="58"/>
      <c r="IQM497" s="58"/>
      <c r="IQN497" s="58"/>
      <c r="IQO497" s="58"/>
      <c r="IQP497" s="58"/>
      <c r="IQQ497" s="58"/>
      <c r="IQR497" s="58"/>
      <c r="IQS497" s="58"/>
      <c r="IQT497" s="58"/>
      <c r="IQU497" s="58"/>
      <c r="IQV497" s="58"/>
      <c r="IQW497" s="58"/>
      <c r="IQX497" s="58"/>
      <c r="IQY497" s="58"/>
      <c r="IQZ497" s="58"/>
      <c r="IRA497" s="58"/>
      <c r="IRB497" s="58"/>
      <c r="IRC497" s="58"/>
      <c r="IRD497" s="58"/>
      <c r="IRE497" s="58"/>
      <c r="IRF497" s="58"/>
      <c r="IRG497" s="58"/>
      <c r="IRH497" s="58"/>
      <c r="IRI497" s="58"/>
      <c r="IRJ497" s="58"/>
      <c r="IRK497" s="58"/>
      <c r="IRL497" s="58"/>
      <c r="IRM497" s="58"/>
      <c r="IRN497" s="58"/>
      <c r="IRO497" s="58"/>
      <c r="IRP497" s="58"/>
      <c r="IRQ497" s="58"/>
      <c r="IRR497" s="58"/>
      <c r="IRS497" s="58"/>
      <c r="IRT497" s="58"/>
      <c r="IRU497" s="58"/>
      <c r="IRV497" s="58"/>
      <c r="IRW497" s="58"/>
      <c r="IRX497" s="58"/>
      <c r="IRY497" s="58"/>
      <c r="IRZ497" s="58"/>
      <c r="ISA497" s="58"/>
      <c r="ISB497" s="58"/>
      <c r="ISC497" s="58"/>
      <c r="ISD497" s="58"/>
      <c r="ISE497" s="58"/>
      <c r="ISF497" s="58"/>
      <c r="ISG497" s="58"/>
      <c r="ISH497" s="58"/>
      <c r="ISI497" s="58"/>
      <c r="ISJ497" s="58"/>
      <c r="ISK497" s="58"/>
      <c r="ISL497" s="58"/>
      <c r="ISM497" s="58"/>
      <c r="ISN497" s="58"/>
      <c r="ISO497" s="58"/>
      <c r="ISP497" s="58"/>
      <c r="ISQ497" s="58"/>
      <c r="ISR497" s="58"/>
      <c r="ISS497" s="58"/>
      <c r="IST497" s="58"/>
      <c r="ISU497" s="58"/>
      <c r="ISV497" s="58"/>
      <c r="ISW497" s="58"/>
      <c r="ISX497" s="58"/>
      <c r="ISY497" s="58"/>
      <c r="ISZ497" s="58"/>
      <c r="ITA497" s="58"/>
      <c r="ITB497" s="58"/>
      <c r="ITC497" s="58"/>
      <c r="ITD497" s="58"/>
      <c r="ITE497" s="58"/>
      <c r="ITF497" s="58"/>
      <c r="ITG497" s="58"/>
      <c r="ITH497" s="58"/>
      <c r="ITI497" s="58"/>
      <c r="ITJ497" s="58"/>
      <c r="ITK497" s="58"/>
      <c r="ITL497" s="58"/>
      <c r="ITM497" s="58"/>
      <c r="ITN497" s="58"/>
      <c r="ITO497" s="58"/>
      <c r="ITP497" s="58"/>
      <c r="ITQ497" s="58"/>
      <c r="ITR497" s="58"/>
      <c r="ITS497" s="58"/>
      <c r="ITT497" s="58"/>
      <c r="ITU497" s="58"/>
      <c r="ITV497" s="58"/>
      <c r="ITW497" s="58"/>
      <c r="ITX497" s="58"/>
      <c r="ITY497" s="58"/>
      <c r="ITZ497" s="58"/>
      <c r="IUA497" s="58"/>
      <c r="IUB497" s="58"/>
      <c r="IUC497" s="58"/>
      <c r="IUD497" s="58"/>
      <c r="IUE497" s="58"/>
      <c r="IUF497" s="58"/>
      <c r="IUG497" s="58"/>
      <c r="IUH497" s="58"/>
      <c r="IUI497" s="58"/>
      <c r="IUJ497" s="58"/>
      <c r="IUK497" s="58"/>
      <c r="IUL497" s="58"/>
      <c r="IUM497" s="58"/>
      <c r="IUN497" s="58"/>
      <c r="IUO497" s="58"/>
      <c r="IUP497" s="58"/>
      <c r="IUQ497" s="58"/>
      <c r="IUR497" s="58"/>
      <c r="IUS497" s="58"/>
      <c r="IUT497" s="58"/>
      <c r="IUU497" s="58"/>
      <c r="IUV497" s="58"/>
      <c r="IUW497" s="58"/>
      <c r="IUX497" s="58"/>
      <c r="IUY497" s="58"/>
      <c r="IUZ497" s="58"/>
      <c r="IVA497" s="58"/>
      <c r="IVB497" s="58"/>
      <c r="IVC497" s="58"/>
      <c r="IVD497" s="58"/>
      <c r="IVE497" s="58"/>
      <c r="IVF497" s="58"/>
      <c r="IVG497" s="58"/>
      <c r="IVH497" s="58"/>
      <c r="IVI497" s="58"/>
      <c r="IVJ497" s="58"/>
      <c r="IVK497" s="58"/>
      <c r="IVL497" s="58"/>
      <c r="IVM497" s="58"/>
      <c r="IVN497" s="58"/>
      <c r="IVO497" s="58"/>
      <c r="IVP497" s="58"/>
      <c r="IVQ497" s="58"/>
      <c r="IVR497" s="58"/>
      <c r="IVS497" s="58"/>
      <c r="IVT497" s="58"/>
      <c r="IVU497" s="58"/>
      <c r="IVV497" s="58"/>
      <c r="IVW497" s="58"/>
      <c r="IVX497" s="58"/>
      <c r="IVY497" s="58"/>
      <c r="IVZ497" s="58"/>
      <c r="IWA497" s="58"/>
      <c r="IWB497" s="58"/>
      <c r="IWC497" s="58"/>
      <c r="IWD497" s="58"/>
      <c r="IWE497" s="58"/>
      <c r="IWF497" s="58"/>
      <c r="IWG497" s="58"/>
      <c r="IWH497" s="58"/>
      <c r="IWI497" s="58"/>
      <c r="IWJ497" s="58"/>
      <c r="IWK497" s="58"/>
      <c r="IWL497" s="58"/>
      <c r="IWM497" s="58"/>
      <c r="IWN497" s="58"/>
      <c r="IWO497" s="58"/>
      <c r="IWP497" s="58"/>
      <c r="IWQ497" s="58"/>
      <c r="IWR497" s="58"/>
      <c r="IWS497" s="58"/>
      <c r="IWT497" s="58"/>
      <c r="IWU497" s="58"/>
      <c r="IWV497" s="58"/>
      <c r="IWW497" s="58"/>
      <c r="IWX497" s="58"/>
      <c r="IWY497" s="58"/>
      <c r="IWZ497" s="58"/>
      <c r="IXA497" s="58"/>
      <c r="IXB497" s="58"/>
      <c r="IXC497" s="58"/>
      <c r="IXD497" s="58"/>
      <c r="IXE497" s="58"/>
      <c r="IXF497" s="58"/>
      <c r="IXG497" s="58"/>
      <c r="IXH497" s="58"/>
      <c r="IXI497" s="58"/>
      <c r="IXJ497" s="58"/>
      <c r="IXK497" s="58"/>
      <c r="IXL497" s="58"/>
      <c r="IXM497" s="58"/>
      <c r="IXN497" s="58"/>
      <c r="IXO497" s="58"/>
      <c r="IXP497" s="58"/>
      <c r="IXQ497" s="58"/>
      <c r="IXR497" s="58"/>
      <c r="IXS497" s="58"/>
      <c r="IXT497" s="58"/>
      <c r="IXU497" s="58"/>
      <c r="IXV497" s="58"/>
      <c r="IXW497" s="58"/>
      <c r="IXX497" s="58"/>
      <c r="IXY497" s="58"/>
      <c r="IXZ497" s="58"/>
      <c r="IYA497" s="58"/>
      <c r="IYB497" s="58"/>
      <c r="IYC497" s="58"/>
      <c r="IYD497" s="58"/>
      <c r="IYE497" s="58"/>
      <c r="IYF497" s="58"/>
      <c r="IYG497" s="58"/>
      <c r="IYH497" s="58"/>
      <c r="IYI497" s="58"/>
      <c r="IYJ497" s="58"/>
      <c r="IYK497" s="58"/>
      <c r="IYL497" s="58"/>
      <c r="IYM497" s="58"/>
      <c r="IYN497" s="58"/>
      <c r="IYO497" s="58"/>
      <c r="IYP497" s="58"/>
      <c r="IYQ497" s="58"/>
      <c r="IYR497" s="58"/>
      <c r="IYS497" s="58"/>
      <c r="IYT497" s="58"/>
      <c r="IYU497" s="58"/>
      <c r="IYV497" s="58"/>
      <c r="IYW497" s="58"/>
      <c r="IYX497" s="58"/>
      <c r="IYY497" s="58"/>
      <c r="IYZ497" s="58"/>
      <c r="IZA497" s="58"/>
      <c r="IZB497" s="58"/>
      <c r="IZC497" s="58"/>
      <c r="IZD497" s="58"/>
      <c r="IZE497" s="58"/>
      <c r="IZF497" s="58"/>
      <c r="IZG497" s="58"/>
      <c r="IZH497" s="58"/>
      <c r="IZI497" s="58"/>
      <c r="IZJ497" s="58"/>
      <c r="IZK497" s="58"/>
      <c r="IZL497" s="58"/>
      <c r="IZM497" s="58"/>
      <c r="IZN497" s="58"/>
      <c r="IZO497" s="58"/>
      <c r="IZP497" s="58"/>
      <c r="IZQ497" s="58"/>
      <c r="IZR497" s="58"/>
      <c r="IZS497" s="58"/>
      <c r="IZT497" s="58"/>
      <c r="IZU497" s="58"/>
      <c r="IZV497" s="58"/>
      <c r="IZW497" s="58"/>
      <c r="IZX497" s="58"/>
      <c r="IZY497" s="58"/>
      <c r="IZZ497" s="58"/>
      <c r="JAA497" s="58"/>
      <c r="JAB497" s="58"/>
      <c r="JAC497" s="58"/>
      <c r="JAD497" s="58"/>
      <c r="JAE497" s="58"/>
      <c r="JAF497" s="58"/>
      <c r="JAG497" s="58"/>
      <c r="JAH497" s="58"/>
      <c r="JAI497" s="58"/>
      <c r="JAJ497" s="58"/>
      <c r="JAK497" s="58"/>
      <c r="JAL497" s="58"/>
      <c r="JAM497" s="58"/>
      <c r="JAN497" s="58"/>
      <c r="JAO497" s="58"/>
      <c r="JAP497" s="58"/>
      <c r="JAQ497" s="58"/>
      <c r="JAR497" s="58"/>
      <c r="JAS497" s="58"/>
      <c r="JAT497" s="58"/>
      <c r="JAU497" s="58"/>
      <c r="JAV497" s="58"/>
      <c r="JAW497" s="58"/>
      <c r="JAX497" s="58"/>
      <c r="JAY497" s="58"/>
      <c r="JAZ497" s="58"/>
      <c r="JBA497" s="58"/>
      <c r="JBB497" s="58"/>
      <c r="JBC497" s="58"/>
      <c r="JBD497" s="58"/>
      <c r="JBE497" s="58"/>
      <c r="JBF497" s="58"/>
      <c r="JBG497" s="58"/>
      <c r="JBH497" s="58"/>
      <c r="JBI497" s="58"/>
      <c r="JBJ497" s="58"/>
      <c r="JBK497" s="58"/>
      <c r="JBL497" s="58"/>
      <c r="JBM497" s="58"/>
      <c r="JBN497" s="58"/>
      <c r="JBO497" s="58"/>
      <c r="JBP497" s="58"/>
      <c r="JBQ497" s="58"/>
      <c r="JBR497" s="58"/>
      <c r="JBS497" s="58"/>
      <c r="JBT497" s="58"/>
      <c r="JBU497" s="58"/>
      <c r="JBV497" s="58"/>
      <c r="JBW497" s="58"/>
      <c r="JBX497" s="58"/>
      <c r="JBY497" s="58"/>
      <c r="JBZ497" s="58"/>
      <c r="JCA497" s="58"/>
      <c r="JCB497" s="58"/>
      <c r="JCC497" s="58"/>
      <c r="JCD497" s="58"/>
      <c r="JCE497" s="58"/>
      <c r="JCF497" s="58"/>
      <c r="JCG497" s="58"/>
      <c r="JCH497" s="58"/>
      <c r="JCI497" s="58"/>
      <c r="JCJ497" s="58"/>
      <c r="JCK497" s="58"/>
      <c r="JCL497" s="58"/>
      <c r="JCM497" s="58"/>
      <c r="JCN497" s="58"/>
      <c r="JCO497" s="58"/>
      <c r="JCP497" s="58"/>
      <c r="JCQ497" s="58"/>
      <c r="JCR497" s="58"/>
      <c r="JCS497" s="58"/>
      <c r="JCT497" s="58"/>
      <c r="JCU497" s="58"/>
      <c r="JCV497" s="58"/>
      <c r="JCW497" s="58"/>
      <c r="JCX497" s="58"/>
      <c r="JCY497" s="58"/>
      <c r="JCZ497" s="58"/>
      <c r="JDA497" s="58"/>
      <c r="JDB497" s="58"/>
      <c r="JDC497" s="58"/>
      <c r="JDD497" s="58"/>
      <c r="JDE497" s="58"/>
      <c r="JDF497" s="58"/>
      <c r="JDG497" s="58"/>
      <c r="JDH497" s="58"/>
      <c r="JDI497" s="58"/>
      <c r="JDJ497" s="58"/>
      <c r="JDK497" s="58"/>
      <c r="JDL497" s="58"/>
      <c r="JDM497" s="58"/>
      <c r="JDN497" s="58"/>
      <c r="JDO497" s="58"/>
      <c r="JDP497" s="58"/>
      <c r="JDQ497" s="58"/>
      <c r="JDR497" s="58"/>
      <c r="JDS497" s="58"/>
      <c r="JDT497" s="58"/>
      <c r="JDU497" s="58"/>
      <c r="JDV497" s="58"/>
      <c r="JDW497" s="58"/>
      <c r="JDX497" s="58"/>
      <c r="JDY497" s="58"/>
      <c r="JDZ497" s="58"/>
      <c r="JEA497" s="58"/>
      <c r="JEB497" s="58"/>
      <c r="JEC497" s="58"/>
      <c r="JED497" s="58"/>
      <c r="JEE497" s="58"/>
      <c r="JEF497" s="58"/>
      <c r="JEG497" s="58"/>
      <c r="JEH497" s="58"/>
      <c r="JEI497" s="58"/>
      <c r="JEJ497" s="58"/>
      <c r="JEK497" s="58"/>
      <c r="JEL497" s="58"/>
      <c r="JEM497" s="58"/>
      <c r="JEN497" s="58"/>
      <c r="JEO497" s="58"/>
      <c r="JEP497" s="58"/>
      <c r="JEQ497" s="58"/>
      <c r="JER497" s="58"/>
      <c r="JES497" s="58"/>
      <c r="JET497" s="58"/>
      <c r="JEU497" s="58"/>
      <c r="JEV497" s="58"/>
      <c r="JEW497" s="58"/>
      <c r="JEX497" s="58"/>
      <c r="JEY497" s="58"/>
      <c r="JEZ497" s="58"/>
      <c r="JFA497" s="58"/>
      <c r="JFB497" s="58"/>
      <c r="JFC497" s="58"/>
      <c r="JFD497" s="58"/>
      <c r="JFE497" s="58"/>
      <c r="JFF497" s="58"/>
      <c r="JFG497" s="58"/>
      <c r="JFH497" s="58"/>
      <c r="JFI497" s="58"/>
      <c r="JFJ497" s="58"/>
      <c r="JFK497" s="58"/>
      <c r="JFL497" s="58"/>
      <c r="JFM497" s="58"/>
      <c r="JFN497" s="58"/>
      <c r="JFO497" s="58"/>
      <c r="JFP497" s="58"/>
      <c r="JFQ497" s="58"/>
      <c r="JFR497" s="58"/>
      <c r="JFS497" s="58"/>
      <c r="JFT497" s="58"/>
      <c r="JFU497" s="58"/>
      <c r="JFV497" s="58"/>
      <c r="JFW497" s="58"/>
      <c r="JFX497" s="58"/>
      <c r="JFY497" s="58"/>
      <c r="JFZ497" s="58"/>
      <c r="JGA497" s="58"/>
      <c r="JGB497" s="58"/>
      <c r="JGC497" s="58"/>
      <c r="JGD497" s="58"/>
      <c r="JGE497" s="58"/>
      <c r="JGF497" s="58"/>
      <c r="JGG497" s="58"/>
      <c r="JGH497" s="58"/>
      <c r="JGI497" s="58"/>
      <c r="JGJ497" s="58"/>
      <c r="JGK497" s="58"/>
      <c r="JGL497" s="58"/>
      <c r="JGM497" s="58"/>
      <c r="JGN497" s="58"/>
      <c r="JGO497" s="58"/>
      <c r="JGP497" s="58"/>
      <c r="JGQ497" s="58"/>
      <c r="JGR497" s="58"/>
      <c r="JGS497" s="58"/>
      <c r="JGT497" s="58"/>
      <c r="JGU497" s="58"/>
      <c r="JGV497" s="58"/>
      <c r="JGW497" s="58"/>
      <c r="JGX497" s="58"/>
      <c r="JGY497" s="58"/>
      <c r="JGZ497" s="58"/>
      <c r="JHA497" s="58"/>
      <c r="JHB497" s="58"/>
      <c r="JHC497" s="58"/>
      <c r="JHD497" s="58"/>
      <c r="JHE497" s="58"/>
      <c r="JHF497" s="58"/>
      <c r="JHG497" s="58"/>
      <c r="JHH497" s="58"/>
      <c r="JHI497" s="58"/>
      <c r="JHJ497" s="58"/>
      <c r="JHK497" s="58"/>
      <c r="JHL497" s="58"/>
      <c r="JHM497" s="58"/>
      <c r="JHN497" s="58"/>
      <c r="JHO497" s="58"/>
      <c r="JHP497" s="58"/>
      <c r="JHQ497" s="58"/>
      <c r="JHR497" s="58"/>
      <c r="JHS497" s="58"/>
      <c r="JHT497" s="58"/>
      <c r="JHU497" s="58"/>
      <c r="JHV497" s="58"/>
      <c r="JHW497" s="58"/>
      <c r="JHX497" s="58"/>
      <c r="JHY497" s="58"/>
      <c r="JHZ497" s="58"/>
      <c r="JIA497" s="58"/>
      <c r="JIB497" s="58"/>
      <c r="JIC497" s="58"/>
      <c r="JID497" s="58"/>
      <c r="JIE497" s="58"/>
      <c r="JIF497" s="58"/>
      <c r="JIG497" s="58"/>
      <c r="JIH497" s="58"/>
      <c r="JII497" s="58"/>
      <c r="JIJ497" s="58"/>
      <c r="JIK497" s="58"/>
      <c r="JIL497" s="58"/>
      <c r="JIM497" s="58"/>
      <c r="JIN497" s="58"/>
      <c r="JIO497" s="58"/>
      <c r="JIP497" s="58"/>
      <c r="JIQ497" s="58"/>
      <c r="JIR497" s="58"/>
      <c r="JIS497" s="58"/>
      <c r="JIT497" s="58"/>
      <c r="JIU497" s="58"/>
      <c r="JIV497" s="58"/>
      <c r="JIW497" s="58"/>
      <c r="JIX497" s="58"/>
      <c r="JIY497" s="58"/>
      <c r="JIZ497" s="58"/>
      <c r="JJA497" s="58"/>
      <c r="JJB497" s="58"/>
      <c r="JJC497" s="58"/>
      <c r="JJD497" s="58"/>
      <c r="JJE497" s="58"/>
      <c r="JJF497" s="58"/>
      <c r="JJG497" s="58"/>
      <c r="JJH497" s="58"/>
      <c r="JJI497" s="58"/>
      <c r="JJJ497" s="58"/>
      <c r="JJK497" s="58"/>
      <c r="JJL497" s="58"/>
      <c r="JJM497" s="58"/>
      <c r="JJN497" s="58"/>
      <c r="JJO497" s="58"/>
      <c r="JJP497" s="58"/>
      <c r="JJQ497" s="58"/>
      <c r="JJR497" s="58"/>
      <c r="JJS497" s="58"/>
      <c r="JJT497" s="58"/>
      <c r="JJU497" s="58"/>
      <c r="JJV497" s="58"/>
      <c r="JJW497" s="58"/>
      <c r="JJX497" s="58"/>
      <c r="JJY497" s="58"/>
      <c r="JJZ497" s="58"/>
      <c r="JKA497" s="58"/>
      <c r="JKB497" s="58"/>
      <c r="JKC497" s="58"/>
      <c r="JKD497" s="58"/>
      <c r="JKE497" s="58"/>
      <c r="JKF497" s="58"/>
      <c r="JKG497" s="58"/>
      <c r="JKH497" s="58"/>
      <c r="JKI497" s="58"/>
      <c r="JKJ497" s="58"/>
      <c r="JKK497" s="58"/>
      <c r="JKL497" s="58"/>
      <c r="JKM497" s="58"/>
      <c r="JKN497" s="58"/>
      <c r="JKO497" s="58"/>
      <c r="JKP497" s="58"/>
      <c r="JKQ497" s="58"/>
      <c r="JKR497" s="58"/>
      <c r="JKS497" s="58"/>
      <c r="JKT497" s="58"/>
      <c r="JKU497" s="58"/>
      <c r="JKV497" s="58"/>
      <c r="JKW497" s="58"/>
      <c r="JKX497" s="58"/>
      <c r="JKY497" s="58"/>
      <c r="JKZ497" s="58"/>
      <c r="JLA497" s="58"/>
      <c r="JLB497" s="58"/>
      <c r="JLC497" s="58"/>
      <c r="JLD497" s="58"/>
      <c r="JLE497" s="58"/>
      <c r="JLF497" s="58"/>
      <c r="JLG497" s="58"/>
      <c r="JLH497" s="58"/>
      <c r="JLI497" s="58"/>
      <c r="JLJ497" s="58"/>
      <c r="JLK497" s="58"/>
      <c r="JLL497" s="58"/>
      <c r="JLM497" s="58"/>
      <c r="JLN497" s="58"/>
      <c r="JLO497" s="58"/>
      <c r="JLP497" s="58"/>
      <c r="JLQ497" s="58"/>
      <c r="JLR497" s="58"/>
      <c r="JLS497" s="58"/>
      <c r="JLT497" s="58"/>
      <c r="JLU497" s="58"/>
      <c r="JLV497" s="58"/>
      <c r="JLW497" s="58"/>
      <c r="JLX497" s="58"/>
      <c r="JLY497" s="58"/>
      <c r="JLZ497" s="58"/>
      <c r="JMA497" s="58"/>
      <c r="JMB497" s="58"/>
      <c r="JMC497" s="58"/>
      <c r="JMD497" s="58"/>
      <c r="JME497" s="58"/>
      <c r="JMF497" s="58"/>
      <c r="JMG497" s="58"/>
      <c r="JMH497" s="58"/>
      <c r="JMI497" s="58"/>
      <c r="JMJ497" s="58"/>
      <c r="JMK497" s="58"/>
      <c r="JML497" s="58"/>
      <c r="JMM497" s="58"/>
      <c r="JMN497" s="58"/>
      <c r="JMO497" s="58"/>
      <c r="JMP497" s="58"/>
      <c r="JMQ497" s="58"/>
      <c r="JMR497" s="58"/>
      <c r="JMS497" s="58"/>
      <c r="JMT497" s="58"/>
      <c r="JMU497" s="58"/>
      <c r="JMV497" s="58"/>
      <c r="JMW497" s="58"/>
      <c r="JMX497" s="58"/>
      <c r="JMY497" s="58"/>
      <c r="JMZ497" s="58"/>
      <c r="JNA497" s="58"/>
      <c r="JNB497" s="58"/>
      <c r="JNC497" s="58"/>
      <c r="JND497" s="58"/>
      <c r="JNE497" s="58"/>
      <c r="JNF497" s="58"/>
      <c r="JNG497" s="58"/>
      <c r="JNH497" s="58"/>
      <c r="JNI497" s="58"/>
      <c r="JNJ497" s="58"/>
      <c r="JNK497" s="58"/>
      <c r="JNL497" s="58"/>
      <c r="JNM497" s="58"/>
      <c r="JNN497" s="58"/>
      <c r="JNO497" s="58"/>
      <c r="JNP497" s="58"/>
      <c r="JNQ497" s="58"/>
      <c r="JNR497" s="58"/>
      <c r="JNS497" s="58"/>
      <c r="JNT497" s="58"/>
      <c r="JNU497" s="58"/>
      <c r="JNV497" s="58"/>
      <c r="JNW497" s="58"/>
      <c r="JNX497" s="58"/>
      <c r="JNY497" s="58"/>
      <c r="JNZ497" s="58"/>
      <c r="JOA497" s="58"/>
      <c r="JOB497" s="58"/>
      <c r="JOC497" s="58"/>
      <c r="JOD497" s="58"/>
      <c r="JOE497" s="58"/>
      <c r="JOF497" s="58"/>
      <c r="JOG497" s="58"/>
      <c r="JOH497" s="58"/>
      <c r="JOI497" s="58"/>
      <c r="JOJ497" s="58"/>
      <c r="JOK497" s="58"/>
      <c r="JOL497" s="58"/>
      <c r="JOM497" s="58"/>
      <c r="JON497" s="58"/>
      <c r="JOO497" s="58"/>
      <c r="JOP497" s="58"/>
      <c r="JOQ497" s="58"/>
      <c r="JOR497" s="58"/>
      <c r="JOS497" s="58"/>
      <c r="JOT497" s="58"/>
      <c r="JOU497" s="58"/>
      <c r="JOV497" s="58"/>
      <c r="JOW497" s="58"/>
      <c r="JOX497" s="58"/>
      <c r="JOY497" s="58"/>
      <c r="JOZ497" s="58"/>
      <c r="JPA497" s="58"/>
      <c r="JPB497" s="58"/>
      <c r="JPC497" s="58"/>
      <c r="JPD497" s="58"/>
      <c r="JPE497" s="58"/>
      <c r="JPF497" s="58"/>
      <c r="JPG497" s="58"/>
      <c r="JPH497" s="58"/>
      <c r="JPI497" s="58"/>
      <c r="JPJ497" s="58"/>
      <c r="JPK497" s="58"/>
      <c r="JPL497" s="58"/>
      <c r="JPM497" s="58"/>
      <c r="JPN497" s="58"/>
      <c r="JPO497" s="58"/>
      <c r="JPP497" s="58"/>
      <c r="JPQ497" s="58"/>
      <c r="JPR497" s="58"/>
      <c r="JPS497" s="58"/>
      <c r="JPT497" s="58"/>
      <c r="JPU497" s="58"/>
      <c r="JPV497" s="58"/>
      <c r="JPW497" s="58"/>
      <c r="JPX497" s="58"/>
      <c r="JPY497" s="58"/>
      <c r="JPZ497" s="58"/>
      <c r="JQA497" s="58"/>
      <c r="JQB497" s="58"/>
      <c r="JQC497" s="58"/>
      <c r="JQD497" s="58"/>
      <c r="JQE497" s="58"/>
      <c r="JQF497" s="58"/>
      <c r="JQG497" s="58"/>
      <c r="JQH497" s="58"/>
      <c r="JQI497" s="58"/>
      <c r="JQJ497" s="58"/>
      <c r="JQK497" s="58"/>
      <c r="JQL497" s="58"/>
      <c r="JQM497" s="58"/>
      <c r="JQN497" s="58"/>
      <c r="JQO497" s="58"/>
      <c r="JQP497" s="58"/>
      <c r="JQQ497" s="58"/>
      <c r="JQR497" s="58"/>
      <c r="JQS497" s="58"/>
      <c r="JQT497" s="58"/>
      <c r="JQU497" s="58"/>
      <c r="JQV497" s="58"/>
      <c r="JQW497" s="58"/>
      <c r="JQX497" s="58"/>
      <c r="JQY497" s="58"/>
      <c r="JQZ497" s="58"/>
      <c r="JRA497" s="58"/>
      <c r="JRB497" s="58"/>
      <c r="JRC497" s="58"/>
      <c r="JRD497" s="58"/>
      <c r="JRE497" s="58"/>
      <c r="JRF497" s="58"/>
      <c r="JRG497" s="58"/>
      <c r="JRH497" s="58"/>
      <c r="JRI497" s="58"/>
      <c r="JRJ497" s="58"/>
      <c r="JRK497" s="58"/>
      <c r="JRL497" s="58"/>
      <c r="JRM497" s="58"/>
      <c r="JRN497" s="58"/>
      <c r="JRO497" s="58"/>
      <c r="JRP497" s="58"/>
      <c r="JRQ497" s="58"/>
      <c r="JRR497" s="58"/>
      <c r="JRS497" s="58"/>
      <c r="JRT497" s="58"/>
      <c r="JRU497" s="58"/>
      <c r="JRV497" s="58"/>
      <c r="JRW497" s="58"/>
      <c r="JRX497" s="58"/>
      <c r="JRY497" s="58"/>
      <c r="JRZ497" s="58"/>
      <c r="JSA497" s="58"/>
      <c r="JSB497" s="58"/>
      <c r="JSC497" s="58"/>
      <c r="JSD497" s="58"/>
      <c r="JSE497" s="58"/>
      <c r="JSF497" s="58"/>
      <c r="JSG497" s="58"/>
      <c r="JSH497" s="58"/>
      <c r="JSI497" s="58"/>
      <c r="JSJ497" s="58"/>
      <c r="JSK497" s="58"/>
      <c r="JSL497" s="58"/>
      <c r="JSM497" s="58"/>
      <c r="JSN497" s="58"/>
      <c r="JSO497" s="58"/>
      <c r="JSP497" s="58"/>
      <c r="JSQ497" s="58"/>
      <c r="JSR497" s="58"/>
      <c r="JSS497" s="58"/>
      <c r="JST497" s="58"/>
      <c r="JSU497" s="58"/>
      <c r="JSV497" s="58"/>
      <c r="JSW497" s="58"/>
      <c r="JSX497" s="58"/>
      <c r="JSY497" s="58"/>
      <c r="JSZ497" s="58"/>
      <c r="JTA497" s="58"/>
      <c r="JTB497" s="58"/>
      <c r="JTC497" s="58"/>
      <c r="JTD497" s="58"/>
      <c r="JTE497" s="58"/>
      <c r="JTF497" s="58"/>
      <c r="JTG497" s="58"/>
      <c r="JTH497" s="58"/>
      <c r="JTI497" s="58"/>
      <c r="JTJ497" s="58"/>
      <c r="JTK497" s="58"/>
      <c r="JTL497" s="58"/>
      <c r="JTM497" s="58"/>
      <c r="JTN497" s="58"/>
      <c r="JTO497" s="58"/>
      <c r="JTP497" s="58"/>
      <c r="JTQ497" s="58"/>
      <c r="JTR497" s="58"/>
      <c r="JTS497" s="58"/>
      <c r="JTT497" s="58"/>
      <c r="JTU497" s="58"/>
      <c r="JTV497" s="58"/>
      <c r="JTW497" s="58"/>
      <c r="JTX497" s="58"/>
      <c r="JTY497" s="58"/>
      <c r="JTZ497" s="58"/>
      <c r="JUA497" s="58"/>
      <c r="JUB497" s="58"/>
      <c r="JUC497" s="58"/>
      <c r="JUD497" s="58"/>
      <c r="JUE497" s="58"/>
      <c r="JUF497" s="58"/>
      <c r="JUG497" s="58"/>
      <c r="JUH497" s="58"/>
      <c r="JUI497" s="58"/>
      <c r="JUJ497" s="58"/>
      <c r="JUK497" s="58"/>
      <c r="JUL497" s="58"/>
      <c r="JUM497" s="58"/>
      <c r="JUN497" s="58"/>
      <c r="JUO497" s="58"/>
      <c r="JUP497" s="58"/>
      <c r="JUQ497" s="58"/>
      <c r="JUR497" s="58"/>
      <c r="JUS497" s="58"/>
      <c r="JUT497" s="58"/>
      <c r="JUU497" s="58"/>
      <c r="JUV497" s="58"/>
      <c r="JUW497" s="58"/>
      <c r="JUX497" s="58"/>
      <c r="JUY497" s="58"/>
      <c r="JUZ497" s="58"/>
      <c r="JVA497" s="58"/>
      <c r="JVB497" s="58"/>
      <c r="JVC497" s="58"/>
      <c r="JVD497" s="58"/>
      <c r="JVE497" s="58"/>
      <c r="JVF497" s="58"/>
      <c r="JVG497" s="58"/>
      <c r="JVH497" s="58"/>
      <c r="JVI497" s="58"/>
      <c r="JVJ497" s="58"/>
      <c r="JVK497" s="58"/>
      <c r="JVL497" s="58"/>
      <c r="JVM497" s="58"/>
      <c r="JVN497" s="58"/>
      <c r="JVO497" s="58"/>
      <c r="JVP497" s="58"/>
      <c r="JVQ497" s="58"/>
      <c r="JVR497" s="58"/>
      <c r="JVS497" s="58"/>
      <c r="JVT497" s="58"/>
      <c r="JVU497" s="58"/>
      <c r="JVV497" s="58"/>
      <c r="JVW497" s="58"/>
      <c r="JVX497" s="58"/>
      <c r="JVY497" s="58"/>
      <c r="JVZ497" s="58"/>
      <c r="JWA497" s="58"/>
      <c r="JWB497" s="58"/>
      <c r="JWC497" s="58"/>
      <c r="JWD497" s="58"/>
      <c r="JWE497" s="58"/>
      <c r="JWF497" s="58"/>
      <c r="JWG497" s="58"/>
      <c r="JWH497" s="58"/>
      <c r="JWI497" s="58"/>
      <c r="JWJ497" s="58"/>
      <c r="JWK497" s="58"/>
      <c r="JWL497" s="58"/>
      <c r="JWM497" s="58"/>
      <c r="JWN497" s="58"/>
      <c r="JWO497" s="58"/>
      <c r="JWP497" s="58"/>
      <c r="JWQ497" s="58"/>
      <c r="JWR497" s="58"/>
      <c r="JWS497" s="58"/>
      <c r="JWT497" s="58"/>
      <c r="JWU497" s="58"/>
      <c r="JWV497" s="58"/>
      <c r="JWW497" s="58"/>
      <c r="JWX497" s="58"/>
      <c r="JWY497" s="58"/>
      <c r="JWZ497" s="58"/>
      <c r="JXA497" s="58"/>
      <c r="JXB497" s="58"/>
      <c r="JXC497" s="58"/>
      <c r="JXD497" s="58"/>
      <c r="JXE497" s="58"/>
      <c r="JXF497" s="58"/>
      <c r="JXG497" s="58"/>
      <c r="JXH497" s="58"/>
      <c r="JXI497" s="58"/>
      <c r="JXJ497" s="58"/>
      <c r="JXK497" s="58"/>
      <c r="JXL497" s="58"/>
      <c r="JXM497" s="58"/>
      <c r="JXN497" s="58"/>
      <c r="JXO497" s="58"/>
      <c r="JXP497" s="58"/>
      <c r="JXQ497" s="58"/>
      <c r="JXR497" s="58"/>
      <c r="JXS497" s="58"/>
      <c r="JXT497" s="58"/>
      <c r="JXU497" s="58"/>
      <c r="JXV497" s="58"/>
      <c r="JXW497" s="58"/>
      <c r="JXX497" s="58"/>
      <c r="JXY497" s="58"/>
      <c r="JXZ497" s="58"/>
      <c r="JYA497" s="58"/>
      <c r="JYB497" s="58"/>
      <c r="JYC497" s="58"/>
      <c r="JYD497" s="58"/>
      <c r="JYE497" s="58"/>
      <c r="JYF497" s="58"/>
      <c r="JYG497" s="58"/>
      <c r="JYH497" s="58"/>
      <c r="JYI497" s="58"/>
      <c r="JYJ497" s="58"/>
      <c r="JYK497" s="58"/>
      <c r="JYL497" s="58"/>
      <c r="JYM497" s="58"/>
      <c r="JYN497" s="58"/>
      <c r="JYO497" s="58"/>
      <c r="JYP497" s="58"/>
      <c r="JYQ497" s="58"/>
      <c r="JYR497" s="58"/>
      <c r="JYS497" s="58"/>
      <c r="JYT497" s="58"/>
      <c r="JYU497" s="58"/>
      <c r="JYV497" s="58"/>
      <c r="JYW497" s="58"/>
      <c r="JYX497" s="58"/>
      <c r="JYY497" s="58"/>
      <c r="JYZ497" s="58"/>
      <c r="JZA497" s="58"/>
      <c r="JZB497" s="58"/>
      <c r="JZC497" s="58"/>
      <c r="JZD497" s="58"/>
      <c r="JZE497" s="58"/>
      <c r="JZF497" s="58"/>
      <c r="JZG497" s="58"/>
      <c r="JZH497" s="58"/>
      <c r="JZI497" s="58"/>
      <c r="JZJ497" s="58"/>
      <c r="JZK497" s="58"/>
      <c r="JZL497" s="58"/>
      <c r="JZM497" s="58"/>
      <c r="JZN497" s="58"/>
      <c r="JZO497" s="58"/>
      <c r="JZP497" s="58"/>
      <c r="JZQ497" s="58"/>
      <c r="JZR497" s="58"/>
      <c r="JZS497" s="58"/>
      <c r="JZT497" s="58"/>
      <c r="JZU497" s="58"/>
      <c r="JZV497" s="58"/>
      <c r="JZW497" s="58"/>
      <c r="JZX497" s="58"/>
      <c r="JZY497" s="58"/>
      <c r="JZZ497" s="58"/>
      <c r="KAA497" s="58"/>
      <c r="KAB497" s="58"/>
      <c r="KAC497" s="58"/>
      <c r="KAD497" s="58"/>
      <c r="KAE497" s="58"/>
      <c r="KAF497" s="58"/>
      <c r="KAG497" s="58"/>
      <c r="KAH497" s="58"/>
      <c r="KAI497" s="58"/>
      <c r="KAJ497" s="58"/>
      <c r="KAK497" s="58"/>
      <c r="KAL497" s="58"/>
      <c r="KAM497" s="58"/>
      <c r="KAN497" s="58"/>
      <c r="KAO497" s="58"/>
      <c r="KAP497" s="58"/>
      <c r="KAQ497" s="58"/>
      <c r="KAR497" s="58"/>
      <c r="KAS497" s="58"/>
      <c r="KAT497" s="58"/>
      <c r="KAU497" s="58"/>
      <c r="KAV497" s="58"/>
      <c r="KAW497" s="58"/>
      <c r="KAX497" s="58"/>
      <c r="KAY497" s="58"/>
      <c r="KAZ497" s="58"/>
      <c r="KBA497" s="58"/>
      <c r="KBB497" s="58"/>
      <c r="KBC497" s="58"/>
      <c r="KBD497" s="58"/>
      <c r="KBE497" s="58"/>
      <c r="KBF497" s="58"/>
      <c r="KBG497" s="58"/>
      <c r="KBH497" s="58"/>
      <c r="KBI497" s="58"/>
      <c r="KBJ497" s="58"/>
      <c r="KBK497" s="58"/>
      <c r="KBL497" s="58"/>
      <c r="KBM497" s="58"/>
      <c r="KBN497" s="58"/>
      <c r="KBO497" s="58"/>
      <c r="KBP497" s="58"/>
      <c r="KBQ497" s="58"/>
      <c r="KBR497" s="58"/>
      <c r="KBS497" s="58"/>
      <c r="KBT497" s="58"/>
      <c r="KBU497" s="58"/>
      <c r="KBV497" s="58"/>
      <c r="KBW497" s="58"/>
      <c r="KBX497" s="58"/>
      <c r="KBY497" s="58"/>
      <c r="KBZ497" s="58"/>
      <c r="KCA497" s="58"/>
      <c r="KCB497" s="58"/>
      <c r="KCC497" s="58"/>
      <c r="KCD497" s="58"/>
      <c r="KCE497" s="58"/>
      <c r="KCF497" s="58"/>
      <c r="KCG497" s="58"/>
      <c r="KCH497" s="58"/>
      <c r="KCI497" s="58"/>
      <c r="KCJ497" s="58"/>
      <c r="KCK497" s="58"/>
      <c r="KCL497" s="58"/>
      <c r="KCM497" s="58"/>
      <c r="KCN497" s="58"/>
      <c r="KCO497" s="58"/>
      <c r="KCP497" s="58"/>
      <c r="KCQ497" s="58"/>
      <c r="KCR497" s="58"/>
      <c r="KCS497" s="58"/>
      <c r="KCT497" s="58"/>
      <c r="KCU497" s="58"/>
      <c r="KCV497" s="58"/>
      <c r="KCW497" s="58"/>
      <c r="KCX497" s="58"/>
      <c r="KCY497" s="58"/>
      <c r="KCZ497" s="58"/>
      <c r="KDA497" s="58"/>
      <c r="KDB497" s="58"/>
      <c r="KDC497" s="58"/>
      <c r="KDD497" s="58"/>
      <c r="KDE497" s="58"/>
      <c r="KDF497" s="58"/>
      <c r="KDG497" s="58"/>
      <c r="KDH497" s="58"/>
      <c r="KDI497" s="58"/>
      <c r="KDJ497" s="58"/>
      <c r="KDK497" s="58"/>
      <c r="KDL497" s="58"/>
      <c r="KDM497" s="58"/>
      <c r="KDN497" s="58"/>
      <c r="KDO497" s="58"/>
      <c r="KDP497" s="58"/>
      <c r="KDQ497" s="58"/>
      <c r="KDR497" s="58"/>
      <c r="KDS497" s="58"/>
      <c r="KDT497" s="58"/>
      <c r="KDU497" s="58"/>
      <c r="KDV497" s="58"/>
      <c r="KDW497" s="58"/>
      <c r="KDX497" s="58"/>
      <c r="KDY497" s="58"/>
      <c r="KDZ497" s="58"/>
      <c r="KEA497" s="58"/>
      <c r="KEB497" s="58"/>
      <c r="KEC497" s="58"/>
      <c r="KED497" s="58"/>
      <c r="KEE497" s="58"/>
      <c r="KEF497" s="58"/>
      <c r="KEG497" s="58"/>
      <c r="KEH497" s="58"/>
      <c r="KEI497" s="58"/>
      <c r="KEJ497" s="58"/>
      <c r="KEK497" s="58"/>
      <c r="KEL497" s="58"/>
      <c r="KEM497" s="58"/>
      <c r="KEN497" s="58"/>
      <c r="KEO497" s="58"/>
      <c r="KEP497" s="58"/>
      <c r="KEQ497" s="58"/>
      <c r="KER497" s="58"/>
      <c r="KES497" s="58"/>
      <c r="KET497" s="58"/>
      <c r="KEU497" s="58"/>
      <c r="KEV497" s="58"/>
      <c r="KEW497" s="58"/>
      <c r="KEX497" s="58"/>
      <c r="KEY497" s="58"/>
      <c r="KEZ497" s="58"/>
      <c r="KFA497" s="58"/>
      <c r="KFB497" s="58"/>
      <c r="KFC497" s="58"/>
      <c r="KFD497" s="58"/>
      <c r="KFE497" s="58"/>
      <c r="KFF497" s="58"/>
      <c r="KFG497" s="58"/>
      <c r="KFH497" s="58"/>
      <c r="KFI497" s="58"/>
      <c r="KFJ497" s="58"/>
      <c r="KFK497" s="58"/>
      <c r="KFL497" s="58"/>
      <c r="KFM497" s="58"/>
      <c r="KFN497" s="58"/>
      <c r="KFO497" s="58"/>
      <c r="KFP497" s="58"/>
      <c r="KFQ497" s="58"/>
      <c r="KFR497" s="58"/>
      <c r="KFS497" s="58"/>
      <c r="KFT497" s="58"/>
      <c r="KFU497" s="58"/>
      <c r="KFV497" s="58"/>
      <c r="KFW497" s="58"/>
      <c r="KFX497" s="58"/>
      <c r="KFY497" s="58"/>
      <c r="KFZ497" s="58"/>
      <c r="KGA497" s="58"/>
      <c r="KGB497" s="58"/>
      <c r="KGC497" s="58"/>
      <c r="KGD497" s="58"/>
      <c r="KGE497" s="58"/>
      <c r="KGF497" s="58"/>
      <c r="KGG497" s="58"/>
      <c r="KGH497" s="58"/>
      <c r="KGI497" s="58"/>
      <c r="KGJ497" s="58"/>
      <c r="KGK497" s="58"/>
      <c r="KGL497" s="58"/>
      <c r="KGM497" s="58"/>
      <c r="KGN497" s="58"/>
      <c r="KGO497" s="58"/>
      <c r="KGP497" s="58"/>
      <c r="KGQ497" s="58"/>
      <c r="KGR497" s="58"/>
      <c r="KGS497" s="58"/>
      <c r="KGT497" s="58"/>
      <c r="KGU497" s="58"/>
      <c r="KGV497" s="58"/>
      <c r="KGW497" s="58"/>
      <c r="KGX497" s="58"/>
      <c r="KGY497" s="58"/>
      <c r="KGZ497" s="58"/>
      <c r="KHA497" s="58"/>
      <c r="KHB497" s="58"/>
      <c r="KHC497" s="58"/>
      <c r="KHD497" s="58"/>
      <c r="KHE497" s="58"/>
      <c r="KHF497" s="58"/>
      <c r="KHG497" s="58"/>
      <c r="KHH497" s="58"/>
      <c r="KHI497" s="58"/>
      <c r="KHJ497" s="58"/>
      <c r="KHK497" s="58"/>
      <c r="KHL497" s="58"/>
      <c r="KHM497" s="58"/>
      <c r="KHN497" s="58"/>
      <c r="KHO497" s="58"/>
      <c r="KHP497" s="58"/>
      <c r="KHQ497" s="58"/>
      <c r="KHR497" s="58"/>
      <c r="KHS497" s="58"/>
      <c r="KHT497" s="58"/>
      <c r="KHU497" s="58"/>
      <c r="KHV497" s="58"/>
      <c r="KHW497" s="58"/>
      <c r="KHX497" s="58"/>
      <c r="KHY497" s="58"/>
      <c r="KHZ497" s="58"/>
      <c r="KIA497" s="58"/>
      <c r="KIB497" s="58"/>
      <c r="KIC497" s="58"/>
      <c r="KID497" s="58"/>
      <c r="KIE497" s="58"/>
      <c r="KIF497" s="58"/>
      <c r="KIG497" s="58"/>
      <c r="KIH497" s="58"/>
      <c r="KII497" s="58"/>
      <c r="KIJ497" s="58"/>
      <c r="KIK497" s="58"/>
      <c r="KIL497" s="58"/>
      <c r="KIM497" s="58"/>
      <c r="KIN497" s="58"/>
      <c r="KIO497" s="58"/>
      <c r="KIP497" s="58"/>
      <c r="KIQ497" s="58"/>
      <c r="KIR497" s="58"/>
      <c r="KIS497" s="58"/>
      <c r="KIT497" s="58"/>
      <c r="KIU497" s="58"/>
      <c r="KIV497" s="58"/>
      <c r="KIW497" s="58"/>
      <c r="KIX497" s="58"/>
      <c r="KIY497" s="58"/>
      <c r="KIZ497" s="58"/>
      <c r="KJA497" s="58"/>
      <c r="KJB497" s="58"/>
      <c r="KJC497" s="58"/>
      <c r="KJD497" s="58"/>
      <c r="KJE497" s="58"/>
      <c r="KJF497" s="58"/>
      <c r="KJG497" s="58"/>
      <c r="KJH497" s="58"/>
      <c r="KJI497" s="58"/>
      <c r="KJJ497" s="58"/>
      <c r="KJK497" s="58"/>
      <c r="KJL497" s="58"/>
      <c r="KJM497" s="58"/>
      <c r="KJN497" s="58"/>
      <c r="KJO497" s="58"/>
      <c r="KJP497" s="58"/>
      <c r="KJQ497" s="58"/>
      <c r="KJR497" s="58"/>
      <c r="KJS497" s="58"/>
      <c r="KJT497" s="58"/>
      <c r="KJU497" s="58"/>
      <c r="KJV497" s="58"/>
      <c r="KJW497" s="58"/>
      <c r="KJX497" s="58"/>
      <c r="KJY497" s="58"/>
      <c r="KJZ497" s="58"/>
      <c r="KKA497" s="58"/>
      <c r="KKB497" s="58"/>
      <c r="KKC497" s="58"/>
      <c r="KKD497" s="58"/>
      <c r="KKE497" s="58"/>
      <c r="KKF497" s="58"/>
      <c r="KKG497" s="58"/>
      <c r="KKH497" s="58"/>
      <c r="KKI497" s="58"/>
      <c r="KKJ497" s="58"/>
      <c r="KKK497" s="58"/>
      <c r="KKL497" s="58"/>
      <c r="KKM497" s="58"/>
      <c r="KKN497" s="58"/>
      <c r="KKO497" s="58"/>
      <c r="KKP497" s="58"/>
      <c r="KKQ497" s="58"/>
      <c r="KKR497" s="58"/>
      <c r="KKS497" s="58"/>
      <c r="KKT497" s="58"/>
      <c r="KKU497" s="58"/>
      <c r="KKV497" s="58"/>
      <c r="KKW497" s="58"/>
      <c r="KKX497" s="58"/>
      <c r="KKY497" s="58"/>
      <c r="KKZ497" s="58"/>
      <c r="KLA497" s="58"/>
      <c r="KLB497" s="58"/>
      <c r="KLC497" s="58"/>
      <c r="KLD497" s="58"/>
      <c r="KLE497" s="58"/>
      <c r="KLF497" s="58"/>
      <c r="KLG497" s="58"/>
      <c r="KLH497" s="58"/>
      <c r="KLI497" s="58"/>
      <c r="KLJ497" s="58"/>
      <c r="KLK497" s="58"/>
      <c r="KLL497" s="58"/>
      <c r="KLM497" s="58"/>
      <c r="KLN497" s="58"/>
      <c r="KLO497" s="58"/>
      <c r="KLP497" s="58"/>
      <c r="KLQ497" s="58"/>
      <c r="KLR497" s="58"/>
      <c r="KLS497" s="58"/>
      <c r="KLT497" s="58"/>
      <c r="KLU497" s="58"/>
      <c r="KLV497" s="58"/>
      <c r="KLW497" s="58"/>
      <c r="KLX497" s="58"/>
      <c r="KLY497" s="58"/>
      <c r="KLZ497" s="58"/>
      <c r="KMA497" s="58"/>
      <c r="KMB497" s="58"/>
      <c r="KMC497" s="58"/>
      <c r="KMD497" s="58"/>
      <c r="KME497" s="58"/>
      <c r="KMF497" s="58"/>
      <c r="KMG497" s="58"/>
      <c r="KMH497" s="58"/>
      <c r="KMI497" s="58"/>
      <c r="KMJ497" s="58"/>
      <c r="KMK497" s="58"/>
      <c r="KML497" s="58"/>
      <c r="KMM497" s="58"/>
      <c r="KMN497" s="58"/>
      <c r="KMO497" s="58"/>
      <c r="KMP497" s="58"/>
      <c r="KMQ497" s="58"/>
      <c r="KMR497" s="58"/>
      <c r="KMS497" s="58"/>
      <c r="KMT497" s="58"/>
      <c r="KMU497" s="58"/>
      <c r="KMV497" s="58"/>
      <c r="KMW497" s="58"/>
      <c r="KMX497" s="58"/>
      <c r="KMY497" s="58"/>
      <c r="KMZ497" s="58"/>
      <c r="KNA497" s="58"/>
      <c r="KNB497" s="58"/>
      <c r="KNC497" s="58"/>
      <c r="KND497" s="58"/>
      <c r="KNE497" s="58"/>
      <c r="KNF497" s="58"/>
      <c r="KNG497" s="58"/>
      <c r="KNH497" s="58"/>
      <c r="KNI497" s="58"/>
      <c r="KNJ497" s="58"/>
      <c r="KNK497" s="58"/>
      <c r="KNL497" s="58"/>
      <c r="KNM497" s="58"/>
      <c r="KNN497" s="58"/>
      <c r="KNO497" s="58"/>
      <c r="KNP497" s="58"/>
      <c r="KNQ497" s="58"/>
      <c r="KNR497" s="58"/>
      <c r="KNS497" s="58"/>
      <c r="KNT497" s="58"/>
      <c r="KNU497" s="58"/>
      <c r="KNV497" s="58"/>
      <c r="KNW497" s="58"/>
      <c r="KNX497" s="58"/>
      <c r="KNY497" s="58"/>
      <c r="KNZ497" s="58"/>
      <c r="KOA497" s="58"/>
      <c r="KOB497" s="58"/>
      <c r="KOC497" s="58"/>
      <c r="KOD497" s="58"/>
      <c r="KOE497" s="58"/>
      <c r="KOF497" s="58"/>
      <c r="KOG497" s="58"/>
      <c r="KOH497" s="58"/>
      <c r="KOI497" s="58"/>
      <c r="KOJ497" s="58"/>
      <c r="KOK497" s="58"/>
      <c r="KOL497" s="58"/>
      <c r="KOM497" s="58"/>
      <c r="KON497" s="58"/>
      <c r="KOO497" s="58"/>
      <c r="KOP497" s="58"/>
      <c r="KOQ497" s="58"/>
      <c r="KOR497" s="58"/>
      <c r="KOS497" s="58"/>
      <c r="KOT497" s="58"/>
      <c r="KOU497" s="58"/>
      <c r="KOV497" s="58"/>
      <c r="KOW497" s="58"/>
      <c r="KOX497" s="58"/>
      <c r="KOY497" s="58"/>
      <c r="KOZ497" s="58"/>
      <c r="KPA497" s="58"/>
      <c r="KPB497" s="58"/>
      <c r="KPC497" s="58"/>
      <c r="KPD497" s="58"/>
      <c r="KPE497" s="58"/>
      <c r="KPF497" s="58"/>
      <c r="KPG497" s="58"/>
      <c r="KPH497" s="58"/>
      <c r="KPI497" s="58"/>
      <c r="KPJ497" s="58"/>
      <c r="KPK497" s="58"/>
      <c r="KPL497" s="58"/>
      <c r="KPM497" s="58"/>
      <c r="KPN497" s="58"/>
      <c r="KPO497" s="58"/>
      <c r="KPP497" s="58"/>
      <c r="KPQ497" s="58"/>
      <c r="KPR497" s="58"/>
      <c r="KPS497" s="58"/>
      <c r="KPT497" s="58"/>
      <c r="KPU497" s="58"/>
      <c r="KPV497" s="58"/>
      <c r="KPW497" s="58"/>
      <c r="KPX497" s="58"/>
      <c r="KPY497" s="58"/>
      <c r="KPZ497" s="58"/>
      <c r="KQA497" s="58"/>
      <c r="KQB497" s="58"/>
      <c r="KQC497" s="58"/>
      <c r="KQD497" s="58"/>
      <c r="KQE497" s="58"/>
      <c r="KQF497" s="58"/>
      <c r="KQG497" s="58"/>
      <c r="KQH497" s="58"/>
      <c r="KQI497" s="58"/>
      <c r="KQJ497" s="58"/>
      <c r="KQK497" s="58"/>
      <c r="KQL497" s="58"/>
      <c r="KQM497" s="58"/>
      <c r="KQN497" s="58"/>
      <c r="KQO497" s="58"/>
      <c r="KQP497" s="58"/>
      <c r="KQQ497" s="58"/>
      <c r="KQR497" s="58"/>
      <c r="KQS497" s="58"/>
      <c r="KQT497" s="58"/>
      <c r="KQU497" s="58"/>
      <c r="KQV497" s="58"/>
      <c r="KQW497" s="58"/>
      <c r="KQX497" s="58"/>
      <c r="KQY497" s="58"/>
      <c r="KQZ497" s="58"/>
      <c r="KRA497" s="58"/>
      <c r="KRB497" s="58"/>
      <c r="KRC497" s="58"/>
      <c r="KRD497" s="58"/>
      <c r="KRE497" s="58"/>
      <c r="KRF497" s="58"/>
      <c r="KRG497" s="58"/>
      <c r="KRH497" s="58"/>
      <c r="KRI497" s="58"/>
      <c r="KRJ497" s="58"/>
      <c r="KRK497" s="58"/>
      <c r="KRL497" s="58"/>
      <c r="KRM497" s="58"/>
      <c r="KRN497" s="58"/>
      <c r="KRO497" s="58"/>
      <c r="KRP497" s="58"/>
      <c r="KRQ497" s="58"/>
      <c r="KRR497" s="58"/>
      <c r="KRS497" s="58"/>
      <c r="KRT497" s="58"/>
      <c r="KRU497" s="58"/>
      <c r="KRV497" s="58"/>
      <c r="KRW497" s="58"/>
      <c r="KRX497" s="58"/>
      <c r="KRY497" s="58"/>
      <c r="KRZ497" s="58"/>
      <c r="KSA497" s="58"/>
      <c r="KSB497" s="58"/>
      <c r="KSC497" s="58"/>
      <c r="KSD497" s="58"/>
      <c r="KSE497" s="58"/>
      <c r="KSF497" s="58"/>
      <c r="KSG497" s="58"/>
      <c r="KSH497" s="58"/>
      <c r="KSI497" s="58"/>
      <c r="KSJ497" s="58"/>
      <c r="KSK497" s="58"/>
      <c r="KSL497" s="58"/>
      <c r="KSM497" s="58"/>
      <c r="KSN497" s="58"/>
      <c r="KSO497" s="58"/>
      <c r="KSP497" s="58"/>
      <c r="KSQ497" s="58"/>
      <c r="KSR497" s="58"/>
      <c r="KSS497" s="58"/>
      <c r="KST497" s="58"/>
      <c r="KSU497" s="58"/>
      <c r="KSV497" s="58"/>
      <c r="KSW497" s="58"/>
      <c r="KSX497" s="58"/>
      <c r="KSY497" s="58"/>
      <c r="KSZ497" s="58"/>
      <c r="KTA497" s="58"/>
      <c r="KTB497" s="58"/>
      <c r="KTC497" s="58"/>
      <c r="KTD497" s="58"/>
      <c r="KTE497" s="58"/>
      <c r="KTF497" s="58"/>
      <c r="KTG497" s="58"/>
      <c r="KTH497" s="58"/>
      <c r="KTI497" s="58"/>
      <c r="KTJ497" s="58"/>
      <c r="KTK497" s="58"/>
      <c r="KTL497" s="58"/>
      <c r="KTM497" s="58"/>
      <c r="KTN497" s="58"/>
      <c r="KTO497" s="58"/>
      <c r="KTP497" s="58"/>
      <c r="KTQ497" s="58"/>
      <c r="KTR497" s="58"/>
      <c r="KTS497" s="58"/>
      <c r="KTT497" s="58"/>
      <c r="KTU497" s="58"/>
      <c r="KTV497" s="58"/>
      <c r="KTW497" s="58"/>
      <c r="KTX497" s="58"/>
      <c r="KTY497" s="58"/>
      <c r="KTZ497" s="58"/>
      <c r="KUA497" s="58"/>
      <c r="KUB497" s="58"/>
      <c r="KUC497" s="58"/>
      <c r="KUD497" s="58"/>
      <c r="KUE497" s="58"/>
      <c r="KUF497" s="58"/>
      <c r="KUG497" s="58"/>
      <c r="KUH497" s="58"/>
      <c r="KUI497" s="58"/>
      <c r="KUJ497" s="58"/>
      <c r="KUK497" s="58"/>
      <c r="KUL497" s="58"/>
      <c r="KUM497" s="58"/>
      <c r="KUN497" s="58"/>
      <c r="KUO497" s="58"/>
      <c r="KUP497" s="58"/>
      <c r="KUQ497" s="58"/>
      <c r="KUR497" s="58"/>
      <c r="KUS497" s="58"/>
      <c r="KUT497" s="58"/>
      <c r="KUU497" s="58"/>
      <c r="KUV497" s="58"/>
      <c r="KUW497" s="58"/>
      <c r="KUX497" s="58"/>
      <c r="KUY497" s="58"/>
      <c r="KUZ497" s="58"/>
      <c r="KVA497" s="58"/>
      <c r="KVB497" s="58"/>
      <c r="KVC497" s="58"/>
      <c r="KVD497" s="58"/>
      <c r="KVE497" s="58"/>
      <c r="KVF497" s="58"/>
      <c r="KVG497" s="58"/>
      <c r="KVH497" s="58"/>
      <c r="KVI497" s="58"/>
      <c r="KVJ497" s="58"/>
      <c r="KVK497" s="58"/>
      <c r="KVL497" s="58"/>
      <c r="KVM497" s="58"/>
      <c r="KVN497" s="58"/>
      <c r="KVO497" s="58"/>
      <c r="KVP497" s="58"/>
      <c r="KVQ497" s="58"/>
      <c r="KVR497" s="58"/>
      <c r="KVS497" s="58"/>
      <c r="KVT497" s="58"/>
      <c r="KVU497" s="58"/>
      <c r="KVV497" s="58"/>
      <c r="KVW497" s="58"/>
      <c r="KVX497" s="58"/>
      <c r="KVY497" s="58"/>
      <c r="KVZ497" s="58"/>
      <c r="KWA497" s="58"/>
      <c r="KWB497" s="58"/>
      <c r="KWC497" s="58"/>
      <c r="KWD497" s="58"/>
      <c r="KWE497" s="58"/>
      <c r="KWF497" s="58"/>
      <c r="KWG497" s="58"/>
      <c r="KWH497" s="58"/>
      <c r="KWI497" s="58"/>
      <c r="KWJ497" s="58"/>
      <c r="KWK497" s="58"/>
      <c r="KWL497" s="58"/>
      <c r="KWM497" s="58"/>
      <c r="KWN497" s="58"/>
      <c r="KWO497" s="58"/>
      <c r="KWP497" s="58"/>
      <c r="KWQ497" s="58"/>
      <c r="KWR497" s="58"/>
      <c r="KWS497" s="58"/>
      <c r="KWT497" s="58"/>
      <c r="KWU497" s="58"/>
      <c r="KWV497" s="58"/>
      <c r="KWW497" s="58"/>
      <c r="KWX497" s="58"/>
      <c r="KWY497" s="58"/>
      <c r="KWZ497" s="58"/>
      <c r="KXA497" s="58"/>
      <c r="KXB497" s="58"/>
      <c r="KXC497" s="58"/>
      <c r="KXD497" s="58"/>
      <c r="KXE497" s="58"/>
      <c r="KXF497" s="58"/>
      <c r="KXG497" s="58"/>
      <c r="KXH497" s="58"/>
      <c r="KXI497" s="58"/>
      <c r="KXJ497" s="58"/>
      <c r="KXK497" s="58"/>
      <c r="KXL497" s="58"/>
      <c r="KXM497" s="58"/>
      <c r="KXN497" s="58"/>
      <c r="KXO497" s="58"/>
      <c r="KXP497" s="58"/>
      <c r="KXQ497" s="58"/>
      <c r="KXR497" s="58"/>
      <c r="KXS497" s="58"/>
      <c r="KXT497" s="58"/>
      <c r="KXU497" s="58"/>
      <c r="KXV497" s="58"/>
      <c r="KXW497" s="58"/>
      <c r="KXX497" s="58"/>
      <c r="KXY497" s="58"/>
      <c r="KXZ497" s="58"/>
      <c r="KYA497" s="58"/>
      <c r="KYB497" s="58"/>
      <c r="KYC497" s="58"/>
      <c r="KYD497" s="58"/>
      <c r="KYE497" s="58"/>
      <c r="KYF497" s="58"/>
      <c r="KYG497" s="58"/>
      <c r="KYH497" s="58"/>
      <c r="KYI497" s="58"/>
      <c r="KYJ497" s="58"/>
      <c r="KYK497" s="58"/>
      <c r="KYL497" s="58"/>
      <c r="KYM497" s="58"/>
      <c r="KYN497" s="58"/>
      <c r="KYO497" s="58"/>
      <c r="KYP497" s="58"/>
      <c r="KYQ497" s="58"/>
      <c r="KYR497" s="58"/>
      <c r="KYS497" s="58"/>
      <c r="KYT497" s="58"/>
      <c r="KYU497" s="58"/>
      <c r="KYV497" s="58"/>
      <c r="KYW497" s="58"/>
      <c r="KYX497" s="58"/>
      <c r="KYY497" s="58"/>
      <c r="KYZ497" s="58"/>
      <c r="KZA497" s="58"/>
      <c r="KZB497" s="58"/>
      <c r="KZC497" s="58"/>
      <c r="KZD497" s="58"/>
      <c r="KZE497" s="58"/>
      <c r="KZF497" s="58"/>
      <c r="KZG497" s="58"/>
      <c r="KZH497" s="58"/>
      <c r="KZI497" s="58"/>
      <c r="KZJ497" s="58"/>
      <c r="KZK497" s="58"/>
      <c r="KZL497" s="58"/>
      <c r="KZM497" s="58"/>
      <c r="KZN497" s="58"/>
      <c r="KZO497" s="58"/>
      <c r="KZP497" s="58"/>
      <c r="KZQ497" s="58"/>
      <c r="KZR497" s="58"/>
      <c r="KZS497" s="58"/>
      <c r="KZT497" s="58"/>
      <c r="KZU497" s="58"/>
      <c r="KZV497" s="58"/>
      <c r="KZW497" s="58"/>
      <c r="KZX497" s="58"/>
      <c r="KZY497" s="58"/>
      <c r="KZZ497" s="58"/>
      <c r="LAA497" s="58"/>
      <c r="LAB497" s="58"/>
      <c r="LAC497" s="58"/>
      <c r="LAD497" s="58"/>
      <c r="LAE497" s="58"/>
      <c r="LAF497" s="58"/>
      <c r="LAG497" s="58"/>
      <c r="LAH497" s="58"/>
      <c r="LAI497" s="58"/>
      <c r="LAJ497" s="58"/>
      <c r="LAK497" s="58"/>
      <c r="LAL497" s="58"/>
      <c r="LAM497" s="58"/>
      <c r="LAN497" s="58"/>
      <c r="LAO497" s="58"/>
      <c r="LAP497" s="58"/>
      <c r="LAQ497" s="58"/>
      <c r="LAR497" s="58"/>
      <c r="LAS497" s="58"/>
      <c r="LAT497" s="58"/>
      <c r="LAU497" s="58"/>
      <c r="LAV497" s="58"/>
      <c r="LAW497" s="58"/>
      <c r="LAX497" s="58"/>
      <c r="LAY497" s="58"/>
      <c r="LAZ497" s="58"/>
      <c r="LBA497" s="58"/>
      <c r="LBB497" s="58"/>
      <c r="LBC497" s="58"/>
      <c r="LBD497" s="58"/>
      <c r="LBE497" s="58"/>
      <c r="LBF497" s="58"/>
      <c r="LBG497" s="58"/>
      <c r="LBH497" s="58"/>
      <c r="LBI497" s="58"/>
      <c r="LBJ497" s="58"/>
      <c r="LBK497" s="58"/>
      <c r="LBL497" s="58"/>
      <c r="LBM497" s="58"/>
      <c r="LBN497" s="58"/>
      <c r="LBO497" s="58"/>
      <c r="LBP497" s="58"/>
      <c r="LBQ497" s="58"/>
      <c r="LBR497" s="58"/>
      <c r="LBS497" s="58"/>
      <c r="LBT497" s="58"/>
      <c r="LBU497" s="58"/>
      <c r="LBV497" s="58"/>
      <c r="LBW497" s="58"/>
      <c r="LBX497" s="58"/>
      <c r="LBY497" s="58"/>
      <c r="LBZ497" s="58"/>
      <c r="LCA497" s="58"/>
      <c r="LCB497" s="58"/>
      <c r="LCC497" s="58"/>
      <c r="LCD497" s="58"/>
      <c r="LCE497" s="58"/>
      <c r="LCF497" s="58"/>
      <c r="LCG497" s="58"/>
      <c r="LCH497" s="58"/>
      <c r="LCI497" s="58"/>
      <c r="LCJ497" s="58"/>
      <c r="LCK497" s="58"/>
      <c r="LCL497" s="58"/>
      <c r="LCM497" s="58"/>
      <c r="LCN497" s="58"/>
      <c r="LCO497" s="58"/>
      <c r="LCP497" s="58"/>
      <c r="LCQ497" s="58"/>
      <c r="LCR497" s="58"/>
      <c r="LCS497" s="58"/>
      <c r="LCT497" s="58"/>
      <c r="LCU497" s="58"/>
      <c r="LCV497" s="58"/>
      <c r="LCW497" s="58"/>
      <c r="LCX497" s="58"/>
      <c r="LCY497" s="58"/>
      <c r="LCZ497" s="58"/>
      <c r="LDA497" s="58"/>
      <c r="LDB497" s="58"/>
      <c r="LDC497" s="58"/>
      <c r="LDD497" s="58"/>
      <c r="LDE497" s="58"/>
      <c r="LDF497" s="58"/>
      <c r="LDG497" s="58"/>
      <c r="LDH497" s="58"/>
      <c r="LDI497" s="58"/>
      <c r="LDJ497" s="58"/>
      <c r="LDK497" s="58"/>
      <c r="LDL497" s="58"/>
      <c r="LDM497" s="58"/>
      <c r="LDN497" s="58"/>
      <c r="LDO497" s="58"/>
      <c r="LDP497" s="58"/>
      <c r="LDQ497" s="58"/>
      <c r="LDR497" s="58"/>
      <c r="LDS497" s="58"/>
      <c r="LDT497" s="58"/>
      <c r="LDU497" s="58"/>
      <c r="LDV497" s="58"/>
      <c r="LDW497" s="58"/>
      <c r="LDX497" s="58"/>
      <c r="LDY497" s="58"/>
      <c r="LDZ497" s="58"/>
      <c r="LEA497" s="58"/>
      <c r="LEB497" s="58"/>
      <c r="LEC497" s="58"/>
      <c r="LED497" s="58"/>
      <c r="LEE497" s="58"/>
      <c r="LEF497" s="58"/>
      <c r="LEG497" s="58"/>
      <c r="LEH497" s="58"/>
      <c r="LEI497" s="58"/>
      <c r="LEJ497" s="58"/>
      <c r="LEK497" s="58"/>
      <c r="LEL497" s="58"/>
      <c r="LEM497" s="58"/>
      <c r="LEN497" s="58"/>
      <c r="LEO497" s="58"/>
      <c r="LEP497" s="58"/>
      <c r="LEQ497" s="58"/>
      <c r="LER497" s="58"/>
      <c r="LES497" s="58"/>
      <c r="LET497" s="58"/>
      <c r="LEU497" s="58"/>
      <c r="LEV497" s="58"/>
      <c r="LEW497" s="58"/>
      <c r="LEX497" s="58"/>
      <c r="LEY497" s="58"/>
      <c r="LEZ497" s="58"/>
      <c r="LFA497" s="58"/>
      <c r="LFB497" s="58"/>
      <c r="LFC497" s="58"/>
      <c r="LFD497" s="58"/>
      <c r="LFE497" s="58"/>
      <c r="LFF497" s="58"/>
      <c r="LFG497" s="58"/>
      <c r="LFH497" s="58"/>
      <c r="LFI497" s="58"/>
      <c r="LFJ497" s="58"/>
      <c r="LFK497" s="58"/>
      <c r="LFL497" s="58"/>
      <c r="LFM497" s="58"/>
      <c r="LFN497" s="58"/>
      <c r="LFO497" s="58"/>
      <c r="LFP497" s="58"/>
      <c r="LFQ497" s="58"/>
      <c r="LFR497" s="58"/>
      <c r="LFS497" s="58"/>
      <c r="LFT497" s="58"/>
      <c r="LFU497" s="58"/>
      <c r="LFV497" s="58"/>
      <c r="LFW497" s="58"/>
      <c r="LFX497" s="58"/>
      <c r="LFY497" s="58"/>
      <c r="LFZ497" s="58"/>
      <c r="LGA497" s="58"/>
      <c r="LGB497" s="58"/>
      <c r="LGC497" s="58"/>
      <c r="LGD497" s="58"/>
      <c r="LGE497" s="58"/>
      <c r="LGF497" s="58"/>
      <c r="LGG497" s="58"/>
      <c r="LGH497" s="58"/>
      <c r="LGI497" s="58"/>
      <c r="LGJ497" s="58"/>
      <c r="LGK497" s="58"/>
      <c r="LGL497" s="58"/>
      <c r="LGM497" s="58"/>
      <c r="LGN497" s="58"/>
      <c r="LGO497" s="58"/>
      <c r="LGP497" s="58"/>
      <c r="LGQ497" s="58"/>
      <c r="LGR497" s="58"/>
      <c r="LGS497" s="58"/>
      <c r="LGT497" s="58"/>
      <c r="LGU497" s="58"/>
      <c r="LGV497" s="58"/>
      <c r="LGW497" s="58"/>
      <c r="LGX497" s="58"/>
      <c r="LGY497" s="58"/>
      <c r="LGZ497" s="58"/>
      <c r="LHA497" s="58"/>
      <c r="LHB497" s="58"/>
      <c r="LHC497" s="58"/>
      <c r="LHD497" s="58"/>
      <c r="LHE497" s="58"/>
      <c r="LHF497" s="58"/>
      <c r="LHG497" s="58"/>
      <c r="LHH497" s="58"/>
      <c r="LHI497" s="58"/>
      <c r="LHJ497" s="58"/>
      <c r="LHK497" s="58"/>
      <c r="LHL497" s="58"/>
      <c r="LHM497" s="58"/>
      <c r="LHN497" s="58"/>
      <c r="LHO497" s="58"/>
      <c r="LHP497" s="58"/>
      <c r="LHQ497" s="58"/>
      <c r="LHR497" s="58"/>
      <c r="LHS497" s="58"/>
      <c r="LHT497" s="58"/>
      <c r="LHU497" s="58"/>
      <c r="LHV497" s="58"/>
      <c r="LHW497" s="58"/>
      <c r="LHX497" s="58"/>
      <c r="LHY497" s="58"/>
      <c r="LHZ497" s="58"/>
      <c r="LIA497" s="58"/>
      <c r="LIB497" s="58"/>
      <c r="LIC497" s="58"/>
      <c r="LID497" s="58"/>
      <c r="LIE497" s="58"/>
      <c r="LIF497" s="58"/>
      <c r="LIG497" s="58"/>
      <c r="LIH497" s="58"/>
      <c r="LII497" s="58"/>
      <c r="LIJ497" s="58"/>
      <c r="LIK497" s="58"/>
      <c r="LIL497" s="58"/>
      <c r="LIM497" s="58"/>
      <c r="LIN497" s="58"/>
      <c r="LIO497" s="58"/>
      <c r="LIP497" s="58"/>
      <c r="LIQ497" s="58"/>
      <c r="LIR497" s="58"/>
      <c r="LIS497" s="58"/>
      <c r="LIT497" s="58"/>
      <c r="LIU497" s="58"/>
      <c r="LIV497" s="58"/>
      <c r="LIW497" s="58"/>
      <c r="LIX497" s="58"/>
      <c r="LIY497" s="58"/>
      <c r="LIZ497" s="58"/>
      <c r="LJA497" s="58"/>
      <c r="LJB497" s="58"/>
      <c r="LJC497" s="58"/>
      <c r="LJD497" s="58"/>
      <c r="LJE497" s="58"/>
      <c r="LJF497" s="58"/>
      <c r="LJG497" s="58"/>
      <c r="LJH497" s="58"/>
      <c r="LJI497" s="58"/>
      <c r="LJJ497" s="58"/>
      <c r="LJK497" s="58"/>
      <c r="LJL497" s="58"/>
      <c r="LJM497" s="58"/>
      <c r="LJN497" s="58"/>
      <c r="LJO497" s="58"/>
      <c r="LJP497" s="58"/>
      <c r="LJQ497" s="58"/>
      <c r="LJR497" s="58"/>
      <c r="LJS497" s="58"/>
      <c r="LJT497" s="58"/>
      <c r="LJU497" s="58"/>
      <c r="LJV497" s="58"/>
      <c r="LJW497" s="58"/>
      <c r="LJX497" s="58"/>
      <c r="LJY497" s="58"/>
      <c r="LJZ497" s="58"/>
      <c r="LKA497" s="58"/>
      <c r="LKB497" s="58"/>
      <c r="LKC497" s="58"/>
      <c r="LKD497" s="58"/>
      <c r="LKE497" s="58"/>
      <c r="LKF497" s="58"/>
      <c r="LKG497" s="58"/>
      <c r="LKH497" s="58"/>
      <c r="LKI497" s="58"/>
      <c r="LKJ497" s="58"/>
      <c r="LKK497" s="58"/>
      <c r="LKL497" s="58"/>
      <c r="LKM497" s="58"/>
      <c r="LKN497" s="58"/>
      <c r="LKO497" s="58"/>
      <c r="LKP497" s="58"/>
      <c r="LKQ497" s="58"/>
      <c r="LKR497" s="58"/>
      <c r="LKS497" s="58"/>
      <c r="LKT497" s="58"/>
      <c r="LKU497" s="58"/>
      <c r="LKV497" s="58"/>
      <c r="LKW497" s="58"/>
      <c r="LKX497" s="58"/>
      <c r="LKY497" s="58"/>
      <c r="LKZ497" s="58"/>
      <c r="LLA497" s="58"/>
      <c r="LLB497" s="58"/>
      <c r="LLC497" s="58"/>
      <c r="LLD497" s="58"/>
      <c r="LLE497" s="58"/>
      <c r="LLF497" s="58"/>
      <c r="LLG497" s="58"/>
      <c r="LLH497" s="58"/>
      <c r="LLI497" s="58"/>
      <c r="LLJ497" s="58"/>
      <c r="LLK497" s="58"/>
      <c r="LLL497" s="58"/>
      <c r="LLM497" s="58"/>
      <c r="LLN497" s="58"/>
      <c r="LLO497" s="58"/>
      <c r="LLP497" s="58"/>
      <c r="LLQ497" s="58"/>
      <c r="LLR497" s="58"/>
      <c r="LLS497" s="58"/>
      <c r="LLT497" s="58"/>
      <c r="LLU497" s="58"/>
      <c r="LLV497" s="58"/>
      <c r="LLW497" s="58"/>
      <c r="LLX497" s="58"/>
      <c r="LLY497" s="58"/>
      <c r="LLZ497" s="58"/>
      <c r="LMA497" s="58"/>
      <c r="LMB497" s="58"/>
      <c r="LMC497" s="58"/>
      <c r="LMD497" s="58"/>
      <c r="LME497" s="58"/>
      <c r="LMF497" s="58"/>
      <c r="LMG497" s="58"/>
      <c r="LMH497" s="58"/>
      <c r="LMI497" s="58"/>
      <c r="LMJ497" s="58"/>
      <c r="LMK497" s="58"/>
      <c r="LML497" s="58"/>
      <c r="LMM497" s="58"/>
      <c r="LMN497" s="58"/>
      <c r="LMO497" s="58"/>
      <c r="LMP497" s="58"/>
      <c r="LMQ497" s="58"/>
      <c r="LMR497" s="58"/>
      <c r="LMS497" s="58"/>
      <c r="LMT497" s="58"/>
      <c r="LMU497" s="58"/>
      <c r="LMV497" s="58"/>
      <c r="LMW497" s="58"/>
      <c r="LMX497" s="58"/>
      <c r="LMY497" s="58"/>
      <c r="LMZ497" s="58"/>
      <c r="LNA497" s="58"/>
      <c r="LNB497" s="58"/>
      <c r="LNC497" s="58"/>
      <c r="LND497" s="58"/>
      <c r="LNE497" s="58"/>
      <c r="LNF497" s="58"/>
      <c r="LNG497" s="58"/>
      <c r="LNH497" s="58"/>
      <c r="LNI497" s="58"/>
      <c r="LNJ497" s="58"/>
      <c r="LNK497" s="58"/>
      <c r="LNL497" s="58"/>
      <c r="LNM497" s="58"/>
      <c r="LNN497" s="58"/>
      <c r="LNO497" s="58"/>
      <c r="LNP497" s="58"/>
      <c r="LNQ497" s="58"/>
      <c r="LNR497" s="58"/>
      <c r="LNS497" s="58"/>
      <c r="LNT497" s="58"/>
      <c r="LNU497" s="58"/>
      <c r="LNV497" s="58"/>
      <c r="LNW497" s="58"/>
      <c r="LNX497" s="58"/>
      <c r="LNY497" s="58"/>
      <c r="LNZ497" s="58"/>
      <c r="LOA497" s="58"/>
      <c r="LOB497" s="58"/>
      <c r="LOC497" s="58"/>
      <c r="LOD497" s="58"/>
      <c r="LOE497" s="58"/>
      <c r="LOF497" s="58"/>
      <c r="LOG497" s="58"/>
      <c r="LOH497" s="58"/>
      <c r="LOI497" s="58"/>
      <c r="LOJ497" s="58"/>
      <c r="LOK497" s="58"/>
      <c r="LOL497" s="58"/>
      <c r="LOM497" s="58"/>
      <c r="LON497" s="58"/>
      <c r="LOO497" s="58"/>
      <c r="LOP497" s="58"/>
      <c r="LOQ497" s="58"/>
      <c r="LOR497" s="58"/>
      <c r="LOS497" s="58"/>
      <c r="LOT497" s="58"/>
      <c r="LOU497" s="58"/>
      <c r="LOV497" s="58"/>
      <c r="LOW497" s="58"/>
      <c r="LOX497" s="58"/>
      <c r="LOY497" s="58"/>
      <c r="LOZ497" s="58"/>
      <c r="LPA497" s="58"/>
      <c r="LPB497" s="58"/>
      <c r="LPC497" s="58"/>
      <c r="LPD497" s="58"/>
      <c r="LPE497" s="58"/>
      <c r="LPF497" s="58"/>
      <c r="LPG497" s="58"/>
      <c r="LPH497" s="58"/>
      <c r="LPI497" s="58"/>
      <c r="LPJ497" s="58"/>
      <c r="LPK497" s="58"/>
      <c r="LPL497" s="58"/>
      <c r="LPM497" s="58"/>
      <c r="LPN497" s="58"/>
      <c r="LPO497" s="58"/>
      <c r="LPP497" s="58"/>
      <c r="LPQ497" s="58"/>
      <c r="LPR497" s="58"/>
      <c r="LPS497" s="58"/>
      <c r="LPT497" s="58"/>
      <c r="LPU497" s="58"/>
      <c r="LPV497" s="58"/>
      <c r="LPW497" s="58"/>
      <c r="LPX497" s="58"/>
      <c r="LPY497" s="58"/>
      <c r="LPZ497" s="58"/>
      <c r="LQA497" s="58"/>
      <c r="LQB497" s="58"/>
      <c r="LQC497" s="58"/>
      <c r="LQD497" s="58"/>
      <c r="LQE497" s="58"/>
      <c r="LQF497" s="58"/>
      <c r="LQG497" s="58"/>
      <c r="LQH497" s="58"/>
      <c r="LQI497" s="58"/>
      <c r="LQJ497" s="58"/>
      <c r="LQK497" s="58"/>
      <c r="LQL497" s="58"/>
      <c r="LQM497" s="58"/>
      <c r="LQN497" s="58"/>
      <c r="LQO497" s="58"/>
      <c r="LQP497" s="58"/>
      <c r="LQQ497" s="58"/>
      <c r="LQR497" s="58"/>
      <c r="LQS497" s="58"/>
      <c r="LQT497" s="58"/>
      <c r="LQU497" s="58"/>
      <c r="LQV497" s="58"/>
      <c r="LQW497" s="58"/>
      <c r="LQX497" s="58"/>
      <c r="LQY497" s="58"/>
      <c r="LQZ497" s="58"/>
      <c r="LRA497" s="58"/>
      <c r="LRB497" s="58"/>
      <c r="LRC497" s="58"/>
      <c r="LRD497" s="58"/>
      <c r="LRE497" s="58"/>
      <c r="LRF497" s="58"/>
      <c r="LRG497" s="58"/>
      <c r="LRH497" s="58"/>
      <c r="LRI497" s="58"/>
      <c r="LRJ497" s="58"/>
      <c r="LRK497" s="58"/>
      <c r="LRL497" s="58"/>
      <c r="LRM497" s="58"/>
      <c r="LRN497" s="58"/>
      <c r="LRO497" s="58"/>
      <c r="LRP497" s="58"/>
      <c r="LRQ497" s="58"/>
      <c r="LRR497" s="58"/>
      <c r="LRS497" s="58"/>
      <c r="LRT497" s="58"/>
      <c r="LRU497" s="58"/>
      <c r="LRV497" s="58"/>
      <c r="LRW497" s="58"/>
      <c r="LRX497" s="58"/>
      <c r="LRY497" s="58"/>
      <c r="LRZ497" s="58"/>
      <c r="LSA497" s="58"/>
      <c r="LSB497" s="58"/>
      <c r="LSC497" s="58"/>
      <c r="LSD497" s="58"/>
      <c r="LSE497" s="58"/>
      <c r="LSF497" s="58"/>
      <c r="LSG497" s="58"/>
      <c r="LSH497" s="58"/>
      <c r="LSI497" s="58"/>
      <c r="LSJ497" s="58"/>
      <c r="LSK497" s="58"/>
      <c r="LSL497" s="58"/>
      <c r="LSM497" s="58"/>
      <c r="LSN497" s="58"/>
      <c r="LSO497" s="58"/>
      <c r="LSP497" s="58"/>
      <c r="LSQ497" s="58"/>
      <c r="LSR497" s="58"/>
      <c r="LSS497" s="58"/>
      <c r="LST497" s="58"/>
      <c r="LSU497" s="58"/>
      <c r="LSV497" s="58"/>
      <c r="LSW497" s="58"/>
      <c r="LSX497" s="58"/>
      <c r="LSY497" s="58"/>
      <c r="LSZ497" s="58"/>
      <c r="LTA497" s="58"/>
      <c r="LTB497" s="58"/>
      <c r="LTC497" s="58"/>
      <c r="LTD497" s="58"/>
      <c r="LTE497" s="58"/>
      <c r="LTF497" s="58"/>
      <c r="LTG497" s="58"/>
      <c r="LTH497" s="58"/>
      <c r="LTI497" s="58"/>
      <c r="LTJ497" s="58"/>
      <c r="LTK497" s="58"/>
      <c r="LTL497" s="58"/>
      <c r="LTM497" s="58"/>
      <c r="LTN497" s="58"/>
      <c r="LTO497" s="58"/>
      <c r="LTP497" s="58"/>
      <c r="LTQ497" s="58"/>
      <c r="LTR497" s="58"/>
      <c r="LTS497" s="58"/>
      <c r="LTT497" s="58"/>
      <c r="LTU497" s="58"/>
      <c r="LTV497" s="58"/>
      <c r="LTW497" s="58"/>
      <c r="LTX497" s="58"/>
      <c r="LTY497" s="58"/>
      <c r="LTZ497" s="58"/>
      <c r="LUA497" s="58"/>
      <c r="LUB497" s="58"/>
      <c r="LUC497" s="58"/>
      <c r="LUD497" s="58"/>
      <c r="LUE497" s="58"/>
      <c r="LUF497" s="58"/>
      <c r="LUG497" s="58"/>
      <c r="LUH497" s="58"/>
      <c r="LUI497" s="58"/>
      <c r="LUJ497" s="58"/>
      <c r="LUK497" s="58"/>
      <c r="LUL497" s="58"/>
      <c r="LUM497" s="58"/>
      <c r="LUN497" s="58"/>
      <c r="LUO497" s="58"/>
      <c r="LUP497" s="58"/>
      <c r="LUQ497" s="58"/>
      <c r="LUR497" s="58"/>
      <c r="LUS497" s="58"/>
      <c r="LUT497" s="58"/>
      <c r="LUU497" s="58"/>
      <c r="LUV497" s="58"/>
      <c r="LUW497" s="58"/>
      <c r="LUX497" s="58"/>
      <c r="LUY497" s="58"/>
      <c r="LUZ497" s="58"/>
      <c r="LVA497" s="58"/>
      <c r="LVB497" s="58"/>
      <c r="LVC497" s="58"/>
      <c r="LVD497" s="58"/>
      <c r="LVE497" s="58"/>
      <c r="LVF497" s="58"/>
      <c r="LVG497" s="58"/>
      <c r="LVH497" s="58"/>
      <c r="LVI497" s="58"/>
      <c r="LVJ497" s="58"/>
      <c r="LVK497" s="58"/>
      <c r="LVL497" s="58"/>
      <c r="LVM497" s="58"/>
      <c r="LVN497" s="58"/>
      <c r="LVO497" s="58"/>
      <c r="LVP497" s="58"/>
      <c r="LVQ497" s="58"/>
      <c r="LVR497" s="58"/>
      <c r="LVS497" s="58"/>
      <c r="LVT497" s="58"/>
      <c r="LVU497" s="58"/>
      <c r="LVV497" s="58"/>
      <c r="LVW497" s="58"/>
      <c r="LVX497" s="58"/>
      <c r="LVY497" s="58"/>
      <c r="LVZ497" s="58"/>
      <c r="LWA497" s="58"/>
      <c r="LWB497" s="58"/>
      <c r="LWC497" s="58"/>
      <c r="LWD497" s="58"/>
      <c r="LWE497" s="58"/>
      <c r="LWF497" s="58"/>
      <c r="LWG497" s="58"/>
      <c r="LWH497" s="58"/>
      <c r="LWI497" s="58"/>
      <c r="LWJ497" s="58"/>
      <c r="LWK497" s="58"/>
      <c r="LWL497" s="58"/>
      <c r="LWM497" s="58"/>
      <c r="LWN497" s="58"/>
      <c r="LWO497" s="58"/>
      <c r="LWP497" s="58"/>
      <c r="LWQ497" s="58"/>
      <c r="LWR497" s="58"/>
      <c r="LWS497" s="58"/>
      <c r="LWT497" s="58"/>
      <c r="LWU497" s="58"/>
      <c r="LWV497" s="58"/>
      <c r="LWW497" s="58"/>
      <c r="LWX497" s="58"/>
      <c r="LWY497" s="58"/>
      <c r="LWZ497" s="58"/>
      <c r="LXA497" s="58"/>
      <c r="LXB497" s="58"/>
      <c r="LXC497" s="58"/>
      <c r="LXD497" s="58"/>
      <c r="LXE497" s="58"/>
      <c r="LXF497" s="58"/>
      <c r="LXG497" s="58"/>
      <c r="LXH497" s="58"/>
      <c r="LXI497" s="58"/>
      <c r="LXJ497" s="58"/>
      <c r="LXK497" s="58"/>
      <c r="LXL497" s="58"/>
      <c r="LXM497" s="58"/>
      <c r="LXN497" s="58"/>
      <c r="LXO497" s="58"/>
      <c r="LXP497" s="58"/>
      <c r="LXQ497" s="58"/>
      <c r="LXR497" s="58"/>
      <c r="LXS497" s="58"/>
      <c r="LXT497" s="58"/>
      <c r="LXU497" s="58"/>
      <c r="LXV497" s="58"/>
      <c r="LXW497" s="58"/>
      <c r="LXX497" s="58"/>
      <c r="LXY497" s="58"/>
      <c r="LXZ497" s="58"/>
      <c r="LYA497" s="58"/>
      <c r="LYB497" s="58"/>
      <c r="LYC497" s="58"/>
      <c r="LYD497" s="58"/>
      <c r="LYE497" s="58"/>
      <c r="LYF497" s="58"/>
      <c r="LYG497" s="58"/>
      <c r="LYH497" s="58"/>
      <c r="LYI497" s="58"/>
      <c r="LYJ497" s="58"/>
      <c r="LYK497" s="58"/>
      <c r="LYL497" s="58"/>
      <c r="LYM497" s="58"/>
      <c r="LYN497" s="58"/>
      <c r="LYO497" s="58"/>
      <c r="LYP497" s="58"/>
      <c r="LYQ497" s="58"/>
      <c r="LYR497" s="58"/>
      <c r="LYS497" s="58"/>
      <c r="LYT497" s="58"/>
      <c r="LYU497" s="58"/>
      <c r="LYV497" s="58"/>
      <c r="LYW497" s="58"/>
      <c r="LYX497" s="58"/>
      <c r="LYY497" s="58"/>
      <c r="LYZ497" s="58"/>
      <c r="LZA497" s="58"/>
      <c r="LZB497" s="58"/>
      <c r="LZC497" s="58"/>
      <c r="LZD497" s="58"/>
      <c r="LZE497" s="58"/>
      <c r="LZF497" s="58"/>
      <c r="LZG497" s="58"/>
      <c r="LZH497" s="58"/>
      <c r="LZI497" s="58"/>
      <c r="LZJ497" s="58"/>
      <c r="LZK497" s="58"/>
      <c r="LZL497" s="58"/>
      <c r="LZM497" s="58"/>
      <c r="LZN497" s="58"/>
      <c r="LZO497" s="58"/>
      <c r="LZP497" s="58"/>
      <c r="LZQ497" s="58"/>
      <c r="LZR497" s="58"/>
      <c r="LZS497" s="58"/>
      <c r="LZT497" s="58"/>
      <c r="LZU497" s="58"/>
      <c r="LZV497" s="58"/>
      <c r="LZW497" s="58"/>
      <c r="LZX497" s="58"/>
      <c r="LZY497" s="58"/>
      <c r="LZZ497" s="58"/>
      <c r="MAA497" s="58"/>
      <c r="MAB497" s="58"/>
      <c r="MAC497" s="58"/>
      <c r="MAD497" s="58"/>
      <c r="MAE497" s="58"/>
      <c r="MAF497" s="58"/>
      <c r="MAG497" s="58"/>
      <c r="MAH497" s="58"/>
      <c r="MAI497" s="58"/>
      <c r="MAJ497" s="58"/>
      <c r="MAK497" s="58"/>
      <c r="MAL497" s="58"/>
      <c r="MAM497" s="58"/>
      <c r="MAN497" s="58"/>
      <c r="MAO497" s="58"/>
      <c r="MAP497" s="58"/>
      <c r="MAQ497" s="58"/>
      <c r="MAR497" s="58"/>
      <c r="MAS497" s="58"/>
      <c r="MAT497" s="58"/>
      <c r="MAU497" s="58"/>
      <c r="MAV497" s="58"/>
      <c r="MAW497" s="58"/>
      <c r="MAX497" s="58"/>
      <c r="MAY497" s="58"/>
      <c r="MAZ497" s="58"/>
      <c r="MBA497" s="58"/>
      <c r="MBB497" s="58"/>
      <c r="MBC497" s="58"/>
      <c r="MBD497" s="58"/>
      <c r="MBE497" s="58"/>
      <c r="MBF497" s="58"/>
      <c r="MBG497" s="58"/>
      <c r="MBH497" s="58"/>
      <c r="MBI497" s="58"/>
      <c r="MBJ497" s="58"/>
      <c r="MBK497" s="58"/>
      <c r="MBL497" s="58"/>
      <c r="MBM497" s="58"/>
      <c r="MBN497" s="58"/>
      <c r="MBO497" s="58"/>
      <c r="MBP497" s="58"/>
      <c r="MBQ497" s="58"/>
      <c r="MBR497" s="58"/>
      <c r="MBS497" s="58"/>
      <c r="MBT497" s="58"/>
      <c r="MBU497" s="58"/>
      <c r="MBV497" s="58"/>
      <c r="MBW497" s="58"/>
      <c r="MBX497" s="58"/>
      <c r="MBY497" s="58"/>
      <c r="MBZ497" s="58"/>
      <c r="MCA497" s="58"/>
      <c r="MCB497" s="58"/>
      <c r="MCC497" s="58"/>
      <c r="MCD497" s="58"/>
      <c r="MCE497" s="58"/>
      <c r="MCF497" s="58"/>
      <c r="MCG497" s="58"/>
      <c r="MCH497" s="58"/>
      <c r="MCI497" s="58"/>
      <c r="MCJ497" s="58"/>
      <c r="MCK497" s="58"/>
      <c r="MCL497" s="58"/>
      <c r="MCM497" s="58"/>
      <c r="MCN497" s="58"/>
      <c r="MCO497" s="58"/>
      <c r="MCP497" s="58"/>
      <c r="MCQ497" s="58"/>
      <c r="MCR497" s="58"/>
      <c r="MCS497" s="58"/>
      <c r="MCT497" s="58"/>
      <c r="MCU497" s="58"/>
      <c r="MCV497" s="58"/>
      <c r="MCW497" s="58"/>
      <c r="MCX497" s="58"/>
      <c r="MCY497" s="58"/>
      <c r="MCZ497" s="58"/>
      <c r="MDA497" s="58"/>
      <c r="MDB497" s="58"/>
      <c r="MDC497" s="58"/>
      <c r="MDD497" s="58"/>
      <c r="MDE497" s="58"/>
      <c r="MDF497" s="58"/>
      <c r="MDG497" s="58"/>
      <c r="MDH497" s="58"/>
      <c r="MDI497" s="58"/>
      <c r="MDJ497" s="58"/>
      <c r="MDK497" s="58"/>
      <c r="MDL497" s="58"/>
      <c r="MDM497" s="58"/>
      <c r="MDN497" s="58"/>
      <c r="MDO497" s="58"/>
      <c r="MDP497" s="58"/>
      <c r="MDQ497" s="58"/>
      <c r="MDR497" s="58"/>
      <c r="MDS497" s="58"/>
      <c r="MDT497" s="58"/>
      <c r="MDU497" s="58"/>
      <c r="MDV497" s="58"/>
      <c r="MDW497" s="58"/>
      <c r="MDX497" s="58"/>
      <c r="MDY497" s="58"/>
      <c r="MDZ497" s="58"/>
      <c r="MEA497" s="58"/>
      <c r="MEB497" s="58"/>
      <c r="MEC497" s="58"/>
      <c r="MED497" s="58"/>
      <c r="MEE497" s="58"/>
      <c r="MEF497" s="58"/>
      <c r="MEG497" s="58"/>
      <c r="MEH497" s="58"/>
      <c r="MEI497" s="58"/>
      <c r="MEJ497" s="58"/>
      <c r="MEK497" s="58"/>
      <c r="MEL497" s="58"/>
      <c r="MEM497" s="58"/>
      <c r="MEN497" s="58"/>
      <c r="MEO497" s="58"/>
      <c r="MEP497" s="58"/>
      <c r="MEQ497" s="58"/>
      <c r="MER497" s="58"/>
      <c r="MES497" s="58"/>
      <c r="MET497" s="58"/>
      <c r="MEU497" s="58"/>
      <c r="MEV497" s="58"/>
      <c r="MEW497" s="58"/>
      <c r="MEX497" s="58"/>
      <c r="MEY497" s="58"/>
      <c r="MEZ497" s="58"/>
      <c r="MFA497" s="58"/>
      <c r="MFB497" s="58"/>
      <c r="MFC497" s="58"/>
      <c r="MFD497" s="58"/>
      <c r="MFE497" s="58"/>
      <c r="MFF497" s="58"/>
      <c r="MFG497" s="58"/>
      <c r="MFH497" s="58"/>
      <c r="MFI497" s="58"/>
      <c r="MFJ497" s="58"/>
      <c r="MFK497" s="58"/>
      <c r="MFL497" s="58"/>
      <c r="MFM497" s="58"/>
      <c r="MFN497" s="58"/>
      <c r="MFO497" s="58"/>
      <c r="MFP497" s="58"/>
      <c r="MFQ497" s="58"/>
      <c r="MFR497" s="58"/>
      <c r="MFS497" s="58"/>
      <c r="MFT497" s="58"/>
      <c r="MFU497" s="58"/>
      <c r="MFV497" s="58"/>
      <c r="MFW497" s="58"/>
      <c r="MFX497" s="58"/>
      <c r="MFY497" s="58"/>
      <c r="MFZ497" s="58"/>
      <c r="MGA497" s="58"/>
      <c r="MGB497" s="58"/>
      <c r="MGC497" s="58"/>
      <c r="MGD497" s="58"/>
      <c r="MGE497" s="58"/>
      <c r="MGF497" s="58"/>
      <c r="MGG497" s="58"/>
      <c r="MGH497" s="58"/>
      <c r="MGI497" s="58"/>
      <c r="MGJ497" s="58"/>
      <c r="MGK497" s="58"/>
      <c r="MGL497" s="58"/>
      <c r="MGM497" s="58"/>
      <c r="MGN497" s="58"/>
      <c r="MGO497" s="58"/>
      <c r="MGP497" s="58"/>
      <c r="MGQ497" s="58"/>
      <c r="MGR497" s="58"/>
      <c r="MGS497" s="58"/>
      <c r="MGT497" s="58"/>
      <c r="MGU497" s="58"/>
      <c r="MGV497" s="58"/>
      <c r="MGW497" s="58"/>
      <c r="MGX497" s="58"/>
      <c r="MGY497" s="58"/>
      <c r="MGZ497" s="58"/>
      <c r="MHA497" s="58"/>
      <c r="MHB497" s="58"/>
      <c r="MHC497" s="58"/>
      <c r="MHD497" s="58"/>
      <c r="MHE497" s="58"/>
      <c r="MHF497" s="58"/>
      <c r="MHG497" s="58"/>
      <c r="MHH497" s="58"/>
      <c r="MHI497" s="58"/>
      <c r="MHJ497" s="58"/>
      <c r="MHK497" s="58"/>
      <c r="MHL497" s="58"/>
      <c r="MHM497" s="58"/>
      <c r="MHN497" s="58"/>
      <c r="MHO497" s="58"/>
      <c r="MHP497" s="58"/>
      <c r="MHQ497" s="58"/>
      <c r="MHR497" s="58"/>
      <c r="MHS497" s="58"/>
      <c r="MHT497" s="58"/>
      <c r="MHU497" s="58"/>
      <c r="MHV497" s="58"/>
      <c r="MHW497" s="58"/>
      <c r="MHX497" s="58"/>
      <c r="MHY497" s="58"/>
      <c r="MHZ497" s="58"/>
      <c r="MIA497" s="58"/>
      <c r="MIB497" s="58"/>
      <c r="MIC497" s="58"/>
      <c r="MID497" s="58"/>
      <c r="MIE497" s="58"/>
      <c r="MIF497" s="58"/>
      <c r="MIG497" s="58"/>
      <c r="MIH497" s="58"/>
      <c r="MII497" s="58"/>
      <c r="MIJ497" s="58"/>
      <c r="MIK497" s="58"/>
      <c r="MIL497" s="58"/>
      <c r="MIM497" s="58"/>
      <c r="MIN497" s="58"/>
      <c r="MIO497" s="58"/>
      <c r="MIP497" s="58"/>
      <c r="MIQ497" s="58"/>
      <c r="MIR497" s="58"/>
      <c r="MIS497" s="58"/>
      <c r="MIT497" s="58"/>
      <c r="MIU497" s="58"/>
      <c r="MIV497" s="58"/>
      <c r="MIW497" s="58"/>
      <c r="MIX497" s="58"/>
      <c r="MIY497" s="58"/>
      <c r="MIZ497" s="58"/>
      <c r="MJA497" s="58"/>
      <c r="MJB497" s="58"/>
      <c r="MJC497" s="58"/>
      <c r="MJD497" s="58"/>
      <c r="MJE497" s="58"/>
      <c r="MJF497" s="58"/>
      <c r="MJG497" s="58"/>
      <c r="MJH497" s="58"/>
      <c r="MJI497" s="58"/>
      <c r="MJJ497" s="58"/>
      <c r="MJK497" s="58"/>
      <c r="MJL497" s="58"/>
      <c r="MJM497" s="58"/>
      <c r="MJN497" s="58"/>
      <c r="MJO497" s="58"/>
      <c r="MJP497" s="58"/>
      <c r="MJQ497" s="58"/>
      <c r="MJR497" s="58"/>
      <c r="MJS497" s="58"/>
      <c r="MJT497" s="58"/>
      <c r="MJU497" s="58"/>
      <c r="MJV497" s="58"/>
      <c r="MJW497" s="58"/>
      <c r="MJX497" s="58"/>
      <c r="MJY497" s="58"/>
      <c r="MJZ497" s="58"/>
      <c r="MKA497" s="58"/>
      <c r="MKB497" s="58"/>
      <c r="MKC497" s="58"/>
      <c r="MKD497" s="58"/>
      <c r="MKE497" s="58"/>
      <c r="MKF497" s="58"/>
      <c r="MKG497" s="58"/>
      <c r="MKH497" s="58"/>
      <c r="MKI497" s="58"/>
      <c r="MKJ497" s="58"/>
      <c r="MKK497" s="58"/>
      <c r="MKL497" s="58"/>
      <c r="MKM497" s="58"/>
      <c r="MKN497" s="58"/>
      <c r="MKO497" s="58"/>
      <c r="MKP497" s="58"/>
      <c r="MKQ497" s="58"/>
      <c r="MKR497" s="58"/>
      <c r="MKS497" s="58"/>
      <c r="MKT497" s="58"/>
      <c r="MKU497" s="58"/>
      <c r="MKV497" s="58"/>
      <c r="MKW497" s="58"/>
      <c r="MKX497" s="58"/>
      <c r="MKY497" s="58"/>
      <c r="MKZ497" s="58"/>
      <c r="MLA497" s="58"/>
      <c r="MLB497" s="58"/>
      <c r="MLC497" s="58"/>
      <c r="MLD497" s="58"/>
      <c r="MLE497" s="58"/>
      <c r="MLF497" s="58"/>
      <c r="MLG497" s="58"/>
      <c r="MLH497" s="58"/>
      <c r="MLI497" s="58"/>
      <c r="MLJ497" s="58"/>
      <c r="MLK497" s="58"/>
      <c r="MLL497" s="58"/>
      <c r="MLM497" s="58"/>
      <c r="MLN497" s="58"/>
      <c r="MLO497" s="58"/>
      <c r="MLP497" s="58"/>
      <c r="MLQ497" s="58"/>
      <c r="MLR497" s="58"/>
      <c r="MLS497" s="58"/>
      <c r="MLT497" s="58"/>
      <c r="MLU497" s="58"/>
      <c r="MLV497" s="58"/>
      <c r="MLW497" s="58"/>
      <c r="MLX497" s="58"/>
      <c r="MLY497" s="58"/>
      <c r="MLZ497" s="58"/>
      <c r="MMA497" s="58"/>
      <c r="MMB497" s="58"/>
      <c r="MMC497" s="58"/>
      <c r="MMD497" s="58"/>
      <c r="MME497" s="58"/>
      <c r="MMF497" s="58"/>
      <c r="MMG497" s="58"/>
      <c r="MMH497" s="58"/>
      <c r="MMI497" s="58"/>
      <c r="MMJ497" s="58"/>
      <c r="MMK497" s="58"/>
      <c r="MML497" s="58"/>
      <c r="MMM497" s="58"/>
      <c r="MMN497" s="58"/>
      <c r="MMO497" s="58"/>
      <c r="MMP497" s="58"/>
      <c r="MMQ497" s="58"/>
      <c r="MMR497" s="58"/>
      <c r="MMS497" s="58"/>
      <c r="MMT497" s="58"/>
      <c r="MMU497" s="58"/>
      <c r="MMV497" s="58"/>
      <c r="MMW497" s="58"/>
      <c r="MMX497" s="58"/>
      <c r="MMY497" s="58"/>
      <c r="MMZ497" s="58"/>
      <c r="MNA497" s="58"/>
      <c r="MNB497" s="58"/>
      <c r="MNC497" s="58"/>
      <c r="MND497" s="58"/>
      <c r="MNE497" s="58"/>
      <c r="MNF497" s="58"/>
      <c r="MNG497" s="58"/>
      <c r="MNH497" s="58"/>
      <c r="MNI497" s="58"/>
      <c r="MNJ497" s="58"/>
      <c r="MNK497" s="58"/>
      <c r="MNL497" s="58"/>
      <c r="MNM497" s="58"/>
      <c r="MNN497" s="58"/>
      <c r="MNO497" s="58"/>
      <c r="MNP497" s="58"/>
      <c r="MNQ497" s="58"/>
      <c r="MNR497" s="58"/>
      <c r="MNS497" s="58"/>
      <c r="MNT497" s="58"/>
      <c r="MNU497" s="58"/>
      <c r="MNV497" s="58"/>
      <c r="MNW497" s="58"/>
      <c r="MNX497" s="58"/>
      <c r="MNY497" s="58"/>
      <c r="MNZ497" s="58"/>
      <c r="MOA497" s="58"/>
      <c r="MOB497" s="58"/>
      <c r="MOC497" s="58"/>
      <c r="MOD497" s="58"/>
      <c r="MOE497" s="58"/>
      <c r="MOF497" s="58"/>
      <c r="MOG497" s="58"/>
      <c r="MOH497" s="58"/>
      <c r="MOI497" s="58"/>
      <c r="MOJ497" s="58"/>
      <c r="MOK497" s="58"/>
      <c r="MOL497" s="58"/>
      <c r="MOM497" s="58"/>
      <c r="MON497" s="58"/>
      <c r="MOO497" s="58"/>
      <c r="MOP497" s="58"/>
      <c r="MOQ497" s="58"/>
      <c r="MOR497" s="58"/>
      <c r="MOS497" s="58"/>
      <c r="MOT497" s="58"/>
      <c r="MOU497" s="58"/>
      <c r="MOV497" s="58"/>
      <c r="MOW497" s="58"/>
      <c r="MOX497" s="58"/>
      <c r="MOY497" s="58"/>
      <c r="MOZ497" s="58"/>
      <c r="MPA497" s="58"/>
      <c r="MPB497" s="58"/>
      <c r="MPC497" s="58"/>
      <c r="MPD497" s="58"/>
      <c r="MPE497" s="58"/>
      <c r="MPF497" s="58"/>
      <c r="MPG497" s="58"/>
      <c r="MPH497" s="58"/>
      <c r="MPI497" s="58"/>
      <c r="MPJ497" s="58"/>
      <c r="MPK497" s="58"/>
      <c r="MPL497" s="58"/>
      <c r="MPM497" s="58"/>
      <c r="MPN497" s="58"/>
      <c r="MPO497" s="58"/>
      <c r="MPP497" s="58"/>
      <c r="MPQ497" s="58"/>
      <c r="MPR497" s="58"/>
      <c r="MPS497" s="58"/>
      <c r="MPT497" s="58"/>
      <c r="MPU497" s="58"/>
      <c r="MPV497" s="58"/>
      <c r="MPW497" s="58"/>
      <c r="MPX497" s="58"/>
      <c r="MPY497" s="58"/>
      <c r="MPZ497" s="58"/>
      <c r="MQA497" s="58"/>
      <c r="MQB497" s="58"/>
      <c r="MQC497" s="58"/>
      <c r="MQD497" s="58"/>
      <c r="MQE497" s="58"/>
      <c r="MQF497" s="58"/>
      <c r="MQG497" s="58"/>
      <c r="MQH497" s="58"/>
      <c r="MQI497" s="58"/>
      <c r="MQJ497" s="58"/>
      <c r="MQK497" s="58"/>
      <c r="MQL497" s="58"/>
      <c r="MQM497" s="58"/>
      <c r="MQN497" s="58"/>
      <c r="MQO497" s="58"/>
      <c r="MQP497" s="58"/>
      <c r="MQQ497" s="58"/>
      <c r="MQR497" s="58"/>
      <c r="MQS497" s="58"/>
      <c r="MQT497" s="58"/>
      <c r="MQU497" s="58"/>
      <c r="MQV497" s="58"/>
      <c r="MQW497" s="58"/>
      <c r="MQX497" s="58"/>
      <c r="MQY497" s="58"/>
      <c r="MQZ497" s="58"/>
      <c r="MRA497" s="58"/>
      <c r="MRB497" s="58"/>
      <c r="MRC497" s="58"/>
      <c r="MRD497" s="58"/>
      <c r="MRE497" s="58"/>
      <c r="MRF497" s="58"/>
      <c r="MRG497" s="58"/>
      <c r="MRH497" s="58"/>
      <c r="MRI497" s="58"/>
      <c r="MRJ497" s="58"/>
      <c r="MRK497" s="58"/>
      <c r="MRL497" s="58"/>
      <c r="MRM497" s="58"/>
      <c r="MRN497" s="58"/>
      <c r="MRO497" s="58"/>
      <c r="MRP497" s="58"/>
      <c r="MRQ497" s="58"/>
      <c r="MRR497" s="58"/>
      <c r="MRS497" s="58"/>
      <c r="MRT497" s="58"/>
      <c r="MRU497" s="58"/>
      <c r="MRV497" s="58"/>
      <c r="MRW497" s="58"/>
      <c r="MRX497" s="58"/>
      <c r="MRY497" s="58"/>
      <c r="MRZ497" s="58"/>
      <c r="MSA497" s="58"/>
      <c r="MSB497" s="58"/>
      <c r="MSC497" s="58"/>
      <c r="MSD497" s="58"/>
      <c r="MSE497" s="58"/>
      <c r="MSF497" s="58"/>
      <c r="MSG497" s="58"/>
      <c r="MSH497" s="58"/>
      <c r="MSI497" s="58"/>
      <c r="MSJ497" s="58"/>
      <c r="MSK497" s="58"/>
      <c r="MSL497" s="58"/>
      <c r="MSM497" s="58"/>
      <c r="MSN497" s="58"/>
      <c r="MSO497" s="58"/>
      <c r="MSP497" s="58"/>
      <c r="MSQ497" s="58"/>
      <c r="MSR497" s="58"/>
      <c r="MSS497" s="58"/>
      <c r="MST497" s="58"/>
      <c r="MSU497" s="58"/>
      <c r="MSV497" s="58"/>
      <c r="MSW497" s="58"/>
      <c r="MSX497" s="58"/>
      <c r="MSY497" s="58"/>
      <c r="MSZ497" s="58"/>
      <c r="MTA497" s="58"/>
      <c r="MTB497" s="58"/>
      <c r="MTC497" s="58"/>
      <c r="MTD497" s="58"/>
      <c r="MTE497" s="58"/>
      <c r="MTF497" s="58"/>
      <c r="MTG497" s="58"/>
      <c r="MTH497" s="58"/>
      <c r="MTI497" s="58"/>
      <c r="MTJ497" s="58"/>
      <c r="MTK497" s="58"/>
      <c r="MTL497" s="58"/>
      <c r="MTM497" s="58"/>
      <c r="MTN497" s="58"/>
      <c r="MTO497" s="58"/>
      <c r="MTP497" s="58"/>
      <c r="MTQ497" s="58"/>
      <c r="MTR497" s="58"/>
      <c r="MTS497" s="58"/>
      <c r="MTT497" s="58"/>
      <c r="MTU497" s="58"/>
      <c r="MTV497" s="58"/>
      <c r="MTW497" s="58"/>
      <c r="MTX497" s="58"/>
      <c r="MTY497" s="58"/>
      <c r="MTZ497" s="58"/>
      <c r="MUA497" s="58"/>
      <c r="MUB497" s="58"/>
      <c r="MUC497" s="58"/>
      <c r="MUD497" s="58"/>
      <c r="MUE497" s="58"/>
      <c r="MUF497" s="58"/>
      <c r="MUG497" s="58"/>
      <c r="MUH497" s="58"/>
      <c r="MUI497" s="58"/>
      <c r="MUJ497" s="58"/>
      <c r="MUK497" s="58"/>
      <c r="MUL497" s="58"/>
      <c r="MUM497" s="58"/>
      <c r="MUN497" s="58"/>
      <c r="MUO497" s="58"/>
      <c r="MUP497" s="58"/>
      <c r="MUQ497" s="58"/>
      <c r="MUR497" s="58"/>
      <c r="MUS497" s="58"/>
      <c r="MUT497" s="58"/>
      <c r="MUU497" s="58"/>
      <c r="MUV497" s="58"/>
      <c r="MUW497" s="58"/>
      <c r="MUX497" s="58"/>
      <c r="MUY497" s="58"/>
      <c r="MUZ497" s="58"/>
      <c r="MVA497" s="58"/>
      <c r="MVB497" s="58"/>
      <c r="MVC497" s="58"/>
      <c r="MVD497" s="58"/>
      <c r="MVE497" s="58"/>
      <c r="MVF497" s="58"/>
      <c r="MVG497" s="58"/>
      <c r="MVH497" s="58"/>
      <c r="MVI497" s="58"/>
      <c r="MVJ497" s="58"/>
      <c r="MVK497" s="58"/>
      <c r="MVL497" s="58"/>
      <c r="MVM497" s="58"/>
      <c r="MVN497" s="58"/>
      <c r="MVO497" s="58"/>
      <c r="MVP497" s="58"/>
      <c r="MVQ497" s="58"/>
      <c r="MVR497" s="58"/>
      <c r="MVS497" s="58"/>
      <c r="MVT497" s="58"/>
      <c r="MVU497" s="58"/>
      <c r="MVV497" s="58"/>
      <c r="MVW497" s="58"/>
      <c r="MVX497" s="58"/>
      <c r="MVY497" s="58"/>
      <c r="MVZ497" s="58"/>
      <c r="MWA497" s="58"/>
      <c r="MWB497" s="58"/>
      <c r="MWC497" s="58"/>
      <c r="MWD497" s="58"/>
      <c r="MWE497" s="58"/>
      <c r="MWF497" s="58"/>
      <c r="MWG497" s="58"/>
      <c r="MWH497" s="58"/>
      <c r="MWI497" s="58"/>
      <c r="MWJ497" s="58"/>
      <c r="MWK497" s="58"/>
      <c r="MWL497" s="58"/>
      <c r="MWM497" s="58"/>
      <c r="MWN497" s="58"/>
      <c r="MWO497" s="58"/>
      <c r="MWP497" s="58"/>
      <c r="MWQ497" s="58"/>
      <c r="MWR497" s="58"/>
      <c r="MWS497" s="58"/>
      <c r="MWT497" s="58"/>
      <c r="MWU497" s="58"/>
      <c r="MWV497" s="58"/>
      <c r="MWW497" s="58"/>
      <c r="MWX497" s="58"/>
      <c r="MWY497" s="58"/>
      <c r="MWZ497" s="58"/>
      <c r="MXA497" s="58"/>
      <c r="MXB497" s="58"/>
      <c r="MXC497" s="58"/>
      <c r="MXD497" s="58"/>
      <c r="MXE497" s="58"/>
      <c r="MXF497" s="58"/>
      <c r="MXG497" s="58"/>
      <c r="MXH497" s="58"/>
      <c r="MXI497" s="58"/>
      <c r="MXJ497" s="58"/>
      <c r="MXK497" s="58"/>
      <c r="MXL497" s="58"/>
      <c r="MXM497" s="58"/>
      <c r="MXN497" s="58"/>
      <c r="MXO497" s="58"/>
      <c r="MXP497" s="58"/>
      <c r="MXQ497" s="58"/>
      <c r="MXR497" s="58"/>
      <c r="MXS497" s="58"/>
      <c r="MXT497" s="58"/>
      <c r="MXU497" s="58"/>
      <c r="MXV497" s="58"/>
      <c r="MXW497" s="58"/>
      <c r="MXX497" s="58"/>
      <c r="MXY497" s="58"/>
      <c r="MXZ497" s="58"/>
      <c r="MYA497" s="58"/>
      <c r="MYB497" s="58"/>
      <c r="MYC497" s="58"/>
      <c r="MYD497" s="58"/>
      <c r="MYE497" s="58"/>
      <c r="MYF497" s="58"/>
      <c r="MYG497" s="58"/>
      <c r="MYH497" s="58"/>
      <c r="MYI497" s="58"/>
      <c r="MYJ497" s="58"/>
      <c r="MYK497" s="58"/>
      <c r="MYL497" s="58"/>
      <c r="MYM497" s="58"/>
      <c r="MYN497" s="58"/>
      <c r="MYO497" s="58"/>
      <c r="MYP497" s="58"/>
      <c r="MYQ497" s="58"/>
      <c r="MYR497" s="58"/>
      <c r="MYS497" s="58"/>
      <c r="MYT497" s="58"/>
      <c r="MYU497" s="58"/>
      <c r="MYV497" s="58"/>
      <c r="MYW497" s="58"/>
      <c r="MYX497" s="58"/>
      <c r="MYY497" s="58"/>
      <c r="MYZ497" s="58"/>
      <c r="MZA497" s="58"/>
      <c r="MZB497" s="58"/>
      <c r="MZC497" s="58"/>
      <c r="MZD497" s="58"/>
      <c r="MZE497" s="58"/>
      <c r="MZF497" s="58"/>
      <c r="MZG497" s="58"/>
      <c r="MZH497" s="58"/>
      <c r="MZI497" s="58"/>
      <c r="MZJ497" s="58"/>
      <c r="MZK497" s="58"/>
      <c r="MZL497" s="58"/>
      <c r="MZM497" s="58"/>
      <c r="MZN497" s="58"/>
      <c r="MZO497" s="58"/>
      <c r="MZP497" s="58"/>
      <c r="MZQ497" s="58"/>
      <c r="MZR497" s="58"/>
      <c r="MZS497" s="58"/>
      <c r="MZT497" s="58"/>
      <c r="MZU497" s="58"/>
      <c r="MZV497" s="58"/>
      <c r="MZW497" s="58"/>
      <c r="MZX497" s="58"/>
      <c r="MZY497" s="58"/>
      <c r="MZZ497" s="58"/>
      <c r="NAA497" s="58"/>
      <c r="NAB497" s="58"/>
      <c r="NAC497" s="58"/>
      <c r="NAD497" s="58"/>
      <c r="NAE497" s="58"/>
      <c r="NAF497" s="58"/>
      <c r="NAG497" s="58"/>
      <c r="NAH497" s="58"/>
      <c r="NAI497" s="58"/>
      <c r="NAJ497" s="58"/>
      <c r="NAK497" s="58"/>
      <c r="NAL497" s="58"/>
      <c r="NAM497" s="58"/>
      <c r="NAN497" s="58"/>
      <c r="NAO497" s="58"/>
      <c r="NAP497" s="58"/>
      <c r="NAQ497" s="58"/>
      <c r="NAR497" s="58"/>
      <c r="NAS497" s="58"/>
      <c r="NAT497" s="58"/>
      <c r="NAU497" s="58"/>
      <c r="NAV497" s="58"/>
      <c r="NAW497" s="58"/>
      <c r="NAX497" s="58"/>
      <c r="NAY497" s="58"/>
      <c r="NAZ497" s="58"/>
      <c r="NBA497" s="58"/>
      <c r="NBB497" s="58"/>
      <c r="NBC497" s="58"/>
      <c r="NBD497" s="58"/>
      <c r="NBE497" s="58"/>
      <c r="NBF497" s="58"/>
      <c r="NBG497" s="58"/>
      <c r="NBH497" s="58"/>
      <c r="NBI497" s="58"/>
      <c r="NBJ497" s="58"/>
      <c r="NBK497" s="58"/>
      <c r="NBL497" s="58"/>
      <c r="NBM497" s="58"/>
      <c r="NBN497" s="58"/>
      <c r="NBO497" s="58"/>
      <c r="NBP497" s="58"/>
      <c r="NBQ497" s="58"/>
      <c r="NBR497" s="58"/>
      <c r="NBS497" s="58"/>
      <c r="NBT497" s="58"/>
      <c r="NBU497" s="58"/>
      <c r="NBV497" s="58"/>
      <c r="NBW497" s="58"/>
      <c r="NBX497" s="58"/>
      <c r="NBY497" s="58"/>
      <c r="NBZ497" s="58"/>
      <c r="NCA497" s="58"/>
      <c r="NCB497" s="58"/>
      <c r="NCC497" s="58"/>
      <c r="NCD497" s="58"/>
      <c r="NCE497" s="58"/>
      <c r="NCF497" s="58"/>
      <c r="NCG497" s="58"/>
      <c r="NCH497" s="58"/>
      <c r="NCI497" s="58"/>
      <c r="NCJ497" s="58"/>
      <c r="NCK497" s="58"/>
      <c r="NCL497" s="58"/>
      <c r="NCM497" s="58"/>
      <c r="NCN497" s="58"/>
      <c r="NCO497" s="58"/>
      <c r="NCP497" s="58"/>
      <c r="NCQ497" s="58"/>
      <c r="NCR497" s="58"/>
      <c r="NCS497" s="58"/>
      <c r="NCT497" s="58"/>
      <c r="NCU497" s="58"/>
      <c r="NCV497" s="58"/>
      <c r="NCW497" s="58"/>
      <c r="NCX497" s="58"/>
      <c r="NCY497" s="58"/>
      <c r="NCZ497" s="58"/>
      <c r="NDA497" s="58"/>
      <c r="NDB497" s="58"/>
      <c r="NDC497" s="58"/>
      <c r="NDD497" s="58"/>
      <c r="NDE497" s="58"/>
      <c r="NDF497" s="58"/>
      <c r="NDG497" s="58"/>
      <c r="NDH497" s="58"/>
      <c r="NDI497" s="58"/>
      <c r="NDJ497" s="58"/>
      <c r="NDK497" s="58"/>
      <c r="NDL497" s="58"/>
      <c r="NDM497" s="58"/>
      <c r="NDN497" s="58"/>
      <c r="NDO497" s="58"/>
      <c r="NDP497" s="58"/>
      <c r="NDQ497" s="58"/>
      <c r="NDR497" s="58"/>
      <c r="NDS497" s="58"/>
      <c r="NDT497" s="58"/>
      <c r="NDU497" s="58"/>
      <c r="NDV497" s="58"/>
      <c r="NDW497" s="58"/>
      <c r="NDX497" s="58"/>
      <c r="NDY497" s="58"/>
      <c r="NDZ497" s="58"/>
      <c r="NEA497" s="58"/>
      <c r="NEB497" s="58"/>
      <c r="NEC497" s="58"/>
      <c r="NED497" s="58"/>
      <c r="NEE497" s="58"/>
      <c r="NEF497" s="58"/>
      <c r="NEG497" s="58"/>
      <c r="NEH497" s="58"/>
      <c r="NEI497" s="58"/>
      <c r="NEJ497" s="58"/>
      <c r="NEK497" s="58"/>
      <c r="NEL497" s="58"/>
      <c r="NEM497" s="58"/>
      <c r="NEN497" s="58"/>
      <c r="NEO497" s="58"/>
      <c r="NEP497" s="58"/>
      <c r="NEQ497" s="58"/>
      <c r="NER497" s="58"/>
      <c r="NES497" s="58"/>
      <c r="NET497" s="58"/>
      <c r="NEU497" s="58"/>
      <c r="NEV497" s="58"/>
      <c r="NEW497" s="58"/>
      <c r="NEX497" s="58"/>
      <c r="NEY497" s="58"/>
      <c r="NEZ497" s="58"/>
      <c r="NFA497" s="58"/>
      <c r="NFB497" s="58"/>
      <c r="NFC497" s="58"/>
      <c r="NFD497" s="58"/>
      <c r="NFE497" s="58"/>
      <c r="NFF497" s="58"/>
      <c r="NFG497" s="58"/>
      <c r="NFH497" s="58"/>
      <c r="NFI497" s="58"/>
      <c r="NFJ497" s="58"/>
      <c r="NFK497" s="58"/>
      <c r="NFL497" s="58"/>
      <c r="NFM497" s="58"/>
      <c r="NFN497" s="58"/>
      <c r="NFO497" s="58"/>
      <c r="NFP497" s="58"/>
      <c r="NFQ497" s="58"/>
      <c r="NFR497" s="58"/>
      <c r="NFS497" s="58"/>
      <c r="NFT497" s="58"/>
      <c r="NFU497" s="58"/>
      <c r="NFV497" s="58"/>
      <c r="NFW497" s="58"/>
      <c r="NFX497" s="58"/>
      <c r="NFY497" s="58"/>
      <c r="NFZ497" s="58"/>
      <c r="NGA497" s="58"/>
      <c r="NGB497" s="58"/>
      <c r="NGC497" s="58"/>
      <c r="NGD497" s="58"/>
      <c r="NGE497" s="58"/>
      <c r="NGF497" s="58"/>
      <c r="NGG497" s="58"/>
      <c r="NGH497" s="58"/>
      <c r="NGI497" s="58"/>
      <c r="NGJ497" s="58"/>
      <c r="NGK497" s="58"/>
      <c r="NGL497" s="58"/>
      <c r="NGM497" s="58"/>
      <c r="NGN497" s="58"/>
      <c r="NGO497" s="58"/>
      <c r="NGP497" s="58"/>
      <c r="NGQ497" s="58"/>
      <c r="NGR497" s="58"/>
      <c r="NGS497" s="58"/>
      <c r="NGT497" s="58"/>
      <c r="NGU497" s="58"/>
      <c r="NGV497" s="58"/>
      <c r="NGW497" s="58"/>
      <c r="NGX497" s="58"/>
      <c r="NGY497" s="58"/>
      <c r="NGZ497" s="58"/>
      <c r="NHA497" s="58"/>
      <c r="NHB497" s="58"/>
      <c r="NHC497" s="58"/>
      <c r="NHD497" s="58"/>
      <c r="NHE497" s="58"/>
      <c r="NHF497" s="58"/>
      <c r="NHG497" s="58"/>
      <c r="NHH497" s="58"/>
      <c r="NHI497" s="58"/>
      <c r="NHJ497" s="58"/>
      <c r="NHK497" s="58"/>
      <c r="NHL497" s="58"/>
      <c r="NHM497" s="58"/>
      <c r="NHN497" s="58"/>
      <c r="NHO497" s="58"/>
      <c r="NHP497" s="58"/>
      <c r="NHQ497" s="58"/>
      <c r="NHR497" s="58"/>
      <c r="NHS497" s="58"/>
      <c r="NHT497" s="58"/>
      <c r="NHU497" s="58"/>
      <c r="NHV497" s="58"/>
      <c r="NHW497" s="58"/>
      <c r="NHX497" s="58"/>
      <c r="NHY497" s="58"/>
      <c r="NHZ497" s="58"/>
      <c r="NIA497" s="58"/>
      <c r="NIB497" s="58"/>
      <c r="NIC497" s="58"/>
      <c r="NID497" s="58"/>
      <c r="NIE497" s="58"/>
      <c r="NIF497" s="58"/>
      <c r="NIG497" s="58"/>
      <c r="NIH497" s="58"/>
      <c r="NII497" s="58"/>
      <c r="NIJ497" s="58"/>
      <c r="NIK497" s="58"/>
      <c r="NIL497" s="58"/>
      <c r="NIM497" s="58"/>
      <c r="NIN497" s="58"/>
      <c r="NIO497" s="58"/>
      <c r="NIP497" s="58"/>
      <c r="NIQ497" s="58"/>
      <c r="NIR497" s="58"/>
      <c r="NIS497" s="58"/>
      <c r="NIT497" s="58"/>
      <c r="NIU497" s="58"/>
      <c r="NIV497" s="58"/>
      <c r="NIW497" s="58"/>
      <c r="NIX497" s="58"/>
      <c r="NIY497" s="58"/>
      <c r="NIZ497" s="58"/>
      <c r="NJA497" s="58"/>
      <c r="NJB497" s="58"/>
      <c r="NJC497" s="58"/>
      <c r="NJD497" s="58"/>
      <c r="NJE497" s="58"/>
      <c r="NJF497" s="58"/>
      <c r="NJG497" s="58"/>
      <c r="NJH497" s="58"/>
      <c r="NJI497" s="58"/>
      <c r="NJJ497" s="58"/>
      <c r="NJK497" s="58"/>
      <c r="NJL497" s="58"/>
      <c r="NJM497" s="58"/>
      <c r="NJN497" s="58"/>
      <c r="NJO497" s="58"/>
      <c r="NJP497" s="58"/>
      <c r="NJQ497" s="58"/>
      <c r="NJR497" s="58"/>
      <c r="NJS497" s="58"/>
      <c r="NJT497" s="58"/>
      <c r="NJU497" s="58"/>
      <c r="NJV497" s="58"/>
      <c r="NJW497" s="58"/>
      <c r="NJX497" s="58"/>
      <c r="NJY497" s="58"/>
      <c r="NJZ497" s="58"/>
      <c r="NKA497" s="58"/>
      <c r="NKB497" s="58"/>
      <c r="NKC497" s="58"/>
      <c r="NKD497" s="58"/>
      <c r="NKE497" s="58"/>
      <c r="NKF497" s="58"/>
      <c r="NKG497" s="58"/>
      <c r="NKH497" s="58"/>
      <c r="NKI497" s="58"/>
      <c r="NKJ497" s="58"/>
      <c r="NKK497" s="58"/>
      <c r="NKL497" s="58"/>
      <c r="NKM497" s="58"/>
      <c r="NKN497" s="58"/>
      <c r="NKO497" s="58"/>
      <c r="NKP497" s="58"/>
      <c r="NKQ497" s="58"/>
      <c r="NKR497" s="58"/>
      <c r="NKS497" s="58"/>
      <c r="NKT497" s="58"/>
      <c r="NKU497" s="58"/>
      <c r="NKV497" s="58"/>
      <c r="NKW497" s="58"/>
      <c r="NKX497" s="58"/>
      <c r="NKY497" s="58"/>
      <c r="NKZ497" s="58"/>
      <c r="NLA497" s="58"/>
      <c r="NLB497" s="58"/>
      <c r="NLC497" s="58"/>
      <c r="NLD497" s="58"/>
      <c r="NLE497" s="58"/>
      <c r="NLF497" s="58"/>
      <c r="NLG497" s="58"/>
      <c r="NLH497" s="58"/>
      <c r="NLI497" s="58"/>
      <c r="NLJ497" s="58"/>
      <c r="NLK497" s="58"/>
      <c r="NLL497" s="58"/>
      <c r="NLM497" s="58"/>
      <c r="NLN497" s="58"/>
      <c r="NLO497" s="58"/>
      <c r="NLP497" s="58"/>
      <c r="NLQ497" s="58"/>
      <c r="NLR497" s="58"/>
      <c r="NLS497" s="58"/>
      <c r="NLT497" s="58"/>
      <c r="NLU497" s="58"/>
      <c r="NLV497" s="58"/>
      <c r="NLW497" s="58"/>
      <c r="NLX497" s="58"/>
      <c r="NLY497" s="58"/>
      <c r="NLZ497" s="58"/>
      <c r="NMA497" s="58"/>
      <c r="NMB497" s="58"/>
      <c r="NMC497" s="58"/>
      <c r="NMD497" s="58"/>
      <c r="NME497" s="58"/>
      <c r="NMF497" s="58"/>
      <c r="NMG497" s="58"/>
      <c r="NMH497" s="58"/>
      <c r="NMI497" s="58"/>
      <c r="NMJ497" s="58"/>
      <c r="NMK497" s="58"/>
      <c r="NML497" s="58"/>
      <c r="NMM497" s="58"/>
      <c r="NMN497" s="58"/>
      <c r="NMO497" s="58"/>
      <c r="NMP497" s="58"/>
      <c r="NMQ497" s="58"/>
      <c r="NMR497" s="58"/>
      <c r="NMS497" s="58"/>
      <c r="NMT497" s="58"/>
      <c r="NMU497" s="58"/>
      <c r="NMV497" s="58"/>
      <c r="NMW497" s="58"/>
      <c r="NMX497" s="58"/>
      <c r="NMY497" s="58"/>
      <c r="NMZ497" s="58"/>
      <c r="NNA497" s="58"/>
      <c r="NNB497" s="58"/>
      <c r="NNC497" s="58"/>
      <c r="NND497" s="58"/>
      <c r="NNE497" s="58"/>
      <c r="NNF497" s="58"/>
      <c r="NNG497" s="58"/>
      <c r="NNH497" s="58"/>
      <c r="NNI497" s="58"/>
      <c r="NNJ497" s="58"/>
      <c r="NNK497" s="58"/>
      <c r="NNL497" s="58"/>
      <c r="NNM497" s="58"/>
      <c r="NNN497" s="58"/>
      <c r="NNO497" s="58"/>
      <c r="NNP497" s="58"/>
      <c r="NNQ497" s="58"/>
      <c r="NNR497" s="58"/>
      <c r="NNS497" s="58"/>
      <c r="NNT497" s="58"/>
      <c r="NNU497" s="58"/>
      <c r="NNV497" s="58"/>
      <c r="NNW497" s="58"/>
      <c r="NNX497" s="58"/>
      <c r="NNY497" s="58"/>
      <c r="NNZ497" s="58"/>
      <c r="NOA497" s="58"/>
      <c r="NOB497" s="58"/>
      <c r="NOC497" s="58"/>
      <c r="NOD497" s="58"/>
      <c r="NOE497" s="58"/>
      <c r="NOF497" s="58"/>
      <c r="NOG497" s="58"/>
      <c r="NOH497" s="58"/>
      <c r="NOI497" s="58"/>
      <c r="NOJ497" s="58"/>
      <c r="NOK497" s="58"/>
      <c r="NOL497" s="58"/>
      <c r="NOM497" s="58"/>
      <c r="NON497" s="58"/>
      <c r="NOO497" s="58"/>
      <c r="NOP497" s="58"/>
      <c r="NOQ497" s="58"/>
      <c r="NOR497" s="58"/>
      <c r="NOS497" s="58"/>
      <c r="NOT497" s="58"/>
      <c r="NOU497" s="58"/>
      <c r="NOV497" s="58"/>
      <c r="NOW497" s="58"/>
      <c r="NOX497" s="58"/>
      <c r="NOY497" s="58"/>
      <c r="NOZ497" s="58"/>
      <c r="NPA497" s="58"/>
      <c r="NPB497" s="58"/>
      <c r="NPC497" s="58"/>
      <c r="NPD497" s="58"/>
      <c r="NPE497" s="58"/>
      <c r="NPF497" s="58"/>
      <c r="NPG497" s="58"/>
      <c r="NPH497" s="58"/>
      <c r="NPI497" s="58"/>
      <c r="NPJ497" s="58"/>
      <c r="NPK497" s="58"/>
      <c r="NPL497" s="58"/>
      <c r="NPM497" s="58"/>
      <c r="NPN497" s="58"/>
      <c r="NPO497" s="58"/>
      <c r="NPP497" s="58"/>
      <c r="NPQ497" s="58"/>
      <c r="NPR497" s="58"/>
      <c r="NPS497" s="58"/>
      <c r="NPT497" s="58"/>
      <c r="NPU497" s="58"/>
      <c r="NPV497" s="58"/>
      <c r="NPW497" s="58"/>
      <c r="NPX497" s="58"/>
      <c r="NPY497" s="58"/>
      <c r="NPZ497" s="58"/>
      <c r="NQA497" s="58"/>
      <c r="NQB497" s="58"/>
      <c r="NQC497" s="58"/>
      <c r="NQD497" s="58"/>
      <c r="NQE497" s="58"/>
      <c r="NQF497" s="58"/>
      <c r="NQG497" s="58"/>
      <c r="NQH497" s="58"/>
      <c r="NQI497" s="58"/>
      <c r="NQJ497" s="58"/>
      <c r="NQK497" s="58"/>
      <c r="NQL497" s="58"/>
      <c r="NQM497" s="58"/>
      <c r="NQN497" s="58"/>
      <c r="NQO497" s="58"/>
      <c r="NQP497" s="58"/>
      <c r="NQQ497" s="58"/>
      <c r="NQR497" s="58"/>
      <c r="NQS497" s="58"/>
      <c r="NQT497" s="58"/>
      <c r="NQU497" s="58"/>
      <c r="NQV497" s="58"/>
      <c r="NQW497" s="58"/>
      <c r="NQX497" s="58"/>
      <c r="NQY497" s="58"/>
      <c r="NQZ497" s="58"/>
      <c r="NRA497" s="58"/>
      <c r="NRB497" s="58"/>
      <c r="NRC497" s="58"/>
      <c r="NRD497" s="58"/>
      <c r="NRE497" s="58"/>
      <c r="NRF497" s="58"/>
      <c r="NRG497" s="58"/>
      <c r="NRH497" s="58"/>
      <c r="NRI497" s="58"/>
      <c r="NRJ497" s="58"/>
      <c r="NRK497" s="58"/>
      <c r="NRL497" s="58"/>
      <c r="NRM497" s="58"/>
      <c r="NRN497" s="58"/>
      <c r="NRO497" s="58"/>
      <c r="NRP497" s="58"/>
      <c r="NRQ497" s="58"/>
      <c r="NRR497" s="58"/>
      <c r="NRS497" s="58"/>
      <c r="NRT497" s="58"/>
      <c r="NRU497" s="58"/>
      <c r="NRV497" s="58"/>
      <c r="NRW497" s="58"/>
      <c r="NRX497" s="58"/>
      <c r="NRY497" s="58"/>
      <c r="NRZ497" s="58"/>
      <c r="NSA497" s="58"/>
      <c r="NSB497" s="58"/>
      <c r="NSC497" s="58"/>
      <c r="NSD497" s="58"/>
      <c r="NSE497" s="58"/>
      <c r="NSF497" s="58"/>
      <c r="NSG497" s="58"/>
      <c r="NSH497" s="58"/>
      <c r="NSI497" s="58"/>
      <c r="NSJ497" s="58"/>
      <c r="NSK497" s="58"/>
      <c r="NSL497" s="58"/>
      <c r="NSM497" s="58"/>
      <c r="NSN497" s="58"/>
      <c r="NSO497" s="58"/>
      <c r="NSP497" s="58"/>
      <c r="NSQ497" s="58"/>
      <c r="NSR497" s="58"/>
      <c r="NSS497" s="58"/>
      <c r="NST497" s="58"/>
      <c r="NSU497" s="58"/>
      <c r="NSV497" s="58"/>
      <c r="NSW497" s="58"/>
      <c r="NSX497" s="58"/>
      <c r="NSY497" s="58"/>
      <c r="NSZ497" s="58"/>
      <c r="NTA497" s="58"/>
      <c r="NTB497" s="58"/>
      <c r="NTC497" s="58"/>
      <c r="NTD497" s="58"/>
      <c r="NTE497" s="58"/>
      <c r="NTF497" s="58"/>
      <c r="NTG497" s="58"/>
      <c r="NTH497" s="58"/>
      <c r="NTI497" s="58"/>
      <c r="NTJ497" s="58"/>
      <c r="NTK497" s="58"/>
      <c r="NTL497" s="58"/>
      <c r="NTM497" s="58"/>
      <c r="NTN497" s="58"/>
      <c r="NTO497" s="58"/>
      <c r="NTP497" s="58"/>
      <c r="NTQ497" s="58"/>
      <c r="NTR497" s="58"/>
      <c r="NTS497" s="58"/>
      <c r="NTT497" s="58"/>
      <c r="NTU497" s="58"/>
      <c r="NTV497" s="58"/>
      <c r="NTW497" s="58"/>
      <c r="NTX497" s="58"/>
      <c r="NTY497" s="58"/>
      <c r="NTZ497" s="58"/>
      <c r="NUA497" s="58"/>
      <c r="NUB497" s="58"/>
      <c r="NUC497" s="58"/>
      <c r="NUD497" s="58"/>
      <c r="NUE497" s="58"/>
      <c r="NUF497" s="58"/>
      <c r="NUG497" s="58"/>
      <c r="NUH497" s="58"/>
      <c r="NUI497" s="58"/>
      <c r="NUJ497" s="58"/>
      <c r="NUK497" s="58"/>
      <c r="NUL497" s="58"/>
      <c r="NUM497" s="58"/>
      <c r="NUN497" s="58"/>
      <c r="NUO497" s="58"/>
      <c r="NUP497" s="58"/>
      <c r="NUQ497" s="58"/>
      <c r="NUR497" s="58"/>
      <c r="NUS497" s="58"/>
      <c r="NUT497" s="58"/>
      <c r="NUU497" s="58"/>
      <c r="NUV497" s="58"/>
      <c r="NUW497" s="58"/>
      <c r="NUX497" s="58"/>
      <c r="NUY497" s="58"/>
      <c r="NUZ497" s="58"/>
      <c r="NVA497" s="58"/>
      <c r="NVB497" s="58"/>
      <c r="NVC497" s="58"/>
      <c r="NVD497" s="58"/>
      <c r="NVE497" s="58"/>
      <c r="NVF497" s="58"/>
      <c r="NVG497" s="58"/>
      <c r="NVH497" s="58"/>
      <c r="NVI497" s="58"/>
      <c r="NVJ497" s="58"/>
      <c r="NVK497" s="58"/>
      <c r="NVL497" s="58"/>
      <c r="NVM497" s="58"/>
      <c r="NVN497" s="58"/>
      <c r="NVO497" s="58"/>
      <c r="NVP497" s="58"/>
      <c r="NVQ497" s="58"/>
      <c r="NVR497" s="58"/>
      <c r="NVS497" s="58"/>
      <c r="NVT497" s="58"/>
      <c r="NVU497" s="58"/>
      <c r="NVV497" s="58"/>
      <c r="NVW497" s="58"/>
      <c r="NVX497" s="58"/>
      <c r="NVY497" s="58"/>
      <c r="NVZ497" s="58"/>
      <c r="NWA497" s="58"/>
      <c r="NWB497" s="58"/>
      <c r="NWC497" s="58"/>
      <c r="NWD497" s="58"/>
      <c r="NWE497" s="58"/>
      <c r="NWF497" s="58"/>
      <c r="NWG497" s="58"/>
      <c r="NWH497" s="58"/>
      <c r="NWI497" s="58"/>
      <c r="NWJ497" s="58"/>
      <c r="NWK497" s="58"/>
      <c r="NWL497" s="58"/>
      <c r="NWM497" s="58"/>
      <c r="NWN497" s="58"/>
      <c r="NWO497" s="58"/>
      <c r="NWP497" s="58"/>
      <c r="NWQ497" s="58"/>
      <c r="NWR497" s="58"/>
      <c r="NWS497" s="58"/>
      <c r="NWT497" s="58"/>
      <c r="NWU497" s="58"/>
      <c r="NWV497" s="58"/>
      <c r="NWW497" s="58"/>
      <c r="NWX497" s="58"/>
      <c r="NWY497" s="58"/>
      <c r="NWZ497" s="58"/>
      <c r="NXA497" s="58"/>
      <c r="NXB497" s="58"/>
      <c r="NXC497" s="58"/>
      <c r="NXD497" s="58"/>
      <c r="NXE497" s="58"/>
      <c r="NXF497" s="58"/>
      <c r="NXG497" s="58"/>
      <c r="NXH497" s="58"/>
      <c r="NXI497" s="58"/>
      <c r="NXJ497" s="58"/>
      <c r="NXK497" s="58"/>
      <c r="NXL497" s="58"/>
      <c r="NXM497" s="58"/>
      <c r="NXN497" s="58"/>
      <c r="NXO497" s="58"/>
      <c r="NXP497" s="58"/>
      <c r="NXQ497" s="58"/>
      <c r="NXR497" s="58"/>
      <c r="NXS497" s="58"/>
      <c r="NXT497" s="58"/>
      <c r="NXU497" s="58"/>
      <c r="NXV497" s="58"/>
      <c r="NXW497" s="58"/>
      <c r="NXX497" s="58"/>
      <c r="NXY497" s="58"/>
      <c r="NXZ497" s="58"/>
      <c r="NYA497" s="58"/>
      <c r="NYB497" s="58"/>
      <c r="NYC497" s="58"/>
      <c r="NYD497" s="58"/>
      <c r="NYE497" s="58"/>
      <c r="NYF497" s="58"/>
      <c r="NYG497" s="58"/>
      <c r="NYH497" s="58"/>
      <c r="NYI497" s="58"/>
      <c r="NYJ497" s="58"/>
      <c r="NYK497" s="58"/>
      <c r="NYL497" s="58"/>
      <c r="NYM497" s="58"/>
      <c r="NYN497" s="58"/>
      <c r="NYO497" s="58"/>
      <c r="NYP497" s="58"/>
      <c r="NYQ497" s="58"/>
      <c r="NYR497" s="58"/>
      <c r="NYS497" s="58"/>
      <c r="NYT497" s="58"/>
      <c r="NYU497" s="58"/>
      <c r="NYV497" s="58"/>
      <c r="NYW497" s="58"/>
      <c r="NYX497" s="58"/>
      <c r="NYY497" s="58"/>
      <c r="NYZ497" s="58"/>
      <c r="NZA497" s="58"/>
      <c r="NZB497" s="58"/>
      <c r="NZC497" s="58"/>
      <c r="NZD497" s="58"/>
      <c r="NZE497" s="58"/>
      <c r="NZF497" s="58"/>
      <c r="NZG497" s="58"/>
      <c r="NZH497" s="58"/>
      <c r="NZI497" s="58"/>
      <c r="NZJ497" s="58"/>
      <c r="NZK497" s="58"/>
      <c r="NZL497" s="58"/>
      <c r="NZM497" s="58"/>
      <c r="NZN497" s="58"/>
      <c r="NZO497" s="58"/>
      <c r="NZP497" s="58"/>
      <c r="NZQ497" s="58"/>
      <c r="NZR497" s="58"/>
      <c r="NZS497" s="58"/>
      <c r="NZT497" s="58"/>
      <c r="NZU497" s="58"/>
      <c r="NZV497" s="58"/>
      <c r="NZW497" s="58"/>
      <c r="NZX497" s="58"/>
      <c r="NZY497" s="58"/>
      <c r="NZZ497" s="58"/>
      <c r="OAA497" s="58"/>
      <c r="OAB497" s="58"/>
      <c r="OAC497" s="58"/>
      <c r="OAD497" s="58"/>
      <c r="OAE497" s="58"/>
      <c r="OAF497" s="58"/>
      <c r="OAG497" s="58"/>
      <c r="OAH497" s="58"/>
      <c r="OAI497" s="58"/>
      <c r="OAJ497" s="58"/>
      <c r="OAK497" s="58"/>
      <c r="OAL497" s="58"/>
      <c r="OAM497" s="58"/>
      <c r="OAN497" s="58"/>
      <c r="OAO497" s="58"/>
      <c r="OAP497" s="58"/>
      <c r="OAQ497" s="58"/>
      <c r="OAR497" s="58"/>
      <c r="OAS497" s="58"/>
      <c r="OAT497" s="58"/>
      <c r="OAU497" s="58"/>
      <c r="OAV497" s="58"/>
      <c r="OAW497" s="58"/>
      <c r="OAX497" s="58"/>
      <c r="OAY497" s="58"/>
      <c r="OAZ497" s="58"/>
      <c r="OBA497" s="58"/>
      <c r="OBB497" s="58"/>
      <c r="OBC497" s="58"/>
      <c r="OBD497" s="58"/>
      <c r="OBE497" s="58"/>
      <c r="OBF497" s="58"/>
      <c r="OBG497" s="58"/>
      <c r="OBH497" s="58"/>
      <c r="OBI497" s="58"/>
      <c r="OBJ497" s="58"/>
      <c r="OBK497" s="58"/>
      <c r="OBL497" s="58"/>
      <c r="OBM497" s="58"/>
      <c r="OBN497" s="58"/>
      <c r="OBO497" s="58"/>
      <c r="OBP497" s="58"/>
      <c r="OBQ497" s="58"/>
      <c r="OBR497" s="58"/>
      <c r="OBS497" s="58"/>
      <c r="OBT497" s="58"/>
      <c r="OBU497" s="58"/>
      <c r="OBV497" s="58"/>
      <c r="OBW497" s="58"/>
      <c r="OBX497" s="58"/>
      <c r="OBY497" s="58"/>
      <c r="OBZ497" s="58"/>
      <c r="OCA497" s="58"/>
      <c r="OCB497" s="58"/>
      <c r="OCC497" s="58"/>
      <c r="OCD497" s="58"/>
      <c r="OCE497" s="58"/>
      <c r="OCF497" s="58"/>
      <c r="OCG497" s="58"/>
      <c r="OCH497" s="58"/>
      <c r="OCI497" s="58"/>
      <c r="OCJ497" s="58"/>
      <c r="OCK497" s="58"/>
      <c r="OCL497" s="58"/>
      <c r="OCM497" s="58"/>
      <c r="OCN497" s="58"/>
      <c r="OCO497" s="58"/>
      <c r="OCP497" s="58"/>
      <c r="OCQ497" s="58"/>
      <c r="OCR497" s="58"/>
      <c r="OCS497" s="58"/>
      <c r="OCT497" s="58"/>
      <c r="OCU497" s="58"/>
      <c r="OCV497" s="58"/>
      <c r="OCW497" s="58"/>
      <c r="OCX497" s="58"/>
      <c r="OCY497" s="58"/>
      <c r="OCZ497" s="58"/>
      <c r="ODA497" s="58"/>
      <c r="ODB497" s="58"/>
      <c r="ODC497" s="58"/>
      <c r="ODD497" s="58"/>
      <c r="ODE497" s="58"/>
      <c r="ODF497" s="58"/>
      <c r="ODG497" s="58"/>
      <c r="ODH497" s="58"/>
      <c r="ODI497" s="58"/>
      <c r="ODJ497" s="58"/>
      <c r="ODK497" s="58"/>
      <c r="ODL497" s="58"/>
      <c r="ODM497" s="58"/>
      <c r="ODN497" s="58"/>
      <c r="ODO497" s="58"/>
      <c r="ODP497" s="58"/>
      <c r="ODQ497" s="58"/>
      <c r="ODR497" s="58"/>
      <c r="ODS497" s="58"/>
      <c r="ODT497" s="58"/>
      <c r="ODU497" s="58"/>
      <c r="ODV497" s="58"/>
      <c r="ODW497" s="58"/>
      <c r="ODX497" s="58"/>
      <c r="ODY497" s="58"/>
      <c r="ODZ497" s="58"/>
      <c r="OEA497" s="58"/>
      <c r="OEB497" s="58"/>
      <c r="OEC497" s="58"/>
      <c r="OED497" s="58"/>
      <c r="OEE497" s="58"/>
      <c r="OEF497" s="58"/>
      <c r="OEG497" s="58"/>
      <c r="OEH497" s="58"/>
      <c r="OEI497" s="58"/>
      <c r="OEJ497" s="58"/>
      <c r="OEK497" s="58"/>
      <c r="OEL497" s="58"/>
      <c r="OEM497" s="58"/>
      <c r="OEN497" s="58"/>
      <c r="OEO497" s="58"/>
      <c r="OEP497" s="58"/>
      <c r="OEQ497" s="58"/>
      <c r="OER497" s="58"/>
      <c r="OES497" s="58"/>
      <c r="OET497" s="58"/>
      <c r="OEU497" s="58"/>
      <c r="OEV497" s="58"/>
      <c r="OEW497" s="58"/>
      <c r="OEX497" s="58"/>
      <c r="OEY497" s="58"/>
      <c r="OEZ497" s="58"/>
      <c r="OFA497" s="58"/>
      <c r="OFB497" s="58"/>
      <c r="OFC497" s="58"/>
      <c r="OFD497" s="58"/>
      <c r="OFE497" s="58"/>
      <c r="OFF497" s="58"/>
      <c r="OFG497" s="58"/>
      <c r="OFH497" s="58"/>
      <c r="OFI497" s="58"/>
      <c r="OFJ497" s="58"/>
      <c r="OFK497" s="58"/>
      <c r="OFL497" s="58"/>
      <c r="OFM497" s="58"/>
      <c r="OFN497" s="58"/>
      <c r="OFO497" s="58"/>
      <c r="OFP497" s="58"/>
      <c r="OFQ497" s="58"/>
      <c r="OFR497" s="58"/>
      <c r="OFS497" s="58"/>
      <c r="OFT497" s="58"/>
      <c r="OFU497" s="58"/>
      <c r="OFV497" s="58"/>
      <c r="OFW497" s="58"/>
      <c r="OFX497" s="58"/>
      <c r="OFY497" s="58"/>
      <c r="OFZ497" s="58"/>
      <c r="OGA497" s="58"/>
      <c r="OGB497" s="58"/>
      <c r="OGC497" s="58"/>
      <c r="OGD497" s="58"/>
      <c r="OGE497" s="58"/>
      <c r="OGF497" s="58"/>
      <c r="OGG497" s="58"/>
      <c r="OGH497" s="58"/>
      <c r="OGI497" s="58"/>
      <c r="OGJ497" s="58"/>
      <c r="OGK497" s="58"/>
      <c r="OGL497" s="58"/>
      <c r="OGM497" s="58"/>
      <c r="OGN497" s="58"/>
      <c r="OGO497" s="58"/>
      <c r="OGP497" s="58"/>
      <c r="OGQ497" s="58"/>
      <c r="OGR497" s="58"/>
      <c r="OGS497" s="58"/>
      <c r="OGT497" s="58"/>
      <c r="OGU497" s="58"/>
      <c r="OGV497" s="58"/>
      <c r="OGW497" s="58"/>
      <c r="OGX497" s="58"/>
      <c r="OGY497" s="58"/>
      <c r="OGZ497" s="58"/>
      <c r="OHA497" s="58"/>
      <c r="OHB497" s="58"/>
      <c r="OHC497" s="58"/>
      <c r="OHD497" s="58"/>
      <c r="OHE497" s="58"/>
      <c r="OHF497" s="58"/>
      <c r="OHG497" s="58"/>
      <c r="OHH497" s="58"/>
      <c r="OHI497" s="58"/>
      <c r="OHJ497" s="58"/>
      <c r="OHK497" s="58"/>
      <c r="OHL497" s="58"/>
      <c r="OHM497" s="58"/>
      <c r="OHN497" s="58"/>
      <c r="OHO497" s="58"/>
      <c r="OHP497" s="58"/>
      <c r="OHQ497" s="58"/>
      <c r="OHR497" s="58"/>
      <c r="OHS497" s="58"/>
      <c r="OHT497" s="58"/>
      <c r="OHU497" s="58"/>
      <c r="OHV497" s="58"/>
      <c r="OHW497" s="58"/>
      <c r="OHX497" s="58"/>
      <c r="OHY497" s="58"/>
      <c r="OHZ497" s="58"/>
      <c r="OIA497" s="58"/>
      <c r="OIB497" s="58"/>
      <c r="OIC497" s="58"/>
      <c r="OID497" s="58"/>
      <c r="OIE497" s="58"/>
      <c r="OIF497" s="58"/>
      <c r="OIG497" s="58"/>
      <c r="OIH497" s="58"/>
      <c r="OII497" s="58"/>
      <c r="OIJ497" s="58"/>
      <c r="OIK497" s="58"/>
      <c r="OIL497" s="58"/>
      <c r="OIM497" s="58"/>
      <c r="OIN497" s="58"/>
      <c r="OIO497" s="58"/>
      <c r="OIP497" s="58"/>
      <c r="OIQ497" s="58"/>
      <c r="OIR497" s="58"/>
      <c r="OIS497" s="58"/>
      <c r="OIT497" s="58"/>
      <c r="OIU497" s="58"/>
      <c r="OIV497" s="58"/>
      <c r="OIW497" s="58"/>
      <c r="OIX497" s="58"/>
      <c r="OIY497" s="58"/>
      <c r="OIZ497" s="58"/>
      <c r="OJA497" s="58"/>
      <c r="OJB497" s="58"/>
      <c r="OJC497" s="58"/>
      <c r="OJD497" s="58"/>
      <c r="OJE497" s="58"/>
      <c r="OJF497" s="58"/>
      <c r="OJG497" s="58"/>
      <c r="OJH497" s="58"/>
      <c r="OJI497" s="58"/>
      <c r="OJJ497" s="58"/>
      <c r="OJK497" s="58"/>
      <c r="OJL497" s="58"/>
      <c r="OJM497" s="58"/>
      <c r="OJN497" s="58"/>
      <c r="OJO497" s="58"/>
      <c r="OJP497" s="58"/>
      <c r="OJQ497" s="58"/>
      <c r="OJR497" s="58"/>
      <c r="OJS497" s="58"/>
      <c r="OJT497" s="58"/>
      <c r="OJU497" s="58"/>
      <c r="OJV497" s="58"/>
      <c r="OJW497" s="58"/>
      <c r="OJX497" s="58"/>
      <c r="OJY497" s="58"/>
      <c r="OJZ497" s="58"/>
      <c r="OKA497" s="58"/>
      <c r="OKB497" s="58"/>
      <c r="OKC497" s="58"/>
      <c r="OKD497" s="58"/>
      <c r="OKE497" s="58"/>
      <c r="OKF497" s="58"/>
      <c r="OKG497" s="58"/>
      <c r="OKH497" s="58"/>
      <c r="OKI497" s="58"/>
      <c r="OKJ497" s="58"/>
      <c r="OKK497" s="58"/>
      <c r="OKL497" s="58"/>
      <c r="OKM497" s="58"/>
      <c r="OKN497" s="58"/>
      <c r="OKO497" s="58"/>
      <c r="OKP497" s="58"/>
      <c r="OKQ497" s="58"/>
      <c r="OKR497" s="58"/>
      <c r="OKS497" s="58"/>
      <c r="OKT497" s="58"/>
      <c r="OKU497" s="58"/>
      <c r="OKV497" s="58"/>
      <c r="OKW497" s="58"/>
      <c r="OKX497" s="58"/>
      <c r="OKY497" s="58"/>
      <c r="OKZ497" s="58"/>
      <c r="OLA497" s="58"/>
      <c r="OLB497" s="58"/>
      <c r="OLC497" s="58"/>
      <c r="OLD497" s="58"/>
      <c r="OLE497" s="58"/>
      <c r="OLF497" s="58"/>
      <c r="OLG497" s="58"/>
      <c r="OLH497" s="58"/>
      <c r="OLI497" s="58"/>
      <c r="OLJ497" s="58"/>
      <c r="OLK497" s="58"/>
      <c r="OLL497" s="58"/>
      <c r="OLM497" s="58"/>
      <c r="OLN497" s="58"/>
      <c r="OLO497" s="58"/>
      <c r="OLP497" s="58"/>
      <c r="OLQ497" s="58"/>
      <c r="OLR497" s="58"/>
      <c r="OLS497" s="58"/>
      <c r="OLT497" s="58"/>
      <c r="OLU497" s="58"/>
      <c r="OLV497" s="58"/>
      <c r="OLW497" s="58"/>
      <c r="OLX497" s="58"/>
      <c r="OLY497" s="58"/>
      <c r="OLZ497" s="58"/>
      <c r="OMA497" s="58"/>
      <c r="OMB497" s="58"/>
      <c r="OMC497" s="58"/>
      <c r="OMD497" s="58"/>
      <c r="OME497" s="58"/>
      <c r="OMF497" s="58"/>
      <c r="OMG497" s="58"/>
      <c r="OMH497" s="58"/>
      <c r="OMI497" s="58"/>
      <c r="OMJ497" s="58"/>
      <c r="OMK497" s="58"/>
      <c r="OML497" s="58"/>
      <c r="OMM497" s="58"/>
      <c r="OMN497" s="58"/>
      <c r="OMO497" s="58"/>
      <c r="OMP497" s="58"/>
      <c r="OMQ497" s="58"/>
      <c r="OMR497" s="58"/>
      <c r="OMS497" s="58"/>
      <c r="OMT497" s="58"/>
      <c r="OMU497" s="58"/>
      <c r="OMV497" s="58"/>
      <c r="OMW497" s="58"/>
      <c r="OMX497" s="58"/>
      <c r="OMY497" s="58"/>
      <c r="OMZ497" s="58"/>
      <c r="ONA497" s="58"/>
      <c r="ONB497" s="58"/>
      <c r="ONC497" s="58"/>
      <c r="OND497" s="58"/>
      <c r="ONE497" s="58"/>
      <c r="ONF497" s="58"/>
      <c r="ONG497" s="58"/>
      <c r="ONH497" s="58"/>
      <c r="ONI497" s="58"/>
      <c r="ONJ497" s="58"/>
      <c r="ONK497" s="58"/>
      <c r="ONL497" s="58"/>
      <c r="ONM497" s="58"/>
      <c r="ONN497" s="58"/>
      <c r="ONO497" s="58"/>
      <c r="ONP497" s="58"/>
      <c r="ONQ497" s="58"/>
      <c r="ONR497" s="58"/>
      <c r="ONS497" s="58"/>
      <c r="ONT497" s="58"/>
      <c r="ONU497" s="58"/>
      <c r="ONV497" s="58"/>
      <c r="ONW497" s="58"/>
      <c r="ONX497" s="58"/>
      <c r="ONY497" s="58"/>
      <c r="ONZ497" s="58"/>
      <c r="OOA497" s="58"/>
      <c r="OOB497" s="58"/>
      <c r="OOC497" s="58"/>
      <c r="OOD497" s="58"/>
      <c r="OOE497" s="58"/>
      <c r="OOF497" s="58"/>
      <c r="OOG497" s="58"/>
      <c r="OOH497" s="58"/>
      <c r="OOI497" s="58"/>
      <c r="OOJ497" s="58"/>
      <c r="OOK497" s="58"/>
      <c r="OOL497" s="58"/>
      <c r="OOM497" s="58"/>
      <c r="OON497" s="58"/>
      <c r="OOO497" s="58"/>
      <c r="OOP497" s="58"/>
      <c r="OOQ497" s="58"/>
      <c r="OOR497" s="58"/>
      <c r="OOS497" s="58"/>
      <c r="OOT497" s="58"/>
      <c r="OOU497" s="58"/>
      <c r="OOV497" s="58"/>
      <c r="OOW497" s="58"/>
      <c r="OOX497" s="58"/>
      <c r="OOY497" s="58"/>
      <c r="OOZ497" s="58"/>
      <c r="OPA497" s="58"/>
      <c r="OPB497" s="58"/>
      <c r="OPC497" s="58"/>
      <c r="OPD497" s="58"/>
      <c r="OPE497" s="58"/>
      <c r="OPF497" s="58"/>
      <c r="OPG497" s="58"/>
      <c r="OPH497" s="58"/>
      <c r="OPI497" s="58"/>
      <c r="OPJ497" s="58"/>
      <c r="OPK497" s="58"/>
      <c r="OPL497" s="58"/>
      <c r="OPM497" s="58"/>
      <c r="OPN497" s="58"/>
      <c r="OPO497" s="58"/>
      <c r="OPP497" s="58"/>
      <c r="OPQ497" s="58"/>
      <c r="OPR497" s="58"/>
      <c r="OPS497" s="58"/>
      <c r="OPT497" s="58"/>
      <c r="OPU497" s="58"/>
      <c r="OPV497" s="58"/>
      <c r="OPW497" s="58"/>
      <c r="OPX497" s="58"/>
      <c r="OPY497" s="58"/>
      <c r="OPZ497" s="58"/>
      <c r="OQA497" s="58"/>
      <c r="OQB497" s="58"/>
      <c r="OQC497" s="58"/>
      <c r="OQD497" s="58"/>
      <c r="OQE497" s="58"/>
      <c r="OQF497" s="58"/>
      <c r="OQG497" s="58"/>
      <c r="OQH497" s="58"/>
      <c r="OQI497" s="58"/>
      <c r="OQJ497" s="58"/>
      <c r="OQK497" s="58"/>
      <c r="OQL497" s="58"/>
      <c r="OQM497" s="58"/>
      <c r="OQN497" s="58"/>
      <c r="OQO497" s="58"/>
      <c r="OQP497" s="58"/>
      <c r="OQQ497" s="58"/>
      <c r="OQR497" s="58"/>
      <c r="OQS497" s="58"/>
      <c r="OQT497" s="58"/>
      <c r="OQU497" s="58"/>
      <c r="OQV497" s="58"/>
      <c r="OQW497" s="58"/>
      <c r="OQX497" s="58"/>
      <c r="OQY497" s="58"/>
      <c r="OQZ497" s="58"/>
      <c r="ORA497" s="58"/>
      <c r="ORB497" s="58"/>
      <c r="ORC497" s="58"/>
      <c r="ORD497" s="58"/>
      <c r="ORE497" s="58"/>
      <c r="ORF497" s="58"/>
      <c r="ORG497" s="58"/>
      <c r="ORH497" s="58"/>
      <c r="ORI497" s="58"/>
      <c r="ORJ497" s="58"/>
      <c r="ORK497" s="58"/>
      <c r="ORL497" s="58"/>
      <c r="ORM497" s="58"/>
      <c r="ORN497" s="58"/>
      <c r="ORO497" s="58"/>
      <c r="ORP497" s="58"/>
      <c r="ORQ497" s="58"/>
      <c r="ORR497" s="58"/>
      <c r="ORS497" s="58"/>
      <c r="ORT497" s="58"/>
      <c r="ORU497" s="58"/>
      <c r="ORV497" s="58"/>
      <c r="ORW497" s="58"/>
      <c r="ORX497" s="58"/>
      <c r="ORY497" s="58"/>
      <c r="ORZ497" s="58"/>
      <c r="OSA497" s="58"/>
      <c r="OSB497" s="58"/>
      <c r="OSC497" s="58"/>
      <c r="OSD497" s="58"/>
      <c r="OSE497" s="58"/>
      <c r="OSF497" s="58"/>
      <c r="OSG497" s="58"/>
      <c r="OSH497" s="58"/>
      <c r="OSI497" s="58"/>
      <c r="OSJ497" s="58"/>
      <c r="OSK497" s="58"/>
      <c r="OSL497" s="58"/>
      <c r="OSM497" s="58"/>
      <c r="OSN497" s="58"/>
      <c r="OSO497" s="58"/>
      <c r="OSP497" s="58"/>
      <c r="OSQ497" s="58"/>
      <c r="OSR497" s="58"/>
      <c r="OSS497" s="58"/>
      <c r="OST497" s="58"/>
      <c r="OSU497" s="58"/>
      <c r="OSV497" s="58"/>
      <c r="OSW497" s="58"/>
      <c r="OSX497" s="58"/>
      <c r="OSY497" s="58"/>
      <c r="OSZ497" s="58"/>
      <c r="OTA497" s="58"/>
      <c r="OTB497" s="58"/>
      <c r="OTC497" s="58"/>
      <c r="OTD497" s="58"/>
      <c r="OTE497" s="58"/>
      <c r="OTF497" s="58"/>
      <c r="OTG497" s="58"/>
      <c r="OTH497" s="58"/>
      <c r="OTI497" s="58"/>
      <c r="OTJ497" s="58"/>
      <c r="OTK497" s="58"/>
      <c r="OTL497" s="58"/>
      <c r="OTM497" s="58"/>
      <c r="OTN497" s="58"/>
      <c r="OTO497" s="58"/>
      <c r="OTP497" s="58"/>
      <c r="OTQ497" s="58"/>
      <c r="OTR497" s="58"/>
      <c r="OTS497" s="58"/>
      <c r="OTT497" s="58"/>
      <c r="OTU497" s="58"/>
      <c r="OTV497" s="58"/>
      <c r="OTW497" s="58"/>
      <c r="OTX497" s="58"/>
      <c r="OTY497" s="58"/>
      <c r="OTZ497" s="58"/>
      <c r="OUA497" s="58"/>
      <c r="OUB497" s="58"/>
      <c r="OUC497" s="58"/>
      <c r="OUD497" s="58"/>
      <c r="OUE497" s="58"/>
      <c r="OUF497" s="58"/>
      <c r="OUG497" s="58"/>
      <c r="OUH497" s="58"/>
      <c r="OUI497" s="58"/>
      <c r="OUJ497" s="58"/>
      <c r="OUK497" s="58"/>
      <c r="OUL497" s="58"/>
      <c r="OUM497" s="58"/>
      <c r="OUN497" s="58"/>
      <c r="OUO497" s="58"/>
      <c r="OUP497" s="58"/>
      <c r="OUQ497" s="58"/>
      <c r="OUR497" s="58"/>
      <c r="OUS497" s="58"/>
      <c r="OUT497" s="58"/>
      <c r="OUU497" s="58"/>
      <c r="OUV497" s="58"/>
      <c r="OUW497" s="58"/>
      <c r="OUX497" s="58"/>
      <c r="OUY497" s="58"/>
      <c r="OUZ497" s="58"/>
      <c r="OVA497" s="58"/>
      <c r="OVB497" s="58"/>
      <c r="OVC497" s="58"/>
      <c r="OVD497" s="58"/>
      <c r="OVE497" s="58"/>
      <c r="OVF497" s="58"/>
      <c r="OVG497" s="58"/>
      <c r="OVH497" s="58"/>
      <c r="OVI497" s="58"/>
      <c r="OVJ497" s="58"/>
      <c r="OVK497" s="58"/>
      <c r="OVL497" s="58"/>
      <c r="OVM497" s="58"/>
      <c r="OVN497" s="58"/>
      <c r="OVO497" s="58"/>
      <c r="OVP497" s="58"/>
      <c r="OVQ497" s="58"/>
      <c r="OVR497" s="58"/>
      <c r="OVS497" s="58"/>
      <c r="OVT497" s="58"/>
      <c r="OVU497" s="58"/>
      <c r="OVV497" s="58"/>
      <c r="OVW497" s="58"/>
      <c r="OVX497" s="58"/>
      <c r="OVY497" s="58"/>
      <c r="OVZ497" s="58"/>
      <c r="OWA497" s="58"/>
      <c r="OWB497" s="58"/>
      <c r="OWC497" s="58"/>
      <c r="OWD497" s="58"/>
      <c r="OWE497" s="58"/>
      <c r="OWF497" s="58"/>
      <c r="OWG497" s="58"/>
      <c r="OWH497" s="58"/>
      <c r="OWI497" s="58"/>
      <c r="OWJ497" s="58"/>
      <c r="OWK497" s="58"/>
      <c r="OWL497" s="58"/>
      <c r="OWM497" s="58"/>
      <c r="OWN497" s="58"/>
      <c r="OWO497" s="58"/>
      <c r="OWP497" s="58"/>
      <c r="OWQ497" s="58"/>
      <c r="OWR497" s="58"/>
      <c r="OWS497" s="58"/>
      <c r="OWT497" s="58"/>
      <c r="OWU497" s="58"/>
      <c r="OWV497" s="58"/>
      <c r="OWW497" s="58"/>
      <c r="OWX497" s="58"/>
      <c r="OWY497" s="58"/>
      <c r="OWZ497" s="58"/>
      <c r="OXA497" s="58"/>
      <c r="OXB497" s="58"/>
      <c r="OXC497" s="58"/>
      <c r="OXD497" s="58"/>
      <c r="OXE497" s="58"/>
      <c r="OXF497" s="58"/>
      <c r="OXG497" s="58"/>
      <c r="OXH497" s="58"/>
      <c r="OXI497" s="58"/>
      <c r="OXJ497" s="58"/>
      <c r="OXK497" s="58"/>
      <c r="OXL497" s="58"/>
      <c r="OXM497" s="58"/>
      <c r="OXN497" s="58"/>
      <c r="OXO497" s="58"/>
      <c r="OXP497" s="58"/>
      <c r="OXQ497" s="58"/>
      <c r="OXR497" s="58"/>
      <c r="OXS497" s="58"/>
      <c r="OXT497" s="58"/>
      <c r="OXU497" s="58"/>
      <c r="OXV497" s="58"/>
      <c r="OXW497" s="58"/>
      <c r="OXX497" s="58"/>
      <c r="OXY497" s="58"/>
      <c r="OXZ497" s="58"/>
      <c r="OYA497" s="58"/>
      <c r="OYB497" s="58"/>
      <c r="OYC497" s="58"/>
      <c r="OYD497" s="58"/>
      <c r="OYE497" s="58"/>
      <c r="OYF497" s="58"/>
      <c r="OYG497" s="58"/>
      <c r="OYH497" s="58"/>
      <c r="OYI497" s="58"/>
      <c r="OYJ497" s="58"/>
      <c r="OYK497" s="58"/>
      <c r="OYL497" s="58"/>
      <c r="OYM497" s="58"/>
      <c r="OYN497" s="58"/>
      <c r="OYO497" s="58"/>
      <c r="OYP497" s="58"/>
      <c r="OYQ497" s="58"/>
      <c r="OYR497" s="58"/>
      <c r="OYS497" s="58"/>
      <c r="OYT497" s="58"/>
      <c r="OYU497" s="58"/>
      <c r="OYV497" s="58"/>
      <c r="OYW497" s="58"/>
      <c r="OYX497" s="58"/>
      <c r="OYY497" s="58"/>
      <c r="OYZ497" s="58"/>
      <c r="OZA497" s="58"/>
      <c r="OZB497" s="58"/>
      <c r="OZC497" s="58"/>
      <c r="OZD497" s="58"/>
      <c r="OZE497" s="58"/>
      <c r="OZF497" s="58"/>
      <c r="OZG497" s="58"/>
      <c r="OZH497" s="58"/>
      <c r="OZI497" s="58"/>
      <c r="OZJ497" s="58"/>
      <c r="OZK497" s="58"/>
      <c r="OZL497" s="58"/>
      <c r="OZM497" s="58"/>
      <c r="OZN497" s="58"/>
      <c r="OZO497" s="58"/>
      <c r="OZP497" s="58"/>
      <c r="OZQ497" s="58"/>
      <c r="OZR497" s="58"/>
      <c r="OZS497" s="58"/>
      <c r="OZT497" s="58"/>
      <c r="OZU497" s="58"/>
      <c r="OZV497" s="58"/>
      <c r="OZW497" s="58"/>
      <c r="OZX497" s="58"/>
      <c r="OZY497" s="58"/>
      <c r="OZZ497" s="58"/>
      <c r="PAA497" s="58"/>
      <c r="PAB497" s="58"/>
      <c r="PAC497" s="58"/>
      <c r="PAD497" s="58"/>
      <c r="PAE497" s="58"/>
      <c r="PAF497" s="58"/>
      <c r="PAG497" s="58"/>
      <c r="PAH497" s="58"/>
      <c r="PAI497" s="58"/>
      <c r="PAJ497" s="58"/>
      <c r="PAK497" s="58"/>
      <c r="PAL497" s="58"/>
      <c r="PAM497" s="58"/>
      <c r="PAN497" s="58"/>
      <c r="PAO497" s="58"/>
      <c r="PAP497" s="58"/>
      <c r="PAQ497" s="58"/>
      <c r="PAR497" s="58"/>
      <c r="PAS497" s="58"/>
      <c r="PAT497" s="58"/>
      <c r="PAU497" s="58"/>
      <c r="PAV497" s="58"/>
      <c r="PAW497" s="58"/>
      <c r="PAX497" s="58"/>
      <c r="PAY497" s="58"/>
      <c r="PAZ497" s="58"/>
      <c r="PBA497" s="58"/>
      <c r="PBB497" s="58"/>
      <c r="PBC497" s="58"/>
      <c r="PBD497" s="58"/>
      <c r="PBE497" s="58"/>
      <c r="PBF497" s="58"/>
      <c r="PBG497" s="58"/>
      <c r="PBH497" s="58"/>
      <c r="PBI497" s="58"/>
      <c r="PBJ497" s="58"/>
      <c r="PBK497" s="58"/>
      <c r="PBL497" s="58"/>
      <c r="PBM497" s="58"/>
      <c r="PBN497" s="58"/>
      <c r="PBO497" s="58"/>
      <c r="PBP497" s="58"/>
      <c r="PBQ497" s="58"/>
      <c r="PBR497" s="58"/>
      <c r="PBS497" s="58"/>
      <c r="PBT497" s="58"/>
      <c r="PBU497" s="58"/>
      <c r="PBV497" s="58"/>
      <c r="PBW497" s="58"/>
      <c r="PBX497" s="58"/>
      <c r="PBY497" s="58"/>
      <c r="PBZ497" s="58"/>
      <c r="PCA497" s="58"/>
      <c r="PCB497" s="58"/>
      <c r="PCC497" s="58"/>
      <c r="PCD497" s="58"/>
      <c r="PCE497" s="58"/>
      <c r="PCF497" s="58"/>
      <c r="PCG497" s="58"/>
      <c r="PCH497" s="58"/>
      <c r="PCI497" s="58"/>
      <c r="PCJ497" s="58"/>
      <c r="PCK497" s="58"/>
      <c r="PCL497" s="58"/>
      <c r="PCM497" s="58"/>
      <c r="PCN497" s="58"/>
      <c r="PCO497" s="58"/>
      <c r="PCP497" s="58"/>
      <c r="PCQ497" s="58"/>
      <c r="PCR497" s="58"/>
      <c r="PCS497" s="58"/>
      <c r="PCT497" s="58"/>
      <c r="PCU497" s="58"/>
      <c r="PCV497" s="58"/>
      <c r="PCW497" s="58"/>
      <c r="PCX497" s="58"/>
      <c r="PCY497" s="58"/>
      <c r="PCZ497" s="58"/>
      <c r="PDA497" s="58"/>
      <c r="PDB497" s="58"/>
      <c r="PDC497" s="58"/>
      <c r="PDD497" s="58"/>
      <c r="PDE497" s="58"/>
      <c r="PDF497" s="58"/>
      <c r="PDG497" s="58"/>
      <c r="PDH497" s="58"/>
      <c r="PDI497" s="58"/>
      <c r="PDJ497" s="58"/>
      <c r="PDK497" s="58"/>
      <c r="PDL497" s="58"/>
      <c r="PDM497" s="58"/>
      <c r="PDN497" s="58"/>
      <c r="PDO497" s="58"/>
      <c r="PDP497" s="58"/>
      <c r="PDQ497" s="58"/>
      <c r="PDR497" s="58"/>
      <c r="PDS497" s="58"/>
      <c r="PDT497" s="58"/>
      <c r="PDU497" s="58"/>
      <c r="PDV497" s="58"/>
      <c r="PDW497" s="58"/>
      <c r="PDX497" s="58"/>
      <c r="PDY497" s="58"/>
      <c r="PDZ497" s="58"/>
      <c r="PEA497" s="58"/>
      <c r="PEB497" s="58"/>
      <c r="PEC497" s="58"/>
      <c r="PED497" s="58"/>
      <c r="PEE497" s="58"/>
      <c r="PEF497" s="58"/>
      <c r="PEG497" s="58"/>
      <c r="PEH497" s="58"/>
      <c r="PEI497" s="58"/>
      <c r="PEJ497" s="58"/>
      <c r="PEK497" s="58"/>
      <c r="PEL497" s="58"/>
      <c r="PEM497" s="58"/>
      <c r="PEN497" s="58"/>
      <c r="PEO497" s="58"/>
      <c r="PEP497" s="58"/>
      <c r="PEQ497" s="58"/>
      <c r="PER497" s="58"/>
      <c r="PES497" s="58"/>
      <c r="PET497" s="58"/>
      <c r="PEU497" s="58"/>
      <c r="PEV497" s="58"/>
      <c r="PEW497" s="58"/>
      <c r="PEX497" s="58"/>
      <c r="PEY497" s="58"/>
      <c r="PEZ497" s="58"/>
      <c r="PFA497" s="58"/>
      <c r="PFB497" s="58"/>
      <c r="PFC497" s="58"/>
      <c r="PFD497" s="58"/>
      <c r="PFE497" s="58"/>
      <c r="PFF497" s="58"/>
      <c r="PFG497" s="58"/>
      <c r="PFH497" s="58"/>
      <c r="PFI497" s="58"/>
      <c r="PFJ497" s="58"/>
      <c r="PFK497" s="58"/>
      <c r="PFL497" s="58"/>
      <c r="PFM497" s="58"/>
      <c r="PFN497" s="58"/>
      <c r="PFO497" s="58"/>
      <c r="PFP497" s="58"/>
      <c r="PFQ497" s="58"/>
      <c r="PFR497" s="58"/>
      <c r="PFS497" s="58"/>
      <c r="PFT497" s="58"/>
      <c r="PFU497" s="58"/>
      <c r="PFV497" s="58"/>
      <c r="PFW497" s="58"/>
      <c r="PFX497" s="58"/>
      <c r="PFY497" s="58"/>
      <c r="PFZ497" s="58"/>
      <c r="PGA497" s="58"/>
      <c r="PGB497" s="58"/>
      <c r="PGC497" s="58"/>
      <c r="PGD497" s="58"/>
      <c r="PGE497" s="58"/>
      <c r="PGF497" s="58"/>
      <c r="PGG497" s="58"/>
      <c r="PGH497" s="58"/>
      <c r="PGI497" s="58"/>
      <c r="PGJ497" s="58"/>
      <c r="PGK497" s="58"/>
      <c r="PGL497" s="58"/>
      <c r="PGM497" s="58"/>
      <c r="PGN497" s="58"/>
      <c r="PGO497" s="58"/>
      <c r="PGP497" s="58"/>
      <c r="PGQ497" s="58"/>
      <c r="PGR497" s="58"/>
      <c r="PGS497" s="58"/>
      <c r="PGT497" s="58"/>
      <c r="PGU497" s="58"/>
      <c r="PGV497" s="58"/>
      <c r="PGW497" s="58"/>
      <c r="PGX497" s="58"/>
      <c r="PGY497" s="58"/>
      <c r="PGZ497" s="58"/>
      <c r="PHA497" s="58"/>
      <c r="PHB497" s="58"/>
      <c r="PHC497" s="58"/>
      <c r="PHD497" s="58"/>
      <c r="PHE497" s="58"/>
      <c r="PHF497" s="58"/>
      <c r="PHG497" s="58"/>
      <c r="PHH497" s="58"/>
      <c r="PHI497" s="58"/>
      <c r="PHJ497" s="58"/>
      <c r="PHK497" s="58"/>
      <c r="PHL497" s="58"/>
      <c r="PHM497" s="58"/>
      <c r="PHN497" s="58"/>
      <c r="PHO497" s="58"/>
      <c r="PHP497" s="58"/>
      <c r="PHQ497" s="58"/>
      <c r="PHR497" s="58"/>
      <c r="PHS497" s="58"/>
      <c r="PHT497" s="58"/>
      <c r="PHU497" s="58"/>
      <c r="PHV497" s="58"/>
      <c r="PHW497" s="58"/>
      <c r="PHX497" s="58"/>
      <c r="PHY497" s="58"/>
      <c r="PHZ497" s="58"/>
      <c r="PIA497" s="58"/>
      <c r="PIB497" s="58"/>
      <c r="PIC497" s="58"/>
      <c r="PID497" s="58"/>
      <c r="PIE497" s="58"/>
      <c r="PIF497" s="58"/>
      <c r="PIG497" s="58"/>
      <c r="PIH497" s="58"/>
      <c r="PII497" s="58"/>
      <c r="PIJ497" s="58"/>
      <c r="PIK497" s="58"/>
      <c r="PIL497" s="58"/>
      <c r="PIM497" s="58"/>
      <c r="PIN497" s="58"/>
      <c r="PIO497" s="58"/>
      <c r="PIP497" s="58"/>
      <c r="PIQ497" s="58"/>
      <c r="PIR497" s="58"/>
      <c r="PIS497" s="58"/>
      <c r="PIT497" s="58"/>
      <c r="PIU497" s="58"/>
      <c r="PIV497" s="58"/>
      <c r="PIW497" s="58"/>
      <c r="PIX497" s="58"/>
      <c r="PIY497" s="58"/>
      <c r="PIZ497" s="58"/>
      <c r="PJA497" s="58"/>
      <c r="PJB497" s="58"/>
      <c r="PJC497" s="58"/>
      <c r="PJD497" s="58"/>
      <c r="PJE497" s="58"/>
      <c r="PJF497" s="58"/>
      <c r="PJG497" s="58"/>
      <c r="PJH497" s="58"/>
      <c r="PJI497" s="58"/>
      <c r="PJJ497" s="58"/>
      <c r="PJK497" s="58"/>
      <c r="PJL497" s="58"/>
      <c r="PJM497" s="58"/>
      <c r="PJN497" s="58"/>
      <c r="PJO497" s="58"/>
      <c r="PJP497" s="58"/>
      <c r="PJQ497" s="58"/>
      <c r="PJR497" s="58"/>
      <c r="PJS497" s="58"/>
      <c r="PJT497" s="58"/>
      <c r="PJU497" s="58"/>
      <c r="PJV497" s="58"/>
      <c r="PJW497" s="58"/>
      <c r="PJX497" s="58"/>
      <c r="PJY497" s="58"/>
      <c r="PJZ497" s="58"/>
      <c r="PKA497" s="58"/>
      <c r="PKB497" s="58"/>
      <c r="PKC497" s="58"/>
      <c r="PKD497" s="58"/>
      <c r="PKE497" s="58"/>
      <c r="PKF497" s="58"/>
      <c r="PKG497" s="58"/>
      <c r="PKH497" s="58"/>
      <c r="PKI497" s="58"/>
      <c r="PKJ497" s="58"/>
      <c r="PKK497" s="58"/>
      <c r="PKL497" s="58"/>
      <c r="PKM497" s="58"/>
      <c r="PKN497" s="58"/>
      <c r="PKO497" s="58"/>
      <c r="PKP497" s="58"/>
      <c r="PKQ497" s="58"/>
      <c r="PKR497" s="58"/>
      <c r="PKS497" s="58"/>
      <c r="PKT497" s="58"/>
      <c r="PKU497" s="58"/>
      <c r="PKV497" s="58"/>
      <c r="PKW497" s="58"/>
      <c r="PKX497" s="58"/>
      <c r="PKY497" s="58"/>
      <c r="PKZ497" s="58"/>
      <c r="PLA497" s="58"/>
      <c r="PLB497" s="58"/>
      <c r="PLC497" s="58"/>
      <c r="PLD497" s="58"/>
      <c r="PLE497" s="58"/>
      <c r="PLF497" s="58"/>
      <c r="PLG497" s="58"/>
      <c r="PLH497" s="58"/>
      <c r="PLI497" s="58"/>
      <c r="PLJ497" s="58"/>
      <c r="PLK497" s="58"/>
      <c r="PLL497" s="58"/>
      <c r="PLM497" s="58"/>
      <c r="PLN497" s="58"/>
      <c r="PLO497" s="58"/>
      <c r="PLP497" s="58"/>
      <c r="PLQ497" s="58"/>
      <c r="PLR497" s="58"/>
      <c r="PLS497" s="58"/>
      <c r="PLT497" s="58"/>
      <c r="PLU497" s="58"/>
      <c r="PLV497" s="58"/>
      <c r="PLW497" s="58"/>
      <c r="PLX497" s="58"/>
      <c r="PLY497" s="58"/>
      <c r="PLZ497" s="58"/>
      <c r="PMA497" s="58"/>
      <c r="PMB497" s="58"/>
      <c r="PMC497" s="58"/>
      <c r="PMD497" s="58"/>
      <c r="PME497" s="58"/>
      <c r="PMF497" s="58"/>
      <c r="PMG497" s="58"/>
      <c r="PMH497" s="58"/>
      <c r="PMI497" s="58"/>
      <c r="PMJ497" s="58"/>
      <c r="PMK497" s="58"/>
      <c r="PML497" s="58"/>
      <c r="PMM497" s="58"/>
      <c r="PMN497" s="58"/>
      <c r="PMO497" s="58"/>
      <c r="PMP497" s="58"/>
      <c r="PMQ497" s="58"/>
      <c r="PMR497" s="58"/>
      <c r="PMS497" s="58"/>
      <c r="PMT497" s="58"/>
      <c r="PMU497" s="58"/>
      <c r="PMV497" s="58"/>
      <c r="PMW497" s="58"/>
      <c r="PMX497" s="58"/>
      <c r="PMY497" s="58"/>
      <c r="PMZ497" s="58"/>
      <c r="PNA497" s="58"/>
      <c r="PNB497" s="58"/>
      <c r="PNC497" s="58"/>
      <c r="PND497" s="58"/>
      <c r="PNE497" s="58"/>
      <c r="PNF497" s="58"/>
      <c r="PNG497" s="58"/>
      <c r="PNH497" s="58"/>
      <c r="PNI497" s="58"/>
      <c r="PNJ497" s="58"/>
      <c r="PNK497" s="58"/>
      <c r="PNL497" s="58"/>
      <c r="PNM497" s="58"/>
      <c r="PNN497" s="58"/>
      <c r="PNO497" s="58"/>
      <c r="PNP497" s="58"/>
      <c r="PNQ497" s="58"/>
      <c r="PNR497" s="58"/>
      <c r="PNS497" s="58"/>
      <c r="PNT497" s="58"/>
      <c r="PNU497" s="58"/>
      <c r="PNV497" s="58"/>
      <c r="PNW497" s="58"/>
      <c r="PNX497" s="58"/>
      <c r="PNY497" s="58"/>
      <c r="PNZ497" s="58"/>
      <c r="POA497" s="58"/>
      <c r="POB497" s="58"/>
      <c r="POC497" s="58"/>
      <c r="POD497" s="58"/>
      <c r="POE497" s="58"/>
      <c r="POF497" s="58"/>
      <c r="POG497" s="58"/>
      <c r="POH497" s="58"/>
      <c r="POI497" s="58"/>
      <c r="POJ497" s="58"/>
      <c r="POK497" s="58"/>
      <c r="POL497" s="58"/>
      <c r="POM497" s="58"/>
      <c r="PON497" s="58"/>
      <c r="POO497" s="58"/>
      <c r="POP497" s="58"/>
      <c r="POQ497" s="58"/>
      <c r="POR497" s="58"/>
      <c r="POS497" s="58"/>
      <c r="POT497" s="58"/>
      <c r="POU497" s="58"/>
      <c r="POV497" s="58"/>
      <c r="POW497" s="58"/>
      <c r="POX497" s="58"/>
      <c r="POY497" s="58"/>
      <c r="POZ497" s="58"/>
      <c r="PPA497" s="58"/>
      <c r="PPB497" s="58"/>
      <c r="PPC497" s="58"/>
      <c r="PPD497" s="58"/>
      <c r="PPE497" s="58"/>
      <c r="PPF497" s="58"/>
      <c r="PPG497" s="58"/>
      <c r="PPH497" s="58"/>
      <c r="PPI497" s="58"/>
      <c r="PPJ497" s="58"/>
      <c r="PPK497" s="58"/>
      <c r="PPL497" s="58"/>
      <c r="PPM497" s="58"/>
      <c r="PPN497" s="58"/>
      <c r="PPO497" s="58"/>
      <c r="PPP497" s="58"/>
      <c r="PPQ497" s="58"/>
      <c r="PPR497" s="58"/>
      <c r="PPS497" s="58"/>
      <c r="PPT497" s="58"/>
      <c r="PPU497" s="58"/>
      <c r="PPV497" s="58"/>
      <c r="PPW497" s="58"/>
      <c r="PPX497" s="58"/>
      <c r="PPY497" s="58"/>
      <c r="PPZ497" s="58"/>
      <c r="PQA497" s="58"/>
      <c r="PQB497" s="58"/>
      <c r="PQC497" s="58"/>
      <c r="PQD497" s="58"/>
      <c r="PQE497" s="58"/>
      <c r="PQF497" s="58"/>
      <c r="PQG497" s="58"/>
      <c r="PQH497" s="58"/>
      <c r="PQI497" s="58"/>
      <c r="PQJ497" s="58"/>
      <c r="PQK497" s="58"/>
      <c r="PQL497" s="58"/>
      <c r="PQM497" s="58"/>
      <c r="PQN497" s="58"/>
      <c r="PQO497" s="58"/>
      <c r="PQP497" s="58"/>
      <c r="PQQ497" s="58"/>
      <c r="PQR497" s="58"/>
      <c r="PQS497" s="58"/>
      <c r="PQT497" s="58"/>
      <c r="PQU497" s="58"/>
      <c r="PQV497" s="58"/>
      <c r="PQW497" s="58"/>
      <c r="PQX497" s="58"/>
      <c r="PQY497" s="58"/>
      <c r="PQZ497" s="58"/>
      <c r="PRA497" s="58"/>
      <c r="PRB497" s="58"/>
      <c r="PRC497" s="58"/>
      <c r="PRD497" s="58"/>
      <c r="PRE497" s="58"/>
      <c r="PRF497" s="58"/>
      <c r="PRG497" s="58"/>
      <c r="PRH497" s="58"/>
      <c r="PRI497" s="58"/>
      <c r="PRJ497" s="58"/>
      <c r="PRK497" s="58"/>
      <c r="PRL497" s="58"/>
      <c r="PRM497" s="58"/>
      <c r="PRN497" s="58"/>
      <c r="PRO497" s="58"/>
      <c r="PRP497" s="58"/>
      <c r="PRQ497" s="58"/>
      <c r="PRR497" s="58"/>
      <c r="PRS497" s="58"/>
      <c r="PRT497" s="58"/>
      <c r="PRU497" s="58"/>
      <c r="PRV497" s="58"/>
      <c r="PRW497" s="58"/>
      <c r="PRX497" s="58"/>
      <c r="PRY497" s="58"/>
      <c r="PRZ497" s="58"/>
      <c r="PSA497" s="58"/>
      <c r="PSB497" s="58"/>
      <c r="PSC497" s="58"/>
      <c r="PSD497" s="58"/>
      <c r="PSE497" s="58"/>
      <c r="PSF497" s="58"/>
      <c r="PSG497" s="58"/>
      <c r="PSH497" s="58"/>
      <c r="PSI497" s="58"/>
      <c r="PSJ497" s="58"/>
      <c r="PSK497" s="58"/>
      <c r="PSL497" s="58"/>
      <c r="PSM497" s="58"/>
      <c r="PSN497" s="58"/>
      <c r="PSO497" s="58"/>
      <c r="PSP497" s="58"/>
      <c r="PSQ497" s="58"/>
      <c r="PSR497" s="58"/>
      <c r="PSS497" s="58"/>
      <c r="PST497" s="58"/>
      <c r="PSU497" s="58"/>
      <c r="PSV497" s="58"/>
      <c r="PSW497" s="58"/>
      <c r="PSX497" s="58"/>
      <c r="PSY497" s="58"/>
      <c r="PSZ497" s="58"/>
      <c r="PTA497" s="58"/>
      <c r="PTB497" s="58"/>
      <c r="PTC497" s="58"/>
      <c r="PTD497" s="58"/>
      <c r="PTE497" s="58"/>
      <c r="PTF497" s="58"/>
      <c r="PTG497" s="58"/>
      <c r="PTH497" s="58"/>
      <c r="PTI497" s="58"/>
      <c r="PTJ497" s="58"/>
      <c r="PTK497" s="58"/>
      <c r="PTL497" s="58"/>
      <c r="PTM497" s="58"/>
      <c r="PTN497" s="58"/>
      <c r="PTO497" s="58"/>
      <c r="PTP497" s="58"/>
      <c r="PTQ497" s="58"/>
      <c r="PTR497" s="58"/>
      <c r="PTS497" s="58"/>
      <c r="PTT497" s="58"/>
      <c r="PTU497" s="58"/>
      <c r="PTV497" s="58"/>
      <c r="PTW497" s="58"/>
      <c r="PTX497" s="58"/>
      <c r="PTY497" s="58"/>
      <c r="PTZ497" s="58"/>
      <c r="PUA497" s="58"/>
      <c r="PUB497" s="58"/>
      <c r="PUC497" s="58"/>
      <c r="PUD497" s="58"/>
      <c r="PUE497" s="58"/>
      <c r="PUF497" s="58"/>
      <c r="PUG497" s="58"/>
      <c r="PUH497" s="58"/>
      <c r="PUI497" s="58"/>
      <c r="PUJ497" s="58"/>
      <c r="PUK497" s="58"/>
      <c r="PUL497" s="58"/>
      <c r="PUM497" s="58"/>
      <c r="PUN497" s="58"/>
      <c r="PUO497" s="58"/>
      <c r="PUP497" s="58"/>
      <c r="PUQ497" s="58"/>
      <c r="PUR497" s="58"/>
      <c r="PUS497" s="58"/>
      <c r="PUT497" s="58"/>
      <c r="PUU497" s="58"/>
      <c r="PUV497" s="58"/>
      <c r="PUW497" s="58"/>
      <c r="PUX497" s="58"/>
      <c r="PUY497" s="58"/>
      <c r="PUZ497" s="58"/>
      <c r="PVA497" s="58"/>
      <c r="PVB497" s="58"/>
      <c r="PVC497" s="58"/>
      <c r="PVD497" s="58"/>
      <c r="PVE497" s="58"/>
      <c r="PVF497" s="58"/>
      <c r="PVG497" s="58"/>
      <c r="PVH497" s="58"/>
      <c r="PVI497" s="58"/>
      <c r="PVJ497" s="58"/>
      <c r="PVK497" s="58"/>
      <c r="PVL497" s="58"/>
      <c r="PVM497" s="58"/>
      <c r="PVN497" s="58"/>
      <c r="PVO497" s="58"/>
      <c r="PVP497" s="58"/>
      <c r="PVQ497" s="58"/>
      <c r="PVR497" s="58"/>
      <c r="PVS497" s="58"/>
      <c r="PVT497" s="58"/>
      <c r="PVU497" s="58"/>
      <c r="PVV497" s="58"/>
      <c r="PVW497" s="58"/>
      <c r="PVX497" s="58"/>
      <c r="PVY497" s="58"/>
      <c r="PVZ497" s="58"/>
      <c r="PWA497" s="58"/>
      <c r="PWB497" s="58"/>
      <c r="PWC497" s="58"/>
      <c r="PWD497" s="58"/>
      <c r="PWE497" s="58"/>
      <c r="PWF497" s="58"/>
      <c r="PWG497" s="58"/>
      <c r="PWH497" s="58"/>
      <c r="PWI497" s="58"/>
      <c r="PWJ497" s="58"/>
      <c r="PWK497" s="58"/>
      <c r="PWL497" s="58"/>
      <c r="PWM497" s="58"/>
      <c r="PWN497" s="58"/>
      <c r="PWO497" s="58"/>
      <c r="PWP497" s="58"/>
      <c r="PWQ497" s="58"/>
      <c r="PWR497" s="58"/>
      <c r="PWS497" s="58"/>
      <c r="PWT497" s="58"/>
      <c r="PWU497" s="58"/>
      <c r="PWV497" s="58"/>
      <c r="PWW497" s="58"/>
      <c r="PWX497" s="58"/>
      <c r="PWY497" s="58"/>
      <c r="PWZ497" s="58"/>
      <c r="PXA497" s="58"/>
      <c r="PXB497" s="58"/>
      <c r="PXC497" s="58"/>
      <c r="PXD497" s="58"/>
      <c r="PXE497" s="58"/>
      <c r="PXF497" s="58"/>
      <c r="PXG497" s="58"/>
      <c r="PXH497" s="58"/>
      <c r="PXI497" s="58"/>
      <c r="PXJ497" s="58"/>
      <c r="PXK497" s="58"/>
      <c r="PXL497" s="58"/>
      <c r="PXM497" s="58"/>
      <c r="PXN497" s="58"/>
      <c r="PXO497" s="58"/>
      <c r="PXP497" s="58"/>
      <c r="PXQ497" s="58"/>
      <c r="PXR497" s="58"/>
      <c r="PXS497" s="58"/>
      <c r="PXT497" s="58"/>
      <c r="PXU497" s="58"/>
      <c r="PXV497" s="58"/>
      <c r="PXW497" s="58"/>
      <c r="PXX497" s="58"/>
      <c r="PXY497" s="58"/>
      <c r="PXZ497" s="58"/>
      <c r="PYA497" s="58"/>
      <c r="PYB497" s="58"/>
      <c r="PYC497" s="58"/>
      <c r="PYD497" s="58"/>
      <c r="PYE497" s="58"/>
      <c r="PYF497" s="58"/>
      <c r="PYG497" s="58"/>
      <c r="PYH497" s="58"/>
      <c r="PYI497" s="58"/>
      <c r="PYJ497" s="58"/>
      <c r="PYK497" s="58"/>
      <c r="PYL497" s="58"/>
      <c r="PYM497" s="58"/>
      <c r="PYN497" s="58"/>
      <c r="PYO497" s="58"/>
      <c r="PYP497" s="58"/>
      <c r="PYQ497" s="58"/>
      <c r="PYR497" s="58"/>
      <c r="PYS497" s="58"/>
      <c r="PYT497" s="58"/>
      <c r="PYU497" s="58"/>
      <c r="PYV497" s="58"/>
      <c r="PYW497" s="58"/>
      <c r="PYX497" s="58"/>
      <c r="PYY497" s="58"/>
      <c r="PYZ497" s="58"/>
      <c r="PZA497" s="58"/>
      <c r="PZB497" s="58"/>
      <c r="PZC497" s="58"/>
      <c r="PZD497" s="58"/>
      <c r="PZE497" s="58"/>
      <c r="PZF497" s="58"/>
      <c r="PZG497" s="58"/>
      <c r="PZH497" s="58"/>
      <c r="PZI497" s="58"/>
      <c r="PZJ497" s="58"/>
      <c r="PZK497" s="58"/>
      <c r="PZL497" s="58"/>
      <c r="PZM497" s="58"/>
      <c r="PZN497" s="58"/>
      <c r="PZO497" s="58"/>
      <c r="PZP497" s="58"/>
      <c r="PZQ497" s="58"/>
      <c r="PZR497" s="58"/>
      <c r="PZS497" s="58"/>
      <c r="PZT497" s="58"/>
      <c r="PZU497" s="58"/>
      <c r="PZV497" s="58"/>
      <c r="PZW497" s="58"/>
      <c r="PZX497" s="58"/>
      <c r="PZY497" s="58"/>
      <c r="PZZ497" s="58"/>
      <c r="QAA497" s="58"/>
      <c r="QAB497" s="58"/>
      <c r="QAC497" s="58"/>
      <c r="QAD497" s="58"/>
      <c r="QAE497" s="58"/>
      <c r="QAF497" s="58"/>
      <c r="QAG497" s="58"/>
      <c r="QAH497" s="58"/>
      <c r="QAI497" s="58"/>
      <c r="QAJ497" s="58"/>
      <c r="QAK497" s="58"/>
      <c r="QAL497" s="58"/>
      <c r="QAM497" s="58"/>
      <c r="QAN497" s="58"/>
      <c r="QAO497" s="58"/>
      <c r="QAP497" s="58"/>
      <c r="QAQ497" s="58"/>
      <c r="QAR497" s="58"/>
      <c r="QAS497" s="58"/>
      <c r="QAT497" s="58"/>
      <c r="QAU497" s="58"/>
      <c r="QAV497" s="58"/>
      <c r="QAW497" s="58"/>
      <c r="QAX497" s="58"/>
      <c r="QAY497" s="58"/>
      <c r="QAZ497" s="58"/>
      <c r="QBA497" s="58"/>
      <c r="QBB497" s="58"/>
      <c r="QBC497" s="58"/>
      <c r="QBD497" s="58"/>
      <c r="QBE497" s="58"/>
      <c r="QBF497" s="58"/>
      <c r="QBG497" s="58"/>
      <c r="QBH497" s="58"/>
      <c r="QBI497" s="58"/>
      <c r="QBJ497" s="58"/>
      <c r="QBK497" s="58"/>
      <c r="QBL497" s="58"/>
      <c r="QBM497" s="58"/>
      <c r="QBN497" s="58"/>
      <c r="QBO497" s="58"/>
      <c r="QBP497" s="58"/>
      <c r="QBQ497" s="58"/>
      <c r="QBR497" s="58"/>
      <c r="QBS497" s="58"/>
      <c r="QBT497" s="58"/>
      <c r="QBU497" s="58"/>
      <c r="QBV497" s="58"/>
      <c r="QBW497" s="58"/>
      <c r="QBX497" s="58"/>
      <c r="QBY497" s="58"/>
      <c r="QBZ497" s="58"/>
      <c r="QCA497" s="58"/>
      <c r="QCB497" s="58"/>
      <c r="QCC497" s="58"/>
      <c r="QCD497" s="58"/>
      <c r="QCE497" s="58"/>
      <c r="QCF497" s="58"/>
      <c r="QCG497" s="58"/>
      <c r="QCH497" s="58"/>
      <c r="QCI497" s="58"/>
      <c r="QCJ497" s="58"/>
      <c r="QCK497" s="58"/>
      <c r="QCL497" s="58"/>
      <c r="QCM497" s="58"/>
      <c r="QCN497" s="58"/>
      <c r="QCO497" s="58"/>
      <c r="QCP497" s="58"/>
      <c r="QCQ497" s="58"/>
      <c r="QCR497" s="58"/>
      <c r="QCS497" s="58"/>
      <c r="QCT497" s="58"/>
      <c r="QCU497" s="58"/>
      <c r="QCV497" s="58"/>
      <c r="QCW497" s="58"/>
      <c r="QCX497" s="58"/>
      <c r="QCY497" s="58"/>
      <c r="QCZ497" s="58"/>
      <c r="QDA497" s="58"/>
      <c r="QDB497" s="58"/>
      <c r="QDC497" s="58"/>
      <c r="QDD497" s="58"/>
      <c r="QDE497" s="58"/>
      <c r="QDF497" s="58"/>
      <c r="QDG497" s="58"/>
      <c r="QDH497" s="58"/>
      <c r="QDI497" s="58"/>
      <c r="QDJ497" s="58"/>
      <c r="QDK497" s="58"/>
      <c r="QDL497" s="58"/>
      <c r="QDM497" s="58"/>
      <c r="QDN497" s="58"/>
      <c r="QDO497" s="58"/>
      <c r="QDP497" s="58"/>
      <c r="QDQ497" s="58"/>
      <c r="QDR497" s="58"/>
      <c r="QDS497" s="58"/>
      <c r="QDT497" s="58"/>
      <c r="QDU497" s="58"/>
      <c r="QDV497" s="58"/>
      <c r="QDW497" s="58"/>
      <c r="QDX497" s="58"/>
      <c r="QDY497" s="58"/>
      <c r="QDZ497" s="58"/>
      <c r="QEA497" s="58"/>
      <c r="QEB497" s="58"/>
      <c r="QEC497" s="58"/>
      <c r="QED497" s="58"/>
      <c r="QEE497" s="58"/>
      <c r="QEF497" s="58"/>
      <c r="QEG497" s="58"/>
      <c r="QEH497" s="58"/>
      <c r="QEI497" s="58"/>
      <c r="QEJ497" s="58"/>
      <c r="QEK497" s="58"/>
      <c r="QEL497" s="58"/>
      <c r="QEM497" s="58"/>
      <c r="QEN497" s="58"/>
      <c r="QEO497" s="58"/>
      <c r="QEP497" s="58"/>
      <c r="QEQ497" s="58"/>
      <c r="QER497" s="58"/>
      <c r="QES497" s="58"/>
      <c r="QET497" s="58"/>
      <c r="QEU497" s="58"/>
      <c r="QEV497" s="58"/>
      <c r="QEW497" s="58"/>
      <c r="QEX497" s="58"/>
      <c r="QEY497" s="58"/>
      <c r="QEZ497" s="58"/>
      <c r="QFA497" s="58"/>
      <c r="QFB497" s="58"/>
      <c r="QFC497" s="58"/>
      <c r="QFD497" s="58"/>
      <c r="QFE497" s="58"/>
      <c r="QFF497" s="58"/>
      <c r="QFG497" s="58"/>
      <c r="QFH497" s="58"/>
      <c r="QFI497" s="58"/>
      <c r="QFJ497" s="58"/>
      <c r="QFK497" s="58"/>
      <c r="QFL497" s="58"/>
      <c r="QFM497" s="58"/>
      <c r="QFN497" s="58"/>
      <c r="QFO497" s="58"/>
      <c r="QFP497" s="58"/>
      <c r="QFQ497" s="58"/>
      <c r="QFR497" s="58"/>
      <c r="QFS497" s="58"/>
      <c r="QFT497" s="58"/>
      <c r="QFU497" s="58"/>
      <c r="QFV497" s="58"/>
      <c r="QFW497" s="58"/>
      <c r="QFX497" s="58"/>
      <c r="QFY497" s="58"/>
      <c r="QFZ497" s="58"/>
      <c r="QGA497" s="58"/>
      <c r="QGB497" s="58"/>
      <c r="QGC497" s="58"/>
      <c r="QGD497" s="58"/>
      <c r="QGE497" s="58"/>
      <c r="QGF497" s="58"/>
      <c r="QGG497" s="58"/>
      <c r="QGH497" s="58"/>
      <c r="QGI497" s="58"/>
      <c r="QGJ497" s="58"/>
      <c r="QGK497" s="58"/>
      <c r="QGL497" s="58"/>
      <c r="QGM497" s="58"/>
      <c r="QGN497" s="58"/>
      <c r="QGO497" s="58"/>
      <c r="QGP497" s="58"/>
      <c r="QGQ497" s="58"/>
      <c r="QGR497" s="58"/>
      <c r="QGS497" s="58"/>
      <c r="QGT497" s="58"/>
      <c r="QGU497" s="58"/>
      <c r="QGV497" s="58"/>
      <c r="QGW497" s="58"/>
      <c r="QGX497" s="58"/>
      <c r="QGY497" s="58"/>
      <c r="QGZ497" s="58"/>
      <c r="QHA497" s="58"/>
      <c r="QHB497" s="58"/>
      <c r="QHC497" s="58"/>
      <c r="QHD497" s="58"/>
      <c r="QHE497" s="58"/>
      <c r="QHF497" s="58"/>
      <c r="QHG497" s="58"/>
      <c r="QHH497" s="58"/>
      <c r="QHI497" s="58"/>
      <c r="QHJ497" s="58"/>
      <c r="QHK497" s="58"/>
      <c r="QHL497" s="58"/>
      <c r="QHM497" s="58"/>
      <c r="QHN497" s="58"/>
      <c r="QHO497" s="58"/>
      <c r="QHP497" s="58"/>
      <c r="QHQ497" s="58"/>
      <c r="QHR497" s="58"/>
      <c r="QHS497" s="58"/>
      <c r="QHT497" s="58"/>
      <c r="QHU497" s="58"/>
      <c r="QHV497" s="58"/>
      <c r="QHW497" s="58"/>
      <c r="QHX497" s="58"/>
      <c r="QHY497" s="58"/>
      <c r="QHZ497" s="58"/>
      <c r="QIA497" s="58"/>
      <c r="QIB497" s="58"/>
      <c r="QIC497" s="58"/>
      <c r="QID497" s="58"/>
      <c r="QIE497" s="58"/>
      <c r="QIF497" s="58"/>
      <c r="QIG497" s="58"/>
      <c r="QIH497" s="58"/>
      <c r="QII497" s="58"/>
      <c r="QIJ497" s="58"/>
      <c r="QIK497" s="58"/>
      <c r="QIL497" s="58"/>
      <c r="QIM497" s="58"/>
      <c r="QIN497" s="58"/>
      <c r="QIO497" s="58"/>
      <c r="QIP497" s="58"/>
      <c r="QIQ497" s="58"/>
      <c r="QIR497" s="58"/>
      <c r="QIS497" s="58"/>
      <c r="QIT497" s="58"/>
      <c r="QIU497" s="58"/>
      <c r="QIV497" s="58"/>
      <c r="QIW497" s="58"/>
      <c r="QIX497" s="58"/>
      <c r="QIY497" s="58"/>
      <c r="QIZ497" s="58"/>
      <c r="QJA497" s="58"/>
      <c r="QJB497" s="58"/>
      <c r="QJC497" s="58"/>
      <c r="QJD497" s="58"/>
      <c r="QJE497" s="58"/>
      <c r="QJF497" s="58"/>
      <c r="QJG497" s="58"/>
      <c r="QJH497" s="58"/>
      <c r="QJI497" s="58"/>
      <c r="QJJ497" s="58"/>
      <c r="QJK497" s="58"/>
      <c r="QJL497" s="58"/>
      <c r="QJM497" s="58"/>
      <c r="QJN497" s="58"/>
      <c r="QJO497" s="58"/>
      <c r="QJP497" s="58"/>
      <c r="QJQ497" s="58"/>
      <c r="QJR497" s="58"/>
      <c r="QJS497" s="58"/>
      <c r="QJT497" s="58"/>
      <c r="QJU497" s="58"/>
      <c r="QJV497" s="58"/>
      <c r="QJW497" s="58"/>
      <c r="QJX497" s="58"/>
      <c r="QJY497" s="58"/>
      <c r="QJZ497" s="58"/>
      <c r="QKA497" s="58"/>
      <c r="QKB497" s="58"/>
      <c r="QKC497" s="58"/>
      <c r="QKD497" s="58"/>
      <c r="QKE497" s="58"/>
      <c r="QKF497" s="58"/>
      <c r="QKG497" s="58"/>
      <c r="QKH497" s="58"/>
      <c r="QKI497" s="58"/>
      <c r="QKJ497" s="58"/>
      <c r="QKK497" s="58"/>
      <c r="QKL497" s="58"/>
      <c r="QKM497" s="58"/>
      <c r="QKN497" s="58"/>
      <c r="QKO497" s="58"/>
      <c r="QKP497" s="58"/>
      <c r="QKQ497" s="58"/>
      <c r="QKR497" s="58"/>
      <c r="QKS497" s="58"/>
      <c r="QKT497" s="58"/>
      <c r="QKU497" s="58"/>
      <c r="QKV497" s="58"/>
      <c r="QKW497" s="58"/>
      <c r="QKX497" s="58"/>
      <c r="QKY497" s="58"/>
      <c r="QKZ497" s="58"/>
      <c r="QLA497" s="58"/>
      <c r="QLB497" s="58"/>
      <c r="QLC497" s="58"/>
      <c r="QLD497" s="58"/>
      <c r="QLE497" s="58"/>
      <c r="QLF497" s="58"/>
      <c r="QLG497" s="58"/>
      <c r="QLH497" s="58"/>
      <c r="QLI497" s="58"/>
      <c r="QLJ497" s="58"/>
      <c r="QLK497" s="58"/>
      <c r="QLL497" s="58"/>
      <c r="QLM497" s="58"/>
      <c r="QLN497" s="58"/>
      <c r="QLO497" s="58"/>
      <c r="QLP497" s="58"/>
      <c r="QLQ497" s="58"/>
      <c r="QLR497" s="58"/>
      <c r="QLS497" s="58"/>
      <c r="QLT497" s="58"/>
      <c r="QLU497" s="58"/>
      <c r="QLV497" s="58"/>
      <c r="QLW497" s="58"/>
      <c r="QLX497" s="58"/>
      <c r="QLY497" s="58"/>
      <c r="QLZ497" s="58"/>
      <c r="QMA497" s="58"/>
      <c r="QMB497" s="58"/>
      <c r="QMC497" s="58"/>
      <c r="QMD497" s="58"/>
      <c r="QME497" s="58"/>
      <c r="QMF497" s="58"/>
      <c r="QMG497" s="58"/>
      <c r="QMH497" s="58"/>
      <c r="QMI497" s="58"/>
      <c r="QMJ497" s="58"/>
      <c r="QMK497" s="58"/>
      <c r="QML497" s="58"/>
      <c r="QMM497" s="58"/>
      <c r="QMN497" s="58"/>
      <c r="QMO497" s="58"/>
      <c r="QMP497" s="58"/>
      <c r="QMQ497" s="58"/>
      <c r="QMR497" s="58"/>
      <c r="QMS497" s="58"/>
      <c r="QMT497" s="58"/>
      <c r="QMU497" s="58"/>
      <c r="QMV497" s="58"/>
      <c r="QMW497" s="58"/>
      <c r="QMX497" s="58"/>
      <c r="QMY497" s="58"/>
      <c r="QMZ497" s="58"/>
      <c r="QNA497" s="58"/>
      <c r="QNB497" s="58"/>
      <c r="QNC497" s="58"/>
      <c r="QND497" s="58"/>
      <c r="QNE497" s="58"/>
      <c r="QNF497" s="58"/>
      <c r="QNG497" s="58"/>
      <c r="QNH497" s="58"/>
      <c r="QNI497" s="58"/>
      <c r="QNJ497" s="58"/>
      <c r="QNK497" s="58"/>
      <c r="QNL497" s="58"/>
      <c r="QNM497" s="58"/>
      <c r="QNN497" s="58"/>
      <c r="QNO497" s="58"/>
      <c r="QNP497" s="58"/>
      <c r="QNQ497" s="58"/>
      <c r="QNR497" s="58"/>
      <c r="QNS497" s="58"/>
      <c r="QNT497" s="58"/>
      <c r="QNU497" s="58"/>
      <c r="QNV497" s="58"/>
      <c r="QNW497" s="58"/>
      <c r="QNX497" s="58"/>
      <c r="QNY497" s="58"/>
      <c r="QNZ497" s="58"/>
      <c r="QOA497" s="58"/>
      <c r="QOB497" s="58"/>
      <c r="QOC497" s="58"/>
      <c r="QOD497" s="58"/>
      <c r="QOE497" s="58"/>
      <c r="QOF497" s="58"/>
      <c r="QOG497" s="58"/>
      <c r="QOH497" s="58"/>
      <c r="QOI497" s="58"/>
      <c r="QOJ497" s="58"/>
      <c r="QOK497" s="58"/>
      <c r="QOL497" s="58"/>
      <c r="QOM497" s="58"/>
      <c r="QON497" s="58"/>
      <c r="QOO497" s="58"/>
      <c r="QOP497" s="58"/>
      <c r="QOQ497" s="58"/>
      <c r="QOR497" s="58"/>
      <c r="QOS497" s="58"/>
      <c r="QOT497" s="58"/>
      <c r="QOU497" s="58"/>
      <c r="QOV497" s="58"/>
      <c r="QOW497" s="58"/>
      <c r="QOX497" s="58"/>
      <c r="QOY497" s="58"/>
      <c r="QOZ497" s="58"/>
      <c r="QPA497" s="58"/>
      <c r="QPB497" s="58"/>
      <c r="QPC497" s="58"/>
      <c r="QPD497" s="58"/>
      <c r="QPE497" s="58"/>
      <c r="QPF497" s="58"/>
      <c r="QPG497" s="58"/>
      <c r="QPH497" s="58"/>
      <c r="QPI497" s="58"/>
      <c r="QPJ497" s="58"/>
      <c r="QPK497" s="58"/>
      <c r="QPL497" s="58"/>
      <c r="QPM497" s="58"/>
      <c r="QPN497" s="58"/>
      <c r="QPO497" s="58"/>
      <c r="QPP497" s="58"/>
      <c r="QPQ497" s="58"/>
      <c r="QPR497" s="58"/>
      <c r="QPS497" s="58"/>
      <c r="QPT497" s="58"/>
      <c r="QPU497" s="58"/>
      <c r="QPV497" s="58"/>
      <c r="QPW497" s="58"/>
      <c r="QPX497" s="58"/>
      <c r="QPY497" s="58"/>
      <c r="QPZ497" s="58"/>
      <c r="QQA497" s="58"/>
      <c r="QQB497" s="58"/>
      <c r="QQC497" s="58"/>
      <c r="QQD497" s="58"/>
      <c r="QQE497" s="58"/>
      <c r="QQF497" s="58"/>
      <c r="QQG497" s="58"/>
      <c r="QQH497" s="58"/>
      <c r="QQI497" s="58"/>
      <c r="QQJ497" s="58"/>
      <c r="QQK497" s="58"/>
      <c r="QQL497" s="58"/>
      <c r="QQM497" s="58"/>
      <c r="QQN497" s="58"/>
      <c r="QQO497" s="58"/>
      <c r="QQP497" s="58"/>
      <c r="QQQ497" s="58"/>
      <c r="QQR497" s="58"/>
      <c r="QQS497" s="58"/>
      <c r="QQT497" s="58"/>
      <c r="QQU497" s="58"/>
      <c r="QQV497" s="58"/>
      <c r="QQW497" s="58"/>
      <c r="QQX497" s="58"/>
      <c r="QQY497" s="58"/>
      <c r="QQZ497" s="58"/>
      <c r="QRA497" s="58"/>
      <c r="QRB497" s="58"/>
      <c r="QRC497" s="58"/>
      <c r="QRD497" s="58"/>
      <c r="QRE497" s="58"/>
      <c r="QRF497" s="58"/>
      <c r="QRG497" s="58"/>
      <c r="QRH497" s="58"/>
      <c r="QRI497" s="58"/>
      <c r="QRJ497" s="58"/>
      <c r="QRK497" s="58"/>
      <c r="QRL497" s="58"/>
      <c r="QRM497" s="58"/>
      <c r="QRN497" s="58"/>
      <c r="QRO497" s="58"/>
      <c r="QRP497" s="58"/>
      <c r="QRQ497" s="58"/>
      <c r="QRR497" s="58"/>
      <c r="QRS497" s="58"/>
      <c r="QRT497" s="58"/>
      <c r="QRU497" s="58"/>
      <c r="QRV497" s="58"/>
      <c r="QRW497" s="58"/>
      <c r="QRX497" s="58"/>
      <c r="QRY497" s="58"/>
      <c r="QRZ497" s="58"/>
      <c r="QSA497" s="58"/>
      <c r="QSB497" s="58"/>
      <c r="QSC497" s="58"/>
      <c r="QSD497" s="58"/>
      <c r="QSE497" s="58"/>
      <c r="QSF497" s="58"/>
      <c r="QSG497" s="58"/>
      <c r="QSH497" s="58"/>
      <c r="QSI497" s="58"/>
      <c r="QSJ497" s="58"/>
      <c r="QSK497" s="58"/>
      <c r="QSL497" s="58"/>
      <c r="QSM497" s="58"/>
      <c r="QSN497" s="58"/>
      <c r="QSO497" s="58"/>
      <c r="QSP497" s="58"/>
      <c r="QSQ497" s="58"/>
      <c r="QSR497" s="58"/>
      <c r="QSS497" s="58"/>
      <c r="QST497" s="58"/>
      <c r="QSU497" s="58"/>
      <c r="QSV497" s="58"/>
      <c r="QSW497" s="58"/>
      <c r="QSX497" s="58"/>
      <c r="QSY497" s="58"/>
      <c r="QSZ497" s="58"/>
      <c r="QTA497" s="58"/>
      <c r="QTB497" s="58"/>
      <c r="QTC497" s="58"/>
      <c r="QTD497" s="58"/>
      <c r="QTE497" s="58"/>
      <c r="QTF497" s="58"/>
      <c r="QTG497" s="58"/>
      <c r="QTH497" s="58"/>
      <c r="QTI497" s="58"/>
      <c r="QTJ497" s="58"/>
      <c r="QTK497" s="58"/>
      <c r="QTL497" s="58"/>
      <c r="QTM497" s="58"/>
      <c r="QTN497" s="58"/>
      <c r="QTO497" s="58"/>
      <c r="QTP497" s="58"/>
      <c r="QTQ497" s="58"/>
      <c r="QTR497" s="58"/>
      <c r="QTS497" s="58"/>
      <c r="QTT497" s="58"/>
      <c r="QTU497" s="58"/>
      <c r="QTV497" s="58"/>
      <c r="QTW497" s="58"/>
      <c r="QTX497" s="58"/>
      <c r="QTY497" s="58"/>
      <c r="QTZ497" s="58"/>
      <c r="QUA497" s="58"/>
      <c r="QUB497" s="58"/>
      <c r="QUC497" s="58"/>
      <c r="QUD497" s="58"/>
      <c r="QUE497" s="58"/>
      <c r="QUF497" s="58"/>
      <c r="QUG497" s="58"/>
      <c r="QUH497" s="58"/>
      <c r="QUI497" s="58"/>
      <c r="QUJ497" s="58"/>
      <c r="QUK497" s="58"/>
      <c r="QUL497" s="58"/>
      <c r="QUM497" s="58"/>
      <c r="QUN497" s="58"/>
      <c r="QUO497" s="58"/>
      <c r="QUP497" s="58"/>
      <c r="QUQ497" s="58"/>
      <c r="QUR497" s="58"/>
      <c r="QUS497" s="58"/>
      <c r="QUT497" s="58"/>
      <c r="QUU497" s="58"/>
      <c r="QUV497" s="58"/>
      <c r="QUW497" s="58"/>
      <c r="QUX497" s="58"/>
      <c r="QUY497" s="58"/>
      <c r="QUZ497" s="58"/>
      <c r="QVA497" s="58"/>
      <c r="QVB497" s="58"/>
      <c r="QVC497" s="58"/>
      <c r="QVD497" s="58"/>
      <c r="QVE497" s="58"/>
      <c r="QVF497" s="58"/>
      <c r="QVG497" s="58"/>
      <c r="QVH497" s="58"/>
      <c r="QVI497" s="58"/>
      <c r="QVJ497" s="58"/>
      <c r="QVK497" s="58"/>
      <c r="QVL497" s="58"/>
      <c r="QVM497" s="58"/>
      <c r="QVN497" s="58"/>
      <c r="QVO497" s="58"/>
      <c r="QVP497" s="58"/>
      <c r="QVQ497" s="58"/>
      <c r="QVR497" s="58"/>
      <c r="QVS497" s="58"/>
      <c r="QVT497" s="58"/>
      <c r="QVU497" s="58"/>
      <c r="QVV497" s="58"/>
      <c r="QVW497" s="58"/>
      <c r="QVX497" s="58"/>
      <c r="QVY497" s="58"/>
      <c r="QVZ497" s="58"/>
      <c r="QWA497" s="58"/>
      <c r="QWB497" s="58"/>
      <c r="QWC497" s="58"/>
      <c r="QWD497" s="58"/>
      <c r="QWE497" s="58"/>
      <c r="QWF497" s="58"/>
      <c r="QWG497" s="58"/>
      <c r="QWH497" s="58"/>
      <c r="QWI497" s="58"/>
      <c r="QWJ497" s="58"/>
      <c r="QWK497" s="58"/>
      <c r="QWL497" s="58"/>
      <c r="QWM497" s="58"/>
      <c r="QWN497" s="58"/>
      <c r="QWO497" s="58"/>
      <c r="QWP497" s="58"/>
      <c r="QWQ497" s="58"/>
      <c r="QWR497" s="58"/>
      <c r="QWS497" s="58"/>
      <c r="QWT497" s="58"/>
      <c r="QWU497" s="58"/>
      <c r="QWV497" s="58"/>
      <c r="QWW497" s="58"/>
      <c r="QWX497" s="58"/>
      <c r="QWY497" s="58"/>
      <c r="QWZ497" s="58"/>
      <c r="QXA497" s="58"/>
      <c r="QXB497" s="58"/>
      <c r="QXC497" s="58"/>
      <c r="QXD497" s="58"/>
      <c r="QXE497" s="58"/>
      <c r="QXF497" s="58"/>
      <c r="QXG497" s="58"/>
      <c r="QXH497" s="58"/>
      <c r="QXI497" s="58"/>
      <c r="QXJ497" s="58"/>
      <c r="QXK497" s="58"/>
      <c r="QXL497" s="58"/>
      <c r="QXM497" s="58"/>
      <c r="QXN497" s="58"/>
      <c r="QXO497" s="58"/>
      <c r="QXP497" s="58"/>
      <c r="QXQ497" s="58"/>
      <c r="QXR497" s="58"/>
      <c r="QXS497" s="58"/>
      <c r="QXT497" s="58"/>
      <c r="QXU497" s="58"/>
      <c r="QXV497" s="58"/>
      <c r="QXW497" s="58"/>
      <c r="QXX497" s="58"/>
      <c r="QXY497" s="58"/>
      <c r="QXZ497" s="58"/>
      <c r="QYA497" s="58"/>
      <c r="QYB497" s="58"/>
      <c r="QYC497" s="58"/>
      <c r="QYD497" s="58"/>
      <c r="QYE497" s="58"/>
      <c r="QYF497" s="58"/>
      <c r="QYG497" s="58"/>
      <c r="QYH497" s="58"/>
      <c r="QYI497" s="58"/>
      <c r="QYJ497" s="58"/>
      <c r="QYK497" s="58"/>
      <c r="QYL497" s="58"/>
      <c r="QYM497" s="58"/>
      <c r="QYN497" s="58"/>
      <c r="QYO497" s="58"/>
      <c r="QYP497" s="58"/>
      <c r="QYQ497" s="58"/>
      <c r="QYR497" s="58"/>
      <c r="QYS497" s="58"/>
      <c r="QYT497" s="58"/>
      <c r="QYU497" s="58"/>
      <c r="QYV497" s="58"/>
      <c r="QYW497" s="58"/>
      <c r="QYX497" s="58"/>
      <c r="QYY497" s="58"/>
      <c r="QYZ497" s="58"/>
      <c r="QZA497" s="58"/>
      <c r="QZB497" s="58"/>
      <c r="QZC497" s="58"/>
      <c r="QZD497" s="58"/>
      <c r="QZE497" s="58"/>
      <c r="QZF497" s="58"/>
      <c r="QZG497" s="58"/>
      <c r="QZH497" s="58"/>
      <c r="QZI497" s="58"/>
      <c r="QZJ497" s="58"/>
      <c r="QZK497" s="58"/>
      <c r="QZL497" s="58"/>
      <c r="QZM497" s="58"/>
      <c r="QZN497" s="58"/>
      <c r="QZO497" s="58"/>
      <c r="QZP497" s="58"/>
      <c r="QZQ497" s="58"/>
      <c r="QZR497" s="58"/>
      <c r="QZS497" s="58"/>
      <c r="QZT497" s="58"/>
      <c r="QZU497" s="58"/>
      <c r="QZV497" s="58"/>
      <c r="QZW497" s="58"/>
      <c r="QZX497" s="58"/>
      <c r="QZY497" s="58"/>
      <c r="QZZ497" s="58"/>
      <c r="RAA497" s="58"/>
      <c r="RAB497" s="58"/>
      <c r="RAC497" s="58"/>
      <c r="RAD497" s="58"/>
      <c r="RAE497" s="58"/>
      <c r="RAF497" s="58"/>
      <c r="RAG497" s="58"/>
      <c r="RAH497" s="58"/>
      <c r="RAI497" s="58"/>
      <c r="RAJ497" s="58"/>
      <c r="RAK497" s="58"/>
      <c r="RAL497" s="58"/>
      <c r="RAM497" s="58"/>
      <c r="RAN497" s="58"/>
      <c r="RAO497" s="58"/>
      <c r="RAP497" s="58"/>
      <c r="RAQ497" s="58"/>
      <c r="RAR497" s="58"/>
      <c r="RAS497" s="58"/>
      <c r="RAT497" s="58"/>
      <c r="RAU497" s="58"/>
      <c r="RAV497" s="58"/>
      <c r="RAW497" s="58"/>
      <c r="RAX497" s="58"/>
      <c r="RAY497" s="58"/>
      <c r="RAZ497" s="58"/>
      <c r="RBA497" s="58"/>
      <c r="RBB497" s="58"/>
      <c r="RBC497" s="58"/>
      <c r="RBD497" s="58"/>
      <c r="RBE497" s="58"/>
      <c r="RBF497" s="58"/>
      <c r="RBG497" s="58"/>
      <c r="RBH497" s="58"/>
      <c r="RBI497" s="58"/>
      <c r="RBJ497" s="58"/>
      <c r="RBK497" s="58"/>
      <c r="RBL497" s="58"/>
      <c r="RBM497" s="58"/>
      <c r="RBN497" s="58"/>
      <c r="RBO497" s="58"/>
      <c r="RBP497" s="58"/>
      <c r="RBQ497" s="58"/>
      <c r="RBR497" s="58"/>
      <c r="RBS497" s="58"/>
      <c r="RBT497" s="58"/>
      <c r="RBU497" s="58"/>
      <c r="RBV497" s="58"/>
      <c r="RBW497" s="58"/>
      <c r="RBX497" s="58"/>
      <c r="RBY497" s="58"/>
      <c r="RBZ497" s="58"/>
      <c r="RCA497" s="58"/>
      <c r="RCB497" s="58"/>
      <c r="RCC497" s="58"/>
      <c r="RCD497" s="58"/>
      <c r="RCE497" s="58"/>
      <c r="RCF497" s="58"/>
      <c r="RCG497" s="58"/>
      <c r="RCH497" s="58"/>
      <c r="RCI497" s="58"/>
      <c r="RCJ497" s="58"/>
      <c r="RCK497" s="58"/>
      <c r="RCL497" s="58"/>
      <c r="RCM497" s="58"/>
      <c r="RCN497" s="58"/>
      <c r="RCO497" s="58"/>
      <c r="RCP497" s="58"/>
      <c r="RCQ497" s="58"/>
      <c r="RCR497" s="58"/>
      <c r="RCS497" s="58"/>
      <c r="RCT497" s="58"/>
      <c r="RCU497" s="58"/>
      <c r="RCV497" s="58"/>
      <c r="RCW497" s="58"/>
      <c r="RCX497" s="58"/>
      <c r="RCY497" s="58"/>
      <c r="RCZ497" s="58"/>
      <c r="RDA497" s="58"/>
      <c r="RDB497" s="58"/>
      <c r="RDC497" s="58"/>
      <c r="RDD497" s="58"/>
      <c r="RDE497" s="58"/>
      <c r="RDF497" s="58"/>
      <c r="RDG497" s="58"/>
      <c r="RDH497" s="58"/>
      <c r="RDI497" s="58"/>
      <c r="RDJ497" s="58"/>
      <c r="RDK497" s="58"/>
      <c r="RDL497" s="58"/>
      <c r="RDM497" s="58"/>
      <c r="RDN497" s="58"/>
      <c r="RDO497" s="58"/>
      <c r="RDP497" s="58"/>
      <c r="RDQ497" s="58"/>
      <c r="RDR497" s="58"/>
      <c r="RDS497" s="58"/>
      <c r="RDT497" s="58"/>
      <c r="RDU497" s="58"/>
      <c r="RDV497" s="58"/>
      <c r="RDW497" s="58"/>
      <c r="RDX497" s="58"/>
      <c r="RDY497" s="58"/>
      <c r="RDZ497" s="58"/>
      <c r="REA497" s="58"/>
      <c r="REB497" s="58"/>
      <c r="REC497" s="58"/>
      <c r="RED497" s="58"/>
      <c r="REE497" s="58"/>
      <c r="REF497" s="58"/>
      <c r="REG497" s="58"/>
      <c r="REH497" s="58"/>
      <c r="REI497" s="58"/>
      <c r="REJ497" s="58"/>
      <c r="REK497" s="58"/>
      <c r="REL497" s="58"/>
      <c r="REM497" s="58"/>
      <c r="REN497" s="58"/>
      <c r="REO497" s="58"/>
      <c r="REP497" s="58"/>
      <c r="REQ497" s="58"/>
      <c r="RER497" s="58"/>
      <c r="RES497" s="58"/>
      <c r="RET497" s="58"/>
      <c r="REU497" s="58"/>
      <c r="REV497" s="58"/>
      <c r="REW497" s="58"/>
      <c r="REX497" s="58"/>
      <c r="REY497" s="58"/>
      <c r="REZ497" s="58"/>
      <c r="RFA497" s="58"/>
      <c r="RFB497" s="58"/>
      <c r="RFC497" s="58"/>
      <c r="RFD497" s="58"/>
      <c r="RFE497" s="58"/>
      <c r="RFF497" s="58"/>
      <c r="RFG497" s="58"/>
      <c r="RFH497" s="58"/>
      <c r="RFI497" s="58"/>
      <c r="RFJ497" s="58"/>
      <c r="RFK497" s="58"/>
      <c r="RFL497" s="58"/>
      <c r="RFM497" s="58"/>
      <c r="RFN497" s="58"/>
      <c r="RFO497" s="58"/>
      <c r="RFP497" s="58"/>
      <c r="RFQ497" s="58"/>
      <c r="RFR497" s="58"/>
      <c r="RFS497" s="58"/>
      <c r="RFT497" s="58"/>
      <c r="RFU497" s="58"/>
      <c r="RFV497" s="58"/>
      <c r="RFW497" s="58"/>
      <c r="RFX497" s="58"/>
      <c r="RFY497" s="58"/>
      <c r="RFZ497" s="58"/>
      <c r="RGA497" s="58"/>
      <c r="RGB497" s="58"/>
      <c r="RGC497" s="58"/>
      <c r="RGD497" s="58"/>
      <c r="RGE497" s="58"/>
      <c r="RGF497" s="58"/>
      <c r="RGG497" s="58"/>
      <c r="RGH497" s="58"/>
      <c r="RGI497" s="58"/>
      <c r="RGJ497" s="58"/>
      <c r="RGK497" s="58"/>
      <c r="RGL497" s="58"/>
      <c r="RGM497" s="58"/>
      <c r="RGN497" s="58"/>
      <c r="RGO497" s="58"/>
      <c r="RGP497" s="58"/>
      <c r="RGQ497" s="58"/>
      <c r="RGR497" s="58"/>
      <c r="RGS497" s="58"/>
      <c r="RGT497" s="58"/>
      <c r="RGU497" s="58"/>
      <c r="RGV497" s="58"/>
      <c r="RGW497" s="58"/>
      <c r="RGX497" s="58"/>
      <c r="RGY497" s="58"/>
      <c r="RGZ497" s="58"/>
      <c r="RHA497" s="58"/>
      <c r="RHB497" s="58"/>
      <c r="RHC497" s="58"/>
      <c r="RHD497" s="58"/>
      <c r="RHE497" s="58"/>
      <c r="RHF497" s="58"/>
      <c r="RHG497" s="58"/>
      <c r="RHH497" s="58"/>
      <c r="RHI497" s="58"/>
      <c r="RHJ497" s="58"/>
      <c r="RHK497" s="58"/>
      <c r="RHL497" s="58"/>
      <c r="RHM497" s="58"/>
      <c r="RHN497" s="58"/>
      <c r="RHO497" s="58"/>
      <c r="RHP497" s="58"/>
      <c r="RHQ497" s="58"/>
      <c r="RHR497" s="58"/>
      <c r="RHS497" s="58"/>
      <c r="RHT497" s="58"/>
      <c r="RHU497" s="58"/>
      <c r="RHV497" s="58"/>
      <c r="RHW497" s="58"/>
      <c r="RHX497" s="58"/>
      <c r="RHY497" s="58"/>
      <c r="RHZ497" s="58"/>
      <c r="RIA497" s="58"/>
      <c r="RIB497" s="58"/>
      <c r="RIC497" s="58"/>
      <c r="RID497" s="58"/>
      <c r="RIE497" s="58"/>
      <c r="RIF497" s="58"/>
      <c r="RIG497" s="58"/>
      <c r="RIH497" s="58"/>
      <c r="RII497" s="58"/>
      <c r="RIJ497" s="58"/>
      <c r="RIK497" s="58"/>
      <c r="RIL497" s="58"/>
      <c r="RIM497" s="58"/>
      <c r="RIN497" s="58"/>
      <c r="RIO497" s="58"/>
      <c r="RIP497" s="58"/>
      <c r="RIQ497" s="58"/>
      <c r="RIR497" s="58"/>
      <c r="RIS497" s="58"/>
      <c r="RIT497" s="58"/>
      <c r="RIU497" s="58"/>
      <c r="RIV497" s="58"/>
      <c r="RIW497" s="58"/>
      <c r="RIX497" s="58"/>
      <c r="RIY497" s="58"/>
      <c r="RIZ497" s="58"/>
      <c r="RJA497" s="58"/>
      <c r="RJB497" s="58"/>
      <c r="RJC497" s="58"/>
      <c r="RJD497" s="58"/>
      <c r="RJE497" s="58"/>
      <c r="RJF497" s="58"/>
      <c r="RJG497" s="58"/>
      <c r="RJH497" s="58"/>
      <c r="RJI497" s="58"/>
      <c r="RJJ497" s="58"/>
      <c r="RJK497" s="58"/>
      <c r="RJL497" s="58"/>
      <c r="RJM497" s="58"/>
      <c r="RJN497" s="58"/>
      <c r="RJO497" s="58"/>
      <c r="RJP497" s="58"/>
      <c r="RJQ497" s="58"/>
      <c r="RJR497" s="58"/>
      <c r="RJS497" s="58"/>
      <c r="RJT497" s="58"/>
      <c r="RJU497" s="58"/>
      <c r="RJV497" s="58"/>
      <c r="RJW497" s="58"/>
      <c r="RJX497" s="58"/>
      <c r="RJY497" s="58"/>
      <c r="RJZ497" s="58"/>
      <c r="RKA497" s="58"/>
      <c r="RKB497" s="58"/>
      <c r="RKC497" s="58"/>
      <c r="RKD497" s="58"/>
      <c r="RKE497" s="58"/>
      <c r="RKF497" s="58"/>
      <c r="RKG497" s="58"/>
      <c r="RKH497" s="58"/>
      <c r="RKI497" s="58"/>
      <c r="RKJ497" s="58"/>
      <c r="RKK497" s="58"/>
      <c r="RKL497" s="58"/>
      <c r="RKM497" s="58"/>
      <c r="RKN497" s="58"/>
      <c r="RKO497" s="58"/>
      <c r="RKP497" s="58"/>
      <c r="RKQ497" s="58"/>
      <c r="RKR497" s="58"/>
      <c r="RKS497" s="58"/>
      <c r="RKT497" s="58"/>
      <c r="RKU497" s="58"/>
      <c r="RKV497" s="58"/>
      <c r="RKW497" s="58"/>
      <c r="RKX497" s="58"/>
      <c r="RKY497" s="58"/>
      <c r="RKZ497" s="58"/>
      <c r="RLA497" s="58"/>
      <c r="RLB497" s="58"/>
      <c r="RLC497" s="58"/>
      <c r="RLD497" s="58"/>
      <c r="RLE497" s="58"/>
      <c r="RLF497" s="58"/>
      <c r="RLG497" s="58"/>
      <c r="RLH497" s="58"/>
      <c r="RLI497" s="58"/>
      <c r="RLJ497" s="58"/>
      <c r="RLK497" s="58"/>
      <c r="RLL497" s="58"/>
      <c r="RLM497" s="58"/>
      <c r="RLN497" s="58"/>
      <c r="RLO497" s="58"/>
      <c r="RLP497" s="58"/>
      <c r="RLQ497" s="58"/>
      <c r="RLR497" s="58"/>
      <c r="RLS497" s="58"/>
      <c r="RLT497" s="58"/>
      <c r="RLU497" s="58"/>
      <c r="RLV497" s="58"/>
      <c r="RLW497" s="58"/>
      <c r="RLX497" s="58"/>
      <c r="RLY497" s="58"/>
      <c r="RLZ497" s="58"/>
      <c r="RMA497" s="58"/>
      <c r="RMB497" s="58"/>
      <c r="RMC497" s="58"/>
      <c r="RMD497" s="58"/>
      <c r="RME497" s="58"/>
      <c r="RMF497" s="58"/>
      <c r="RMG497" s="58"/>
      <c r="RMH497" s="58"/>
      <c r="RMI497" s="58"/>
      <c r="RMJ497" s="58"/>
      <c r="RMK497" s="58"/>
      <c r="RML497" s="58"/>
      <c r="RMM497" s="58"/>
      <c r="RMN497" s="58"/>
      <c r="RMO497" s="58"/>
      <c r="RMP497" s="58"/>
      <c r="RMQ497" s="58"/>
      <c r="RMR497" s="58"/>
      <c r="RMS497" s="58"/>
      <c r="RMT497" s="58"/>
      <c r="RMU497" s="58"/>
      <c r="RMV497" s="58"/>
      <c r="RMW497" s="58"/>
      <c r="RMX497" s="58"/>
      <c r="RMY497" s="58"/>
      <c r="RMZ497" s="58"/>
      <c r="RNA497" s="58"/>
      <c r="RNB497" s="58"/>
      <c r="RNC497" s="58"/>
      <c r="RND497" s="58"/>
      <c r="RNE497" s="58"/>
      <c r="RNF497" s="58"/>
      <c r="RNG497" s="58"/>
      <c r="RNH497" s="58"/>
      <c r="RNI497" s="58"/>
      <c r="RNJ497" s="58"/>
      <c r="RNK497" s="58"/>
      <c r="RNL497" s="58"/>
      <c r="RNM497" s="58"/>
      <c r="RNN497" s="58"/>
      <c r="RNO497" s="58"/>
      <c r="RNP497" s="58"/>
      <c r="RNQ497" s="58"/>
      <c r="RNR497" s="58"/>
      <c r="RNS497" s="58"/>
      <c r="RNT497" s="58"/>
      <c r="RNU497" s="58"/>
      <c r="RNV497" s="58"/>
      <c r="RNW497" s="58"/>
      <c r="RNX497" s="58"/>
      <c r="RNY497" s="58"/>
      <c r="RNZ497" s="58"/>
      <c r="ROA497" s="58"/>
      <c r="ROB497" s="58"/>
      <c r="ROC497" s="58"/>
      <c r="ROD497" s="58"/>
      <c r="ROE497" s="58"/>
      <c r="ROF497" s="58"/>
      <c r="ROG497" s="58"/>
      <c r="ROH497" s="58"/>
      <c r="ROI497" s="58"/>
      <c r="ROJ497" s="58"/>
      <c r="ROK497" s="58"/>
      <c r="ROL497" s="58"/>
      <c r="ROM497" s="58"/>
      <c r="RON497" s="58"/>
      <c r="ROO497" s="58"/>
      <c r="ROP497" s="58"/>
      <c r="ROQ497" s="58"/>
      <c r="ROR497" s="58"/>
      <c r="ROS497" s="58"/>
      <c r="ROT497" s="58"/>
      <c r="ROU497" s="58"/>
      <c r="ROV497" s="58"/>
      <c r="ROW497" s="58"/>
      <c r="ROX497" s="58"/>
      <c r="ROY497" s="58"/>
      <c r="ROZ497" s="58"/>
      <c r="RPA497" s="58"/>
      <c r="RPB497" s="58"/>
      <c r="RPC497" s="58"/>
      <c r="RPD497" s="58"/>
      <c r="RPE497" s="58"/>
      <c r="RPF497" s="58"/>
      <c r="RPG497" s="58"/>
      <c r="RPH497" s="58"/>
      <c r="RPI497" s="58"/>
      <c r="RPJ497" s="58"/>
      <c r="RPK497" s="58"/>
      <c r="RPL497" s="58"/>
      <c r="RPM497" s="58"/>
      <c r="RPN497" s="58"/>
      <c r="RPO497" s="58"/>
      <c r="RPP497" s="58"/>
      <c r="RPQ497" s="58"/>
      <c r="RPR497" s="58"/>
      <c r="RPS497" s="58"/>
      <c r="RPT497" s="58"/>
      <c r="RPU497" s="58"/>
      <c r="RPV497" s="58"/>
      <c r="RPW497" s="58"/>
      <c r="RPX497" s="58"/>
      <c r="RPY497" s="58"/>
      <c r="RPZ497" s="58"/>
      <c r="RQA497" s="58"/>
      <c r="RQB497" s="58"/>
      <c r="RQC497" s="58"/>
      <c r="RQD497" s="58"/>
      <c r="RQE497" s="58"/>
      <c r="RQF497" s="58"/>
      <c r="RQG497" s="58"/>
      <c r="RQH497" s="58"/>
      <c r="RQI497" s="58"/>
      <c r="RQJ497" s="58"/>
      <c r="RQK497" s="58"/>
      <c r="RQL497" s="58"/>
      <c r="RQM497" s="58"/>
      <c r="RQN497" s="58"/>
      <c r="RQO497" s="58"/>
      <c r="RQP497" s="58"/>
      <c r="RQQ497" s="58"/>
      <c r="RQR497" s="58"/>
      <c r="RQS497" s="58"/>
      <c r="RQT497" s="58"/>
      <c r="RQU497" s="58"/>
      <c r="RQV497" s="58"/>
      <c r="RQW497" s="58"/>
      <c r="RQX497" s="58"/>
      <c r="RQY497" s="58"/>
      <c r="RQZ497" s="58"/>
      <c r="RRA497" s="58"/>
      <c r="RRB497" s="58"/>
      <c r="RRC497" s="58"/>
      <c r="RRD497" s="58"/>
      <c r="RRE497" s="58"/>
      <c r="RRF497" s="58"/>
      <c r="RRG497" s="58"/>
      <c r="RRH497" s="58"/>
      <c r="RRI497" s="58"/>
      <c r="RRJ497" s="58"/>
      <c r="RRK497" s="58"/>
      <c r="RRL497" s="58"/>
      <c r="RRM497" s="58"/>
      <c r="RRN497" s="58"/>
      <c r="RRO497" s="58"/>
      <c r="RRP497" s="58"/>
      <c r="RRQ497" s="58"/>
      <c r="RRR497" s="58"/>
      <c r="RRS497" s="58"/>
      <c r="RRT497" s="58"/>
      <c r="RRU497" s="58"/>
      <c r="RRV497" s="58"/>
      <c r="RRW497" s="58"/>
      <c r="RRX497" s="58"/>
      <c r="RRY497" s="58"/>
      <c r="RRZ497" s="58"/>
      <c r="RSA497" s="58"/>
      <c r="RSB497" s="58"/>
      <c r="RSC497" s="58"/>
      <c r="RSD497" s="58"/>
      <c r="RSE497" s="58"/>
      <c r="RSF497" s="58"/>
      <c r="RSG497" s="58"/>
      <c r="RSH497" s="58"/>
      <c r="RSI497" s="58"/>
      <c r="RSJ497" s="58"/>
      <c r="RSK497" s="58"/>
      <c r="RSL497" s="58"/>
      <c r="RSM497" s="58"/>
      <c r="RSN497" s="58"/>
      <c r="RSO497" s="58"/>
      <c r="RSP497" s="58"/>
      <c r="RSQ497" s="58"/>
      <c r="RSR497" s="58"/>
      <c r="RSS497" s="58"/>
      <c r="RST497" s="58"/>
      <c r="RSU497" s="58"/>
      <c r="RSV497" s="58"/>
      <c r="RSW497" s="58"/>
      <c r="RSX497" s="58"/>
      <c r="RSY497" s="58"/>
      <c r="RSZ497" s="58"/>
      <c r="RTA497" s="58"/>
      <c r="RTB497" s="58"/>
      <c r="RTC497" s="58"/>
      <c r="RTD497" s="58"/>
      <c r="RTE497" s="58"/>
      <c r="RTF497" s="58"/>
      <c r="RTG497" s="58"/>
      <c r="RTH497" s="58"/>
      <c r="RTI497" s="58"/>
      <c r="RTJ497" s="58"/>
      <c r="RTK497" s="58"/>
      <c r="RTL497" s="58"/>
      <c r="RTM497" s="58"/>
      <c r="RTN497" s="58"/>
      <c r="RTO497" s="58"/>
      <c r="RTP497" s="58"/>
      <c r="RTQ497" s="58"/>
      <c r="RTR497" s="58"/>
      <c r="RTS497" s="58"/>
      <c r="RTT497" s="58"/>
      <c r="RTU497" s="58"/>
      <c r="RTV497" s="58"/>
      <c r="RTW497" s="58"/>
      <c r="RTX497" s="58"/>
      <c r="RTY497" s="58"/>
      <c r="RTZ497" s="58"/>
      <c r="RUA497" s="58"/>
      <c r="RUB497" s="58"/>
      <c r="RUC497" s="58"/>
      <c r="RUD497" s="58"/>
      <c r="RUE497" s="58"/>
      <c r="RUF497" s="58"/>
      <c r="RUG497" s="58"/>
      <c r="RUH497" s="58"/>
      <c r="RUI497" s="58"/>
      <c r="RUJ497" s="58"/>
      <c r="RUK497" s="58"/>
      <c r="RUL497" s="58"/>
      <c r="RUM497" s="58"/>
      <c r="RUN497" s="58"/>
      <c r="RUO497" s="58"/>
      <c r="RUP497" s="58"/>
      <c r="RUQ497" s="58"/>
      <c r="RUR497" s="58"/>
      <c r="RUS497" s="58"/>
      <c r="RUT497" s="58"/>
      <c r="RUU497" s="58"/>
      <c r="RUV497" s="58"/>
      <c r="RUW497" s="58"/>
      <c r="RUX497" s="58"/>
      <c r="RUY497" s="58"/>
      <c r="RUZ497" s="58"/>
      <c r="RVA497" s="58"/>
      <c r="RVB497" s="58"/>
      <c r="RVC497" s="58"/>
      <c r="RVD497" s="58"/>
      <c r="RVE497" s="58"/>
      <c r="RVF497" s="58"/>
      <c r="RVG497" s="58"/>
      <c r="RVH497" s="58"/>
      <c r="RVI497" s="58"/>
      <c r="RVJ497" s="58"/>
      <c r="RVK497" s="58"/>
      <c r="RVL497" s="58"/>
      <c r="RVM497" s="58"/>
      <c r="RVN497" s="58"/>
      <c r="RVO497" s="58"/>
      <c r="RVP497" s="58"/>
      <c r="RVQ497" s="58"/>
      <c r="RVR497" s="58"/>
      <c r="RVS497" s="58"/>
      <c r="RVT497" s="58"/>
      <c r="RVU497" s="58"/>
      <c r="RVV497" s="58"/>
      <c r="RVW497" s="58"/>
      <c r="RVX497" s="58"/>
      <c r="RVY497" s="58"/>
      <c r="RVZ497" s="58"/>
      <c r="RWA497" s="58"/>
      <c r="RWB497" s="58"/>
      <c r="RWC497" s="58"/>
      <c r="RWD497" s="58"/>
      <c r="RWE497" s="58"/>
      <c r="RWF497" s="58"/>
      <c r="RWG497" s="58"/>
      <c r="RWH497" s="58"/>
      <c r="RWI497" s="58"/>
      <c r="RWJ497" s="58"/>
      <c r="RWK497" s="58"/>
      <c r="RWL497" s="58"/>
      <c r="RWM497" s="58"/>
      <c r="RWN497" s="58"/>
      <c r="RWO497" s="58"/>
      <c r="RWP497" s="58"/>
      <c r="RWQ497" s="58"/>
      <c r="RWR497" s="58"/>
      <c r="RWS497" s="58"/>
      <c r="RWT497" s="58"/>
      <c r="RWU497" s="58"/>
      <c r="RWV497" s="58"/>
      <c r="RWW497" s="58"/>
      <c r="RWX497" s="58"/>
      <c r="RWY497" s="58"/>
      <c r="RWZ497" s="58"/>
      <c r="RXA497" s="58"/>
      <c r="RXB497" s="58"/>
      <c r="RXC497" s="58"/>
      <c r="RXD497" s="58"/>
      <c r="RXE497" s="58"/>
      <c r="RXF497" s="58"/>
      <c r="RXG497" s="58"/>
      <c r="RXH497" s="58"/>
      <c r="RXI497" s="58"/>
      <c r="RXJ497" s="58"/>
      <c r="RXK497" s="58"/>
      <c r="RXL497" s="58"/>
      <c r="RXM497" s="58"/>
      <c r="RXN497" s="58"/>
      <c r="RXO497" s="58"/>
      <c r="RXP497" s="58"/>
      <c r="RXQ497" s="58"/>
      <c r="RXR497" s="58"/>
      <c r="RXS497" s="58"/>
      <c r="RXT497" s="58"/>
      <c r="RXU497" s="58"/>
      <c r="RXV497" s="58"/>
      <c r="RXW497" s="58"/>
      <c r="RXX497" s="58"/>
      <c r="RXY497" s="58"/>
      <c r="RXZ497" s="58"/>
      <c r="RYA497" s="58"/>
      <c r="RYB497" s="58"/>
      <c r="RYC497" s="58"/>
      <c r="RYD497" s="58"/>
      <c r="RYE497" s="58"/>
      <c r="RYF497" s="58"/>
      <c r="RYG497" s="58"/>
      <c r="RYH497" s="58"/>
      <c r="RYI497" s="58"/>
      <c r="RYJ497" s="58"/>
      <c r="RYK497" s="58"/>
      <c r="RYL497" s="58"/>
      <c r="RYM497" s="58"/>
      <c r="RYN497" s="58"/>
      <c r="RYO497" s="58"/>
      <c r="RYP497" s="58"/>
      <c r="RYQ497" s="58"/>
      <c r="RYR497" s="58"/>
      <c r="RYS497" s="58"/>
      <c r="RYT497" s="58"/>
      <c r="RYU497" s="58"/>
      <c r="RYV497" s="58"/>
      <c r="RYW497" s="58"/>
      <c r="RYX497" s="58"/>
      <c r="RYY497" s="58"/>
      <c r="RYZ497" s="58"/>
      <c r="RZA497" s="58"/>
      <c r="RZB497" s="58"/>
      <c r="RZC497" s="58"/>
      <c r="RZD497" s="58"/>
      <c r="RZE497" s="58"/>
      <c r="RZF497" s="58"/>
      <c r="RZG497" s="58"/>
      <c r="RZH497" s="58"/>
      <c r="RZI497" s="58"/>
      <c r="RZJ497" s="58"/>
      <c r="RZK497" s="58"/>
      <c r="RZL497" s="58"/>
      <c r="RZM497" s="58"/>
      <c r="RZN497" s="58"/>
      <c r="RZO497" s="58"/>
      <c r="RZP497" s="58"/>
      <c r="RZQ497" s="58"/>
      <c r="RZR497" s="58"/>
      <c r="RZS497" s="58"/>
      <c r="RZT497" s="58"/>
      <c r="RZU497" s="58"/>
      <c r="RZV497" s="58"/>
      <c r="RZW497" s="58"/>
      <c r="RZX497" s="58"/>
      <c r="RZY497" s="58"/>
      <c r="RZZ497" s="58"/>
      <c r="SAA497" s="58"/>
      <c r="SAB497" s="58"/>
      <c r="SAC497" s="58"/>
      <c r="SAD497" s="58"/>
      <c r="SAE497" s="58"/>
      <c r="SAF497" s="58"/>
      <c r="SAG497" s="58"/>
      <c r="SAH497" s="58"/>
      <c r="SAI497" s="58"/>
      <c r="SAJ497" s="58"/>
      <c r="SAK497" s="58"/>
      <c r="SAL497" s="58"/>
      <c r="SAM497" s="58"/>
      <c r="SAN497" s="58"/>
      <c r="SAO497" s="58"/>
      <c r="SAP497" s="58"/>
      <c r="SAQ497" s="58"/>
      <c r="SAR497" s="58"/>
      <c r="SAS497" s="58"/>
      <c r="SAT497" s="58"/>
      <c r="SAU497" s="58"/>
      <c r="SAV497" s="58"/>
      <c r="SAW497" s="58"/>
      <c r="SAX497" s="58"/>
      <c r="SAY497" s="58"/>
      <c r="SAZ497" s="58"/>
      <c r="SBA497" s="58"/>
      <c r="SBB497" s="58"/>
      <c r="SBC497" s="58"/>
      <c r="SBD497" s="58"/>
      <c r="SBE497" s="58"/>
      <c r="SBF497" s="58"/>
      <c r="SBG497" s="58"/>
      <c r="SBH497" s="58"/>
      <c r="SBI497" s="58"/>
      <c r="SBJ497" s="58"/>
      <c r="SBK497" s="58"/>
      <c r="SBL497" s="58"/>
      <c r="SBM497" s="58"/>
      <c r="SBN497" s="58"/>
      <c r="SBO497" s="58"/>
      <c r="SBP497" s="58"/>
      <c r="SBQ497" s="58"/>
      <c r="SBR497" s="58"/>
      <c r="SBS497" s="58"/>
      <c r="SBT497" s="58"/>
      <c r="SBU497" s="58"/>
      <c r="SBV497" s="58"/>
      <c r="SBW497" s="58"/>
      <c r="SBX497" s="58"/>
      <c r="SBY497" s="58"/>
      <c r="SBZ497" s="58"/>
      <c r="SCA497" s="58"/>
      <c r="SCB497" s="58"/>
      <c r="SCC497" s="58"/>
      <c r="SCD497" s="58"/>
      <c r="SCE497" s="58"/>
      <c r="SCF497" s="58"/>
      <c r="SCG497" s="58"/>
      <c r="SCH497" s="58"/>
      <c r="SCI497" s="58"/>
      <c r="SCJ497" s="58"/>
      <c r="SCK497" s="58"/>
      <c r="SCL497" s="58"/>
      <c r="SCM497" s="58"/>
      <c r="SCN497" s="58"/>
      <c r="SCO497" s="58"/>
      <c r="SCP497" s="58"/>
      <c r="SCQ497" s="58"/>
      <c r="SCR497" s="58"/>
      <c r="SCS497" s="58"/>
      <c r="SCT497" s="58"/>
      <c r="SCU497" s="58"/>
      <c r="SCV497" s="58"/>
      <c r="SCW497" s="58"/>
      <c r="SCX497" s="58"/>
      <c r="SCY497" s="58"/>
      <c r="SCZ497" s="58"/>
      <c r="SDA497" s="58"/>
      <c r="SDB497" s="58"/>
      <c r="SDC497" s="58"/>
      <c r="SDD497" s="58"/>
      <c r="SDE497" s="58"/>
      <c r="SDF497" s="58"/>
      <c r="SDG497" s="58"/>
      <c r="SDH497" s="58"/>
      <c r="SDI497" s="58"/>
      <c r="SDJ497" s="58"/>
      <c r="SDK497" s="58"/>
      <c r="SDL497" s="58"/>
      <c r="SDM497" s="58"/>
      <c r="SDN497" s="58"/>
      <c r="SDO497" s="58"/>
      <c r="SDP497" s="58"/>
      <c r="SDQ497" s="58"/>
      <c r="SDR497" s="58"/>
      <c r="SDS497" s="58"/>
      <c r="SDT497" s="58"/>
      <c r="SDU497" s="58"/>
      <c r="SDV497" s="58"/>
      <c r="SDW497" s="58"/>
      <c r="SDX497" s="58"/>
      <c r="SDY497" s="58"/>
      <c r="SDZ497" s="58"/>
      <c r="SEA497" s="58"/>
      <c r="SEB497" s="58"/>
      <c r="SEC497" s="58"/>
      <c r="SED497" s="58"/>
      <c r="SEE497" s="58"/>
      <c r="SEF497" s="58"/>
      <c r="SEG497" s="58"/>
      <c r="SEH497" s="58"/>
      <c r="SEI497" s="58"/>
      <c r="SEJ497" s="58"/>
      <c r="SEK497" s="58"/>
      <c r="SEL497" s="58"/>
      <c r="SEM497" s="58"/>
      <c r="SEN497" s="58"/>
      <c r="SEO497" s="58"/>
      <c r="SEP497" s="58"/>
      <c r="SEQ497" s="58"/>
      <c r="SER497" s="58"/>
      <c r="SES497" s="58"/>
      <c r="SET497" s="58"/>
      <c r="SEU497" s="58"/>
      <c r="SEV497" s="58"/>
      <c r="SEW497" s="58"/>
      <c r="SEX497" s="58"/>
      <c r="SEY497" s="58"/>
      <c r="SEZ497" s="58"/>
      <c r="SFA497" s="58"/>
      <c r="SFB497" s="58"/>
      <c r="SFC497" s="58"/>
      <c r="SFD497" s="58"/>
      <c r="SFE497" s="58"/>
      <c r="SFF497" s="58"/>
      <c r="SFG497" s="58"/>
      <c r="SFH497" s="58"/>
      <c r="SFI497" s="58"/>
      <c r="SFJ497" s="58"/>
      <c r="SFK497" s="58"/>
      <c r="SFL497" s="58"/>
      <c r="SFM497" s="58"/>
      <c r="SFN497" s="58"/>
      <c r="SFO497" s="58"/>
      <c r="SFP497" s="58"/>
      <c r="SFQ497" s="58"/>
      <c r="SFR497" s="58"/>
      <c r="SFS497" s="58"/>
      <c r="SFT497" s="58"/>
      <c r="SFU497" s="58"/>
      <c r="SFV497" s="58"/>
      <c r="SFW497" s="58"/>
      <c r="SFX497" s="58"/>
      <c r="SFY497" s="58"/>
      <c r="SFZ497" s="58"/>
      <c r="SGA497" s="58"/>
      <c r="SGB497" s="58"/>
      <c r="SGC497" s="58"/>
      <c r="SGD497" s="58"/>
      <c r="SGE497" s="58"/>
      <c r="SGF497" s="58"/>
      <c r="SGG497" s="58"/>
      <c r="SGH497" s="58"/>
      <c r="SGI497" s="58"/>
      <c r="SGJ497" s="58"/>
      <c r="SGK497" s="58"/>
      <c r="SGL497" s="58"/>
      <c r="SGM497" s="58"/>
      <c r="SGN497" s="58"/>
      <c r="SGO497" s="58"/>
      <c r="SGP497" s="58"/>
      <c r="SGQ497" s="58"/>
      <c r="SGR497" s="58"/>
      <c r="SGS497" s="58"/>
      <c r="SGT497" s="58"/>
      <c r="SGU497" s="58"/>
      <c r="SGV497" s="58"/>
      <c r="SGW497" s="58"/>
      <c r="SGX497" s="58"/>
      <c r="SGY497" s="58"/>
      <c r="SGZ497" s="58"/>
      <c r="SHA497" s="58"/>
      <c r="SHB497" s="58"/>
      <c r="SHC497" s="58"/>
      <c r="SHD497" s="58"/>
      <c r="SHE497" s="58"/>
      <c r="SHF497" s="58"/>
      <c r="SHG497" s="58"/>
      <c r="SHH497" s="58"/>
      <c r="SHI497" s="58"/>
      <c r="SHJ497" s="58"/>
      <c r="SHK497" s="58"/>
      <c r="SHL497" s="58"/>
      <c r="SHM497" s="58"/>
      <c r="SHN497" s="58"/>
      <c r="SHO497" s="58"/>
      <c r="SHP497" s="58"/>
      <c r="SHQ497" s="58"/>
      <c r="SHR497" s="58"/>
      <c r="SHS497" s="58"/>
      <c r="SHT497" s="58"/>
      <c r="SHU497" s="58"/>
      <c r="SHV497" s="58"/>
      <c r="SHW497" s="58"/>
      <c r="SHX497" s="58"/>
      <c r="SHY497" s="58"/>
      <c r="SHZ497" s="58"/>
      <c r="SIA497" s="58"/>
      <c r="SIB497" s="58"/>
      <c r="SIC497" s="58"/>
      <c r="SID497" s="58"/>
      <c r="SIE497" s="58"/>
      <c r="SIF497" s="58"/>
      <c r="SIG497" s="58"/>
      <c r="SIH497" s="58"/>
      <c r="SII497" s="58"/>
      <c r="SIJ497" s="58"/>
      <c r="SIK497" s="58"/>
      <c r="SIL497" s="58"/>
      <c r="SIM497" s="58"/>
      <c r="SIN497" s="58"/>
      <c r="SIO497" s="58"/>
      <c r="SIP497" s="58"/>
      <c r="SIQ497" s="58"/>
      <c r="SIR497" s="58"/>
      <c r="SIS497" s="58"/>
      <c r="SIT497" s="58"/>
      <c r="SIU497" s="58"/>
      <c r="SIV497" s="58"/>
      <c r="SIW497" s="58"/>
      <c r="SIX497" s="58"/>
      <c r="SIY497" s="58"/>
      <c r="SIZ497" s="58"/>
      <c r="SJA497" s="58"/>
      <c r="SJB497" s="58"/>
      <c r="SJC497" s="58"/>
      <c r="SJD497" s="58"/>
      <c r="SJE497" s="58"/>
      <c r="SJF497" s="58"/>
      <c r="SJG497" s="58"/>
      <c r="SJH497" s="58"/>
      <c r="SJI497" s="58"/>
      <c r="SJJ497" s="58"/>
      <c r="SJK497" s="58"/>
      <c r="SJL497" s="58"/>
      <c r="SJM497" s="58"/>
      <c r="SJN497" s="58"/>
      <c r="SJO497" s="58"/>
      <c r="SJP497" s="58"/>
      <c r="SJQ497" s="58"/>
      <c r="SJR497" s="58"/>
      <c r="SJS497" s="58"/>
      <c r="SJT497" s="58"/>
      <c r="SJU497" s="58"/>
      <c r="SJV497" s="58"/>
      <c r="SJW497" s="58"/>
      <c r="SJX497" s="58"/>
      <c r="SJY497" s="58"/>
      <c r="SJZ497" s="58"/>
      <c r="SKA497" s="58"/>
      <c r="SKB497" s="58"/>
      <c r="SKC497" s="58"/>
      <c r="SKD497" s="58"/>
      <c r="SKE497" s="58"/>
      <c r="SKF497" s="58"/>
      <c r="SKG497" s="58"/>
      <c r="SKH497" s="58"/>
      <c r="SKI497" s="58"/>
      <c r="SKJ497" s="58"/>
      <c r="SKK497" s="58"/>
      <c r="SKL497" s="58"/>
      <c r="SKM497" s="58"/>
      <c r="SKN497" s="58"/>
      <c r="SKO497" s="58"/>
      <c r="SKP497" s="58"/>
      <c r="SKQ497" s="58"/>
      <c r="SKR497" s="58"/>
      <c r="SKS497" s="58"/>
      <c r="SKT497" s="58"/>
      <c r="SKU497" s="58"/>
      <c r="SKV497" s="58"/>
      <c r="SKW497" s="58"/>
      <c r="SKX497" s="58"/>
      <c r="SKY497" s="58"/>
      <c r="SKZ497" s="58"/>
      <c r="SLA497" s="58"/>
      <c r="SLB497" s="58"/>
      <c r="SLC497" s="58"/>
      <c r="SLD497" s="58"/>
      <c r="SLE497" s="58"/>
      <c r="SLF497" s="58"/>
      <c r="SLG497" s="58"/>
      <c r="SLH497" s="58"/>
      <c r="SLI497" s="58"/>
      <c r="SLJ497" s="58"/>
      <c r="SLK497" s="58"/>
      <c r="SLL497" s="58"/>
      <c r="SLM497" s="58"/>
      <c r="SLN497" s="58"/>
      <c r="SLO497" s="58"/>
      <c r="SLP497" s="58"/>
      <c r="SLQ497" s="58"/>
      <c r="SLR497" s="58"/>
      <c r="SLS497" s="58"/>
      <c r="SLT497" s="58"/>
      <c r="SLU497" s="58"/>
      <c r="SLV497" s="58"/>
      <c r="SLW497" s="58"/>
      <c r="SLX497" s="58"/>
      <c r="SLY497" s="58"/>
      <c r="SLZ497" s="58"/>
      <c r="SMA497" s="58"/>
      <c r="SMB497" s="58"/>
      <c r="SMC497" s="58"/>
      <c r="SMD497" s="58"/>
      <c r="SME497" s="58"/>
      <c r="SMF497" s="58"/>
      <c r="SMG497" s="58"/>
      <c r="SMH497" s="58"/>
      <c r="SMI497" s="58"/>
      <c r="SMJ497" s="58"/>
      <c r="SMK497" s="58"/>
      <c r="SML497" s="58"/>
      <c r="SMM497" s="58"/>
      <c r="SMN497" s="58"/>
      <c r="SMO497" s="58"/>
      <c r="SMP497" s="58"/>
      <c r="SMQ497" s="58"/>
      <c r="SMR497" s="58"/>
      <c r="SMS497" s="58"/>
      <c r="SMT497" s="58"/>
      <c r="SMU497" s="58"/>
      <c r="SMV497" s="58"/>
      <c r="SMW497" s="58"/>
      <c r="SMX497" s="58"/>
      <c r="SMY497" s="58"/>
      <c r="SMZ497" s="58"/>
      <c r="SNA497" s="58"/>
      <c r="SNB497" s="58"/>
      <c r="SNC497" s="58"/>
      <c r="SND497" s="58"/>
      <c r="SNE497" s="58"/>
      <c r="SNF497" s="58"/>
      <c r="SNG497" s="58"/>
      <c r="SNH497" s="58"/>
      <c r="SNI497" s="58"/>
      <c r="SNJ497" s="58"/>
      <c r="SNK497" s="58"/>
      <c r="SNL497" s="58"/>
      <c r="SNM497" s="58"/>
      <c r="SNN497" s="58"/>
      <c r="SNO497" s="58"/>
      <c r="SNP497" s="58"/>
      <c r="SNQ497" s="58"/>
      <c r="SNR497" s="58"/>
      <c r="SNS497" s="58"/>
      <c r="SNT497" s="58"/>
      <c r="SNU497" s="58"/>
      <c r="SNV497" s="58"/>
      <c r="SNW497" s="58"/>
      <c r="SNX497" s="58"/>
      <c r="SNY497" s="58"/>
      <c r="SNZ497" s="58"/>
      <c r="SOA497" s="58"/>
      <c r="SOB497" s="58"/>
      <c r="SOC497" s="58"/>
      <c r="SOD497" s="58"/>
      <c r="SOE497" s="58"/>
      <c r="SOF497" s="58"/>
      <c r="SOG497" s="58"/>
      <c r="SOH497" s="58"/>
      <c r="SOI497" s="58"/>
      <c r="SOJ497" s="58"/>
      <c r="SOK497" s="58"/>
      <c r="SOL497" s="58"/>
      <c r="SOM497" s="58"/>
      <c r="SON497" s="58"/>
      <c r="SOO497" s="58"/>
      <c r="SOP497" s="58"/>
      <c r="SOQ497" s="58"/>
      <c r="SOR497" s="58"/>
      <c r="SOS497" s="58"/>
      <c r="SOT497" s="58"/>
      <c r="SOU497" s="58"/>
      <c r="SOV497" s="58"/>
      <c r="SOW497" s="58"/>
      <c r="SOX497" s="58"/>
      <c r="SOY497" s="58"/>
      <c r="SOZ497" s="58"/>
      <c r="SPA497" s="58"/>
      <c r="SPB497" s="58"/>
      <c r="SPC497" s="58"/>
      <c r="SPD497" s="58"/>
      <c r="SPE497" s="58"/>
      <c r="SPF497" s="58"/>
      <c r="SPG497" s="58"/>
      <c r="SPH497" s="58"/>
      <c r="SPI497" s="58"/>
      <c r="SPJ497" s="58"/>
      <c r="SPK497" s="58"/>
      <c r="SPL497" s="58"/>
      <c r="SPM497" s="58"/>
      <c r="SPN497" s="58"/>
      <c r="SPO497" s="58"/>
      <c r="SPP497" s="58"/>
      <c r="SPQ497" s="58"/>
      <c r="SPR497" s="58"/>
      <c r="SPS497" s="58"/>
      <c r="SPT497" s="58"/>
      <c r="SPU497" s="58"/>
      <c r="SPV497" s="58"/>
      <c r="SPW497" s="58"/>
      <c r="SPX497" s="58"/>
      <c r="SPY497" s="58"/>
      <c r="SPZ497" s="58"/>
      <c r="SQA497" s="58"/>
      <c r="SQB497" s="58"/>
      <c r="SQC497" s="58"/>
      <c r="SQD497" s="58"/>
      <c r="SQE497" s="58"/>
      <c r="SQF497" s="58"/>
      <c r="SQG497" s="58"/>
      <c r="SQH497" s="58"/>
      <c r="SQI497" s="58"/>
      <c r="SQJ497" s="58"/>
      <c r="SQK497" s="58"/>
      <c r="SQL497" s="58"/>
      <c r="SQM497" s="58"/>
      <c r="SQN497" s="58"/>
      <c r="SQO497" s="58"/>
      <c r="SQP497" s="58"/>
      <c r="SQQ497" s="58"/>
      <c r="SQR497" s="58"/>
      <c r="SQS497" s="58"/>
      <c r="SQT497" s="58"/>
      <c r="SQU497" s="58"/>
      <c r="SQV497" s="58"/>
      <c r="SQW497" s="58"/>
      <c r="SQX497" s="58"/>
      <c r="SQY497" s="58"/>
      <c r="SQZ497" s="58"/>
      <c r="SRA497" s="58"/>
      <c r="SRB497" s="58"/>
      <c r="SRC497" s="58"/>
      <c r="SRD497" s="58"/>
      <c r="SRE497" s="58"/>
      <c r="SRF497" s="58"/>
      <c r="SRG497" s="58"/>
      <c r="SRH497" s="58"/>
      <c r="SRI497" s="58"/>
      <c r="SRJ497" s="58"/>
      <c r="SRK497" s="58"/>
      <c r="SRL497" s="58"/>
      <c r="SRM497" s="58"/>
      <c r="SRN497" s="58"/>
      <c r="SRO497" s="58"/>
      <c r="SRP497" s="58"/>
      <c r="SRQ497" s="58"/>
      <c r="SRR497" s="58"/>
      <c r="SRS497" s="58"/>
      <c r="SRT497" s="58"/>
      <c r="SRU497" s="58"/>
      <c r="SRV497" s="58"/>
      <c r="SRW497" s="58"/>
      <c r="SRX497" s="58"/>
      <c r="SRY497" s="58"/>
      <c r="SRZ497" s="58"/>
      <c r="SSA497" s="58"/>
      <c r="SSB497" s="58"/>
      <c r="SSC497" s="58"/>
      <c r="SSD497" s="58"/>
      <c r="SSE497" s="58"/>
      <c r="SSF497" s="58"/>
      <c r="SSG497" s="58"/>
      <c r="SSH497" s="58"/>
      <c r="SSI497" s="58"/>
      <c r="SSJ497" s="58"/>
      <c r="SSK497" s="58"/>
      <c r="SSL497" s="58"/>
      <c r="SSM497" s="58"/>
      <c r="SSN497" s="58"/>
      <c r="SSO497" s="58"/>
      <c r="SSP497" s="58"/>
      <c r="SSQ497" s="58"/>
      <c r="SSR497" s="58"/>
      <c r="SSS497" s="58"/>
      <c r="SST497" s="58"/>
      <c r="SSU497" s="58"/>
      <c r="SSV497" s="58"/>
      <c r="SSW497" s="58"/>
      <c r="SSX497" s="58"/>
      <c r="SSY497" s="58"/>
      <c r="SSZ497" s="58"/>
      <c r="STA497" s="58"/>
      <c r="STB497" s="58"/>
      <c r="STC497" s="58"/>
      <c r="STD497" s="58"/>
      <c r="STE497" s="58"/>
      <c r="STF497" s="58"/>
      <c r="STG497" s="58"/>
      <c r="STH497" s="58"/>
      <c r="STI497" s="58"/>
      <c r="STJ497" s="58"/>
      <c r="STK497" s="58"/>
      <c r="STL497" s="58"/>
      <c r="STM497" s="58"/>
      <c r="STN497" s="58"/>
      <c r="STO497" s="58"/>
      <c r="STP497" s="58"/>
      <c r="STQ497" s="58"/>
      <c r="STR497" s="58"/>
      <c r="STS497" s="58"/>
      <c r="STT497" s="58"/>
      <c r="STU497" s="58"/>
      <c r="STV497" s="58"/>
      <c r="STW497" s="58"/>
      <c r="STX497" s="58"/>
      <c r="STY497" s="58"/>
      <c r="STZ497" s="58"/>
      <c r="SUA497" s="58"/>
      <c r="SUB497" s="58"/>
      <c r="SUC497" s="58"/>
      <c r="SUD497" s="58"/>
      <c r="SUE497" s="58"/>
      <c r="SUF497" s="58"/>
      <c r="SUG497" s="58"/>
      <c r="SUH497" s="58"/>
      <c r="SUI497" s="58"/>
      <c r="SUJ497" s="58"/>
      <c r="SUK497" s="58"/>
      <c r="SUL497" s="58"/>
      <c r="SUM497" s="58"/>
      <c r="SUN497" s="58"/>
      <c r="SUO497" s="58"/>
      <c r="SUP497" s="58"/>
      <c r="SUQ497" s="58"/>
      <c r="SUR497" s="58"/>
      <c r="SUS497" s="58"/>
      <c r="SUT497" s="58"/>
      <c r="SUU497" s="58"/>
      <c r="SUV497" s="58"/>
      <c r="SUW497" s="58"/>
      <c r="SUX497" s="58"/>
      <c r="SUY497" s="58"/>
      <c r="SUZ497" s="58"/>
      <c r="SVA497" s="58"/>
      <c r="SVB497" s="58"/>
      <c r="SVC497" s="58"/>
      <c r="SVD497" s="58"/>
      <c r="SVE497" s="58"/>
      <c r="SVF497" s="58"/>
      <c r="SVG497" s="58"/>
      <c r="SVH497" s="58"/>
      <c r="SVI497" s="58"/>
      <c r="SVJ497" s="58"/>
      <c r="SVK497" s="58"/>
      <c r="SVL497" s="58"/>
      <c r="SVM497" s="58"/>
      <c r="SVN497" s="58"/>
      <c r="SVO497" s="58"/>
      <c r="SVP497" s="58"/>
      <c r="SVQ497" s="58"/>
      <c r="SVR497" s="58"/>
      <c r="SVS497" s="58"/>
      <c r="SVT497" s="58"/>
      <c r="SVU497" s="58"/>
      <c r="SVV497" s="58"/>
      <c r="SVW497" s="58"/>
      <c r="SVX497" s="58"/>
      <c r="SVY497" s="58"/>
      <c r="SVZ497" s="58"/>
      <c r="SWA497" s="58"/>
      <c r="SWB497" s="58"/>
      <c r="SWC497" s="58"/>
      <c r="SWD497" s="58"/>
      <c r="SWE497" s="58"/>
      <c r="SWF497" s="58"/>
      <c r="SWG497" s="58"/>
      <c r="SWH497" s="58"/>
      <c r="SWI497" s="58"/>
      <c r="SWJ497" s="58"/>
      <c r="SWK497" s="58"/>
      <c r="SWL497" s="58"/>
      <c r="SWM497" s="58"/>
      <c r="SWN497" s="58"/>
      <c r="SWO497" s="58"/>
      <c r="SWP497" s="58"/>
      <c r="SWQ497" s="58"/>
      <c r="SWR497" s="58"/>
      <c r="SWS497" s="58"/>
      <c r="SWT497" s="58"/>
      <c r="SWU497" s="58"/>
      <c r="SWV497" s="58"/>
      <c r="SWW497" s="58"/>
      <c r="SWX497" s="58"/>
      <c r="SWY497" s="58"/>
      <c r="SWZ497" s="58"/>
      <c r="SXA497" s="58"/>
      <c r="SXB497" s="58"/>
      <c r="SXC497" s="58"/>
      <c r="SXD497" s="58"/>
      <c r="SXE497" s="58"/>
      <c r="SXF497" s="58"/>
      <c r="SXG497" s="58"/>
      <c r="SXH497" s="58"/>
      <c r="SXI497" s="58"/>
      <c r="SXJ497" s="58"/>
      <c r="SXK497" s="58"/>
      <c r="SXL497" s="58"/>
      <c r="SXM497" s="58"/>
      <c r="SXN497" s="58"/>
      <c r="SXO497" s="58"/>
      <c r="SXP497" s="58"/>
      <c r="SXQ497" s="58"/>
      <c r="SXR497" s="58"/>
      <c r="SXS497" s="58"/>
      <c r="SXT497" s="58"/>
      <c r="SXU497" s="58"/>
      <c r="SXV497" s="58"/>
      <c r="SXW497" s="58"/>
      <c r="SXX497" s="58"/>
      <c r="SXY497" s="58"/>
      <c r="SXZ497" s="58"/>
      <c r="SYA497" s="58"/>
      <c r="SYB497" s="58"/>
      <c r="SYC497" s="58"/>
      <c r="SYD497" s="58"/>
      <c r="SYE497" s="58"/>
      <c r="SYF497" s="58"/>
      <c r="SYG497" s="58"/>
      <c r="SYH497" s="58"/>
      <c r="SYI497" s="58"/>
      <c r="SYJ497" s="58"/>
      <c r="SYK497" s="58"/>
      <c r="SYL497" s="58"/>
      <c r="SYM497" s="58"/>
      <c r="SYN497" s="58"/>
      <c r="SYO497" s="58"/>
      <c r="SYP497" s="58"/>
      <c r="SYQ497" s="58"/>
      <c r="SYR497" s="58"/>
      <c r="SYS497" s="58"/>
      <c r="SYT497" s="58"/>
      <c r="SYU497" s="58"/>
      <c r="SYV497" s="58"/>
      <c r="SYW497" s="58"/>
      <c r="SYX497" s="58"/>
      <c r="SYY497" s="58"/>
      <c r="SYZ497" s="58"/>
      <c r="SZA497" s="58"/>
      <c r="SZB497" s="58"/>
      <c r="SZC497" s="58"/>
      <c r="SZD497" s="58"/>
      <c r="SZE497" s="58"/>
      <c r="SZF497" s="58"/>
      <c r="SZG497" s="58"/>
      <c r="SZH497" s="58"/>
      <c r="SZI497" s="58"/>
      <c r="SZJ497" s="58"/>
      <c r="SZK497" s="58"/>
      <c r="SZL497" s="58"/>
      <c r="SZM497" s="58"/>
      <c r="SZN497" s="58"/>
      <c r="SZO497" s="58"/>
      <c r="SZP497" s="58"/>
      <c r="SZQ497" s="58"/>
      <c r="SZR497" s="58"/>
      <c r="SZS497" s="58"/>
      <c r="SZT497" s="58"/>
      <c r="SZU497" s="58"/>
      <c r="SZV497" s="58"/>
      <c r="SZW497" s="58"/>
      <c r="SZX497" s="58"/>
      <c r="SZY497" s="58"/>
      <c r="SZZ497" s="58"/>
      <c r="TAA497" s="58"/>
      <c r="TAB497" s="58"/>
      <c r="TAC497" s="58"/>
      <c r="TAD497" s="58"/>
      <c r="TAE497" s="58"/>
      <c r="TAF497" s="58"/>
      <c r="TAG497" s="58"/>
      <c r="TAH497" s="58"/>
      <c r="TAI497" s="58"/>
      <c r="TAJ497" s="58"/>
      <c r="TAK497" s="58"/>
      <c r="TAL497" s="58"/>
      <c r="TAM497" s="58"/>
      <c r="TAN497" s="58"/>
      <c r="TAO497" s="58"/>
      <c r="TAP497" s="58"/>
      <c r="TAQ497" s="58"/>
      <c r="TAR497" s="58"/>
      <c r="TAS497" s="58"/>
      <c r="TAT497" s="58"/>
      <c r="TAU497" s="58"/>
      <c r="TAV497" s="58"/>
      <c r="TAW497" s="58"/>
      <c r="TAX497" s="58"/>
      <c r="TAY497" s="58"/>
      <c r="TAZ497" s="58"/>
      <c r="TBA497" s="58"/>
      <c r="TBB497" s="58"/>
      <c r="TBC497" s="58"/>
      <c r="TBD497" s="58"/>
      <c r="TBE497" s="58"/>
      <c r="TBF497" s="58"/>
      <c r="TBG497" s="58"/>
      <c r="TBH497" s="58"/>
      <c r="TBI497" s="58"/>
      <c r="TBJ497" s="58"/>
      <c r="TBK497" s="58"/>
      <c r="TBL497" s="58"/>
      <c r="TBM497" s="58"/>
      <c r="TBN497" s="58"/>
      <c r="TBO497" s="58"/>
      <c r="TBP497" s="58"/>
      <c r="TBQ497" s="58"/>
      <c r="TBR497" s="58"/>
      <c r="TBS497" s="58"/>
      <c r="TBT497" s="58"/>
      <c r="TBU497" s="58"/>
      <c r="TBV497" s="58"/>
      <c r="TBW497" s="58"/>
      <c r="TBX497" s="58"/>
      <c r="TBY497" s="58"/>
      <c r="TBZ497" s="58"/>
      <c r="TCA497" s="58"/>
      <c r="TCB497" s="58"/>
      <c r="TCC497" s="58"/>
      <c r="TCD497" s="58"/>
      <c r="TCE497" s="58"/>
      <c r="TCF497" s="58"/>
      <c r="TCG497" s="58"/>
      <c r="TCH497" s="58"/>
      <c r="TCI497" s="58"/>
      <c r="TCJ497" s="58"/>
      <c r="TCK497" s="58"/>
      <c r="TCL497" s="58"/>
      <c r="TCM497" s="58"/>
      <c r="TCN497" s="58"/>
      <c r="TCO497" s="58"/>
      <c r="TCP497" s="58"/>
      <c r="TCQ497" s="58"/>
      <c r="TCR497" s="58"/>
      <c r="TCS497" s="58"/>
      <c r="TCT497" s="58"/>
      <c r="TCU497" s="58"/>
      <c r="TCV497" s="58"/>
      <c r="TCW497" s="58"/>
      <c r="TCX497" s="58"/>
      <c r="TCY497" s="58"/>
      <c r="TCZ497" s="58"/>
      <c r="TDA497" s="58"/>
      <c r="TDB497" s="58"/>
      <c r="TDC497" s="58"/>
      <c r="TDD497" s="58"/>
      <c r="TDE497" s="58"/>
      <c r="TDF497" s="58"/>
      <c r="TDG497" s="58"/>
      <c r="TDH497" s="58"/>
      <c r="TDI497" s="58"/>
      <c r="TDJ497" s="58"/>
      <c r="TDK497" s="58"/>
      <c r="TDL497" s="58"/>
      <c r="TDM497" s="58"/>
      <c r="TDN497" s="58"/>
      <c r="TDO497" s="58"/>
      <c r="TDP497" s="58"/>
      <c r="TDQ497" s="58"/>
      <c r="TDR497" s="58"/>
      <c r="TDS497" s="58"/>
      <c r="TDT497" s="58"/>
      <c r="TDU497" s="58"/>
      <c r="TDV497" s="58"/>
      <c r="TDW497" s="58"/>
      <c r="TDX497" s="58"/>
      <c r="TDY497" s="58"/>
      <c r="TDZ497" s="58"/>
      <c r="TEA497" s="58"/>
      <c r="TEB497" s="58"/>
      <c r="TEC497" s="58"/>
      <c r="TED497" s="58"/>
      <c r="TEE497" s="58"/>
      <c r="TEF497" s="58"/>
      <c r="TEG497" s="58"/>
      <c r="TEH497" s="58"/>
      <c r="TEI497" s="58"/>
      <c r="TEJ497" s="58"/>
      <c r="TEK497" s="58"/>
      <c r="TEL497" s="58"/>
      <c r="TEM497" s="58"/>
      <c r="TEN497" s="58"/>
      <c r="TEO497" s="58"/>
      <c r="TEP497" s="58"/>
      <c r="TEQ497" s="58"/>
      <c r="TER497" s="58"/>
      <c r="TES497" s="58"/>
      <c r="TET497" s="58"/>
      <c r="TEU497" s="58"/>
      <c r="TEV497" s="58"/>
      <c r="TEW497" s="58"/>
      <c r="TEX497" s="58"/>
      <c r="TEY497" s="58"/>
      <c r="TEZ497" s="58"/>
      <c r="TFA497" s="58"/>
      <c r="TFB497" s="58"/>
      <c r="TFC497" s="58"/>
      <c r="TFD497" s="58"/>
      <c r="TFE497" s="58"/>
      <c r="TFF497" s="58"/>
      <c r="TFG497" s="58"/>
      <c r="TFH497" s="58"/>
      <c r="TFI497" s="58"/>
      <c r="TFJ497" s="58"/>
      <c r="TFK497" s="58"/>
      <c r="TFL497" s="58"/>
      <c r="TFM497" s="58"/>
      <c r="TFN497" s="58"/>
      <c r="TFO497" s="58"/>
      <c r="TFP497" s="58"/>
      <c r="TFQ497" s="58"/>
      <c r="TFR497" s="58"/>
      <c r="TFS497" s="58"/>
      <c r="TFT497" s="58"/>
      <c r="TFU497" s="58"/>
      <c r="TFV497" s="58"/>
      <c r="TFW497" s="58"/>
      <c r="TFX497" s="58"/>
      <c r="TFY497" s="58"/>
      <c r="TFZ497" s="58"/>
      <c r="TGA497" s="58"/>
      <c r="TGB497" s="58"/>
      <c r="TGC497" s="58"/>
      <c r="TGD497" s="58"/>
      <c r="TGE497" s="58"/>
      <c r="TGF497" s="58"/>
      <c r="TGG497" s="58"/>
      <c r="TGH497" s="58"/>
      <c r="TGI497" s="58"/>
      <c r="TGJ497" s="58"/>
      <c r="TGK497" s="58"/>
      <c r="TGL497" s="58"/>
      <c r="TGM497" s="58"/>
      <c r="TGN497" s="58"/>
      <c r="TGO497" s="58"/>
      <c r="TGP497" s="58"/>
      <c r="TGQ497" s="58"/>
      <c r="TGR497" s="58"/>
      <c r="TGS497" s="58"/>
      <c r="TGT497" s="58"/>
      <c r="TGU497" s="58"/>
      <c r="TGV497" s="58"/>
      <c r="TGW497" s="58"/>
      <c r="TGX497" s="58"/>
      <c r="TGY497" s="58"/>
      <c r="TGZ497" s="58"/>
      <c r="THA497" s="58"/>
      <c r="THB497" s="58"/>
      <c r="THC497" s="58"/>
      <c r="THD497" s="58"/>
      <c r="THE497" s="58"/>
      <c r="THF497" s="58"/>
      <c r="THG497" s="58"/>
      <c r="THH497" s="58"/>
      <c r="THI497" s="58"/>
      <c r="THJ497" s="58"/>
      <c r="THK497" s="58"/>
      <c r="THL497" s="58"/>
      <c r="THM497" s="58"/>
      <c r="THN497" s="58"/>
      <c r="THO497" s="58"/>
      <c r="THP497" s="58"/>
      <c r="THQ497" s="58"/>
      <c r="THR497" s="58"/>
      <c r="THS497" s="58"/>
      <c r="THT497" s="58"/>
      <c r="THU497" s="58"/>
      <c r="THV497" s="58"/>
      <c r="THW497" s="58"/>
      <c r="THX497" s="58"/>
      <c r="THY497" s="58"/>
      <c r="THZ497" s="58"/>
      <c r="TIA497" s="58"/>
      <c r="TIB497" s="58"/>
      <c r="TIC497" s="58"/>
      <c r="TID497" s="58"/>
      <c r="TIE497" s="58"/>
      <c r="TIF497" s="58"/>
      <c r="TIG497" s="58"/>
      <c r="TIH497" s="58"/>
      <c r="TII497" s="58"/>
      <c r="TIJ497" s="58"/>
      <c r="TIK497" s="58"/>
      <c r="TIL497" s="58"/>
      <c r="TIM497" s="58"/>
      <c r="TIN497" s="58"/>
      <c r="TIO497" s="58"/>
      <c r="TIP497" s="58"/>
      <c r="TIQ497" s="58"/>
      <c r="TIR497" s="58"/>
      <c r="TIS497" s="58"/>
      <c r="TIT497" s="58"/>
      <c r="TIU497" s="58"/>
      <c r="TIV497" s="58"/>
      <c r="TIW497" s="58"/>
      <c r="TIX497" s="58"/>
      <c r="TIY497" s="58"/>
      <c r="TIZ497" s="58"/>
      <c r="TJA497" s="58"/>
      <c r="TJB497" s="58"/>
      <c r="TJC497" s="58"/>
      <c r="TJD497" s="58"/>
      <c r="TJE497" s="58"/>
      <c r="TJF497" s="58"/>
      <c r="TJG497" s="58"/>
      <c r="TJH497" s="58"/>
      <c r="TJI497" s="58"/>
      <c r="TJJ497" s="58"/>
      <c r="TJK497" s="58"/>
      <c r="TJL497" s="58"/>
      <c r="TJM497" s="58"/>
      <c r="TJN497" s="58"/>
      <c r="TJO497" s="58"/>
      <c r="TJP497" s="58"/>
      <c r="TJQ497" s="58"/>
      <c r="TJR497" s="58"/>
      <c r="TJS497" s="58"/>
      <c r="TJT497" s="58"/>
      <c r="TJU497" s="58"/>
      <c r="TJV497" s="58"/>
      <c r="TJW497" s="58"/>
      <c r="TJX497" s="58"/>
      <c r="TJY497" s="58"/>
      <c r="TJZ497" s="58"/>
      <c r="TKA497" s="58"/>
      <c r="TKB497" s="58"/>
      <c r="TKC497" s="58"/>
      <c r="TKD497" s="58"/>
      <c r="TKE497" s="58"/>
      <c r="TKF497" s="58"/>
      <c r="TKG497" s="58"/>
      <c r="TKH497" s="58"/>
      <c r="TKI497" s="58"/>
      <c r="TKJ497" s="58"/>
      <c r="TKK497" s="58"/>
      <c r="TKL497" s="58"/>
      <c r="TKM497" s="58"/>
      <c r="TKN497" s="58"/>
      <c r="TKO497" s="58"/>
      <c r="TKP497" s="58"/>
      <c r="TKQ497" s="58"/>
      <c r="TKR497" s="58"/>
      <c r="TKS497" s="58"/>
      <c r="TKT497" s="58"/>
      <c r="TKU497" s="58"/>
      <c r="TKV497" s="58"/>
      <c r="TKW497" s="58"/>
      <c r="TKX497" s="58"/>
      <c r="TKY497" s="58"/>
      <c r="TKZ497" s="58"/>
      <c r="TLA497" s="58"/>
      <c r="TLB497" s="58"/>
      <c r="TLC497" s="58"/>
      <c r="TLD497" s="58"/>
      <c r="TLE497" s="58"/>
      <c r="TLF497" s="58"/>
      <c r="TLG497" s="58"/>
      <c r="TLH497" s="58"/>
      <c r="TLI497" s="58"/>
      <c r="TLJ497" s="58"/>
      <c r="TLK497" s="58"/>
      <c r="TLL497" s="58"/>
      <c r="TLM497" s="58"/>
      <c r="TLN497" s="58"/>
      <c r="TLO497" s="58"/>
      <c r="TLP497" s="58"/>
      <c r="TLQ497" s="58"/>
      <c r="TLR497" s="58"/>
      <c r="TLS497" s="58"/>
      <c r="TLT497" s="58"/>
      <c r="TLU497" s="58"/>
      <c r="TLV497" s="58"/>
      <c r="TLW497" s="58"/>
      <c r="TLX497" s="58"/>
      <c r="TLY497" s="58"/>
      <c r="TLZ497" s="58"/>
      <c r="TMA497" s="58"/>
      <c r="TMB497" s="58"/>
      <c r="TMC497" s="58"/>
      <c r="TMD497" s="58"/>
      <c r="TME497" s="58"/>
      <c r="TMF497" s="58"/>
      <c r="TMG497" s="58"/>
      <c r="TMH497" s="58"/>
      <c r="TMI497" s="58"/>
      <c r="TMJ497" s="58"/>
      <c r="TMK497" s="58"/>
      <c r="TML497" s="58"/>
      <c r="TMM497" s="58"/>
      <c r="TMN497" s="58"/>
      <c r="TMO497" s="58"/>
      <c r="TMP497" s="58"/>
      <c r="TMQ497" s="58"/>
      <c r="TMR497" s="58"/>
      <c r="TMS497" s="58"/>
      <c r="TMT497" s="58"/>
      <c r="TMU497" s="58"/>
      <c r="TMV497" s="58"/>
      <c r="TMW497" s="58"/>
      <c r="TMX497" s="58"/>
      <c r="TMY497" s="58"/>
      <c r="TMZ497" s="58"/>
      <c r="TNA497" s="58"/>
      <c r="TNB497" s="58"/>
      <c r="TNC497" s="58"/>
      <c r="TND497" s="58"/>
      <c r="TNE497" s="58"/>
      <c r="TNF497" s="58"/>
      <c r="TNG497" s="58"/>
      <c r="TNH497" s="58"/>
      <c r="TNI497" s="58"/>
      <c r="TNJ497" s="58"/>
      <c r="TNK497" s="58"/>
      <c r="TNL497" s="58"/>
      <c r="TNM497" s="58"/>
      <c r="TNN497" s="58"/>
      <c r="TNO497" s="58"/>
      <c r="TNP497" s="58"/>
      <c r="TNQ497" s="58"/>
      <c r="TNR497" s="58"/>
      <c r="TNS497" s="58"/>
      <c r="TNT497" s="58"/>
      <c r="TNU497" s="58"/>
      <c r="TNV497" s="58"/>
      <c r="TNW497" s="58"/>
      <c r="TNX497" s="58"/>
      <c r="TNY497" s="58"/>
      <c r="TNZ497" s="58"/>
      <c r="TOA497" s="58"/>
      <c r="TOB497" s="58"/>
      <c r="TOC497" s="58"/>
      <c r="TOD497" s="58"/>
      <c r="TOE497" s="58"/>
      <c r="TOF497" s="58"/>
      <c r="TOG497" s="58"/>
      <c r="TOH497" s="58"/>
      <c r="TOI497" s="58"/>
      <c r="TOJ497" s="58"/>
      <c r="TOK497" s="58"/>
      <c r="TOL497" s="58"/>
      <c r="TOM497" s="58"/>
      <c r="TON497" s="58"/>
      <c r="TOO497" s="58"/>
      <c r="TOP497" s="58"/>
      <c r="TOQ497" s="58"/>
      <c r="TOR497" s="58"/>
      <c r="TOS497" s="58"/>
      <c r="TOT497" s="58"/>
      <c r="TOU497" s="58"/>
      <c r="TOV497" s="58"/>
      <c r="TOW497" s="58"/>
      <c r="TOX497" s="58"/>
      <c r="TOY497" s="58"/>
      <c r="TOZ497" s="58"/>
      <c r="TPA497" s="58"/>
      <c r="TPB497" s="58"/>
      <c r="TPC497" s="58"/>
      <c r="TPD497" s="58"/>
      <c r="TPE497" s="58"/>
      <c r="TPF497" s="58"/>
      <c r="TPG497" s="58"/>
      <c r="TPH497" s="58"/>
      <c r="TPI497" s="58"/>
      <c r="TPJ497" s="58"/>
      <c r="TPK497" s="58"/>
      <c r="TPL497" s="58"/>
      <c r="TPM497" s="58"/>
      <c r="TPN497" s="58"/>
      <c r="TPO497" s="58"/>
      <c r="TPP497" s="58"/>
      <c r="TPQ497" s="58"/>
      <c r="TPR497" s="58"/>
      <c r="TPS497" s="58"/>
      <c r="TPT497" s="58"/>
      <c r="TPU497" s="58"/>
      <c r="TPV497" s="58"/>
      <c r="TPW497" s="58"/>
      <c r="TPX497" s="58"/>
      <c r="TPY497" s="58"/>
      <c r="TPZ497" s="58"/>
      <c r="TQA497" s="58"/>
      <c r="TQB497" s="58"/>
      <c r="TQC497" s="58"/>
      <c r="TQD497" s="58"/>
      <c r="TQE497" s="58"/>
      <c r="TQF497" s="58"/>
      <c r="TQG497" s="58"/>
      <c r="TQH497" s="58"/>
      <c r="TQI497" s="58"/>
      <c r="TQJ497" s="58"/>
      <c r="TQK497" s="58"/>
      <c r="TQL497" s="58"/>
      <c r="TQM497" s="58"/>
      <c r="TQN497" s="58"/>
      <c r="TQO497" s="58"/>
      <c r="TQP497" s="58"/>
      <c r="TQQ497" s="58"/>
      <c r="TQR497" s="58"/>
      <c r="TQS497" s="58"/>
      <c r="TQT497" s="58"/>
      <c r="TQU497" s="58"/>
      <c r="TQV497" s="58"/>
      <c r="TQW497" s="58"/>
      <c r="TQX497" s="58"/>
      <c r="TQY497" s="58"/>
      <c r="TQZ497" s="58"/>
      <c r="TRA497" s="58"/>
      <c r="TRB497" s="58"/>
      <c r="TRC497" s="58"/>
      <c r="TRD497" s="58"/>
      <c r="TRE497" s="58"/>
      <c r="TRF497" s="58"/>
      <c r="TRG497" s="58"/>
      <c r="TRH497" s="58"/>
      <c r="TRI497" s="58"/>
      <c r="TRJ497" s="58"/>
      <c r="TRK497" s="58"/>
      <c r="TRL497" s="58"/>
      <c r="TRM497" s="58"/>
      <c r="TRN497" s="58"/>
      <c r="TRO497" s="58"/>
      <c r="TRP497" s="58"/>
      <c r="TRQ497" s="58"/>
      <c r="TRR497" s="58"/>
      <c r="TRS497" s="58"/>
      <c r="TRT497" s="58"/>
      <c r="TRU497" s="58"/>
      <c r="TRV497" s="58"/>
      <c r="TRW497" s="58"/>
      <c r="TRX497" s="58"/>
      <c r="TRY497" s="58"/>
      <c r="TRZ497" s="58"/>
      <c r="TSA497" s="58"/>
      <c r="TSB497" s="58"/>
      <c r="TSC497" s="58"/>
      <c r="TSD497" s="58"/>
      <c r="TSE497" s="58"/>
      <c r="TSF497" s="58"/>
      <c r="TSG497" s="58"/>
      <c r="TSH497" s="58"/>
      <c r="TSI497" s="58"/>
      <c r="TSJ497" s="58"/>
      <c r="TSK497" s="58"/>
      <c r="TSL497" s="58"/>
      <c r="TSM497" s="58"/>
      <c r="TSN497" s="58"/>
      <c r="TSO497" s="58"/>
      <c r="TSP497" s="58"/>
      <c r="TSQ497" s="58"/>
      <c r="TSR497" s="58"/>
      <c r="TSS497" s="58"/>
      <c r="TST497" s="58"/>
      <c r="TSU497" s="58"/>
      <c r="TSV497" s="58"/>
      <c r="TSW497" s="58"/>
      <c r="TSX497" s="58"/>
      <c r="TSY497" s="58"/>
      <c r="TSZ497" s="58"/>
      <c r="TTA497" s="58"/>
      <c r="TTB497" s="58"/>
      <c r="TTC497" s="58"/>
      <c r="TTD497" s="58"/>
      <c r="TTE497" s="58"/>
      <c r="TTF497" s="58"/>
      <c r="TTG497" s="58"/>
      <c r="TTH497" s="58"/>
      <c r="TTI497" s="58"/>
      <c r="TTJ497" s="58"/>
      <c r="TTK497" s="58"/>
      <c r="TTL497" s="58"/>
      <c r="TTM497" s="58"/>
      <c r="TTN497" s="58"/>
      <c r="TTO497" s="58"/>
      <c r="TTP497" s="58"/>
      <c r="TTQ497" s="58"/>
      <c r="TTR497" s="58"/>
      <c r="TTS497" s="58"/>
      <c r="TTT497" s="58"/>
      <c r="TTU497" s="58"/>
      <c r="TTV497" s="58"/>
      <c r="TTW497" s="58"/>
      <c r="TTX497" s="58"/>
      <c r="TTY497" s="58"/>
      <c r="TTZ497" s="58"/>
      <c r="TUA497" s="58"/>
      <c r="TUB497" s="58"/>
      <c r="TUC497" s="58"/>
      <c r="TUD497" s="58"/>
      <c r="TUE497" s="58"/>
      <c r="TUF497" s="58"/>
      <c r="TUG497" s="58"/>
      <c r="TUH497" s="58"/>
      <c r="TUI497" s="58"/>
      <c r="TUJ497" s="58"/>
      <c r="TUK497" s="58"/>
      <c r="TUL497" s="58"/>
      <c r="TUM497" s="58"/>
      <c r="TUN497" s="58"/>
      <c r="TUO497" s="58"/>
      <c r="TUP497" s="58"/>
      <c r="TUQ497" s="58"/>
      <c r="TUR497" s="58"/>
      <c r="TUS497" s="58"/>
      <c r="TUT497" s="58"/>
      <c r="TUU497" s="58"/>
      <c r="TUV497" s="58"/>
      <c r="TUW497" s="58"/>
      <c r="TUX497" s="58"/>
      <c r="TUY497" s="58"/>
      <c r="TUZ497" s="58"/>
      <c r="TVA497" s="58"/>
      <c r="TVB497" s="58"/>
      <c r="TVC497" s="58"/>
      <c r="TVD497" s="58"/>
      <c r="TVE497" s="58"/>
      <c r="TVF497" s="58"/>
      <c r="TVG497" s="58"/>
      <c r="TVH497" s="58"/>
      <c r="TVI497" s="58"/>
      <c r="TVJ497" s="58"/>
      <c r="TVK497" s="58"/>
      <c r="TVL497" s="58"/>
      <c r="TVM497" s="58"/>
      <c r="TVN497" s="58"/>
      <c r="TVO497" s="58"/>
      <c r="TVP497" s="58"/>
      <c r="TVQ497" s="58"/>
      <c r="TVR497" s="58"/>
      <c r="TVS497" s="58"/>
      <c r="TVT497" s="58"/>
      <c r="TVU497" s="58"/>
      <c r="TVV497" s="58"/>
      <c r="TVW497" s="58"/>
      <c r="TVX497" s="58"/>
      <c r="TVY497" s="58"/>
      <c r="TVZ497" s="58"/>
      <c r="TWA497" s="58"/>
      <c r="TWB497" s="58"/>
      <c r="TWC497" s="58"/>
      <c r="TWD497" s="58"/>
      <c r="TWE497" s="58"/>
      <c r="TWF497" s="58"/>
      <c r="TWG497" s="58"/>
      <c r="TWH497" s="58"/>
      <c r="TWI497" s="58"/>
      <c r="TWJ497" s="58"/>
      <c r="TWK497" s="58"/>
      <c r="TWL497" s="58"/>
      <c r="TWM497" s="58"/>
      <c r="TWN497" s="58"/>
      <c r="TWO497" s="58"/>
      <c r="TWP497" s="58"/>
      <c r="TWQ497" s="58"/>
      <c r="TWR497" s="58"/>
      <c r="TWS497" s="58"/>
      <c r="TWT497" s="58"/>
      <c r="TWU497" s="58"/>
      <c r="TWV497" s="58"/>
      <c r="TWW497" s="58"/>
      <c r="TWX497" s="58"/>
      <c r="TWY497" s="58"/>
      <c r="TWZ497" s="58"/>
      <c r="TXA497" s="58"/>
      <c r="TXB497" s="58"/>
      <c r="TXC497" s="58"/>
      <c r="TXD497" s="58"/>
      <c r="TXE497" s="58"/>
      <c r="TXF497" s="58"/>
      <c r="TXG497" s="58"/>
      <c r="TXH497" s="58"/>
      <c r="TXI497" s="58"/>
      <c r="TXJ497" s="58"/>
      <c r="TXK497" s="58"/>
      <c r="TXL497" s="58"/>
      <c r="TXM497" s="58"/>
      <c r="TXN497" s="58"/>
      <c r="TXO497" s="58"/>
      <c r="TXP497" s="58"/>
      <c r="TXQ497" s="58"/>
      <c r="TXR497" s="58"/>
      <c r="TXS497" s="58"/>
      <c r="TXT497" s="58"/>
      <c r="TXU497" s="58"/>
      <c r="TXV497" s="58"/>
      <c r="TXW497" s="58"/>
      <c r="TXX497" s="58"/>
      <c r="TXY497" s="58"/>
      <c r="TXZ497" s="58"/>
      <c r="TYA497" s="58"/>
      <c r="TYB497" s="58"/>
      <c r="TYC497" s="58"/>
      <c r="TYD497" s="58"/>
      <c r="TYE497" s="58"/>
      <c r="TYF497" s="58"/>
      <c r="TYG497" s="58"/>
      <c r="TYH497" s="58"/>
      <c r="TYI497" s="58"/>
      <c r="TYJ497" s="58"/>
      <c r="TYK497" s="58"/>
      <c r="TYL497" s="58"/>
      <c r="TYM497" s="58"/>
      <c r="TYN497" s="58"/>
      <c r="TYO497" s="58"/>
      <c r="TYP497" s="58"/>
      <c r="TYQ497" s="58"/>
      <c r="TYR497" s="58"/>
      <c r="TYS497" s="58"/>
      <c r="TYT497" s="58"/>
      <c r="TYU497" s="58"/>
      <c r="TYV497" s="58"/>
      <c r="TYW497" s="58"/>
      <c r="TYX497" s="58"/>
      <c r="TYY497" s="58"/>
      <c r="TYZ497" s="58"/>
      <c r="TZA497" s="58"/>
      <c r="TZB497" s="58"/>
      <c r="TZC497" s="58"/>
      <c r="TZD497" s="58"/>
      <c r="TZE497" s="58"/>
      <c r="TZF497" s="58"/>
      <c r="TZG497" s="58"/>
      <c r="TZH497" s="58"/>
      <c r="TZI497" s="58"/>
      <c r="TZJ497" s="58"/>
      <c r="TZK497" s="58"/>
      <c r="TZL497" s="58"/>
      <c r="TZM497" s="58"/>
      <c r="TZN497" s="58"/>
      <c r="TZO497" s="58"/>
      <c r="TZP497" s="58"/>
      <c r="TZQ497" s="58"/>
      <c r="TZR497" s="58"/>
      <c r="TZS497" s="58"/>
      <c r="TZT497" s="58"/>
      <c r="TZU497" s="58"/>
      <c r="TZV497" s="58"/>
      <c r="TZW497" s="58"/>
      <c r="TZX497" s="58"/>
      <c r="TZY497" s="58"/>
      <c r="TZZ497" s="58"/>
      <c r="UAA497" s="58"/>
      <c r="UAB497" s="58"/>
      <c r="UAC497" s="58"/>
      <c r="UAD497" s="58"/>
      <c r="UAE497" s="58"/>
      <c r="UAF497" s="58"/>
      <c r="UAG497" s="58"/>
      <c r="UAH497" s="58"/>
      <c r="UAI497" s="58"/>
      <c r="UAJ497" s="58"/>
      <c r="UAK497" s="58"/>
      <c r="UAL497" s="58"/>
      <c r="UAM497" s="58"/>
      <c r="UAN497" s="58"/>
      <c r="UAO497" s="58"/>
      <c r="UAP497" s="58"/>
      <c r="UAQ497" s="58"/>
      <c r="UAR497" s="58"/>
      <c r="UAS497" s="58"/>
      <c r="UAT497" s="58"/>
      <c r="UAU497" s="58"/>
      <c r="UAV497" s="58"/>
      <c r="UAW497" s="58"/>
      <c r="UAX497" s="58"/>
      <c r="UAY497" s="58"/>
      <c r="UAZ497" s="58"/>
      <c r="UBA497" s="58"/>
      <c r="UBB497" s="58"/>
      <c r="UBC497" s="58"/>
      <c r="UBD497" s="58"/>
      <c r="UBE497" s="58"/>
      <c r="UBF497" s="58"/>
      <c r="UBG497" s="58"/>
      <c r="UBH497" s="58"/>
      <c r="UBI497" s="58"/>
      <c r="UBJ497" s="58"/>
      <c r="UBK497" s="58"/>
      <c r="UBL497" s="58"/>
      <c r="UBM497" s="58"/>
      <c r="UBN497" s="58"/>
      <c r="UBO497" s="58"/>
      <c r="UBP497" s="58"/>
      <c r="UBQ497" s="58"/>
      <c r="UBR497" s="58"/>
      <c r="UBS497" s="58"/>
      <c r="UBT497" s="58"/>
      <c r="UBU497" s="58"/>
      <c r="UBV497" s="58"/>
      <c r="UBW497" s="58"/>
      <c r="UBX497" s="58"/>
      <c r="UBY497" s="58"/>
      <c r="UBZ497" s="58"/>
      <c r="UCA497" s="58"/>
      <c r="UCB497" s="58"/>
      <c r="UCC497" s="58"/>
      <c r="UCD497" s="58"/>
      <c r="UCE497" s="58"/>
      <c r="UCF497" s="58"/>
      <c r="UCG497" s="58"/>
      <c r="UCH497" s="58"/>
      <c r="UCI497" s="58"/>
      <c r="UCJ497" s="58"/>
      <c r="UCK497" s="58"/>
      <c r="UCL497" s="58"/>
      <c r="UCM497" s="58"/>
      <c r="UCN497" s="58"/>
      <c r="UCO497" s="58"/>
      <c r="UCP497" s="58"/>
      <c r="UCQ497" s="58"/>
      <c r="UCR497" s="58"/>
      <c r="UCS497" s="58"/>
      <c r="UCT497" s="58"/>
      <c r="UCU497" s="58"/>
      <c r="UCV497" s="58"/>
      <c r="UCW497" s="58"/>
      <c r="UCX497" s="58"/>
      <c r="UCY497" s="58"/>
      <c r="UCZ497" s="58"/>
      <c r="UDA497" s="58"/>
      <c r="UDB497" s="58"/>
      <c r="UDC497" s="58"/>
      <c r="UDD497" s="58"/>
      <c r="UDE497" s="58"/>
      <c r="UDF497" s="58"/>
      <c r="UDG497" s="58"/>
      <c r="UDH497" s="58"/>
      <c r="UDI497" s="58"/>
      <c r="UDJ497" s="58"/>
      <c r="UDK497" s="58"/>
      <c r="UDL497" s="58"/>
      <c r="UDM497" s="58"/>
      <c r="UDN497" s="58"/>
      <c r="UDO497" s="58"/>
      <c r="UDP497" s="58"/>
      <c r="UDQ497" s="58"/>
      <c r="UDR497" s="58"/>
      <c r="UDS497" s="58"/>
      <c r="UDT497" s="58"/>
      <c r="UDU497" s="58"/>
      <c r="UDV497" s="58"/>
      <c r="UDW497" s="58"/>
      <c r="UDX497" s="58"/>
      <c r="UDY497" s="58"/>
      <c r="UDZ497" s="58"/>
      <c r="UEA497" s="58"/>
      <c r="UEB497" s="58"/>
      <c r="UEC497" s="58"/>
      <c r="UED497" s="58"/>
      <c r="UEE497" s="58"/>
      <c r="UEF497" s="58"/>
      <c r="UEG497" s="58"/>
      <c r="UEH497" s="58"/>
      <c r="UEI497" s="58"/>
      <c r="UEJ497" s="58"/>
      <c r="UEK497" s="58"/>
      <c r="UEL497" s="58"/>
      <c r="UEM497" s="58"/>
      <c r="UEN497" s="58"/>
      <c r="UEO497" s="58"/>
      <c r="UEP497" s="58"/>
      <c r="UEQ497" s="58"/>
      <c r="UER497" s="58"/>
      <c r="UES497" s="58"/>
      <c r="UET497" s="58"/>
      <c r="UEU497" s="58"/>
      <c r="UEV497" s="58"/>
      <c r="UEW497" s="58"/>
      <c r="UEX497" s="58"/>
      <c r="UEY497" s="58"/>
      <c r="UEZ497" s="58"/>
      <c r="UFA497" s="58"/>
      <c r="UFB497" s="58"/>
      <c r="UFC497" s="58"/>
      <c r="UFD497" s="58"/>
      <c r="UFE497" s="58"/>
      <c r="UFF497" s="58"/>
      <c r="UFG497" s="58"/>
      <c r="UFH497" s="58"/>
      <c r="UFI497" s="58"/>
      <c r="UFJ497" s="58"/>
      <c r="UFK497" s="58"/>
      <c r="UFL497" s="58"/>
      <c r="UFM497" s="58"/>
      <c r="UFN497" s="58"/>
      <c r="UFO497" s="58"/>
      <c r="UFP497" s="58"/>
      <c r="UFQ497" s="58"/>
      <c r="UFR497" s="58"/>
      <c r="UFS497" s="58"/>
      <c r="UFT497" s="58"/>
      <c r="UFU497" s="58"/>
      <c r="UFV497" s="58"/>
      <c r="UFW497" s="58"/>
      <c r="UFX497" s="58"/>
      <c r="UFY497" s="58"/>
      <c r="UFZ497" s="58"/>
      <c r="UGA497" s="58"/>
      <c r="UGB497" s="58"/>
      <c r="UGC497" s="58"/>
      <c r="UGD497" s="58"/>
      <c r="UGE497" s="58"/>
      <c r="UGF497" s="58"/>
      <c r="UGG497" s="58"/>
      <c r="UGH497" s="58"/>
      <c r="UGI497" s="58"/>
      <c r="UGJ497" s="58"/>
      <c r="UGK497" s="58"/>
      <c r="UGL497" s="58"/>
      <c r="UGM497" s="58"/>
      <c r="UGN497" s="58"/>
      <c r="UGO497" s="58"/>
      <c r="UGP497" s="58"/>
      <c r="UGQ497" s="58"/>
      <c r="UGR497" s="58"/>
      <c r="UGS497" s="58"/>
      <c r="UGT497" s="58"/>
      <c r="UGU497" s="58"/>
      <c r="UGV497" s="58"/>
      <c r="UGW497" s="58"/>
      <c r="UGX497" s="58"/>
      <c r="UGY497" s="58"/>
      <c r="UGZ497" s="58"/>
      <c r="UHA497" s="58"/>
      <c r="UHB497" s="58"/>
      <c r="UHC497" s="58"/>
      <c r="UHD497" s="58"/>
      <c r="UHE497" s="58"/>
      <c r="UHF497" s="58"/>
      <c r="UHG497" s="58"/>
      <c r="UHH497" s="58"/>
      <c r="UHI497" s="58"/>
      <c r="UHJ497" s="58"/>
      <c r="UHK497" s="58"/>
      <c r="UHL497" s="58"/>
      <c r="UHM497" s="58"/>
      <c r="UHN497" s="58"/>
      <c r="UHO497" s="58"/>
      <c r="UHP497" s="58"/>
      <c r="UHQ497" s="58"/>
      <c r="UHR497" s="58"/>
      <c r="UHS497" s="58"/>
      <c r="UHT497" s="58"/>
      <c r="UHU497" s="58"/>
      <c r="UHV497" s="58"/>
      <c r="UHW497" s="58"/>
      <c r="UHX497" s="58"/>
      <c r="UHY497" s="58"/>
      <c r="UHZ497" s="58"/>
      <c r="UIA497" s="58"/>
      <c r="UIB497" s="58"/>
      <c r="UIC497" s="58"/>
      <c r="UID497" s="58"/>
      <c r="UIE497" s="58"/>
      <c r="UIF497" s="58"/>
      <c r="UIG497" s="58"/>
      <c r="UIH497" s="58"/>
      <c r="UII497" s="58"/>
      <c r="UIJ497" s="58"/>
      <c r="UIK497" s="58"/>
      <c r="UIL497" s="58"/>
      <c r="UIM497" s="58"/>
      <c r="UIN497" s="58"/>
      <c r="UIO497" s="58"/>
      <c r="UIP497" s="58"/>
      <c r="UIQ497" s="58"/>
      <c r="UIR497" s="58"/>
      <c r="UIS497" s="58"/>
      <c r="UIT497" s="58"/>
      <c r="UIU497" s="58"/>
      <c r="UIV497" s="58"/>
      <c r="UIW497" s="58"/>
      <c r="UIX497" s="58"/>
      <c r="UIY497" s="58"/>
      <c r="UIZ497" s="58"/>
      <c r="UJA497" s="58"/>
      <c r="UJB497" s="58"/>
      <c r="UJC497" s="58"/>
      <c r="UJD497" s="58"/>
      <c r="UJE497" s="58"/>
      <c r="UJF497" s="58"/>
      <c r="UJG497" s="58"/>
      <c r="UJH497" s="58"/>
      <c r="UJI497" s="58"/>
      <c r="UJJ497" s="58"/>
      <c r="UJK497" s="58"/>
      <c r="UJL497" s="58"/>
      <c r="UJM497" s="58"/>
      <c r="UJN497" s="58"/>
      <c r="UJO497" s="58"/>
      <c r="UJP497" s="58"/>
      <c r="UJQ497" s="58"/>
      <c r="UJR497" s="58"/>
      <c r="UJS497" s="58"/>
      <c r="UJT497" s="58"/>
      <c r="UJU497" s="58"/>
      <c r="UJV497" s="58"/>
      <c r="UJW497" s="58"/>
      <c r="UJX497" s="58"/>
      <c r="UJY497" s="58"/>
      <c r="UJZ497" s="58"/>
      <c r="UKA497" s="58"/>
      <c r="UKB497" s="58"/>
      <c r="UKC497" s="58"/>
      <c r="UKD497" s="58"/>
      <c r="UKE497" s="58"/>
      <c r="UKF497" s="58"/>
      <c r="UKG497" s="58"/>
      <c r="UKH497" s="58"/>
      <c r="UKI497" s="58"/>
      <c r="UKJ497" s="58"/>
      <c r="UKK497" s="58"/>
      <c r="UKL497" s="58"/>
      <c r="UKM497" s="58"/>
      <c r="UKN497" s="58"/>
      <c r="UKO497" s="58"/>
      <c r="UKP497" s="58"/>
      <c r="UKQ497" s="58"/>
      <c r="UKR497" s="58"/>
      <c r="UKS497" s="58"/>
      <c r="UKT497" s="58"/>
      <c r="UKU497" s="58"/>
      <c r="UKV497" s="58"/>
      <c r="UKW497" s="58"/>
      <c r="UKX497" s="58"/>
      <c r="UKY497" s="58"/>
      <c r="UKZ497" s="58"/>
      <c r="ULA497" s="58"/>
      <c r="ULB497" s="58"/>
      <c r="ULC497" s="58"/>
      <c r="ULD497" s="58"/>
      <c r="ULE497" s="58"/>
      <c r="ULF497" s="58"/>
      <c r="ULG497" s="58"/>
      <c r="ULH497" s="58"/>
      <c r="ULI497" s="58"/>
      <c r="ULJ497" s="58"/>
      <c r="ULK497" s="58"/>
      <c r="ULL497" s="58"/>
      <c r="ULM497" s="58"/>
      <c r="ULN497" s="58"/>
      <c r="ULO497" s="58"/>
      <c r="ULP497" s="58"/>
      <c r="ULQ497" s="58"/>
      <c r="ULR497" s="58"/>
      <c r="ULS497" s="58"/>
      <c r="ULT497" s="58"/>
      <c r="ULU497" s="58"/>
      <c r="ULV497" s="58"/>
      <c r="ULW497" s="58"/>
      <c r="ULX497" s="58"/>
      <c r="ULY497" s="58"/>
      <c r="ULZ497" s="58"/>
      <c r="UMA497" s="58"/>
      <c r="UMB497" s="58"/>
      <c r="UMC497" s="58"/>
      <c r="UMD497" s="58"/>
      <c r="UME497" s="58"/>
      <c r="UMF497" s="58"/>
      <c r="UMG497" s="58"/>
      <c r="UMH497" s="58"/>
      <c r="UMI497" s="58"/>
      <c r="UMJ497" s="58"/>
      <c r="UMK497" s="58"/>
      <c r="UML497" s="58"/>
      <c r="UMM497" s="58"/>
      <c r="UMN497" s="58"/>
      <c r="UMO497" s="58"/>
      <c r="UMP497" s="58"/>
      <c r="UMQ497" s="58"/>
      <c r="UMR497" s="58"/>
      <c r="UMS497" s="58"/>
      <c r="UMT497" s="58"/>
      <c r="UMU497" s="58"/>
      <c r="UMV497" s="58"/>
      <c r="UMW497" s="58"/>
      <c r="UMX497" s="58"/>
      <c r="UMY497" s="58"/>
      <c r="UMZ497" s="58"/>
      <c r="UNA497" s="58"/>
      <c r="UNB497" s="58"/>
      <c r="UNC497" s="58"/>
      <c r="UND497" s="58"/>
      <c r="UNE497" s="58"/>
      <c r="UNF497" s="58"/>
      <c r="UNG497" s="58"/>
      <c r="UNH497" s="58"/>
      <c r="UNI497" s="58"/>
      <c r="UNJ497" s="58"/>
      <c r="UNK497" s="58"/>
      <c r="UNL497" s="58"/>
      <c r="UNM497" s="58"/>
      <c r="UNN497" s="58"/>
      <c r="UNO497" s="58"/>
      <c r="UNP497" s="58"/>
      <c r="UNQ497" s="58"/>
      <c r="UNR497" s="58"/>
      <c r="UNS497" s="58"/>
      <c r="UNT497" s="58"/>
      <c r="UNU497" s="58"/>
      <c r="UNV497" s="58"/>
      <c r="UNW497" s="58"/>
      <c r="UNX497" s="58"/>
      <c r="UNY497" s="58"/>
      <c r="UNZ497" s="58"/>
      <c r="UOA497" s="58"/>
      <c r="UOB497" s="58"/>
      <c r="UOC497" s="58"/>
      <c r="UOD497" s="58"/>
      <c r="UOE497" s="58"/>
      <c r="UOF497" s="58"/>
      <c r="UOG497" s="58"/>
      <c r="UOH497" s="58"/>
      <c r="UOI497" s="58"/>
      <c r="UOJ497" s="58"/>
      <c r="UOK497" s="58"/>
      <c r="UOL497" s="58"/>
      <c r="UOM497" s="58"/>
      <c r="UON497" s="58"/>
      <c r="UOO497" s="58"/>
      <c r="UOP497" s="58"/>
      <c r="UOQ497" s="58"/>
      <c r="UOR497" s="58"/>
      <c r="UOS497" s="58"/>
      <c r="UOT497" s="58"/>
      <c r="UOU497" s="58"/>
      <c r="UOV497" s="58"/>
      <c r="UOW497" s="58"/>
      <c r="UOX497" s="58"/>
      <c r="UOY497" s="58"/>
      <c r="UOZ497" s="58"/>
      <c r="UPA497" s="58"/>
      <c r="UPB497" s="58"/>
      <c r="UPC497" s="58"/>
      <c r="UPD497" s="58"/>
      <c r="UPE497" s="58"/>
      <c r="UPF497" s="58"/>
      <c r="UPG497" s="58"/>
      <c r="UPH497" s="58"/>
      <c r="UPI497" s="58"/>
      <c r="UPJ497" s="58"/>
      <c r="UPK497" s="58"/>
      <c r="UPL497" s="58"/>
      <c r="UPM497" s="58"/>
      <c r="UPN497" s="58"/>
      <c r="UPO497" s="58"/>
      <c r="UPP497" s="58"/>
      <c r="UPQ497" s="58"/>
      <c r="UPR497" s="58"/>
      <c r="UPS497" s="58"/>
      <c r="UPT497" s="58"/>
      <c r="UPU497" s="58"/>
      <c r="UPV497" s="58"/>
      <c r="UPW497" s="58"/>
      <c r="UPX497" s="58"/>
      <c r="UPY497" s="58"/>
      <c r="UPZ497" s="58"/>
      <c r="UQA497" s="58"/>
      <c r="UQB497" s="58"/>
      <c r="UQC497" s="58"/>
      <c r="UQD497" s="58"/>
      <c r="UQE497" s="58"/>
      <c r="UQF497" s="58"/>
      <c r="UQG497" s="58"/>
      <c r="UQH497" s="58"/>
      <c r="UQI497" s="58"/>
      <c r="UQJ497" s="58"/>
      <c r="UQK497" s="58"/>
      <c r="UQL497" s="58"/>
      <c r="UQM497" s="58"/>
      <c r="UQN497" s="58"/>
      <c r="UQO497" s="58"/>
      <c r="UQP497" s="58"/>
      <c r="UQQ497" s="58"/>
      <c r="UQR497" s="58"/>
      <c r="UQS497" s="58"/>
      <c r="UQT497" s="58"/>
      <c r="UQU497" s="58"/>
      <c r="UQV497" s="58"/>
      <c r="UQW497" s="58"/>
      <c r="UQX497" s="58"/>
      <c r="UQY497" s="58"/>
      <c r="UQZ497" s="58"/>
      <c r="URA497" s="58"/>
      <c r="URB497" s="58"/>
      <c r="URC497" s="58"/>
      <c r="URD497" s="58"/>
      <c r="URE497" s="58"/>
      <c r="URF497" s="58"/>
      <c r="URG497" s="58"/>
      <c r="URH497" s="58"/>
      <c r="URI497" s="58"/>
      <c r="URJ497" s="58"/>
      <c r="URK497" s="58"/>
      <c r="URL497" s="58"/>
      <c r="URM497" s="58"/>
      <c r="URN497" s="58"/>
      <c r="URO497" s="58"/>
      <c r="URP497" s="58"/>
      <c r="URQ497" s="58"/>
      <c r="URR497" s="58"/>
      <c r="URS497" s="58"/>
      <c r="URT497" s="58"/>
      <c r="URU497" s="58"/>
      <c r="URV497" s="58"/>
      <c r="URW497" s="58"/>
      <c r="URX497" s="58"/>
      <c r="URY497" s="58"/>
      <c r="URZ497" s="58"/>
      <c r="USA497" s="58"/>
      <c r="USB497" s="58"/>
      <c r="USC497" s="58"/>
      <c r="USD497" s="58"/>
      <c r="USE497" s="58"/>
      <c r="USF497" s="58"/>
      <c r="USG497" s="58"/>
      <c r="USH497" s="58"/>
      <c r="USI497" s="58"/>
      <c r="USJ497" s="58"/>
      <c r="USK497" s="58"/>
      <c r="USL497" s="58"/>
      <c r="USM497" s="58"/>
      <c r="USN497" s="58"/>
      <c r="USO497" s="58"/>
      <c r="USP497" s="58"/>
      <c r="USQ497" s="58"/>
      <c r="USR497" s="58"/>
      <c r="USS497" s="58"/>
      <c r="UST497" s="58"/>
      <c r="USU497" s="58"/>
      <c r="USV497" s="58"/>
      <c r="USW497" s="58"/>
      <c r="USX497" s="58"/>
      <c r="USY497" s="58"/>
      <c r="USZ497" s="58"/>
      <c r="UTA497" s="58"/>
      <c r="UTB497" s="58"/>
      <c r="UTC497" s="58"/>
      <c r="UTD497" s="58"/>
      <c r="UTE497" s="58"/>
      <c r="UTF497" s="58"/>
      <c r="UTG497" s="58"/>
      <c r="UTH497" s="58"/>
      <c r="UTI497" s="58"/>
      <c r="UTJ497" s="58"/>
      <c r="UTK497" s="58"/>
      <c r="UTL497" s="58"/>
      <c r="UTM497" s="58"/>
      <c r="UTN497" s="58"/>
      <c r="UTO497" s="58"/>
      <c r="UTP497" s="58"/>
      <c r="UTQ497" s="58"/>
      <c r="UTR497" s="58"/>
      <c r="UTS497" s="58"/>
      <c r="UTT497" s="58"/>
      <c r="UTU497" s="58"/>
      <c r="UTV497" s="58"/>
      <c r="UTW497" s="58"/>
      <c r="UTX497" s="58"/>
      <c r="UTY497" s="58"/>
      <c r="UTZ497" s="58"/>
      <c r="UUA497" s="58"/>
      <c r="UUB497" s="58"/>
      <c r="UUC497" s="58"/>
      <c r="UUD497" s="58"/>
      <c r="UUE497" s="58"/>
      <c r="UUF497" s="58"/>
      <c r="UUG497" s="58"/>
      <c r="UUH497" s="58"/>
      <c r="UUI497" s="58"/>
      <c r="UUJ497" s="58"/>
      <c r="UUK497" s="58"/>
      <c r="UUL497" s="58"/>
      <c r="UUM497" s="58"/>
      <c r="UUN497" s="58"/>
      <c r="UUO497" s="58"/>
      <c r="UUP497" s="58"/>
      <c r="UUQ497" s="58"/>
      <c r="UUR497" s="58"/>
      <c r="UUS497" s="58"/>
      <c r="UUT497" s="58"/>
      <c r="UUU497" s="58"/>
      <c r="UUV497" s="58"/>
      <c r="UUW497" s="58"/>
      <c r="UUX497" s="58"/>
      <c r="UUY497" s="58"/>
      <c r="UUZ497" s="58"/>
      <c r="UVA497" s="58"/>
      <c r="UVB497" s="58"/>
      <c r="UVC497" s="58"/>
      <c r="UVD497" s="58"/>
      <c r="UVE497" s="58"/>
      <c r="UVF497" s="58"/>
      <c r="UVG497" s="58"/>
      <c r="UVH497" s="58"/>
      <c r="UVI497" s="58"/>
      <c r="UVJ497" s="58"/>
      <c r="UVK497" s="58"/>
      <c r="UVL497" s="58"/>
      <c r="UVM497" s="58"/>
      <c r="UVN497" s="58"/>
      <c r="UVO497" s="58"/>
      <c r="UVP497" s="58"/>
      <c r="UVQ497" s="58"/>
      <c r="UVR497" s="58"/>
      <c r="UVS497" s="58"/>
      <c r="UVT497" s="58"/>
      <c r="UVU497" s="58"/>
      <c r="UVV497" s="58"/>
      <c r="UVW497" s="58"/>
      <c r="UVX497" s="58"/>
      <c r="UVY497" s="58"/>
      <c r="UVZ497" s="58"/>
      <c r="UWA497" s="58"/>
      <c r="UWB497" s="58"/>
      <c r="UWC497" s="58"/>
      <c r="UWD497" s="58"/>
      <c r="UWE497" s="58"/>
      <c r="UWF497" s="58"/>
      <c r="UWG497" s="58"/>
      <c r="UWH497" s="58"/>
      <c r="UWI497" s="58"/>
      <c r="UWJ497" s="58"/>
      <c r="UWK497" s="58"/>
      <c r="UWL497" s="58"/>
      <c r="UWM497" s="58"/>
      <c r="UWN497" s="58"/>
      <c r="UWO497" s="58"/>
      <c r="UWP497" s="58"/>
      <c r="UWQ497" s="58"/>
      <c r="UWR497" s="58"/>
      <c r="UWS497" s="58"/>
      <c r="UWT497" s="58"/>
      <c r="UWU497" s="58"/>
      <c r="UWV497" s="58"/>
      <c r="UWW497" s="58"/>
      <c r="UWX497" s="58"/>
      <c r="UWY497" s="58"/>
      <c r="UWZ497" s="58"/>
      <c r="UXA497" s="58"/>
      <c r="UXB497" s="58"/>
      <c r="UXC497" s="58"/>
      <c r="UXD497" s="58"/>
      <c r="UXE497" s="58"/>
      <c r="UXF497" s="58"/>
      <c r="UXG497" s="58"/>
      <c r="UXH497" s="58"/>
      <c r="UXI497" s="58"/>
      <c r="UXJ497" s="58"/>
      <c r="UXK497" s="58"/>
      <c r="UXL497" s="58"/>
      <c r="UXM497" s="58"/>
      <c r="UXN497" s="58"/>
      <c r="UXO497" s="58"/>
      <c r="UXP497" s="58"/>
      <c r="UXQ497" s="58"/>
      <c r="UXR497" s="58"/>
      <c r="UXS497" s="58"/>
      <c r="UXT497" s="58"/>
      <c r="UXU497" s="58"/>
      <c r="UXV497" s="58"/>
      <c r="UXW497" s="58"/>
      <c r="UXX497" s="58"/>
      <c r="UXY497" s="58"/>
      <c r="UXZ497" s="58"/>
      <c r="UYA497" s="58"/>
      <c r="UYB497" s="58"/>
      <c r="UYC497" s="58"/>
      <c r="UYD497" s="58"/>
      <c r="UYE497" s="58"/>
      <c r="UYF497" s="58"/>
      <c r="UYG497" s="58"/>
      <c r="UYH497" s="58"/>
      <c r="UYI497" s="58"/>
      <c r="UYJ497" s="58"/>
      <c r="UYK497" s="58"/>
      <c r="UYL497" s="58"/>
      <c r="UYM497" s="58"/>
      <c r="UYN497" s="58"/>
      <c r="UYO497" s="58"/>
      <c r="UYP497" s="58"/>
      <c r="UYQ497" s="58"/>
      <c r="UYR497" s="58"/>
      <c r="UYS497" s="58"/>
      <c r="UYT497" s="58"/>
      <c r="UYU497" s="58"/>
      <c r="UYV497" s="58"/>
      <c r="UYW497" s="58"/>
      <c r="UYX497" s="58"/>
      <c r="UYY497" s="58"/>
      <c r="UYZ497" s="58"/>
      <c r="UZA497" s="58"/>
      <c r="UZB497" s="58"/>
      <c r="UZC497" s="58"/>
      <c r="UZD497" s="58"/>
      <c r="UZE497" s="58"/>
      <c r="UZF497" s="58"/>
      <c r="UZG497" s="58"/>
      <c r="UZH497" s="58"/>
      <c r="UZI497" s="58"/>
      <c r="UZJ497" s="58"/>
      <c r="UZK497" s="58"/>
      <c r="UZL497" s="58"/>
      <c r="UZM497" s="58"/>
      <c r="UZN497" s="58"/>
      <c r="UZO497" s="58"/>
      <c r="UZP497" s="58"/>
      <c r="UZQ497" s="58"/>
      <c r="UZR497" s="58"/>
      <c r="UZS497" s="58"/>
      <c r="UZT497" s="58"/>
      <c r="UZU497" s="58"/>
      <c r="UZV497" s="58"/>
      <c r="UZW497" s="58"/>
      <c r="UZX497" s="58"/>
      <c r="UZY497" s="58"/>
      <c r="UZZ497" s="58"/>
      <c r="VAA497" s="58"/>
      <c r="VAB497" s="58"/>
      <c r="VAC497" s="58"/>
      <c r="VAD497" s="58"/>
      <c r="VAE497" s="58"/>
      <c r="VAF497" s="58"/>
      <c r="VAG497" s="58"/>
      <c r="VAH497" s="58"/>
      <c r="VAI497" s="58"/>
      <c r="VAJ497" s="58"/>
      <c r="VAK497" s="58"/>
      <c r="VAL497" s="58"/>
      <c r="VAM497" s="58"/>
      <c r="VAN497" s="58"/>
      <c r="VAO497" s="58"/>
      <c r="VAP497" s="58"/>
      <c r="VAQ497" s="58"/>
      <c r="VAR497" s="58"/>
      <c r="VAS497" s="58"/>
      <c r="VAT497" s="58"/>
      <c r="VAU497" s="58"/>
      <c r="VAV497" s="58"/>
      <c r="VAW497" s="58"/>
      <c r="VAX497" s="58"/>
      <c r="VAY497" s="58"/>
      <c r="VAZ497" s="58"/>
      <c r="VBA497" s="58"/>
      <c r="VBB497" s="58"/>
      <c r="VBC497" s="58"/>
      <c r="VBD497" s="58"/>
      <c r="VBE497" s="58"/>
      <c r="VBF497" s="58"/>
      <c r="VBG497" s="58"/>
      <c r="VBH497" s="58"/>
      <c r="VBI497" s="58"/>
      <c r="VBJ497" s="58"/>
      <c r="VBK497" s="58"/>
      <c r="VBL497" s="58"/>
      <c r="VBM497" s="58"/>
      <c r="VBN497" s="58"/>
      <c r="VBO497" s="58"/>
      <c r="VBP497" s="58"/>
      <c r="VBQ497" s="58"/>
      <c r="VBR497" s="58"/>
      <c r="VBS497" s="58"/>
      <c r="VBT497" s="58"/>
      <c r="VBU497" s="58"/>
      <c r="VBV497" s="58"/>
      <c r="VBW497" s="58"/>
      <c r="VBX497" s="58"/>
      <c r="VBY497" s="58"/>
      <c r="VBZ497" s="58"/>
      <c r="VCA497" s="58"/>
      <c r="VCB497" s="58"/>
      <c r="VCC497" s="58"/>
      <c r="VCD497" s="58"/>
      <c r="VCE497" s="58"/>
      <c r="VCF497" s="58"/>
      <c r="VCG497" s="58"/>
      <c r="VCH497" s="58"/>
      <c r="VCI497" s="58"/>
      <c r="VCJ497" s="58"/>
      <c r="VCK497" s="58"/>
      <c r="VCL497" s="58"/>
      <c r="VCM497" s="58"/>
      <c r="VCN497" s="58"/>
      <c r="VCO497" s="58"/>
      <c r="VCP497" s="58"/>
      <c r="VCQ497" s="58"/>
      <c r="VCR497" s="58"/>
      <c r="VCS497" s="58"/>
      <c r="VCT497" s="58"/>
      <c r="VCU497" s="58"/>
      <c r="VCV497" s="58"/>
      <c r="VCW497" s="58"/>
      <c r="VCX497" s="58"/>
      <c r="VCY497" s="58"/>
      <c r="VCZ497" s="58"/>
      <c r="VDA497" s="58"/>
      <c r="VDB497" s="58"/>
      <c r="VDC497" s="58"/>
      <c r="VDD497" s="58"/>
      <c r="VDE497" s="58"/>
      <c r="VDF497" s="58"/>
      <c r="VDG497" s="58"/>
      <c r="VDH497" s="58"/>
      <c r="VDI497" s="58"/>
      <c r="VDJ497" s="58"/>
      <c r="VDK497" s="58"/>
      <c r="VDL497" s="58"/>
      <c r="VDM497" s="58"/>
      <c r="VDN497" s="58"/>
      <c r="VDO497" s="58"/>
      <c r="VDP497" s="58"/>
      <c r="VDQ497" s="58"/>
      <c r="VDR497" s="58"/>
      <c r="VDS497" s="58"/>
      <c r="VDT497" s="58"/>
      <c r="VDU497" s="58"/>
      <c r="VDV497" s="58"/>
      <c r="VDW497" s="58"/>
      <c r="VDX497" s="58"/>
      <c r="VDY497" s="58"/>
      <c r="VDZ497" s="58"/>
      <c r="VEA497" s="58"/>
      <c r="VEB497" s="58"/>
      <c r="VEC497" s="58"/>
      <c r="VED497" s="58"/>
      <c r="VEE497" s="58"/>
      <c r="VEF497" s="58"/>
      <c r="VEG497" s="58"/>
      <c r="VEH497" s="58"/>
      <c r="VEI497" s="58"/>
      <c r="VEJ497" s="58"/>
      <c r="VEK497" s="58"/>
      <c r="VEL497" s="58"/>
      <c r="VEM497" s="58"/>
      <c r="VEN497" s="58"/>
      <c r="VEO497" s="58"/>
      <c r="VEP497" s="58"/>
      <c r="VEQ497" s="58"/>
      <c r="VER497" s="58"/>
      <c r="VES497" s="58"/>
      <c r="VET497" s="58"/>
      <c r="VEU497" s="58"/>
      <c r="VEV497" s="58"/>
      <c r="VEW497" s="58"/>
      <c r="VEX497" s="58"/>
      <c r="VEY497" s="58"/>
      <c r="VEZ497" s="58"/>
      <c r="VFA497" s="58"/>
      <c r="VFB497" s="58"/>
      <c r="VFC497" s="58"/>
      <c r="VFD497" s="58"/>
      <c r="VFE497" s="58"/>
      <c r="VFF497" s="58"/>
      <c r="VFG497" s="58"/>
      <c r="VFH497" s="58"/>
      <c r="VFI497" s="58"/>
      <c r="VFJ497" s="58"/>
      <c r="VFK497" s="58"/>
      <c r="VFL497" s="58"/>
      <c r="VFM497" s="58"/>
      <c r="VFN497" s="58"/>
      <c r="VFO497" s="58"/>
      <c r="VFP497" s="58"/>
      <c r="VFQ497" s="58"/>
      <c r="VFR497" s="58"/>
      <c r="VFS497" s="58"/>
      <c r="VFT497" s="58"/>
      <c r="VFU497" s="58"/>
      <c r="VFV497" s="58"/>
      <c r="VFW497" s="58"/>
      <c r="VFX497" s="58"/>
      <c r="VFY497" s="58"/>
      <c r="VFZ497" s="58"/>
      <c r="VGA497" s="58"/>
      <c r="VGB497" s="58"/>
      <c r="VGC497" s="58"/>
      <c r="VGD497" s="58"/>
      <c r="VGE497" s="58"/>
      <c r="VGF497" s="58"/>
      <c r="VGG497" s="58"/>
      <c r="VGH497" s="58"/>
      <c r="VGI497" s="58"/>
      <c r="VGJ497" s="58"/>
      <c r="VGK497" s="58"/>
      <c r="VGL497" s="58"/>
      <c r="VGM497" s="58"/>
      <c r="VGN497" s="58"/>
      <c r="VGO497" s="58"/>
      <c r="VGP497" s="58"/>
      <c r="VGQ497" s="58"/>
      <c r="VGR497" s="58"/>
      <c r="VGS497" s="58"/>
      <c r="VGT497" s="58"/>
      <c r="VGU497" s="58"/>
      <c r="VGV497" s="58"/>
      <c r="VGW497" s="58"/>
      <c r="VGX497" s="58"/>
      <c r="VGY497" s="58"/>
      <c r="VGZ497" s="58"/>
      <c r="VHA497" s="58"/>
      <c r="VHB497" s="58"/>
      <c r="VHC497" s="58"/>
      <c r="VHD497" s="58"/>
      <c r="VHE497" s="58"/>
      <c r="VHF497" s="58"/>
      <c r="VHG497" s="58"/>
      <c r="VHH497" s="58"/>
      <c r="VHI497" s="58"/>
      <c r="VHJ497" s="58"/>
      <c r="VHK497" s="58"/>
      <c r="VHL497" s="58"/>
      <c r="VHM497" s="58"/>
      <c r="VHN497" s="58"/>
      <c r="VHO497" s="58"/>
      <c r="VHP497" s="58"/>
      <c r="VHQ497" s="58"/>
      <c r="VHR497" s="58"/>
      <c r="VHS497" s="58"/>
      <c r="VHT497" s="58"/>
      <c r="VHU497" s="58"/>
      <c r="VHV497" s="58"/>
      <c r="VHW497" s="58"/>
      <c r="VHX497" s="58"/>
      <c r="VHY497" s="58"/>
      <c r="VHZ497" s="58"/>
      <c r="VIA497" s="58"/>
      <c r="VIB497" s="58"/>
      <c r="VIC497" s="58"/>
      <c r="VID497" s="58"/>
      <c r="VIE497" s="58"/>
      <c r="VIF497" s="58"/>
      <c r="VIG497" s="58"/>
      <c r="VIH497" s="58"/>
      <c r="VII497" s="58"/>
      <c r="VIJ497" s="58"/>
      <c r="VIK497" s="58"/>
      <c r="VIL497" s="58"/>
      <c r="VIM497" s="58"/>
      <c r="VIN497" s="58"/>
      <c r="VIO497" s="58"/>
      <c r="VIP497" s="58"/>
      <c r="VIQ497" s="58"/>
      <c r="VIR497" s="58"/>
      <c r="VIS497" s="58"/>
      <c r="VIT497" s="58"/>
      <c r="VIU497" s="58"/>
      <c r="VIV497" s="58"/>
      <c r="VIW497" s="58"/>
      <c r="VIX497" s="58"/>
      <c r="VIY497" s="58"/>
      <c r="VIZ497" s="58"/>
      <c r="VJA497" s="58"/>
      <c r="VJB497" s="58"/>
      <c r="VJC497" s="58"/>
      <c r="VJD497" s="58"/>
      <c r="VJE497" s="58"/>
      <c r="VJF497" s="58"/>
      <c r="VJG497" s="58"/>
      <c r="VJH497" s="58"/>
      <c r="VJI497" s="58"/>
      <c r="VJJ497" s="58"/>
      <c r="VJK497" s="58"/>
      <c r="VJL497" s="58"/>
      <c r="VJM497" s="58"/>
      <c r="VJN497" s="58"/>
      <c r="VJO497" s="58"/>
      <c r="VJP497" s="58"/>
      <c r="VJQ497" s="58"/>
      <c r="VJR497" s="58"/>
      <c r="VJS497" s="58"/>
      <c r="VJT497" s="58"/>
      <c r="VJU497" s="58"/>
      <c r="VJV497" s="58"/>
      <c r="VJW497" s="58"/>
      <c r="VJX497" s="58"/>
      <c r="VJY497" s="58"/>
      <c r="VJZ497" s="58"/>
      <c r="VKA497" s="58"/>
      <c r="VKB497" s="58"/>
      <c r="VKC497" s="58"/>
      <c r="VKD497" s="58"/>
      <c r="VKE497" s="58"/>
      <c r="VKF497" s="58"/>
      <c r="VKG497" s="58"/>
      <c r="VKH497" s="58"/>
      <c r="VKI497" s="58"/>
      <c r="VKJ497" s="58"/>
      <c r="VKK497" s="58"/>
      <c r="VKL497" s="58"/>
      <c r="VKM497" s="58"/>
      <c r="VKN497" s="58"/>
      <c r="VKO497" s="58"/>
      <c r="VKP497" s="58"/>
      <c r="VKQ497" s="58"/>
      <c r="VKR497" s="58"/>
      <c r="VKS497" s="58"/>
      <c r="VKT497" s="58"/>
      <c r="VKU497" s="58"/>
      <c r="VKV497" s="58"/>
      <c r="VKW497" s="58"/>
      <c r="VKX497" s="58"/>
      <c r="VKY497" s="58"/>
      <c r="VKZ497" s="58"/>
      <c r="VLA497" s="58"/>
      <c r="VLB497" s="58"/>
      <c r="VLC497" s="58"/>
      <c r="VLD497" s="58"/>
      <c r="VLE497" s="58"/>
      <c r="VLF497" s="58"/>
      <c r="VLG497" s="58"/>
      <c r="VLH497" s="58"/>
      <c r="VLI497" s="58"/>
      <c r="VLJ497" s="58"/>
      <c r="VLK497" s="58"/>
      <c r="VLL497" s="58"/>
      <c r="VLM497" s="58"/>
      <c r="VLN497" s="58"/>
      <c r="VLO497" s="58"/>
      <c r="VLP497" s="58"/>
      <c r="VLQ497" s="58"/>
      <c r="VLR497" s="58"/>
      <c r="VLS497" s="58"/>
      <c r="VLT497" s="58"/>
      <c r="VLU497" s="58"/>
      <c r="VLV497" s="58"/>
      <c r="VLW497" s="58"/>
      <c r="VLX497" s="58"/>
      <c r="VLY497" s="58"/>
      <c r="VLZ497" s="58"/>
      <c r="VMA497" s="58"/>
      <c r="VMB497" s="58"/>
      <c r="VMC497" s="58"/>
      <c r="VMD497" s="58"/>
      <c r="VME497" s="58"/>
      <c r="VMF497" s="58"/>
      <c r="VMG497" s="58"/>
      <c r="VMH497" s="58"/>
      <c r="VMI497" s="58"/>
      <c r="VMJ497" s="58"/>
      <c r="VMK497" s="58"/>
      <c r="VML497" s="58"/>
      <c r="VMM497" s="58"/>
      <c r="VMN497" s="58"/>
      <c r="VMO497" s="58"/>
      <c r="VMP497" s="58"/>
      <c r="VMQ497" s="58"/>
      <c r="VMR497" s="58"/>
      <c r="VMS497" s="58"/>
      <c r="VMT497" s="58"/>
      <c r="VMU497" s="58"/>
      <c r="VMV497" s="58"/>
      <c r="VMW497" s="58"/>
      <c r="VMX497" s="58"/>
      <c r="VMY497" s="58"/>
      <c r="VMZ497" s="58"/>
      <c r="VNA497" s="58"/>
      <c r="VNB497" s="58"/>
      <c r="VNC497" s="58"/>
      <c r="VND497" s="58"/>
      <c r="VNE497" s="58"/>
      <c r="VNF497" s="58"/>
      <c r="VNG497" s="58"/>
      <c r="VNH497" s="58"/>
      <c r="VNI497" s="58"/>
      <c r="VNJ497" s="58"/>
      <c r="VNK497" s="58"/>
      <c r="VNL497" s="58"/>
      <c r="VNM497" s="58"/>
      <c r="VNN497" s="58"/>
      <c r="VNO497" s="58"/>
      <c r="VNP497" s="58"/>
      <c r="VNQ497" s="58"/>
      <c r="VNR497" s="58"/>
      <c r="VNS497" s="58"/>
      <c r="VNT497" s="58"/>
      <c r="VNU497" s="58"/>
      <c r="VNV497" s="58"/>
      <c r="VNW497" s="58"/>
      <c r="VNX497" s="58"/>
      <c r="VNY497" s="58"/>
      <c r="VNZ497" s="58"/>
      <c r="VOA497" s="58"/>
      <c r="VOB497" s="58"/>
      <c r="VOC497" s="58"/>
      <c r="VOD497" s="58"/>
      <c r="VOE497" s="58"/>
      <c r="VOF497" s="58"/>
      <c r="VOG497" s="58"/>
      <c r="VOH497" s="58"/>
      <c r="VOI497" s="58"/>
      <c r="VOJ497" s="58"/>
      <c r="VOK497" s="58"/>
      <c r="VOL497" s="58"/>
      <c r="VOM497" s="58"/>
      <c r="VON497" s="58"/>
      <c r="VOO497" s="58"/>
      <c r="VOP497" s="58"/>
      <c r="VOQ497" s="58"/>
      <c r="VOR497" s="58"/>
      <c r="VOS497" s="58"/>
      <c r="VOT497" s="58"/>
      <c r="VOU497" s="58"/>
      <c r="VOV497" s="58"/>
      <c r="VOW497" s="58"/>
      <c r="VOX497" s="58"/>
      <c r="VOY497" s="58"/>
      <c r="VOZ497" s="58"/>
      <c r="VPA497" s="58"/>
      <c r="VPB497" s="58"/>
      <c r="VPC497" s="58"/>
      <c r="VPD497" s="58"/>
      <c r="VPE497" s="58"/>
      <c r="VPF497" s="58"/>
      <c r="VPG497" s="58"/>
      <c r="VPH497" s="58"/>
      <c r="VPI497" s="58"/>
      <c r="VPJ497" s="58"/>
      <c r="VPK497" s="58"/>
      <c r="VPL497" s="58"/>
      <c r="VPM497" s="58"/>
      <c r="VPN497" s="58"/>
      <c r="VPO497" s="58"/>
      <c r="VPP497" s="58"/>
      <c r="VPQ497" s="58"/>
      <c r="VPR497" s="58"/>
      <c r="VPS497" s="58"/>
      <c r="VPT497" s="58"/>
      <c r="VPU497" s="58"/>
      <c r="VPV497" s="58"/>
      <c r="VPW497" s="58"/>
      <c r="VPX497" s="58"/>
      <c r="VPY497" s="58"/>
      <c r="VPZ497" s="58"/>
      <c r="VQA497" s="58"/>
      <c r="VQB497" s="58"/>
      <c r="VQC497" s="58"/>
      <c r="VQD497" s="58"/>
      <c r="VQE497" s="58"/>
      <c r="VQF497" s="58"/>
      <c r="VQG497" s="58"/>
      <c r="VQH497" s="58"/>
      <c r="VQI497" s="58"/>
      <c r="VQJ497" s="58"/>
      <c r="VQK497" s="58"/>
      <c r="VQL497" s="58"/>
      <c r="VQM497" s="58"/>
      <c r="VQN497" s="58"/>
      <c r="VQO497" s="58"/>
      <c r="VQP497" s="58"/>
      <c r="VQQ497" s="58"/>
      <c r="VQR497" s="58"/>
      <c r="VQS497" s="58"/>
      <c r="VQT497" s="58"/>
      <c r="VQU497" s="58"/>
      <c r="VQV497" s="58"/>
      <c r="VQW497" s="58"/>
      <c r="VQX497" s="58"/>
      <c r="VQY497" s="58"/>
      <c r="VQZ497" s="58"/>
      <c r="VRA497" s="58"/>
      <c r="VRB497" s="58"/>
      <c r="VRC497" s="58"/>
      <c r="VRD497" s="58"/>
      <c r="VRE497" s="58"/>
      <c r="VRF497" s="58"/>
      <c r="VRG497" s="58"/>
      <c r="VRH497" s="58"/>
      <c r="VRI497" s="58"/>
      <c r="VRJ497" s="58"/>
      <c r="VRK497" s="58"/>
      <c r="VRL497" s="58"/>
      <c r="VRM497" s="58"/>
      <c r="VRN497" s="58"/>
      <c r="VRO497" s="58"/>
      <c r="VRP497" s="58"/>
      <c r="VRQ497" s="58"/>
      <c r="VRR497" s="58"/>
      <c r="VRS497" s="58"/>
      <c r="VRT497" s="58"/>
      <c r="VRU497" s="58"/>
      <c r="VRV497" s="58"/>
      <c r="VRW497" s="58"/>
      <c r="VRX497" s="58"/>
      <c r="VRY497" s="58"/>
      <c r="VRZ497" s="58"/>
      <c r="VSA497" s="58"/>
      <c r="VSB497" s="58"/>
      <c r="VSC497" s="58"/>
      <c r="VSD497" s="58"/>
      <c r="VSE497" s="58"/>
      <c r="VSF497" s="58"/>
      <c r="VSG497" s="58"/>
      <c r="VSH497" s="58"/>
      <c r="VSI497" s="58"/>
      <c r="VSJ497" s="58"/>
      <c r="VSK497" s="58"/>
      <c r="VSL497" s="58"/>
      <c r="VSM497" s="58"/>
      <c r="VSN497" s="58"/>
      <c r="VSO497" s="58"/>
      <c r="VSP497" s="58"/>
      <c r="VSQ497" s="58"/>
      <c r="VSR497" s="58"/>
      <c r="VSS497" s="58"/>
      <c r="VST497" s="58"/>
      <c r="VSU497" s="58"/>
      <c r="VSV497" s="58"/>
      <c r="VSW497" s="58"/>
      <c r="VSX497" s="58"/>
      <c r="VSY497" s="58"/>
      <c r="VSZ497" s="58"/>
      <c r="VTA497" s="58"/>
      <c r="VTB497" s="58"/>
      <c r="VTC497" s="58"/>
      <c r="VTD497" s="58"/>
      <c r="VTE497" s="58"/>
      <c r="VTF497" s="58"/>
      <c r="VTG497" s="58"/>
      <c r="VTH497" s="58"/>
      <c r="VTI497" s="58"/>
      <c r="VTJ497" s="58"/>
      <c r="VTK497" s="58"/>
      <c r="VTL497" s="58"/>
      <c r="VTM497" s="58"/>
      <c r="VTN497" s="58"/>
      <c r="VTO497" s="58"/>
      <c r="VTP497" s="58"/>
      <c r="VTQ497" s="58"/>
      <c r="VTR497" s="58"/>
      <c r="VTS497" s="58"/>
      <c r="VTT497" s="58"/>
      <c r="VTU497" s="58"/>
      <c r="VTV497" s="58"/>
      <c r="VTW497" s="58"/>
      <c r="VTX497" s="58"/>
      <c r="VTY497" s="58"/>
      <c r="VTZ497" s="58"/>
      <c r="VUA497" s="58"/>
      <c r="VUB497" s="58"/>
      <c r="VUC497" s="58"/>
      <c r="VUD497" s="58"/>
      <c r="VUE497" s="58"/>
      <c r="VUF497" s="58"/>
      <c r="VUG497" s="58"/>
      <c r="VUH497" s="58"/>
      <c r="VUI497" s="58"/>
      <c r="VUJ497" s="58"/>
      <c r="VUK497" s="58"/>
      <c r="VUL497" s="58"/>
      <c r="VUM497" s="58"/>
      <c r="VUN497" s="58"/>
      <c r="VUO497" s="58"/>
      <c r="VUP497" s="58"/>
      <c r="VUQ497" s="58"/>
      <c r="VUR497" s="58"/>
      <c r="VUS497" s="58"/>
      <c r="VUT497" s="58"/>
      <c r="VUU497" s="58"/>
      <c r="VUV497" s="58"/>
      <c r="VUW497" s="58"/>
      <c r="VUX497" s="58"/>
      <c r="VUY497" s="58"/>
      <c r="VUZ497" s="58"/>
      <c r="VVA497" s="58"/>
      <c r="VVB497" s="58"/>
      <c r="VVC497" s="58"/>
      <c r="VVD497" s="58"/>
      <c r="VVE497" s="58"/>
      <c r="VVF497" s="58"/>
      <c r="VVG497" s="58"/>
      <c r="VVH497" s="58"/>
      <c r="VVI497" s="58"/>
      <c r="VVJ497" s="58"/>
      <c r="VVK497" s="58"/>
      <c r="VVL497" s="58"/>
      <c r="VVM497" s="58"/>
      <c r="VVN497" s="58"/>
      <c r="VVO497" s="58"/>
      <c r="VVP497" s="58"/>
      <c r="VVQ497" s="58"/>
      <c r="VVR497" s="58"/>
      <c r="VVS497" s="58"/>
      <c r="VVT497" s="58"/>
      <c r="VVU497" s="58"/>
      <c r="VVV497" s="58"/>
      <c r="VVW497" s="58"/>
      <c r="VVX497" s="58"/>
      <c r="VVY497" s="58"/>
      <c r="VVZ497" s="58"/>
      <c r="VWA497" s="58"/>
      <c r="VWB497" s="58"/>
      <c r="VWC497" s="58"/>
      <c r="VWD497" s="58"/>
      <c r="VWE497" s="58"/>
      <c r="VWF497" s="58"/>
      <c r="VWG497" s="58"/>
      <c r="VWH497" s="58"/>
      <c r="VWI497" s="58"/>
      <c r="VWJ497" s="58"/>
      <c r="VWK497" s="58"/>
      <c r="VWL497" s="58"/>
      <c r="VWM497" s="58"/>
      <c r="VWN497" s="58"/>
      <c r="VWO497" s="58"/>
      <c r="VWP497" s="58"/>
      <c r="VWQ497" s="58"/>
      <c r="VWR497" s="58"/>
      <c r="VWS497" s="58"/>
      <c r="VWT497" s="58"/>
      <c r="VWU497" s="58"/>
      <c r="VWV497" s="58"/>
      <c r="VWW497" s="58"/>
      <c r="VWX497" s="58"/>
      <c r="VWY497" s="58"/>
      <c r="VWZ497" s="58"/>
      <c r="VXA497" s="58"/>
      <c r="VXB497" s="58"/>
      <c r="VXC497" s="58"/>
      <c r="VXD497" s="58"/>
      <c r="VXE497" s="58"/>
      <c r="VXF497" s="58"/>
      <c r="VXG497" s="58"/>
      <c r="VXH497" s="58"/>
      <c r="VXI497" s="58"/>
      <c r="VXJ497" s="58"/>
      <c r="VXK497" s="58"/>
      <c r="VXL497" s="58"/>
      <c r="VXM497" s="58"/>
      <c r="VXN497" s="58"/>
      <c r="VXO497" s="58"/>
      <c r="VXP497" s="58"/>
      <c r="VXQ497" s="58"/>
      <c r="VXR497" s="58"/>
      <c r="VXS497" s="58"/>
      <c r="VXT497" s="58"/>
      <c r="VXU497" s="58"/>
      <c r="VXV497" s="58"/>
      <c r="VXW497" s="58"/>
      <c r="VXX497" s="58"/>
      <c r="VXY497" s="58"/>
      <c r="VXZ497" s="58"/>
      <c r="VYA497" s="58"/>
      <c r="VYB497" s="58"/>
      <c r="VYC497" s="58"/>
      <c r="VYD497" s="58"/>
      <c r="VYE497" s="58"/>
      <c r="VYF497" s="58"/>
      <c r="VYG497" s="58"/>
      <c r="VYH497" s="58"/>
      <c r="VYI497" s="58"/>
      <c r="VYJ497" s="58"/>
      <c r="VYK497" s="58"/>
      <c r="VYL497" s="58"/>
      <c r="VYM497" s="58"/>
      <c r="VYN497" s="58"/>
      <c r="VYO497" s="58"/>
      <c r="VYP497" s="58"/>
      <c r="VYQ497" s="58"/>
      <c r="VYR497" s="58"/>
      <c r="VYS497" s="58"/>
      <c r="VYT497" s="58"/>
      <c r="VYU497" s="58"/>
      <c r="VYV497" s="58"/>
      <c r="VYW497" s="58"/>
      <c r="VYX497" s="58"/>
      <c r="VYY497" s="58"/>
      <c r="VYZ497" s="58"/>
      <c r="VZA497" s="58"/>
      <c r="VZB497" s="58"/>
      <c r="VZC497" s="58"/>
      <c r="VZD497" s="58"/>
      <c r="VZE497" s="58"/>
      <c r="VZF497" s="58"/>
      <c r="VZG497" s="58"/>
      <c r="VZH497" s="58"/>
      <c r="VZI497" s="58"/>
      <c r="VZJ497" s="58"/>
      <c r="VZK497" s="58"/>
      <c r="VZL497" s="58"/>
      <c r="VZM497" s="58"/>
      <c r="VZN497" s="58"/>
      <c r="VZO497" s="58"/>
      <c r="VZP497" s="58"/>
      <c r="VZQ497" s="58"/>
      <c r="VZR497" s="58"/>
      <c r="VZS497" s="58"/>
      <c r="VZT497" s="58"/>
      <c r="VZU497" s="58"/>
      <c r="VZV497" s="58"/>
      <c r="VZW497" s="58"/>
      <c r="VZX497" s="58"/>
      <c r="VZY497" s="58"/>
      <c r="VZZ497" s="58"/>
      <c r="WAA497" s="58"/>
      <c r="WAB497" s="58"/>
      <c r="WAC497" s="58"/>
      <c r="WAD497" s="58"/>
      <c r="WAE497" s="58"/>
      <c r="WAF497" s="58"/>
      <c r="WAG497" s="58"/>
      <c r="WAH497" s="58"/>
      <c r="WAI497" s="58"/>
      <c r="WAJ497" s="58"/>
      <c r="WAK497" s="58"/>
      <c r="WAL497" s="58"/>
      <c r="WAM497" s="58"/>
      <c r="WAN497" s="58"/>
      <c r="WAO497" s="58"/>
      <c r="WAP497" s="58"/>
      <c r="WAQ497" s="58"/>
      <c r="WAR497" s="58"/>
      <c r="WAS497" s="58"/>
      <c r="WAT497" s="58"/>
      <c r="WAU497" s="58"/>
      <c r="WAV497" s="58"/>
      <c r="WAW497" s="58"/>
      <c r="WAX497" s="58"/>
      <c r="WAY497" s="58"/>
      <c r="WAZ497" s="58"/>
      <c r="WBA497" s="58"/>
      <c r="WBB497" s="58"/>
      <c r="WBC497" s="58"/>
      <c r="WBD497" s="58"/>
      <c r="WBE497" s="58"/>
      <c r="WBF497" s="58"/>
      <c r="WBG497" s="58"/>
      <c r="WBH497" s="58"/>
      <c r="WBI497" s="58"/>
      <c r="WBJ497" s="58"/>
      <c r="WBK497" s="58"/>
      <c r="WBL497" s="58"/>
      <c r="WBM497" s="58"/>
      <c r="WBN497" s="58"/>
      <c r="WBO497" s="58"/>
      <c r="WBP497" s="58"/>
      <c r="WBQ497" s="58"/>
      <c r="WBR497" s="58"/>
      <c r="WBS497" s="58"/>
      <c r="WBT497" s="58"/>
      <c r="WBU497" s="58"/>
      <c r="WBV497" s="58"/>
      <c r="WBW497" s="58"/>
      <c r="WBX497" s="58"/>
      <c r="WBY497" s="58"/>
      <c r="WBZ497" s="58"/>
      <c r="WCA497" s="58"/>
      <c r="WCB497" s="58"/>
      <c r="WCC497" s="58"/>
      <c r="WCD497" s="58"/>
      <c r="WCE497" s="58"/>
      <c r="WCF497" s="58"/>
      <c r="WCG497" s="58"/>
      <c r="WCH497" s="58"/>
      <c r="WCI497" s="58"/>
      <c r="WCJ497" s="58"/>
      <c r="WCK497" s="58"/>
      <c r="WCL497" s="58"/>
      <c r="WCM497" s="58"/>
      <c r="WCN497" s="58"/>
      <c r="WCO497" s="58"/>
      <c r="WCP497" s="58"/>
      <c r="WCQ497" s="58"/>
      <c r="WCR497" s="58"/>
      <c r="WCS497" s="58"/>
      <c r="WCT497" s="58"/>
      <c r="WCU497" s="58"/>
      <c r="WCV497" s="58"/>
      <c r="WCW497" s="58"/>
      <c r="WCX497" s="58"/>
      <c r="WCY497" s="58"/>
      <c r="WCZ497" s="58"/>
      <c r="WDA497" s="58"/>
      <c r="WDB497" s="58"/>
      <c r="WDC497" s="58"/>
      <c r="WDD497" s="58"/>
      <c r="WDE497" s="58"/>
      <c r="WDF497" s="58"/>
      <c r="WDG497" s="58"/>
      <c r="WDH497" s="58"/>
      <c r="WDI497" s="58"/>
      <c r="WDJ497" s="58"/>
      <c r="WDK497" s="58"/>
      <c r="WDL497" s="58"/>
      <c r="WDM497" s="58"/>
      <c r="WDN497" s="58"/>
      <c r="WDO497" s="58"/>
      <c r="WDP497" s="58"/>
      <c r="WDQ497" s="58"/>
      <c r="WDR497" s="58"/>
      <c r="WDS497" s="58"/>
      <c r="WDT497" s="58"/>
      <c r="WDU497" s="58"/>
      <c r="WDV497" s="58"/>
      <c r="WDW497" s="58"/>
      <c r="WDX497" s="58"/>
      <c r="WDY497" s="58"/>
      <c r="WDZ497" s="58"/>
      <c r="WEA497" s="58"/>
      <c r="WEB497" s="58"/>
      <c r="WEC497" s="58"/>
      <c r="WED497" s="58"/>
      <c r="WEE497" s="58"/>
      <c r="WEF497" s="58"/>
      <c r="WEG497" s="58"/>
      <c r="WEH497" s="58"/>
      <c r="WEI497" s="58"/>
      <c r="WEJ497" s="58"/>
      <c r="WEK497" s="58"/>
      <c r="WEL497" s="58"/>
      <c r="WEM497" s="58"/>
      <c r="WEN497" s="58"/>
      <c r="WEO497" s="58"/>
      <c r="WEP497" s="58"/>
      <c r="WEQ497" s="58"/>
      <c r="WER497" s="58"/>
      <c r="WES497" s="58"/>
      <c r="WET497" s="58"/>
      <c r="WEU497" s="58"/>
      <c r="WEV497" s="58"/>
      <c r="WEW497" s="58"/>
      <c r="WEX497" s="58"/>
      <c r="WEY497" s="58"/>
      <c r="WEZ497" s="58"/>
      <c r="WFA497" s="58"/>
      <c r="WFB497" s="58"/>
      <c r="WFC497" s="58"/>
      <c r="WFD497" s="58"/>
      <c r="WFE497" s="58"/>
      <c r="WFF497" s="58"/>
      <c r="WFG497" s="58"/>
      <c r="WFH497" s="58"/>
      <c r="WFI497" s="58"/>
      <c r="WFJ497" s="58"/>
      <c r="WFK497" s="58"/>
      <c r="WFL497" s="58"/>
      <c r="WFM497" s="58"/>
      <c r="WFN497" s="58"/>
      <c r="WFO497" s="58"/>
      <c r="WFP497" s="58"/>
      <c r="WFQ497" s="58"/>
      <c r="WFR497" s="58"/>
      <c r="WFS497" s="58"/>
      <c r="WFT497" s="58"/>
      <c r="WFU497" s="58"/>
      <c r="WFV497" s="58"/>
      <c r="WFW497" s="58"/>
      <c r="WFX497" s="58"/>
      <c r="WFY497" s="58"/>
      <c r="WFZ497" s="58"/>
      <c r="WGA497" s="58"/>
      <c r="WGB497" s="58"/>
      <c r="WGC497" s="58"/>
      <c r="WGD497" s="58"/>
      <c r="WGE497" s="58"/>
      <c r="WGF497" s="58"/>
      <c r="WGG497" s="58"/>
      <c r="WGH497" s="58"/>
      <c r="WGI497" s="58"/>
      <c r="WGJ497" s="58"/>
      <c r="WGK497" s="58"/>
      <c r="WGL497" s="58"/>
      <c r="WGM497" s="58"/>
      <c r="WGN497" s="58"/>
      <c r="WGO497" s="58"/>
      <c r="WGP497" s="58"/>
      <c r="WGQ497" s="58"/>
      <c r="WGR497" s="58"/>
      <c r="WGS497" s="58"/>
      <c r="WGT497" s="58"/>
      <c r="WGU497" s="58"/>
      <c r="WGV497" s="58"/>
      <c r="WGW497" s="58"/>
      <c r="WGX497" s="58"/>
      <c r="WGY497" s="58"/>
      <c r="WGZ497" s="58"/>
      <c r="WHA497" s="58"/>
      <c r="WHB497" s="58"/>
      <c r="WHC497" s="58"/>
      <c r="WHD497" s="58"/>
      <c r="WHE497" s="58"/>
      <c r="WHF497" s="58"/>
      <c r="WHG497" s="58"/>
      <c r="WHH497" s="58"/>
      <c r="WHI497" s="58"/>
      <c r="WHJ497" s="58"/>
      <c r="WHK497" s="58"/>
      <c r="WHL497" s="58"/>
      <c r="WHM497" s="58"/>
      <c r="WHN497" s="58"/>
      <c r="WHO497" s="58"/>
      <c r="WHP497" s="58"/>
      <c r="WHQ497" s="58"/>
      <c r="WHR497" s="58"/>
      <c r="WHS497" s="58"/>
      <c r="WHT497" s="58"/>
      <c r="WHU497" s="58"/>
      <c r="WHV497" s="58"/>
      <c r="WHW497" s="58"/>
      <c r="WHX497" s="58"/>
      <c r="WHY497" s="58"/>
      <c r="WHZ497" s="58"/>
      <c r="WIA497" s="58"/>
      <c r="WIB497" s="58"/>
      <c r="WIC497" s="58"/>
      <c r="WID497" s="58"/>
      <c r="WIE497" s="58"/>
      <c r="WIF497" s="58"/>
      <c r="WIG497" s="58"/>
      <c r="WIH497" s="58"/>
      <c r="WII497" s="58"/>
      <c r="WIJ497" s="58"/>
      <c r="WIK497" s="58"/>
      <c r="WIL497" s="58"/>
      <c r="WIM497" s="58"/>
      <c r="WIN497" s="58"/>
      <c r="WIO497" s="58"/>
      <c r="WIP497" s="58"/>
      <c r="WIQ497" s="58"/>
      <c r="WIR497" s="58"/>
      <c r="WIS497" s="58"/>
      <c r="WIT497" s="58"/>
      <c r="WIU497" s="58"/>
      <c r="WIV497" s="58"/>
      <c r="WIW497" s="58"/>
      <c r="WIX497" s="58"/>
      <c r="WIY497" s="58"/>
      <c r="WIZ497" s="58"/>
      <c r="WJA497" s="58"/>
      <c r="WJB497" s="58"/>
      <c r="WJC497" s="58"/>
      <c r="WJD497" s="58"/>
      <c r="WJE497" s="58"/>
      <c r="WJF497" s="58"/>
      <c r="WJG497" s="58"/>
      <c r="WJH497" s="58"/>
      <c r="WJI497" s="58"/>
      <c r="WJJ497" s="58"/>
      <c r="WJK497" s="58"/>
      <c r="WJL497" s="58"/>
      <c r="WJM497" s="58"/>
      <c r="WJN497" s="58"/>
      <c r="WJO497" s="58"/>
      <c r="WJP497" s="58"/>
      <c r="WJQ497" s="58"/>
      <c r="WJR497" s="58"/>
      <c r="WJS497" s="58"/>
      <c r="WJT497" s="58"/>
      <c r="WJU497" s="58"/>
      <c r="WJV497" s="58"/>
      <c r="WJW497" s="58"/>
      <c r="WJX497" s="58"/>
      <c r="WJY497" s="58"/>
      <c r="WJZ497" s="58"/>
      <c r="WKA497" s="58"/>
      <c r="WKB497" s="58"/>
      <c r="WKC497" s="58"/>
      <c r="WKD497" s="58"/>
      <c r="WKE497" s="58"/>
      <c r="WKF497" s="58"/>
      <c r="WKG497" s="58"/>
      <c r="WKH497" s="58"/>
      <c r="WKI497" s="58"/>
      <c r="WKJ497" s="58"/>
      <c r="WKK497" s="58"/>
      <c r="WKL497" s="58"/>
      <c r="WKM497" s="58"/>
      <c r="WKN497" s="58"/>
      <c r="WKO497" s="58"/>
      <c r="WKP497" s="58"/>
      <c r="WKQ497" s="58"/>
      <c r="WKR497" s="58"/>
      <c r="WKS497" s="58"/>
      <c r="WKT497" s="58"/>
      <c r="WKU497" s="58"/>
      <c r="WKV497" s="58"/>
      <c r="WKW497" s="58"/>
      <c r="WKX497" s="58"/>
      <c r="WKY497" s="58"/>
      <c r="WKZ497" s="58"/>
      <c r="WLA497" s="58"/>
      <c r="WLB497" s="58"/>
      <c r="WLC497" s="58"/>
      <c r="WLD497" s="58"/>
      <c r="WLE497" s="58"/>
      <c r="WLF497" s="58"/>
      <c r="WLG497" s="58"/>
      <c r="WLH497" s="58"/>
      <c r="WLI497" s="58"/>
      <c r="WLJ497" s="58"/>
      <c r="WLK497" s="58"/>
      <c r="WLL497" s="58"/>
      <c r="WLM497" s="58"/>
      <c r="WLN497" s="58"/>
      <c r="WLO497" s="58"/>
      <c r="WLP497" s="58"/>
      <c r="WLQ497" s="58"/>
      <c r="WLR497" s="58"/>
      <c r="WLS497" s="58"/>
      <c r="WLT497" s="58"/>
      <c r="WLU497" s="58"/>
      <c r="WLV497" s="58"/>
      <c r="WLW497" s="58"/>
      <c r="WLX497" s="58"/>
      <c r="WLY497" s="58"/>
      <c r="WLZ497" s="58"/>
      <c r="WMA497" s="58"/>
      <c r="WMB497" s="58"/>
      <c r="WMC497" s="58"/>
      <c r="WMD497" s="58"/>
      <c r="WME497" s="58"/>
      <c r="WMF497" s="58"/>
      <c r="WMG497" s="58"/>
      <c r="WMH497" s="58"/>
      <c r="WMI497" s="58"/>
      <c r="WMJ497" s="58"/>
      <c r="WMK497" s="58"/>
      <c r="WML497" s="58"/>
      <c r="WMM497" s="58"/>
      <c r="WMN497" s="58"/>
      <c r="WMO497" s="58"/>
      <c r="WMP497" s="58"/>
      <c r="WMQ497" s="58"/>
      <c r="WMR497" s="58"/>
      <c r="WMS497" s="58"/>
      <c r="WMT497" s="58"/>
      <c r="WMU497" s="58"/>
      <c r="WMV497" s="58"/>
      <c r="WMW497" s="58"/>
      <c r="WMX497" s="58"/>
      <c r="WMY497" s="58"/>
      <c r="WMZ497" s="58"/>
      <c r="WNA497" s="58"/>
      <c r="WNB497" s="58"/>
      <c r="WNC497" s="58"/>
      <c r="WND497" s="58"/>
      <c r="WNE497" s="58"/>
      <c r="WNF497" s="58"/>
      <c r="WNG497" s="58"/>
      <c r="WNH497" s="58"/>
      <c r="WNI497" s="58"/>
      <c r="WNJ497" s="58"/>
      <c r="WNK497" s="58"/>
      <c r="WNL497" s="58"/>
      <c r="WNM497" s="58"/>
      <c r="WNN497" s="58"/>
      <c r="WNO497" s="58"/>
      <c r="WNP497" s="58"/>
      <c r="WNQ497" s="58"/>
      <c r="WNR497" s="58"/>
      <c r="WNS497" s="58"/>
      <c r="WNT497" s="58"/>
      <c r="WNU497" s="58"/>
      <c r="WNV497" s="58"/>
      <c r="WNW497" s="58"/>
      <c r="WNX497" s="58"/>
      <c r="WNY497" s="58"/>
      <c r="WNZ497" s="58"/>
      <c r="WOA497" s="58"/>
      <c r="WOB497" s="58"/>
      <c r="WOC497" s="58"/>
      <c r="WOD497" s="58"/>
      <c r="WOE497" s="58"/>
      <c r="WOF497" s="58"/>
      <c r="WOG497" s="58"/>
      <c r="WOH497" s="58"/>
      <c r="WOI497" s="58"/>
      <c r="WOJ497" s="58"/>
      <c r="WOK497" s="58"/>
      <c r="WOL497" s="58"/>
      <c r="WOM497" s="58"/>
      <c r="WON497" s="58"/>
      <c r="WOO497" s="58"/>
      <c r="WOP497" s="58"/>
      <c r="WOQ497" s="58"/>
      <c r="WOR497" s="58"/>
      <c r="WOS497" s="58"/>
      <c r="WOT497" s="58"/>
      <c r="WOU497" s="58"/>
      <c r="WOV497" s="58"/>
      <c r="WOW497" s="58"/>
      <c r="WOX497" s="58"/>
      <c r="WOY497" s="58"/>
      <c r="WOZ497" s="58"/>
      <c r="WPA497" s="58"/>
      <c r="WPB497" s="58"/>
      <c r="WPC497" s="58"/>
      <c r="WPD497" s="58"/>
      <c r="WPE497" s="58"/>
      <c r="WPF497" s="58"/>
      <c r="WPG497" s="58"/>
      <c r="WPH497" s="58"/>
      <c r="WPI497" s="58"/>
      <c r="WPJ497" s="58"/>
      <c r="WPK497" s="58"/>
      <c r="WPL497" s="58"/>
      <c r="WPM497" s="58"/>
      <c r="WPN497" s="58"/>
      <c r="WPO497" s="58"/>
      <c r="WPP497" s="58"/>
      <c r="WPQ497" s="58"/>
      <c r="WPR497" s="58"/>
      <c r="WPS497" s="58"/>
      <c r="WPT497" s="58"/>
      <c r="WPU497" s="58"/>
      <c r="WPV497" s="58"/>
      <c r="WPW497" s="58"/>
      <c r="WPX497" s="58"/>
      <c r="WPY497" s="58"/>
      <c r="WPZ497" s="58"/>
      <c r="WQA497" s="58"/>
      <c r="WQB497" s="58"/>
      <c r="WQC497" s="58"/>
      <c r="WQD497" s="58"/>
      <c r="WQE497" s="58"/>
      <c r="WQF497" s="58"/>
      <c r="WQG497" s="58"/>
      <c r="WQH497" s="58"/>
      <c r="WQI497" s="58"/>
      <c r="WQJ497" s="58"/>
      <c r="WQK497" s="58"/>
      <c r="WQL497" s="58"/>
      <c r="WQM497" s="58"/>
      <c r="WQN497" s="58"/>
      <c r="WQO497" s="58"/>
      <c r="WQP497" s="58"/>
      <c r="WQQ497" s="58"/>
      <c r="WQR497" s="58"/>
      <c r="WQS497" s="58"/>
      <c r="WQT497" s="58"/>
      <c r="WQU497" s="58"/>
      <c r="WQV497" s="58"/>
      <c r="WQW497" s="58"/>
      <c r="WQX497" s="58"/>
      <c r="WQY497" s="58"/>
      <c r="WQZ497" s="58"/>
      <c r="WRA497" s="58"/>
      <c r="WRB497" s="58"/>
      <c r="WRC497" s="58"/>
      <c r="WRD497" s="58"/>
      <c r="WRE497" s="58"/>
      <c r="WRF497" s="58"/>
      <c r="WRG497" s="58"/>
      <c r="WRH497" s="58"/>
      <c r="WRI497" s="58"/>
      <c r="WRJ497" s="58"/>
      <c r="WRK497" s="58"/>
      <c r="WRL497" s="58"/>
      <c r="WRM497" s="58"/>
      <c r="WRN497" s="58"/>
      <c r="WRO497" s="58"/>
      <c r="WRP497" s="58"/>
      <c r="WRQ497" s="58"/>
      <c r="WRR497" s="58"/>
      <c r="WRS497" s="58"/>
      <c r="WRT497" s="58"/>
      <c r="WRU497" s="58"/>
      <c r="WRV497" s="58"/>
      <c r="WRW497" s="58"/>
      <c r="WRX497" s="58"/>
      <c r="WRY497" s="58"/>
      <c r="WRZ497" s="58"/>
      <c r="WSA497" s="58"/>
      <c r="WSB497" s="58"/>
      <c r="WSC497" s="58"/>
      <c r="WSD497" s="58"/>
      <c r="WSE497" s="58"/>
      <c r="WSF497" s="58"/>
      <c r="WSG497" s="58"/>
      <c r="WSH497" s="58"/>
      <c r="WSI497" s="58"/>
      <c r="WSJ497" s="58"/>
      <c r="WSK497" s="58"/>
      <c r="WSL497" s="58"/>
      <c r="WSM497" s="58"/>
      <c r="WSN497" s="58"/>
      <c r="WSO497" s="58"/>
      <c r="WSP497" s="58"/>
      <c r="WSQ497" s="58"/>
      <c r="WSR497" s="58"/>
      <c r="WSS497" s="58"/>
      <c r="WST497" s="58"/>
      <c r="WSU497" s="58"/>
      <c r="WSV497" s="58"/>
      <c r="WSW497" s="58"/>
      <c r="WSX497" s="58"/>
      <c r="WSY497" s="58"/>
      <c r="WSZ497" s="58"/>
      <c r="WTA497" s="58"/>
      <c r="WTB497" s="58"/>
      <c r="WTC497" s="58"/>
      <c r="WTD497" s="58"/>
      <c r="WTE497" s="58"/>
      <c r="WTF497" s="58"/>
      <c r="WTG497" s="58"/>
      <c r="WTH497" s="58"/>
      <c r="WTI497" s="58"/>
      <c r="WTJ497" s="58"/>
      <c r="WTK497" s="58"/>
      <c r="WTL497" s="58"/>
      <c r="WTM497" s="58"/>
      <c r="WTN497" s="58"/>
      <c r="WTO497" s="58"/>
      <c r="WTP497" s="58"/>
      <c r="WTQ497" s="58"/>
      <c r="WTR497" s="58"/>
      <c r="WTS497" s="58"/>
      <c r="WTT497" s="58"/>
      <c r="WTU497" s="58"/>
      <c r="WTV497" s="58"/>
      <c r="WTW497" s="58"/>
      <c r="WTX497" s="58"/>
      <c r="WTY497" s="58"/>
      <c r="WTZ497" s="58"/>
      <c r="WUA497" s="58"/>
      <c r="WUB497" s="58"/>
      <c r="WUC497" s="58"/>
      <c r="WUD497" s="58"/>
      <c r="WUE497" s="58"/>
      <c r="WUF497" s="58"/>
      <c r="WUG497" s="58"/>
      <c r="WUH497" s="58"/>
      <c r="WUI497" s="58"/>
      <c r="WUJ497" s="58"/>
      <c r="WUK497" s="58"/>
      <c r="WUL497" s="58"/>
      <c r="WUM497" s="58"/>
      <c r="WUN497" s="58"/>
      <c r="WUO497" s="58"/>
      <c r="WUP497" s="58"/>
      <c r="WUQ497" s="58"/>
      <c r="WUR497" s="58"/>
      <c r="WUS497" s="58"/>
      <c r="WUT497" s="58"/>
      <c r="WUU497" s="58"/>
      <c r="WUV497" s="58"/>
      <c r="WUW497" s="58"/>
      <c r="WUX497" s="58"/>
      <c r="WUY497" s="58"/>
      <c r="WUZ497" s="58"/>
      <c r="WVA497" s="58"/>
      <c r="WVB497" s="58"/>
      <c r="WVC497" s="58"/>
      <c r="WVD497" s="58"/>
      <c r="WVE497" s="58"/>
      <c r="WVF497" s="58"/>
      <c r="WVG497" s="58"/>
      <c r="WVH497" s="58"/>
      <c r="WVI497" s="58"/>
      <c r="WVJ497" s="58"/>
      <c r="WVK497" s="58"/>
      <c r="WVL497" s="58"/>
      <c r="WVM497" s="58"/>
      <c r="WVN497" s="58"/>
      <c r="WVO497" s="58"/>
      <c r="WVP497" s="58"/>
      <c r="WVQ497" s="58"/>
      <c r="WVR497" s="58"/>
      <c r="WVS497" s="58"/>
      <c r="WVT497" s="58"/>
      <c r="WVU497" s="58"/>
      <c r="WVV497" s="58"/>
      <c r="WVW497" s="58"/>
      <c r="WVX497" s="58"/>
      <c r="WVY497" s="58"/>
      <c r="WVZ497" s="58"/>
      <c r="WWA497" s="58"/>
      <c r="WWB497" s="58"/>
      <c r="WWC497" s="58"/>
      <c r="WWD497" s="58"/>
      <c r="WWE497" s="58"/>
      <c r="WWF497" s="58"/>
      <c r="WWG497" s="58"/>
      <c r="WWH497" s="58"/>
      <c r="WWI497" s="58"/>
      <c r="WWJ497" s="58"/>
      <c r="WWK497" s="58"/>
      <c r="WWL497" s="58"/>
      <c r="WWM497" s="58"/>
      <c r="WWN497" s="58"/>
      <c r="WWO497" s="58"/>
      <c r="WWP497" s="58"/>
      <c r="WWQ497" s="58"/>
      <c r="WWR497" s="58"/>
      <c r="WWS497" s="58"/>
      <c r="WWT497" s="58"/>
      <c r="WWU497" s="58"/>
      <c r="WWV497" s="58"/>
      <c r="WWW497" s="58"/>
      <c r="WWX497" s="58"/>
      <c r="WWY497" s="58"/>
      <c r="WWZ497" s="58"/>
      <c r="WXA497" s="58"/>
      <c r="WXB497" s="58"/>
      <c r="WXC497" s="58"/>
      <c r="WXD497" s="58"/>
      <c r="WXE497" s="58"/>
      <c r="WXF497" s="58"/>
      <c r="WXG497" s="58"/>
      <c r="WXH497" s="58"/>
      <c r="WXI497" s="58"/>
      <c r="WXJ497" s="58"/>
      <c r="WXK497" s="58"/>
      <c r="WXL497" s="58"/>
      <c r="WXM497" s="58"/>
      <c r="WXN497" s="58"/>
      <c r="WXO497" s="58"/>
      <c r="WXP497" s="58"/>
      <c r="WXQ497" s="58"/>
      <c r="WXR497" s="58"/>
      <c r="WXS497" s="58"/>
      <c r="WXT497" s="58"/>
      <c r="WXU497" s="58"/>
      <c r="WXV497" s="58"/>
      <c r="WXW497" s="58"/>
      <c r="WXX497" s="58"/>
      <c r="WXY497" s="58"/>
      <c r="WXZ497" s="58"/>
      <c r="WYA497" s="58"/>
      <c r="WYB497" s="58"/>
      <c r="WYC497" s="58"/>
      <c r="WYD497" s="58"/>
      <c r="WYE497" s="58"/>
      <c r="WYF497" s="58"/>
      <c r="WYG497" s="58"/>
      <c r="WYH497" s="58"/>
      <c r="WYI497" s="58"/>
      <c r="WYJ497" s="58"/>
      <c r="WYK497" s="58"/>
      <c r="WYL497" s="58"/>
      <c r="WYM497" s="58"/>
      <c r="WYN497" s="58"/>
      <c r="WYO497" s="58"/>
      <c r="WYP497" s="58"/>
      <c r="WYQ497" s="58"/>
      <c r="WYR497" s="58"/>
      <c r="WYS497" s="58"/>
      <c r="WYT497" s="58"/>
      <c r="WYU497" s="58"/>
      <c r="WYV497" s="58"/>
      <c r="WYW497" s="58"/>
      <c r="WYX497" s="58"/>
      <c r="WYY497" s="58"/>
      <c r="WYZ497" s="58"/>
      <c r="WZA497" s="58"/>
      <c r="WZB497" s="58"/>
      <c r="WZC497" s="58"/>
      <c r="WZD497" s="58"/>
      <c r="WZE497" s="58"/>
      <c r="WZF497" s="58"/>
      <c r="WZG497" s="58"/>
      <c r="WZH497" s="58"/>
      <c r="WZI497" s="58"/>
      <c r="WZJ497" s="58"/>
      <c r="WZK497" s="58"/>
      <c r="WZL497" s="58"/>
      <c r="WZM497" s="58"/>
      <c r="WZN497" s="58"/>
      <c r="WZO497" s="58"/>
      <c r="WZP497" s="58"/>
      <c r="WZQ497" s="58"/>
      <c r="WZR497" s="58"/>
      <c r="WZS497" s="58"/>
      <c r="WZT497" s="58"/>
      <c r="WZU497" s="58"/>
      <c r="WZV497" s="58"/>
      <c r="WZW497" s="58"/>
      <c r="WZX497" s="58"/>
      <c r="WZY497" s="58"/>
      <c r="WZZ497" s="58"/>
      <c r="XAA497" s="58"/>
      <c r="XAB497" s="58"/>
      <c r="XAC497" s="58"/>
      <c r="XAD497" s="58"/>
      <c r="XAE497" s="58"/>
      <c r="XAF497" s="58"/>
      <c r="XAG497" s="58"/>
      <c r="XAH497" s="58"/>
      <c r="XAI497" s="58"/>
      <c r="XAJ497" s="58"/>
      <c r="XAK497" s="58"/>
      <c r="XAL497" s="58"/>
      <c r="XAM497" s="58"/>
      <c r="XAN497" s="58"/>
      <c r="XAO497" s="58"/>
      <c r="XAP497" s="58"/>
      <c r="XAQ497" s="58"/>
      <c r="XAR497" s="58"/>
      <c r="XAS497" s="58"/>
      <c r="XAT497" s="58"/>
      <c r="XAU497" s="58"/>
      <c r="XAV497" s="58"/>
      <c r="XAW497" s="58"/>
      <c r="XAX497" s="58"/>
      <c r="XAY497" s="58"/>
      <c r="XAZ497" s="58"/>
      <c r="XBA497" s="58"/>
      <c r="XBB497" s="58"/>
      <c r="XBC497" s="58"/>
      <c r="XBD497" s="58"/>
      <c r="XBE497" s="58"/>
      <c r="XBF497" s="58"/>
      <c r="XBG497" s="58"/>
      <c r="XBH497" s="58"/>
      <c r="XBI497" s="58"/>
      <c r="XBJ497" s="58"/>
      <c r="XBK497" s="58"/>
      <c r="XBL497" s="58"/>
      <c r="XBM497" s="58"/>
      <c r="XBN497" s="58"/>
      <c r="XBO497" s="58"/>
      <c r="XBP497" s="58"/>
      <c r="XBQ497" s="58"/>
      <c r="XBR497" s="58"/>
      <c r="XBS497" s="58"/>
      <c r="XBT497" s="58"/>
      <c r="XBU497" s="58"/>
      <c r="XBV497" s="58"/>
      <c r="XBW497" s="58"/>
      <c r="XBX497" s="58"/>
      <c r="XBY497" s="58"/>
      <c r="XBZ497" s="58"/>
      <c r="XCA497" s="58"/>
      <c r="XCB497" s="58"/>
      <c r="XCC497" s="58"/>
      <c r="XCD497" s="58"/>
      <c r="XCE497" s="58"/>
      <c r="XCF497" s="58"/>
      <c r="XCG497" s="58"/>
      <c r="XCH497" s="58"/>
      <c r="XCI497" s="58"/>
      <c r="XCJ497" s="58"/>
      <c r="XCK497" s="58"/>
      <c r="XCL497" s="58"/>
      <c r="XCM497" s="58"/>
      <c r="XCN497" s="58"/>
      <c r="XCO497" s="58"/>
      <c r="XCP497" s="58"/>
      <c r="XCQ497" s="58"/>
      <c r="XCR497" s="58"/>
      <c r="XCS497" s="58"/>
      <c r="XCT497" s="58"/>
      <c r="XCU497" s="58"/>
      <c r="XCV497" s="58"/>
      <c r="XCW497" s="58"/>
      <c r="XCX497" s="58"/>
      <c r="XCY497" s="58"/>
      <c r="XCZ497" s="58"/>
      <c r="XDA497" s="58"/>
      <c r="XDB497" s="58"/>
      <c r="XDC497" s="58"/>
      <c r="XDD497" s="58"/>
      <c r="XDE497" s="58"/>
      <c r="XDF497" s="58"/>
      <c r="XDG497" s="58"/>
      <c r="XDH497" s="58"/>
      <c r="XDI497" s="58"/>
      <c r="XDJ497" s="58"/>
      <c r="XDK497" s="58"/>
      <c r="XDL497" s="58"/>
      <c r="XDM497" s="58"/>
      <c r="XDN497" s="58"/>
      <c r="XDO497" s="58"/>
      <c r="XDP497" s="58"/>
      <c r="XDQ497" s="58"/>
      <c r="XDR497" s="58"/>
      <c r="XDS497" s="58"/>
      <c r="XDT497" s="58"/>
      <c r="XDU497" s="58"/>
      <c r="XDV497" s="58"/>
      <c r="XDW497" s="58"/>
      <c r="XDX497" s="58"/>
      <c r="XDY497" s="58"/>
      <c r="XDZ497" s="58"/>
      <c r="XEA497" s="58"/>
      <c r="XEB497" s="58"/>
      <c r="XEC497" s="58"/>
      <c r="XED497" s="58"/>
      <c r="XEE497" s="58"/>
      <c r="XEF497" s="58"/>
      <c r="XEG497" s="58"/>
      <c r="XEH497" s="58"/>
      <c r="XEI497" s="58"/>
      <c r="XEJ497" s="58"/>
      <c r="XEK497" s="58"/>
      <c r="XEL497" s="58"/>
      <c r="XEM497" s="58"/>
      <c r="XEN497" s="58"/>
      <c r="XEO497" s="58"/>
      <c r="XEP497" s="58"/>
      <c r="XEQ497" s="58"/>
      <c r="XER497" s="58"/>
      <c r="XES497" s="58"/>
      <c r="XET497" s="58"/>
      <c r="XEU497" s="58"/>
      <c r="XEV497" s="58"/>
      <c r="XEW497" s="58"/>
      <c r="XEX497" s="58"/>
      <c r="XEY497" s="58"/>
      <c r="XEZ497" s="58"/>
      <c r="XFA497" s="58"/>
      <c r="XFB497" s="58"/>
      <c r="XFC497" s="58"/>
    </row>
    <row r="498" spans="1:16383" ht="15" customHeight="1">
      <c r="A498" s="58"/>
      <c r="B498" s="58"/>
      <c r="C498" s="60"/>
      <c r="D498" s="58"/>
      <c r="E498" s="58"/>
      <c r="F498" s="58"/>
      <c r="G498" s="60"/>
      <c r="H498" s="58"/>
      <c r="I498" s="58"/>
      <c r="J498" s="58"/>
      <c r="K498" s="93"/>
      <c r="L498" s="94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Z498" s="58"/>
      <c r="AA498" s="58"/>
      <c r="AB498" s="58"/>
      <c r="AC498" s="58"/>
      <c r="AD498" s="58"/>
      <c r="AE498" s="58"/>
      <c r="AF498" s="58"/>
      <c r="AG498" s="58"/>
      <c r="AH498" s="58"/>
      <c r="AI498" s="58"/>
      <c r="AJ498" s="58"/>
      <c r="AK498" s="58"/>
      <c r="AL498" s="58"/>
      <c r="AM498" s="58"/>
      <c r="AN498" s="58"/>
      <c r="AO498" s="58"/>
      <c r="AP498" s="58"/>
      <c r="AQ498" s="58"/>
      <c r="AR498" s="58"/>
      <c r="AS498" s="58"/>
      <c r="AT498" s="58"/>
      <c r="AU498" s="58"/>
      <c r="AV498" s="58"/>
      <c r="AW498" s="58"/>
      <c r="AX498" s="58"/>
      <c r="AY498" s="58"/>
      <c r="AZ498" s="58"/>
      <c r="BA498" s="58"/>
      <c r="BB498" s="58"/>
      <c r="BC498" s="58"/>
      <c r="BD498" s="58"/>
      <c r="BE498" s="58"/>
      <c r="BF498" s="58"/>
      <c r="BG498" s="58"/>
      <c r="BH498" s="58"/>
      <c r="BI498" s="58"/>
      <c r="BJ498" s="58"/>
      <c r="BK498" s="58"/>
      <c r="BL498" s="58"/>
      <c r="BM498" s="58"/>
      <c r="BN498" s="58"/>
      <c r="BO498" s="58"/>
      <c r="BP498" s="58"/>
      <c r="BQ498" s="58"/>
      <c r="BR498" s="58"/>
      <c r="BS498" s="58"/>
      <c r="BT498" s="58"/>
      <c r="BU498" s="58"/>
      <c r="BV498" s="58"/>
      <c r="BW498" s="58"/>
      <c r="BX498" s="58"/>
      <c r="BY498" s="58"/>
      <c r="BZ498" s="58"/>
      <c r="CA498" s="58"/>
      <c r="CB498" s="58"/>
      <c r="CC498" s="58"/>
      <c r="CD498" s="58"/>
      <c r="CE498" s="58"/>
      <c r="CF498" s="58"/>
      <c r="CG498" s="58"/>
      <c r="CH498" s="58"/>
      <c r="CI498" s="58"/>
      <c r="CJ498" s="58"/>
      <c r="CK498" s="58"/>
      <c r="CL498" s="58"/>
      <c r="CM498" s="58"/>
      <c r="CN498" s="58"/>
      <c r="CO498" s="58"/>
      <c r="CP498" s="58"/>
      <c r="CQ498" s="58"/>
      <c r="CR498" s="58"/>
      <c r="CS498" s="58"/>
      <c r="CT498" s="58"/>
      <c r="CU498" s="58"/>
      <c r="CV498" s="58"/>
      <c r="CW498" s="58"/>
      <c r="CX498" s="58"/>
      <c r="CY498" s="58"/>
      <c r="CZ498" s="58"/>
      <c r="DA498" s="58"/>
      <c r="DB498" s="58"/>
      <c r="DC498" s="58"/>
      <c r="DD498" s="58"/>
      <c r="DE498" s="58"/>
      <c r="DF498" s="58"/>
      <c r="DG498" s="58"/>
      <c r="DH498" s="58"/>
      <c r="DI498" s="58"/>
      <c r="DJ498" s="58"/>
      <c r="DK498" s="58"/>
      <c r="DL498" s="58"/>
      <c r="DM498" s="58"/>
      <c r="DN498" s="58"/>
      <c r="DO498" s="58"/>
      <c r="DP498" s="58"/>
      <c r="DQ498" s="58"/>
      <c r="DR498" s="58"/>
      <c r="DS498" s="58"/>
      <c r="DT498" s="58"/>
      <c r="DU498" s="58"/>
      <c r="DV498" s="58"/>
      <c r="DW498" s="58"/>
      <c r="DX498" s="58"/>
      <c r="DY498" s="58"/>
      <c r="DZ498" s="58"/>
      <c r="EA498" s="58"/>
      <c r="EB498" s="58"/>
      <c r="EC498" s="58"/>
      <c r="ED498" s="58"/>
      <c r="EE498" s="58"/>
      <c r="EF498" s="58"/>
      <c r="EG498" s="58"/>
      <c r="EH498" s="58"/>
      <c r="EI498" s="58"/>
      <c r="EJ498" s="58"/>
      <c r="EK498" s="58"/>
      <c r="EL498" s="58"/>
      <c r="EM498" s="58"/>
      <c r="EN498" s="58"/>
      <c r="EO498" s="58"/>
      <c r="EP498" s="58"/>
      <c r="EQ498" s="58"/>
      <c r="ER498" s="58"/>
      <c r="ES498" s="58"/>
      <c r="ET498" s="58"/>
      <c r="EU498" s="58"/>
      <c r="EV498" s="58"/>
      <c r="EW498" s="58"/>
      <c r="EX498" s="58"/>
      <c r="EY498" s="58"/>
      <c r="EZ498" s="58"/>
      <c r="FA498" s="58"/>
      <c r="FB498" s="58"/>
      <c r="FC498" s="58"/>
      <c r="FD498" s="58"/>
      <c r="FE498" s="58"/>
      <c r="FF498" s="58"/>
      <c r="FG498" s="58"/>
      <c r="FH498" s="58"/>
      <c r="FI498" s="58"/>
      <c r="FJ498" s="58"/>
      <c r="FK498" s="58"/>
      <c r="FL498" s="58"/>
      <c r="FM498" s="58"/>
      <c r="FN498" s="58"/>
      <c r="FO498" s="58"/>
      <c r="FP498" s="58"/>
      <c r="FQ498" s="58"/>
      <c r="FR498" s="58"/>
      <c r="FS498" s="58"/>
      <c r="FT498" s="58"/>
      <c r="FU498" s="58"/>
      <c r="FV498" s="58"/>
      <c r="FW498" s="58"/>
      <c r="FX498" s="58"/>
      <c r="FY498" s="58"/>
      <c r="FZ498" s="58"/>
      <c r="GA498" s="58"/>
      <c r="GB498" s="58"/>
      <c r="GC498" s="58"/>
      <c r="GD498" s="58"/>
      <c r="GE498" s="58"/>
      <c r="GF498" s="58"/>
      <c r="GG498" s="58"/>
      <c r="GH498" s="58"/>
      <c r="GI498" s="58"/>
      <c r="GJ498" s="58"/>
      <c r="GK498" s="58"/>
      <c r="GL498" s="58"/>
      <c r="GM498" s="58"/>
      <c r="GN498" s="58"/>
      <c r="GO498" s="58"/>
      <c r="GP498" s="58"/>
      <c r="GQ498" s="58"/>
      <c r="GR498" s="58"/>
      <c r="GS498" s="58"/>
      <c r="GT498" s="58"/>
      <c r="GU498" s="58"/>
      <c r="GV498" s="58"/>
      <c r="GW498" s="58"/>
      <c r="GX498" s="58"/>
      <c r="GY498" s="58"/>
      <c r="GZ498" s="58"/>
      <c r="HA498" s="58"/>
      <c r="HB498" s="58"/>
      <c r="HC498" s="58"/>
      <c r="HD498" s="58"/>
      <c r="HE498" s="58"/>
      <c r="HF498" s="58"/>
      <c r="HG498" s="58"/>
      <c r="HH498" s="58"/>
      <c r="HI498" s="58"/>
      <c r="HJ498" s="58"/>
      <c r="HK498" s="58"/>
      <c r="HL498" s="58"/>
      <c r="HM498" s="58"/>
      <c r="HN498" s="58"/>
      <c r="HO498" s="58"/>
      <c r="HP498" s="58"/>
      <c r="HQ498" s="58"/>
      <c r="HR498" s="58"/>
      <c r="HS498" s="58"/>
      <c r="HT498" s="58"/>
      <c r="HU498" s="58"/>
      <c r="HV498" s="58"/>
      <c r="HW498" s="58"/>
      <c r="HX498" s="58"/>
      <c r="HY498" s="58"/>
      <c r="HZ498" s="58"/>
      <c r="IA498" s="58"/>
      <c r="IB498" s="58"/>
      <c r="IC498" s="58"/>
      <c r="ID498" s="58"/>
      <c r="IE498" s="58"/>
      <c r="IF498" s="58"/>
      <c r="IG498" s="58"/>
      <c r="IH498" s="58"/>
      <c r="II498" s="58"/>
      <c r="IJ498" s="58"/>
      <c r="IK498" s="58"/>
      <c r="IL498" s="58"/>
      <c r="IM498" s="58"/>
      <c r="IN498" s="58"/>
      <c r="IO498" s="58"/>
      <c r="IP498" s="58"/>
      <c r="IQ498" s="58"/>
      <c r="IR498" s="58"/>
      <c r="IS498" s="58"/>
      <c r="IT498" s="58"/>
      <c r="IU498" s="58"/>
      <c r="IV498" s="58"/>
      <c r="IW498" s="58"/>
      <c r="IX498" s="58"/>
      <c r="IY498" s="58"/>
      <c r="IZ498" s="58"/>
      <c r="JA498" s="58"/>
      <c r="JB498" s="58"/>
      <c r="JC498" s="58"/>
      <c r="JD498" s="58"/>
      <c r="JE498" s="58"/>
      <c r="JF498" s="58"/>
      <c r="JG498" s="58"/>
      <c r="JH498" s="58"/>
      <c r="JI498" s="58"/>
      <c r="JJ498" s="58"/>
      <c r="JK498" s="58"/>
      <c r="JL498" s="58"/>
      <c r="JM498" s="58"/>
      <c r="JN498" s="58"/>
      <c r="JO498" s="58"/>
      <c r="JP498" s="58"/>
      <c r="JQ498" s="58"/>
      <c r="JR498" s="58"/>
      <c r="JS498" s="58"/>
      <c r="JT498" s="58"/>
      <c r="JU498" s="58"/>
      <c r="JV498" s="58"/>
      <c r="JW498" s="58"/>
      <c r="JX498" s="58"/>
      <c r="JY498" s="58"/>
      <c r="JZ498" s="58"/>
      <c r="KA498" s="58"/>
      <c r="KB498" s="58"/>
      <c r="KC498" s="58"/>
      <c r="KD498" s="58"/>
      <c r="KE498" s="58"/>
      <c r="KF498" s="58"/>
      <c r="KG498" s="58"/>
      <c r="KH498" s="58"/>
      <c r="KI498" s="58"/>
      <c r="KJ498" s="58"/>
      <c r="KK498" s="58"/>
      <c r="KL498" s="58"/>
      <c r="KM498" s="58"/>
      <c r="KN498" s="58"/>
      <c r="KO498" s="58"/>
      <c r="KP498" s="58"/>
      <c r="KQ498" s="58"/>
      <c r="KR498" s="58"/>
      <c r="KS498" s="58"/>
      <c r="KT498" s="58"/>
      <c r="KU498" s="58"/>
      <c r="KV498" s="58"/>
      <c r="KW498" s="58"/>
      <c r="KX498" s="58"/>
      <c r="KY498" s="58"/>
      <c r="KZ498" s="58"/>
      <c r="LA498" s="58"/>
      <c r="LB498" s="58"/>
      <c r="LC498" s="58"/>
      <c r="LD498" s="58"/>
      <c r="LE498" s="58"/>
      <c r="LF498" s="58"/>
      <c r="LG498" s="58"/>
      <c r="LH498" s="58"/>
      <c r="LI498" s="58"/>
      <c r="LJ498" s="58"/>
      <c r="LK498" s="58"/>
      <c r="LL498" s="58"/>
      <c r="LM498" s="58"/>
      <c r="LN498" s="58"/>
      <c r="LO498" s="58"/>
      <c r="LP498" s="58"/>
      <c r="LQ498" s="58"/>
      <c r="LR498" s="58"/>
      <c r="LS498" s="58"/>
      <c r="LT498" s="58"/>
      <c r="LU498" s="58"/>
      <c r="LV498" s="58"/>
      <c r="LW498" s="58"/>
      <c r="LX498" s="58"/>
      <c r="LY498" s="58"/>
      <c r="LZ498" s="58"/>
      <c r="MA498" s="58"/>
      <c r="MB498" s="58"/>
      <c r="MC498" s="58"/>
      <c r="MD498" s="58"/>
      <c r="ME498" s="58"/>
      <c r="MF498" s="58"/>
      <c r="MG498" s="58"/>
      <c r="MH498" s="58"/>
      <c r="MI498" s="58"/>
      <c r="MJ498" s="58"/>
      <c r="MK498" s="58"/>
      <c r="ML498" s="58"/>
      <c r="MM498" s="58"/>
      <c r="MN498" s="58"/>
      <c r="MO498" s="58"/>
      <c r="MP498" s="58"/>
      <c r="MQ498" s="58"/>
      <c r="MR498" s="58"/>
      <c r="MS498" s="58"/>
      <c r="MT498" s="58"/>
      <c r="MU498" s="58"/>
      <c r="MV498" s="58"/>
      <c r="MW498" s="58"/>
      <c r="MX498" s="58"/>
      <c r="MY498" s="58"/>
      <c r="MZ498" s="58"/>
      <c r="NA498" s="58"/>
      <c r="NB498" s="58"/>
      <c r="NC498" s="58"/>
      <c r="ND498" s="58"/>
      <c r="NE498" s="58"/>
      <c r="NF498" s="58"/>
      <c r="NG498" s="58"/>
      <c r="NH498" s="58"/>
      <c r="NI498" s="58"/>
      <c r="NJ498" s="58"/>
      <c r="NK498" s="58"/>
      <c r="NL498" s="58"/>
      <c r="NM498" s="58"/>
      <c r="NN498" s="58"/>
      <c r="NO498" s="58"/>
      <c r="NP498" s="58"/>
      <c r="NQ498" s="58"/>
      <c r="NR498" s="58"/>
      <c r="NS498" s="58"/>
      <c r="NT498" s="58"/>
      <c r="NU498" s="58"/>
      <c r="NV498" s="58"/>
      <c r="NW498" s="58"/>
      <c r="NX498" s="58"/>
      <c r="NY498" s="58"/>
      <c r="NZ498" s="58"/>
      <c r="OA498" s="58"/>
      <c r="OB498" s="58"/>
      <c r="OC498" s="58"/>
      <c r="OD498" s="58"/>
      <c r="OE498" s="58"/>
      <c r="OF498" s="58"/>
      <c r="OG498" s="58"/>
      <c r="OH498" s="58"/>
      <c r="OI498" s="58"/>
      <c r="OJ498" s="58"/>
      <c r="OK498" s="58"/>
      <c r="OL498" s="58"/>
      <c r="OM498" s="58"/>
      <c r="ON498" s="58"/>
      <c r="OO498" s="58"/>
      <c r="OP498" s="58"/>
      <c r="OQ498" s="58"/>
      <c r="OR498" s="58"/>
      <c r="OS498" s="58"/>
      <c r="OT498" s="58"/>
      <c r="OU498" s="58"/>
      <c r="OV498" s="58"/>
      <c r="OW498" s="58"/>
      <c r="OX498" s="58"/>
      <c r="OY498" s="58"/>
      <c r="OZ498" s="58"/>
      <c r="PA498" s="58"/>
      <c r="PB498" s="58"/>
      <c r="PC498" s="58"/>
      <c r="PD498" s="58"/>
      <c r="PE498" s="58"/>
      <c r="PF498" s="58"/>
      <c r="PG498" s="58"/>
      <c r="PH498" s="58"/>
      <c r="PI498" s="58"/>
      <c r="PJ498" s="58"/>
      <c r="PK498" s="58"/>
      <c r="PL498" s="58"/>
      <c r="PM498" s="58"/>
      <c r="PN498" s="58"/>
      <c r="PO498" s="58"/>
      <c r="PP498" s="58"/>
      <c r="PQ498" s="58"/>
      <c r="PR498" s="58"/>
      <c r="PS498" s="58"/>
      <c r="PT498" s="58"/>
      <c r="PU498" s="58"/>
      <c r="PV498" s="58"/>
      <c r="PW498" s="58"/>
      <c r="PX498" s="58"/>
      <c r="PY498" s="58"/>
      <c r="PZ498" s="58"/>
      <c r="QA498" s="58"/>
      <c r="QB498" s="58"/>
      <c r="QC498" s="58"/>
      <c r="QD498" s="58"/>
      <c r="QE498" s="58"/>
      <c r="QF498" s="58"/>
      <c r="QG498" s="58"/>
      <c r="QH498" s="58"/>
      <c r="QI498" s="58"/>
      <c r="QJ498" s="58"/>
      <c r="QK498" s="58"/>
      <c r="QL498" s="58"/>
      <c r="QM498" s="58"/>
      <c r="QN498" s="58"/>
      <c r="QO498" s="58"/>
      <c r="QP498" s="58"/>
      <c r="QQ498" s="58"/>
      <c r="QR498" s="58"/>
      <c r="QS498" s="58"/>
      <c r="QT498" s="58"/>
      <c r="QU498" s="58"/>
      <c r="QV498" s="58"/>
      <c r="QW498" s="58"/>
      <c r="QX498" s="58"/>
      <c r="QY498" s="58"/>
      <c r="QZ498" s="58"/>
      <c r="RA498" s="58"/>
      <c r="RB498" s="58"/>
      <c r="RC498" s="58"/>
      <c r="RD498" s="58"/>
      <c r="RE498" s="58"/>
      <c r="RF498" s="58"/>
      <c r="RG498" s="58"/>
      <c r="RH498" s="58"/>
      <c r="RI498" s="58"/>
      <c r="RJ498" s="58"/>
      <c r="RK498" s="58"/>
      <c r="RL498" s="58"/>
      <c r="RM498" s="58"/>
      <c r="RN498" s="58"/>
      <c r="RO498" s="58"/>
      <c r="RP498" s="58"/>
      <c r="RQ498" s="58"/>
      <c r="RR498" s="58"/>
      <c r="RS498" s="58"/>
      <c r="RT498" s="58"/>
      <c r="RU498" s="58"/>
      <c r="RV498" s="58"/>
      <c r="RW498" s="58"/>
      <c r="RX498" s="58"/>
      <c r="RY498" s="58"/>
      <c r="RZ498" s="58"/>
      <c r="SA498" s="58"/>
      <c r="SB498" s="58"/>
      <c r="SC498" s="58"/>
      <c r="SD498" s="58"/>
      <c r="SE498" s="58"/>
      <c r="SF498" s="58"/>
      <c r="SG498" s="58"/>
      <c r="SH498" s="58"/>
      <c r="SI498" s="58"/>
      <c r="SJ498" s="58"/>
      <c r="SK498" s="58"/>
      <c r="SL498" s="58"/>
      <c r="SM498" s="58"/>
      <c r="SN498" s="58"/>
      <c r="SO498" s="58"/>
      <c r="SP498" s="58"/>
      <c r="SQ498" s="58"/>
      <c r="SR498" s="58"/>
      <c r="SS498" s="58"/>
      <c r="ST498" s="58"/>
      <c r="SU498" s="58"/>
      <c r="SV498" s="58"/>
      <c r="SW498" s="58"/>
      <c r="SX498" s="58"/>
      <c r="SY498" s="58"/>
      <c r="SZ498" s="58"/>
      <c r="TA498" s="58"/>
      <c r="TB498" s="58"/>
      <c r="TC498" s="58"/>
      <c r="TD498" s="58"/>
      <c r="TE498" s="58"/>
      <c r="TF498" s="58"/>
      <c r="TG498" s="58"/>
      <c r="TH498" s="58"/>
      <c r="TI498" s="58"/>
      <c r="TJ498" s="58"/>
      <c r="TK498" s="58"/>
      <c r="TL498" s="58"/>
      <c r="TM498" s="58"/>
      <c r="TN498" s="58"/>
      <c r="TO498" s="58"/>
      <c r="TP498" s="58"/>
      <c r="TQ498" s="58"/>
      <c r="TR498" s="58"/>
      <c r="TS498" s="58"/>
      <c r="TT498" s="58"/>
      <c r="TU498" s="58"/>
      <c r="TV498" s="58"/>
      <c r="TW498" s="58"/>
      <c r="TX498" s="58"/>
      <c r="TY498" s="58"/>
      <c r="TZ498" s="58"/>
      <c r="UA498" s="58"/>
      <c r="UB498" s="58"/>
      <c r="UC498" s="58"/>
      <c r="UD498" s="58"/>
      <c r="UE498" s="58"/>
      <c r="UF498" s="58"/>
      <c r="UG498" s="58"/>
      <c r="UH498" s="58"/>
      <c r="UI498" s="58"/>
      <c r="UJ498" s="58"/>
      <c r="UK498" s="58"/>
      <c r="UL498" s="58"/>
      <c r="UM498" s="58"/>
      <c r="UN498" s="58"/>
      <c r="UO498" s="58"/>
      <c r="UP498" s="58"/>
      <c r="UQ498" s="58"/>
      <c r="UR498" s="58"/>
      <c r="US498" s="58"/>
      <c r="UT498" s="58"/>
      <c r="UU498" s="58"/>
      <c r="UV498" s="58"/>
      <c r="UW498" s="58"/>
      <c r="UX498" s="58"/>
      <c r="UY498" s="58"/>
      <c r="UZ498" s="58"/>
      <c r="VA498" s="58"/>
      <c r="VB498" s="58"/>
      <c r="VC498" s="58"/>
      <c r="VD498" s="58"/>
      <c r="VE498" s="58"/>
      <c r="VF498" s="58"/>
      <c r="VG498" s="58"/>
      <c r="VH498" s="58"/>
      <c r="VI498" s="58"/>
      <c r="VJ498" s="58"/>
      <c r="VK498" s="58"/>
      <c r="VL498" s="58"/>
      <c r="VM498" s="58"/>
      <c r="VN498" s="58"/>
      <c r="VO498" s="58"/>
      <c r="VP498" s="58"/>
      <c r="VQ498" s="58"/>
      <c r="VR498" s="58"/>
      <c r="VS498" s="58"/>
      <c r="VT498" s="58"/>
      <c r="VU498" s="58"/>
      <c r="VV498" s="58"/>
      <c r="VW498" s="58"/>
      <c r="VX498" s="58"/>
      <c r="VY498" s="58"/>
      <c r="VZ498" s="58"/>
      <c r="WA498" s="58"/>
      <c r="WB498" s="58"/>
      <c r="WC498" s="58"/>
      <c r="WD498" s="58"/>
      <c r="WE498" s="58"/>
      <c r="WF498" s="58"/>
      <c r="WG498" s="58"/>
      <c r="WH498" s="58"/>
      <c r="WI498" s="58"/>
      <c r="WJ498" s="58"/>
      <c r="WK498" s="58"/>
      <c r="WL498" s="58"/>
      <c r="WM498" s="58"/>
      <c r="WN498" s="58"/>
      <c r="WO498" s="58"/>
      <c r="WP498" s="58"/>
      <c r="WQ498" s="58"/>
      <c r="WR498" s="58"/>
      <c r="WS498" s="58"/>
      <c r="WT498" s="58"/>
      <c r="WU498" s="58"/>
      <c r="WV498" s="58"/>
      <c r="WW498" s="58"/>
      <c r="WX498" s="58"/>
      <c r="WY498" s="58"/>
      <c r="WZ498" s="58"/>
      <c r="XA498" s="58"/>
      <c r="XB498" s="58"/>
      <c r="XC498" s="58"/>
      <c r="XD498" s="58"/>
      <c r="XE498" s="58"/>
      <c r="XF498" s="58"/>
      <c r="XG498" s="58"/>
      <c r="XH498" s="58"/>
      <c r="XI498" s="58"/>
      <c r="XJ498" s="58"/>
      <c r="XK498" s="58"/>
      <c r="XL498" s="58"/>
      <c r="XM498" s="58"/>
      <c r="XN498" s="58"/>
      <c r="XO498" s="58"/>
      <c r="XP498" s="58"/>
      <c r="XQ498" s="58"/>
      <c r="XR498" s="58"/>
      <c r="XS498" s="58"/>
      <c r="XT498" s="58"/>
      <c r="XU498" s="58"/>
      <c r="XV498" s="58"/>
      <c r="XW498" s="58"/>
      <c r="XX498" s="58"/>
      <c r="XY498" s="58"/>
      <c r="XZ498" s="58"/>
      <c r="YA498" s="58"/>
      <c r="YB498" s="58"/>
      <c r="YC498" s="58"/>
      <c r="YD498" s="58"/>
      <c r="YE498" s="58"/>
      <c r="YF498" s="58"/>
      <c r="YG498" s="58"/>
      <c r="YH498" s="58"/>
      <c r="YI498" s="58"/>
      <c r="YJ498" s="58"/>
      <c r="YK498" s="58"/>
      <c r="YL498" s="58"/>
      <c r="YM498" s="58"/>
      <c r="YN498" s="58"/>
      <c r="YO498" s="58"/>
      <c r="YP498" s="58"/>
      <c r="YQ498" s="58"/>
      <c r="YR498" s="58"/>
      <c r="YS498" s="58"/>
      <c r="YT498" s="58"/>
      <c r="YU498" s="58"/>
      <c r="YV498" s="58"/>
      <c r="YW498" s="58"/>
      <c r="YX498" s="58"/>
      <c r="YY498" s="58"/>
      <c r="YZ498" s="58"/>
      <c r="ZA498" s="58"/>
      <c r="ZB498" s="58"/>
      <c r="ZC498" s="58"/>
      <c r="ZD498" s="58"/>
      <c r="ZE498" s="58"/>
      <c r="ZF498" s="58"/>
      <c r="ZG498" s="58"/>
      <c r="ZH498" s="58"/>
      <c r="ZI498" s="58"/>
      <c r="ZJ498" s="58"/>
      <c r="ZK498" s="58"/>
      <c r="ZL498" s="58"/>
      <c r="ZM498" s="58"/>
      <c r="ZN498" s="58"/>
      <c r="ZO498" s="58"/>
      <c r="ZP498" s="58"/>
      <c r="ZQ498" s="58"/>
      <c r="ZR498" s="58"/>
      <c r="ZS498" s="58"/>
      <c r="ZT498" s="58"/>
      <c r="ZU498" s="58"/>
      <c r="ZV498" s="58"/>
      <c r="ZW498" s="58"/>
      <c r="ZX498" s="58"/>
      <c r="ZY498" s="58"/>
      <c r="ZZ498" s="58"/>
      <c r="AAA498" s="58"/>
      <c r="AAB498" s="58"/>
      <c r="AAC498" s="58"/>
      <c r="AAD498" s="58"/>
      <c r="AAE498" s="58"/>
      <c r="AAF498" s="58"/>
      <c r="AAG498" s="58"/>
      <c r="AAH498" s="58"/>
      <c r="AAI498" s="58"/>
      <c r="AAJ498" s="58"/>
      <c r="AAK498" s="58"/>
      <c r="AAL498" s="58"/>
      <c r="AAM498" s="58"/>
      <c r="AAN498" s="58"/>
      <c r="AAO498" s="58"/>
      <c r="AAP498" s="58"/>
      <c r="AAQ498" s="58"/>
      <c r="AAR498" s="58"/>
      <c r="AAS498" s="58"/>
      <c r="AAT498" s="58"/>
      <c r="AAU498" s="58"/>
      <c r="AAV498" s="58"/>
      <c r="AAW498" s="58"/>
      <c r="AAX498" s="58"/>
      <c r="AAY498" s="58"/>
      <c r="AAZ498" s="58"/>
      <c r="ABA498" s="58"/>
      <c r="ABB498" s="58"/>
      <c r="ABC498" s="58"/>
      <c r="ABD498" s="58"/>
      <c r="ABE498" s="58"/>
      <c r="ABF498" s="58"/>
      <c r="ABG498" s="58"/>
      <c r="ABH498" s="58"/>
      <c r="ABI498" s="58"/>
      <c r="ABJ498" s="58"/>
      <c r="ABK498" s="58"/>
      <c r="ABL498" s="58"/>
      <c r="ABM498" s="58"/>
      <c r="ABN498" s="58"/>
      <c r="ABO498" s="58"/>
      <c r="ABP498" s="58"/>
      <c r="ABQ498" s="58"/>
      <c r="ABR498" s="58"/>
      <c r="ABS498" s="58"/>
      <c r="ABT498" s="58"/>
      <c r="ABU498" s="58"/>
      <c r="ABV498" s="58"/>
      <c r="ABW498" s="58"/>
      <c r="ABX498" s="58"/>
      <c r="ABY498" s="58"/>
      <c r="ABZ498" s="58"/>
      <c r="ACA498" s="58"/>
      <c r="ACB498" s="58"/>
      <c r="ACC498" s="58"/>
      <c r="ACD498" s="58"/>
      <c r="ACE498" s="58"/>
      <c r="ACF498" s="58"/>
      <c r="ACG498" s="58"/>
      <c r="ACH498" s="58"/>
      <c r="ACI498" s="58"/>
      <c r="ACJ498" s="58"/>
      <c r="ACK498" s="58"/>
      <c r="ACL498" s="58"/>
      <c r="ACM498" s="58"/>
      <c r="ACN498" s="58"/>
      <c r="ACO498" s="58"/>
      <c r="ACP498" s="58"/>
      <c r="ACQ498" s="58"/>
      <c r="ACR498" s="58"/>
      <c r="ACS498" s="58"/>
      <c r="ACT498" s="58"/>
      <c r="ACU498" s="58"/>
      <c r="ACV498" s="58"/>
      <c r="ACW498" s="58"/>
      <c r="ACX498" s="58"/>
      <c r="ACY498" s="58"/>
      <c r="ACZ498" s="58"/>
      <c r="ADA498" s="58"/>
      <c r="ADB498" s="58"/>
      <c r="ADC498" s="58"/>
      <c r="ADD498" s="58"/>
      <c r="ADE498" s="58"/>
      <c r="ADF498" s="58"/>
      <c r="ADG498" s="58"/>
      <c r="ADH498" s="58"/>
      <c r="ADI498" s="58"/>
      <c r="ADJ498" s="58"/>
      <c r="ADK498" s="58"/>
      <c r="ADL498" s="58"/>
      <c r="ADM498" s="58"/>
      <c r="ADN498" s="58"/>
      <c r="ADO498" s="58"/>
      <c r="ADP498" s="58"/>
      <c r="ADQ498" s="58"/>
      <c r="ADR498" s="58"/>
      <c r="ADS498" s="58"/>
      <c r="ADT498" s="58"/>
      <c r="ADU498" s="58"/>
      <c r="ADV498" s="58"/>
      <c r="ADW498" s="58"/>
      <c r="ADX498" s="58"/>
      <c r="ADY498" s="58"/>
      <c r="ADZ498" s="58"/>
      <c r="AEA498" s="58"/>
      <c r="AEB498" s="58"/>
      <c r="AEC498" s="58"/>
      <c r="AED498" s="58"/>
      <c r="AEE498" s="58"/>
      <c r="AEF498" s="58"/>
      <c r="AEG498" s="58"/>
      <c r="AEH498" s="58"/>
      <c r="AEI498" s="58"/>
      <c r="AEJ498" s="58"/>
      <c r="AEK498" s="58"/>
      <c r="AEL498" s="58"/>
      <c r="AEM498" s="58"/>
      <c r="AEN498" s="58"/>
      <c r="AEO498" s="58"/>
      <c r="AEP498" s="58"/>
      <c r="AEQ498" s="58"/>
      <c r="AER498" s="58"/>
      <c r="AES498" s="58"/>
      <c r="AET498" s="58"/>
      <c r="AEU498" s="58"/>
      <c r="AEV498" s="58"/>
      <c r="AEW498" s="58"/>
      <c r="AEX498" s="58"/>
      <c r="AEY498" s="58"/>
      <c r="AEZ498" s="58"/>
      <c r="AFA498" s="58"/>
      <c r="AFB498" s="58"/>
      <c r="AFC498" s="58"/>
      <c r="AFD498" s="58"/>
      <c r="AFE498" s="58"/>
      <c r="AFF498" s="58"/>
      <c r="AFG498" s="58"/>
      <c r="AFH498" s="58"/>
      <c r="AFI498" s="58"/>
      <c r="AFJ498" s="58"/>
      <c r="AFK498" s="58"/>
      <c r="AFL498" s="58"/>
      <c r="AFM498" s="58"/>
      <c r="AFN498" s="58"/>
      <c r="AFO498" s="58"/>
      <c r="AFP498" s="58"/>
      <c r="AFQ498" s="58"/>
      <c r="AFR498" s="58"/>
      <c r="AFS498" s="58"/>
      <c r="AFT498" s="58"/>
      <c r="AFU498" s="58"/>
      <c r="AFV498" s="58"/>
      <c r="AFW498" s="58"/>
      <c r="AFX498" s="58"/>
      <c r="AFY498" s="58"/>
      <c r="AFZ498" s="58"/>
      <c r="AGA498" s="58"/>
      <c r="AGB498" s="58"/>
      <c r="AGC498" s="58"/>
      <c r="AGD498" s="58"/>
      <c r="AGE498" s="58"/>
      <c r="AGF498" s="58"/>
      <c r="AGG498" s="58"/>
      <c r="AGH498" s="58"/>
      <c r="AGI498" s="58"/>
      <c r="AGJ498" s="58"/>
      <c r="AGK498" s="58"/>
      <c r="AGL498" s="58"/>
      <c r="AGM498" s="58"/>
      <c r="AGN498" s="58"/>
      <c r="AGO498" s="58"/>
      <c r="AGP498" s="58"/>
      <c r="AGQ498" s="58"/>
      <c r="AGR498" s="58"/>
      <c r="AGS498" s="58"/>
      <c r="AGT498" s="58"/>
      <c r="AGU498" s="58"/>
      <c r="AGV498" s="58"/>
      <c r="AGW498" s="58"/>
      <c r="AGX498" s="58"/>
      <c r="AGY498" s="58"/>
      <c r="AGZ498" s="58"/>
      <c r="AHA498" s="58"/>
      <c r="AHB498" s="58"/>
      <c r="AHC498" s="58"/>
      <c r="AHD498" s="58"/>
      <c r="AHE498" s="58"/>
      <c r="AHF498" s="58"/>
      <c r="AHG498" s="58"/>
      <c r="AHH498" s="58"/>
      <c r="AHI498" s="58"/>
      <c r="AHJ498" s="58"/>
      <c r="AHK498" s="58"/>
      <c r="AHL498" s="58"/>
      <c r="AHM498" s="58"/>
      <c r="AHN498" s="58"/>
      <c r="AHO498" s="58"/>
      <c r="AHP498" s="58"/>
      <c r="AHQ498" s="58"/>
      <c r="AHR498" s="58"/>
      <c r="AHS498" s="58"/>
      <c r="AHT498" s="58"/>
      <c r="AHU498" s="58"/>
      <c r="AHV498" s="58"/>
      <c r="AHW498" s="58"/>
      <c r="AHX498" s="58"/>
      <c r="AHY498" s="58"/>
      <c r="AHZ498" s="58"/>
      <c r="AIA498" s="58"/>
      <c r="AIB498" s="58"/>
      <c r="AIC498" s="58"/>
      <c r="AID498" s="58"/>
      <c r="AIE498" s="58"/>
      <c r="AIF498" s="58"/>
      <c r="AIG498" s="58"/>
      <c r="AIH498" s="58"/>
      <c r="AII498" s="58"/>
      <c r="AIJ498" s="58"/>
      <c r="AIK498" s="58"/>
      <c r="AIL498" s="58"/>
      <c r="AIM498" s="58"/>
      <c r="AIN498" s="58"/>
      <c r="AIO498" s="58"/>
      <c r="AIP498" s="58"/>
      <c r="AIQ498" s="58"/>
      <c r="AIR498" s="58"/>
      <c r="AIS498" s="58"/>
      <c r="AIT498" s="58"/>
      <c r="AIU498" s="58"/>
      <c r="AIV498" s="58"/>
      <c r="AIW498" s="58"/>
      <c r="AIX498" s="58"/>
      <c r="AIY498" s="58"/>
      <c r="AIZ498" s="58"/>
      <c r="AJA498" s="58"/>
      <c r="AJB498" s="58"/>
      <c r="AJC498" s="58"/>
      <c r="AJD498" s="58"/>
      <c r="AJE498" s="58"/>
      <c r="AJF498" s="58"/>
      <c r="AJG498" s="58"/>
      <c r="AJH498" s="58"/>
      <c r="AJI498" s="58"/>
      <c r="AJJ498" s="58"/>
      <c r="AJK498" s="58"/>
      <c r="AJL498" s="58"/>
      <c r="AJM498" s="58"/>
      <c r="AJN498" s="58"/>
      <c r="AJO498" s="58"/>
      <c r="AJP498" s="58"/>
      <c r="AJQ498" s="58"/>
      <c r="AJR498" s="58"/>
      <c r="AJS498" s="58"/>
      <c r="AJT498" s="58"/>
      <c r="AJU498" s="58"/>
      <c r="AJV498" s="58"/>
      <c r="AJW498" s="58"/>
      <c r="AJX498" s="58"/>
      <c r="AJY498" s="58"/>
      <c r="AJZ498" s="58"/>
      <c r="AKA498" s="58"/>
      <c r="AKB498" s="58"/>
      <c r="AKC498" s="58"/>
      <c r="AKD498" s="58"/>
      <c r="AKE498" s="58"/>
      <c r="AKF498" s="58"/>
      <c r="AKG498" s="58"/>
      <c r="AKH498" s="58"/>
      <c r="AKI498" s="58"/>
      <c r="AKJ498" s="58"/>
      <c r="AKK498" s="58"/>
      <c r="AKL498" s="58"/>
      <c r="AKM498" s="58"/>
      <c r="AKN498" s="58"/>
      <c r="AKO498" s="58"/>
      <c r="AKP498" s="58"/>
      <c r="AKQ498" s="58"/>
      <c r="AKR498" s="58"/>
      <c r="AKS498" s="58"/>
      <c r="AKT498" s="58"/>
      <c r="AKU498" s="58"/>
      <c r="AKV498" s="58"/>
      <c r="AKW498" s="58"/>
      <c r="AKX498" s="58"/>
      <c r="AKY498" s="58"/>
      <c r="AKZ498" s="58"/>
      <c r="ALA498" s="58"/>
      <c r="ALB498" s="58"/>
      <c r="ALC498" s="58"/>
      <c r="ALD498" s="58"/>
      <c r="ALE498" s="58"/>
      <c r="ALF498" s="58"/>
      <c r="ALG498" s="58"/>
      <c r="ALH498" s="58"/>
      <c r="ALI498" s="58"/>
      <c r="ALJ498" s="58"/>
      <c r="ALK498" s="58"/>
      <c r="ALL498" s="58"/>
      <c r="ALM498" s="58"/>
      <c r="ALN498" s="58"/>
      <c r="ALO498" s="58"/>
      <c r="ALP498" s="58"/>
      <c r="ALQ498" s="58"/>
      <c r="ALR498" s="58"/>
      <c r="ALS498" s="58"/>
      <c r="ALT498" s="58"/>
      <c r="ALU498" s="58"/>
      <c r="ALV498" s="58"/>
      <c r="ALW498" s="58"/>
      <c r="ALX498" s="58"/>
      <c r="ALY498" s="58"/>
      <c r="ALZ498" s="58"/>
      <c r="AMA498" s="58"/>
      <c r="AMB498" s="58"/>
      <c r="AMC498" s="58"/>
      <c r="AMD498" s="58"/>
      <c r="AME498" s="58"/>
      <c r="AMF498" s="58"/>
      <c r="AMG498" s="58"/>
      <c r="AMH498" s="58"/>
      <c r="AMI498" s="58"/>
      <c r="AMJ498" s="58"/>
      <c r="AMK498" s="58"/>
      <c r="AML498" s="58"/>
      <c r="AMM498" s="58"/>
      <c r="AMN498" s="58"/>
      <c r="AMO498" s="58"/>
      <c r="AMP498" s="58"/>
      <c r="AMQ498" s="58"/>
      <c r="AMR498" s="58"/>
      <c r="AMS498" s="58"/>
      <c r="AMT498" s="58"/>
      <c r="AMU498" s="58"/>
      <c r="AMV498" s="58"/>
      <c r="AMW498" s="58"/>
      <c r="AMX498" s="58"/>
      <c r="AMY498" s="58"/>
      <c r="AMZ498" s="58"/>
      <c r="ANA498" s="58"/>
      <c r="ANB498" s="58"/>
      <c r="ANC498" s="58"/>
      <c r="AND498" s="58"/>
      <c r="ANE498" s="58"/>
      <c r="ANF498" s="58"/>
      <c r="ANG498" s="58"/>
      <c r="ANH498" s="58"/>
      <c r="ANI498" s="58"/>
      <c r="ANJ498" s="58"/>
      <c r="ANK498" s="58"/>
      <c r="ANL498" s="58"/>
      <c r="ANM498" s="58"/>
      <c r="ANN498" s="58"/>
      <c r="ANO498" s="58"/>
      <c r="ANP498" s="58"/>
      <c r="ANQ498" s="58"/>
      <c r="ANR498" s="58"/>
      <c r="ANS498" s="58"/>
      <c r="ANT498" s="58"/>
      <c r="ANU498" s="58"/>
      <c r="ANV498" s="58"/>
      <c r="ANW498" s="58"/>
      <c r="ANX498" s="58"/>
      <c r="ANY498" s="58"/>
      <c r="ANZ498" s="58"/>
      <c r="AOA498" s="58"/>
      <c r="AOB498" s="58"/>
      <c r="AOC498" s="58"/>
      <c r="AOD498" s="58"/>
      <c r="AOE498" s="58"/>
      <c r="AOF498" s="58"/>
      <c r="AOG498" s="58"/>
      <c r="AOH498" s="58"/>
      <c r="AOI498" s="58"/>
      <c r="AOJ498" s="58"/>
      <c r="AOK498" s="58"/>
      <c r="AOL498" s="58"/>
      <c r="AOM498" s="58"/>
      <c r="AON498" s="58"/>
      <c r="AOO498" s="58"/>
      <c r="AOP498" s="58"/>
      <c r="AOQ498" s="58"/>
      <c r="AOR498" s="58"/>
      <c r="AOS498" s="58"/>
      <c r="AOT498" s="58"/>
      <c r="AOU498" s="58"/>
      <c r="AOV498" s="58"/>
      <c r="AOW498" s="58"/>
      <c r="AOX498" s="58"/>
      <c r="AOY498" s="58"/>
      <c r="AOZ498" s="58"/>
      <c r="APA498" s="58"/>
      <c r="APB498" s="58"/>
      <c r="APC498" s="58"/>
      <c r="APD498" s="58"/>
      <c r="APE498" s="58"/>
      <c r="APF498" s="58"/>
      <c r="APG498" s="58"/>
      <c r="APH498" s="58"/>
      <c r="API498" s="58"/>
      <c r="APJ498" s="58"/>
      <c r="APK498" s="58"/>
      <c r="APL498" s="58"/>
      <c r="APM498" s="58"/>
      <c r="APN498" s="58"/>
      <c r="APO498" s="58"/>
      <c r="APP498" s="58"/>
      <c r="APQ498" s="58"/>
      <c r="APR498" s="58"/>
      <c r="APS498" s="58"/>
      <c r="APT498" s="58"/>
      <c r="APU498" s="58"/>
      <c r="APV498" s="58"/>
      <c r="APW498" s="58"/>
      <c r="APX498" s="58"/>
      <c r="APY498" s="58"/>
      <c r="APZ498" s="58"/>
      <c r="AQA498" s="58"/>
      <c r="AQB498" s="58"/>
      <c r="AQC498" s="58"/>
      <c r="AQD498" s="58"/>
      <c r="AQE498" s="58"/>
      <c r="AQF498" s="58"/>
      <c r="AQG498" s="58"/>
      <c r="AQH498" s="58"/>
      <c r="AQI498" s="58"/>
      <c r="AQJ498" s="58"/>
      <c r="AQK498" s="58"/>
      <c r="AQL498" s="58"/>
      <c r="AQM498" s="58"/>
      <c r="AQN498" s="58"/>
      <c r="AQO498" s="58"/>
      <c r="AQP498" s="58"/>
      <c r="AQQ498" s="58"/>
      <c r="AQR498" s="58"/>
      <c r="AQS498" s="58"/>
      <c r="AQT498" s="58"/>
      <c r="AQU498" s="58"/>
      <c r="AQV498" s="58"/>
      <c r="AQW498" s="58"/>
      <c r="AQX498" s="58"/>
      <c r="AQY498" s="58"/>
      <c r="AQZ498" s="58"/>
      <c r="ARA498" s="58"/>
      <c r="ARB498" s="58"/>
      <c r="ARC498" s="58"/>
      <c r="ARD498" s="58"/>
      <c r="ARE498" s="58"/>
      <c r="ARF498" s="58"/>
      <c r="ARG498" s="58"/>
      <c r="ARH498" s="58"/>
      <c r="ARI498" s="58"/>
      <c r="ARJ498" s="58"/>
      <c r="ARK498" s="58"/>
      <c r="ARL498" s="58"/>
      <c r="ARM498" s="58"/>
      <c r="ARN498" s="58"/>
      <c r="ARO498" s="58"/>
      <c r="ARP498" s="58"/>
      <c r="ARQ498" s="58"/>
      <c r="ARR498" s="58"/>
      <c r="ARS498" s="58"/>
      <c r="ART498" s="58"/>
      <c r="ARU498" s="58"/>
      <c r="ARV498" s="58"/>
      <c r="ARW498" s="58"/>
      <c r="ARX498" s="58"/>
      <c r="ARY498" s="58"/>
      <c r="ARZ498" s="58"/>
      <c r="ASA498" s="58"/>
      <c r="ASB498" s="58"/>
      <c r="ASC498" s="58"/>
      <c r="ASD498" s="58"/>
      <c r="ASE498" s="58"/>
      <c r="ASF498" s="58"/>
      <c r="ASG498" s="58"/>
      <c r="ASH498" s="58"/>
      <c r="ASI498" s="58"/>
      <c r="ASJ498" s="58"/>
      <c r="ASK498" s="58"/>
      <c r="ASL498" s="58"/>
      <c r="ASM498" s="58"/>
      <c r="ASN498" s="58"/>
      <c r="ASO498" s="58"/>
      <c r="ASP498" s="58"/>
      <c r="ASQ498" s="58"/>
      <c r="ASR498" s="58"/>
      <c r="ASS498" s="58"/>
      <c r="AST498" s="58"/>
      <c r="ASU498" s="58"/>
      <c r="ASV498" s="58"/>
      <c r="ASW498" s="58"/>
      <c r="ASX498" s="58"/>
      <c r="ASY498" s="58"/>
      <c r="ASZ498" s="58"/>
      <c r="ATA498" s="58"/>
      <c r="ATB498" s="58"/>
      <c r="ATC498" s="58"/>
      <c r="ATD498" s="58"/>
      <c r="ATE498" s="58"/>
      <c r="ATF498" s="58"/>
      <c r="ATG498" s="58"/>
      <c r="ATH498" s="58"/>
      <c r="ATI498" s="58"/>
      <c r="ATJ498" s="58"/>
      <c r="ATK498" s="58"/>
      <c r="ATL498" s="58"/>
      <c r="ATM498" s="58"/>
      <c r="ATN498" s="58"/>
      <c r="ATO498" s="58"/>
      <c r="ATP498" s="58"/>
      <c r="ATQ498" s="58"/>
      <c r="ATR498" s="58"/>
      <c r="ATS498" s="58"/>
      <c r="ATT498" s="58"/>
      <c r="ATU498" s="58"/>
      <c r="ATV498" s="58"/>
      <c r="ATW498" s="58"/>
      <c r="ATX498" s="58"/>
      <c r="ATY498" s="58"/>
      <c r="ATZ498" s="58"/>
      <c r="AUA498" s="58"/>
      <c r="AUB498" s="58"/>
      <c r="AUC498" s="58"/>
      <c r="AUD498" s="58"/>
      <c r="AUE498" s="58"/>
      <c r="AUF498" s="58"/>
      <c r="AUG498" s="58"/>
      <c r="AUH498" s="58"/>
      <c r="AUI498" s="58"/>
      <c r="AUJ498" s="58"/>
      <c r="AUK498" s="58"/>
      <c r="AUL498" s="58"/>
      <c r="AUM498" s="58"/>
      <c r="AUN498" s="58"/>
      <c r="AUO498" s="58"/>
      <c r="AUP498" s="58"/>
      <c r="AUQ498" s="58"/>
      <c r="AUR498" s="58"/>
      <c r="AUS498" s="58"/>
      <c r="AUT498" s="58"/>
      <c r="AUU498" s="58"/>
      <c r="AUV498" s="58"/>
      <c r="AUW498" s="58"/>
      <c r="AUX498" s="58"/>
      <c r="AUY498" s="58"/>
      <c r="AUZ498" s="58"/>
      <c r="AVA498" s="58"/>
      <c r="AVB498" s="58"/>
      <c r="AVC498" s="58"/>
      <c r="AVD498" s="58"/>
      <c r="AVE498" s="58"/>
      <c r="AVF498" s="58"/>
      <c r="AVG498" s="58"/>
      <c r="AVH498" s="58"/>
      <c r="AVI498" s="58"/>
      <c r="AVJ498" s="58"/>
      <c r="AVK498" s="58"/>
      <c r="AVL498" s="58"/>
      <c r="AVM498" s="58"/>
      <c r="AVN498" s="58"/>
      <c r="AVO498" s="58"/>
      <c r="AVP498" s="58"/>
      <c r="AVQ498" s="58"/>
      <c r="AVR498" s="58"/>
      <c r="AVS498" s="58"/>
      <c r="AVT498" s="58"/>
      <c r="AVU498" s="58"/>
      <c r="AVV498" s="58"/>
      <c r="AVW498" s="58"/>
      <c r="AVX498" s="58"/>
      <c r="AVY498" s="58"/>
      <c r="AVZ498" s="58"/>
      <c r="AWA498" s="58"/>
      <c r="AWB498" s="58"/>
      <c r="AWC498" s="58"/>
      <c r="AWD498" s="58"/>
      <c r="AWE498" s="58"/>
      <c r="AWF498" s="58"/>
      <c r="AWG498" s="58"/>
      <c r="AWH498" s="58"/>
      <c r="AWI498" s="58"/>
      <c r="AWJ498" s="58"/>
      <c r="AWK498" s="58"/>
      <c r="AWL498" s="58"/>
      <c r="AWM498" s="58"/>
      <c r="AWN498" s="58"/>
      <c r="AWO498" s="58"/>
      <c r="AWP498" s="58"/>
      <c r="AWQ498" s="58"/>
      <c r="AWR498" s="58"/>
      <c r="AWS498" s="58"/>
      <c r="AWT498" s="58"/>
      <c r="AWU498" s="58"/>
      <c r="AWV498" s="58"/>
      <c r="AWW498" s="58"/>
      <c r="AWX498" s="58"/>
      <c r="AWY498" s="58"/>
      <c r="AWZ498" s="58"/>
      <c r="AXA498" s="58"/>
      <c r="AXB498" s="58"/>
      <c r="AXC498" s="58"/>
      <c r="AXD498" s="58"/>
      <c r="AXE498" s="58"/>
      <c r="AXF498" s="58"/>
      <c r="AXG498" s="58"/>
      <c r="AXH498" s="58"/>
      <c r="AXI498" s="58"/>
      <c r="AXJ498" s="58"/>
      <c r="AXK498" s="58"/>
      <c r="AXL498" s="58"/>
      <c r="AXM498" s="58"/>
      <c r="AXN498" s="58"/>
      <c r="AXO498" s="58"/>
      <c r="AXP498" s="58"/>
      <c r="AXQ498" s="58"/>
      <c r="AXR498" s="58"/>
      <c r="AXS498" s="58"/>
      <c r="AXT498" s="58"/>
      <c r="AXU498" s="58"/>
      <c r="AXV498" s="58"/>
      <c r="AXW498" s="58"/>
      <c r="AXX498" s="58"/>
      <c r="AXY498" s="58"/>
      <c r="AXZ498" s="58"/>
      <c r="AYA498" s="58"/>
      <c r="AYB498" s="58"/>
      <c r="AYC498" s="58"/>
      <c r="AYD498" s="58"/>
      <c r="AYE498" s="58"/>
      <c r="AYF498" s="58"/>
      <c r="AYG498" s="58"/>
      <c r="AYH498" s="58"/>
      <c r="AYI498" s="58"/>
      <c r="AYJ498" s="58"/>
      <c r="AYK498" s="58"/>
      <c r="AYL498" s="58"/>
      <c r="AYM498" s="58"/>
      <c r="AYN498" s="58"/>
      <c r="AYO498" s="58"/>
      <c r="AYP498" s="58"/>
      <c r="AYQ498" s="58"/>
      <c r="AYR498" s="58"/>
      <c r="AYS498" s="58"/>
      <c r="AYT498" s="58"/>
      <c r="AYU498" s="58"/>
      <c r="AYV498" s="58"/>
      <c r="AYW498" s="58"/>
      <c r="AYX498" s="58"/>
      <c r="AYY498" s="58"/>
      <c r="AYZ498" s="58"/>
      <c r="AZA498" s="58"/>
      <c r="AZB498" s="58"/>
      <c r="AZC498" s="58"/>
      <c r="AZD498" s="58"/>
      <c r="AZE498" s="58"/>
      <c r="AZF498" s="58"/>
      <c r="AZG498" s="58"/>
      <c r="AZH498" s="58"/>
      <c r="AZI498" s="58"/>
      <c r="AZJ498" s="58"/>
      <c r="AZK498" s="58"/>
      <c r="AZL498" s="58"/>
      <c r="AZM498" s="58"/>
      <c r="AZN498" s="58"/>
      <c r="AZO498" s="58"/>
      <c r="AZP498" s="58"/>
      <c r="AZQ498" s="58"/>
      <c r="AZR498" s="58"/>
      <c r="AZS498" s="58"/>
      <c r="AZT498" s="58"/>
      <c r="AZU498" s="58"/>
      <c r="AZV498" s="58"/>
      <c r="AZW498" s="58"/>
      <c r="AZX498" s="58"/>
      <c r="AZY498" s="58"/>
      <c r="AZZ498" s="58"/>
      <c r="BAA498" s="58"/>
      <c r="BAB498" s="58"/>
      <c r="BAC498" s="58"/>
      <c r="BAD498" s="58"/>
      <c r="BAE498" s="58"/>
      <c r="BAF498" s="58"/>
      <c r="BAG498" s="58"/>
      <c r="BAH498" s="58"/>
      <c r="BAI498" s="58"/>
      <c r="BAJ498" s="58"/>
      <c r="BAK498" s="58"/>
      <c r="BAL498" s="58"/>
      <c r="BAM498" s="58"/>
      <c r="BAN498" s="58"/>
      <c r="BAO498" s="58"/>
      <c r="BAP498" s="58"/>
      <c r="BAQ498" s="58"/>
      <c r="BAR498" s="58"/>
      <c r="BAS498" s="58"/>
      <c r="BAT498" s="58"/>
      <c r="BAU498" s="58"/>
      <c r="BAV498" s="58"/>
      <c r="BAW498" s="58"/>
      <c r="BAX498" s="58"/>
      <c r="BAY498" s="58"/>
      <c r="BAZ498" s="58"/>
      <c r="BBA498" s="58"/>
      <c r="BBB498" s="58"/>
      <c r="BBC498" s="58"/>
      <c r="BBD498" s="58"/>
      <c r="BBE498" s="58"/>
      <c r="BBF498" s="58"/>
      <c r="BBG498" s="58"/>
      <c r="BBH498" s="58"/>
      <c r="BBI498" s="58"/>
      <c r="BBJ498" s="58"/>
      <c r="BBK498" s="58"/>
      <c r="BBL498" s="58"/>
      <c r="BBM498" s="58"/>
      <c r="BBN498" s="58"/>
      <c r="BBO498" s="58"/>
      <c r="BBP498" s="58"/>
      <c r="BBQ498" s="58"/>
      <c r="BBR498" s="58"/>
      <c r="BBS498" s="58"/>
      <c r="BBT498" s="58"/>
      <c r="BBU498" s="58"/>
      <c r="BBV498" s="58"/>
      <c r="BBW498" s="58"/>
      <c r="BBX498" s="58"/>
      <c r="BBY498" s="58"/>
      <c r="BBZ498" s="58"/>
      <c r="BCA498" s="58"/>
      <c r="BCB498" s="58"/>
      <c r="BCC498" s="58"/>
      <c r="BCD498" s="58"/>
      <c r="BCE498" s="58"/>
      <c r="BCF498" s="58"/>
      <c r="BCG498" s="58"/>
      <c r="BCH498" s="58"/>
      <c r="BCI498" s="58"/>
      <c r="BCJ498" s="58"/>
      <c r="BCK498" s="58"/>
      <c r="BCL498" s="58"/>
      <c r="BCM498" s="58"/>
      <c r="BCN498" s="58"/>
      <c r="BCO498" s="58"/>
      <c r="BCP498" s="58"/>
      <c r="BCQ498" s="58"/>
      <c r="BCR498" s="58"/>
      <c r="BCS498" s="58"/>
      <c r="BCT498" s="58"/>
      <c r="BCU498" s="58"/>
      <c r="BCV498" s="58"/>
      <c r="BCW498" s="58"/>
      <c r="BCX498" s="58"/>
      <c r="BCY498" s="58"/>
      <c r="BCZ498" s="58"/>
      <c r="BDA498" s="58"/>
      <c r="BDB498" s="58"/>
      <c r="BDC498" s="58"/>
      <c r="BDD498" s="58"/>
      <c r="BDE498" s="58"/>
      <c r="BDF498" s="58"/>
      <c r="BDG498" s="58"/>
      <c r="BDH498" s="58"/>
      <c r="BDI498" s="58"/>
      <c r="BDJ498" s="58"/>
      <c r="BDK498" s="58"/>
      <c r="BDL498" s="58"/>
      <c r="BDM498" s="58"/>
      <c r="BDN498" s="58"/>
      <c r="BDO498" s="58"/>
      <c r="BDP498" s="58"/>
      <c r="BDQ498" s="58"/>
      <c r="BDR498" s="58"/>
      <c r="BDS498" s="58"/>
      <c r="BDT498" s="58"/>
      <c r="BDU498" s="58"/>
      <c r="BDV498" s="58"/>
      <c r="BDW498" s="58"/>
      <c r="BDX498" s="58"/>
      <c r="BDY498" s="58"/>
      <c r="BDZ498" s="58"/>
      <c r="BEA498" s="58"/>
      <c r="BEB498" s="58"/>
      <c r="BEC498" s="58"/>
      <c r="BED498" s="58"/>
      <c r="BEE498" s="58"/>
      <c r="BEF498" s="58"/>
      <c r="BEG498" s="58"/>
      <c r="BEH498" s="58"/>
      <c r="BEI498" s="58"/>
      <c r="BEJ498" s="58"/>
      <c r="BEK498" s="58"/>
      <c r="BEL498" s="58"/>
      <c r="BEM498" s="58"/>
      <c r="BEN498" s="58"/>
      <c r="BEO498" s="58"/>
      <c r="BEP498" s="58"/>
      <c r="BEQ498" s="58"/>
      <c r="BER498" s="58"/>
      <c r="BES498" s="58"/>
      <c r="BET498" s="58"/>
      <c r="BEU498" s="58"/>
      <c r="BEV498" s="58"/>
      <c r="BEW498" s="58"/>
      <c r="BEX498" s="58"/>
      <c r="BEY498" s="58"/>
      <c r="BEZ498" s="58"/>
      <c r="BFA498" s="58"/>
      <c r="BFB498" s="58"/>
      <c r="BFC498" s="58"/>
      <c r="BFD498" s="58"/>
      <c r="BFE498" s="58"/>
      <c r="BFF498" s="58"/>
      <c r="BFG498" s="58"/>
      <c r="BFH498" s="58"/>
      <c r="BFI498" s="58"/>
      <c r="BFJ498" s="58"/>
      <c r="BFK498" s="58"/>
      <c r="BFL498" s="58"/>
      <c r="BFM498" s="58"/>
      <c r="BFN498" s="58"/>
      <c r="BFO498" s="58"/>
      <c r="BFP498" s="58"/>
      <c r="BFQ498" s="58"/>
      <c r="BFR498" s="58"/>
      <c r="BFS498" s="58"/>
      <c r="BFT498" s="58"/>
      <c r="BFU498" s="58"/>
      <c r="BFV498" s="58"/>
      <c r="BFW498" s="58"/>
      <c r="BFX498" s="58"/>
      <c r="BFY498" s="58"/>
      <c r="BFZ498" s="58"/>
      <c r="BGA498" s="58"/>
      <c r="BGB498" s="58"/>
      <c r="BGC498" s="58"/>
      <c r="BGD498" s="58"/>
      <c r="BGE498" s="58"/>
      <c r="BGF498" s="58"/>
      <c r="BGG498" s="58"/>
      <c r="BGH498" s="58"/>
      <c r="BGI498" s="58"/>
      <c r="BGJ498" s="58"/>
      <c r="BGK498" s="58"/>
      <c r="BGL498" s="58"/>
      <c r="BGM498" s="58"/>
      <c r="BGN498" s="58"/>
      <c r="BGO498" s="58"/>
      <c r="BGP498" s="58"/>
      <c r="BGQ498" s="58"/>
      <c r="BGR498" s="58"/>
      <c r="BGS498" s="58"/>
      <c r="BGT498" s="58"/>
      <c r="BGU498" s="58"/>
      <c r="BGV498" s="58"/>
      <c r="BGW498" s="58"/>
      <c r="BGX498" s="58"/>
      <c r="BGY498" s="58"/>
      <c r="BGZ498" s="58"/>
      <c r="BHA498" s="58"/>
      <c r="BHB498" s="58"/>
      <c r="BHC498" s="58"/>
      <c r="BHD498" s="58"/>
      <c r="BHE498" s="58"/>
      <c r="BHF498" s="58"/>
      <c r="BHG498" s="58"/>
      <c r="BHH498" s="58"/>
      <c r="BHI498" s="58"/>
      <c r="BHJ498" s="58"/>
      <c r="BHK498" s="58"/>
      <c r="BHL498" s="58"/>
      <c r="BHM498" s="58"/>
      <c r="BHN498" s="58"/>
      <c r="BHO498" s="58"/>
      <c r="BHP498" s="58"/>
      <c r="BHQ498" s="58"/>
      <c r="BHR498" s="58"/>
      <c r="BHS498" s="58"/>
      <c r="BHT498" s="58"/>
      <c r="BHU498" s="58"/>
      <c r="BHV498" s="58"/>
      <c r="BHW498" s="58"/>
      <c r="BHX498" s="58"/>
      <c r="BHY498" s="58"/>
      <c r="BHZ498" s="58"/>
      <c r="BIA498" s="58"/>
      <c r="BIB498" s="58"/>
      <c r="BIC498" s="58"/>
      <c r="BID498" s="58"/>
      <c r="BIE498" s="58"/>
      <c r="BIF498" s="58"/>
      <c r="BIG498" s="58"/>
      <c r="BIH498" s="58"/>
      <c r="BII498" s="58"/>
      <c r="BIJ498" s="58"/>
      <c r="BIK498" s="58"/>
      <c r="BIL498" s="58"/>
      <c r="BIM498" s="58"/>
      <c r="BIN498" s="58"/>
      <c r="BIO498" s="58"/>
      <c r="BIP498" s="58"/>
      <c r="BIQ498" s="58"/>
      <c r="BIR498" s="58"/>
      <c r="BIS498" s="58"/>
      <c r="BIT498" s="58"/>
      <c r="BIU498" s="58"/>
      <c r="BIV498" s="58"/>
      <c r="BIW498" s="58"/>
      <c r="BIX498" s="58"/>
      <c r="BIY498" s="58"/>
      <c r="BIZ498" s="58"/>
      <c r="BJA498" s="58"/>
      <c r="BJB498" s="58"/>
      <c r="BJC498" s="58"/>
      <c r="BJD498" s="58"/>
      <c r="BJE498" s="58"/>
      <c r="BJF498" s="58"/>
      <c r="BJG498" s="58"/>
      <c r="BJH498" s="58"/>
      <c r="BJI498" s="58"/>
      <c r="BJJ498" s="58"/>
      <c r="BJK498" s="58"/>
      <c r="BJL498" s="58"/>
      <c r="BJM498" s="58"/>
      <c r="BJN498" s="58"/>
      <c r="BJO498" s="58"/>
      <c r="BJP498" s="58"/>
      <c r="BJQ498" s="58"/>
      <c r="BJR498" s="58"/>
      <c r="BJS498" s="58"/>
      <c r="BJT498" s="58"/>
      <c r="BJU498" s="58"/>
      <c r="BJV498" s="58"/>
      <c r="BJW498" s="58"/>
      <c r="BJX498" s="58"/>
      <c r="BJY498" s="58"/>
      <c r="BJZ498" s="58"/>
      <c r="BKA498" s="58"/>
      <c r="BKB498" s="58"/>
      <c r="BKC498" s="58"/>
      <c r="BKD498" s="58"/>
      <c r="BKE498" s="58"/>
      <c r="BKF498" s="58"/>
      <c r="BKG498" s="58"/>
      <c r="BKH498" s="58"/>
      <c r="BKI498" s="58"/>
      <c r="BKJ498" s="58"/>
      <c r="BKK498" s="58"/>
      <c r="BKL498" s="58"/>
      <c r="BKM498" s="58"/>
      <c r="BKN498" s="58"/>
      <c r="BKO498" s="58"/>
      <c r="BKP498" s="58"/>
      <c r="BKQ498" s="58"/>
      <c r="BKR498" s="58"/>
      <c r="BKS498" s="58"/>
      <c r="BKT498" s="58"/>
      <c r="BKU498" s="58"/>
      <c r="BKV498" s="58"/>
      <c r="BKW498" s="58"/>
      <c r="BKX498" s="58"/>
      <c r="BKY498" s="58"/>
      <c r="BKZ498" s="58"/>
      <c r="BLA498" s="58"/>
      <c r="BLB498" s="58"/>
      <c r="BLC498" s="58"/>
      <c r="BLD498" s="58"/>
      <c r="BLE498" s="58"/>
      <c r="BLF498" s="58"/>
      <c r="BLG498" s="58"/>
      <c r="BLH498" s="58"/>
      <c r="BLI498" s="58"/>
      <c r="BLJ498" s="58"/>
      <c r="BLK498" s="58"/>
      <c r="BLL498" s="58"/>
      <c r="BLM498" s="58"/>
      <c r="BLN498" s="58"/>
      <c r="BLO498" s="58"/>
      <c r="BLP498" s="58"/>
      <c r="BLQ498" s="58"/>
      <c r="BLR498" s="58"/>
      <c r="BLS498" s="58"/>
      <c r="BLT498" s="58"/>
      <c r="BLU498" s="58"/>
      <c r="BLV498" s="58"/>
      <c r="BLW498" s="58"/>
      <c r="BLX498" s="58"/>
      <c r="BLY498" s="58"/>
      <c r="BLZ498" s="58"/>
      <c r="BMA498" s="58"/>
      <c r="BMB498" s="58"/>
      <c r="BMC498" s="58"/>
      <c r="BMD498" s="58"/>
      <c r="BME498" s="58"/>
      <c r="BMF498" s="58"/>
      <c r="BMG498" s="58"/>
      <c r="BMH498" s="58"/>
      <c r="BMI498" s="58"/>
      <c r="BMJ498" s="58"/>
      <c r="BMK498" s="58"/>
      <c r="BML498" s="58"/>
      <c r="BMM498" s="58"/>
      <c r="BMN498" s="58"/>
      <c r="BMO498" s="58"/>
      <c r="BMP498" s="58"/>
      <c r="BMQ498" s="58"/>
      <c r="BMR498" s="58"/>
      <c r="BMS498" s="58"/>
      <c r="BMT498" s="58"/>
      <c r="BMU498" s="58"/>
      <c r="BMV498" s="58"/>
      <c r="BMW498" s="58"/>
      <c r="BMX498" s="58"/>
      <c r="BMY498" s="58"/>
      <c r="BMZ498" s="58"/>
      <c r="BNA498" s="58"/>
      <c r="BNB498" s="58"/>
      <c r="BNC498" s="58"/>
      <c r="BND498" s="58"/>
      <c r="BNE498" s="58"/>
      <c r="BNF498" s="58"/>
      <c r="BNG498" s="58"/>
      <c r="BNH498" s="58"/>
      <c r="BNI498" s="58"/>
      <c r="BNJ498" s="58"/>
      <c r="BNK498" s="58"/>
      <c r="BNL498" s="58"/>
      <c r="BNM498" s="58"/>
      <c r="BNN498" s="58"/>
      <c r="BNO498" s="58"/>
      <c r="BNP498" s="58"/>
      <c r="BNQ498" s="58"/>
      <c r="BNR498" s="58"/>
      <c r="BNS498" s="58"/>
      <c r="BNT498" s="58"/>
      <c r="BNU498" s="58"/>
      <c r="BNV498" s="58"/>
      <c r="BNW498" s="58"/>
      <c r="BNX498" s="58"/>
      <c r="BNY498" s="58"/>
      <c r="BNZ498" s="58"/>
      <c r="BOA498" s="58"/>
      <c r="BOB498" s="58"/>
      <c r="BOC498" s="58"/>
      <c r="BOD498" s="58"/>
      <c r="BOE498" s="58"/>
      <c r="BOF498" s="58"/>
      <c r="BOG498" s="58"/>
      <c r="BOH498" s="58"/>
      <c r="BOI498" s="58"/>
      <c r="BOJ498" s="58"/>
      <c r="BOK498" s="58"/>
      <c r="BOL498" s="58"/>
      <c r="BOM498" s="58"/>
      <c r="BON498" s="58"/>
      <c r="BOO498" s="58"/>
      <c r="BOP498" s="58"/>
      <c r="BOQ498" s="58"/>
      <c r="BOR498" s="58"/>
      <c r="BOS498" s="58"/>
      <c r="BOT498" s="58"/>
      <c r="BOU498" s="58"/>
      <c r="BOV498" s="58"/>
      <c r="BOW498" s="58"/>
      <c r="BOX498" s="58"/>
      <c r="BOY498" s="58"/>
      <c r="BOZ498" s="58"/>
      <c r="BPA498" s="58"/>
      <c r="BPB498" s="58"/>
      <c r="BPC498" s="58"/>
      <c r="BPD498" s="58"/>
      <c r="BPE498" s="58"/>
      <c r="BPF498" s="58"/>
      <c r="BPG498" s="58"/>
      <c r="BPH498" s="58"/>
      <c r="BPI498" s="58"/>
      <c r="BPJ498" s="58"/>
      <c r="BPK498" s="58"/>
      <c r="BPL498" s="58"/>
      <c r="BPM498" s="58"/>
      <c r="BPN498" s="58"/>
      <c r="BPO498" s="58"/>
      <c r="BPP498" s="58"/>
      <c r="BPQ498" s="58"/>
      <c r="BPR498" s="58"/>
      <c r="BPS498" s="58"/>
      <c r="BPT498" s="58"/>
      <c r="BPU498" s="58"/>
      <c r="BPV498" s="58"/>
      <c r="BPW498" s="58"/>
      <c r="BPX498" s="58"/>
      <c r="BPY498" s="58"/>
      <c r="BPZ498" s="58"/>
      <c r="BQA498" s="58"/>
      <c r="BQB498" s="58"/>
      <c r="BQC498" s="58"/>
      <c r="BQD498" s="58"/>
      <c r="BQE498" s="58"/>
      <c r="BQF498" s="58"/>
      <c r="BQG498" s="58"/>
      <c r="BQH498" s="58"/>
      <c r="BQI498" s="58"/>
      <c r="BQJ498" s="58"/>
      <c r="BQK498" s="58"/>
      <c r="BQL498" s="58"/>
      <c r="BQM498" s="58"/>
      <c r="BQN498" s="58"/>
      <c r="BQO498" s="58"/>
      <c r="BQP498" s="58"/>
      <c r="BQQ498" s="58"/>
      <c r="BQR498" s="58"/>
      <c r="BQS498" s="58"/>
      <c r="BQT498" s="58"/>
      <c r="BQU498" s="58"/>
      <c r="BQV498" s="58"/>
      <c r="BQW498" s="58"/>
      <c r="BQX498" s="58"/>
      <c r="BQY498" s="58"/>
      <c r="BQZ498" s="58"/>
      <c r="BRA498" s="58"/>
      <c r="BRB498" s="58"/>
      <c r="BRC498" s="58"/>
      <c r="BRD498" s="58"/>
      <c r="BRE498" s="58"/>
      <c r="BRF498" s="58"/>
      <c r="BRG498" s="58"/>
      <c r="BRH498" s="58"/>
      <c r="BRI498" s="58"/>
      <c r="BRJ498" s="58"/>
      <c r="BRK498" s="58"/>
      <c r="BRL498" s="58"/>
      <c r="BRM498" s="58"/>
      <c r="BRN498" s="58"/>
      <c r="BRO498" s="58"/>
      <c r="BRP498" s="58"/>
      <c r="BRQ498" s="58"/>
      <c r="BRR498" s="58"/>
      <c r="BRS498" s="58"/>
      <c r="BRT498" s="58"/>
      <c r="BRU498" s="58"/>
      <c r="BRV498" s="58"/>
      <c r="BRW498" s="58"/>
      <c r="BRX498" s="58"/>
      <c r="BRY498" s="58"/>
      <c r="BRZ498" s="58"/>
      <c r="BSA498" s="58"/>
      <c r="BSB498" s="58"/>
      <c r="BSC498" s="58"/>
      <c r="BSD498" s="58"/>
      <c r="BSE498" s="58"/>
      <c r="BSF498" s="58"/>
      <c r="BSG498" s="58"/>
      <c r="BSH498" s="58"/>
      <c r="BSI498" s="58"/>
      <c r="BSJ498" s="58"/>
      <c r="BSK498" s="58"/>
      <c r="BSL498" s="58"/>
      <c r="BSM498" s="58"/>
      <c r="BSN498" s="58"/>
      <c r="BSO498" s="58"/>
      <c r="BSP498" s="58"/>
      <c r="BSQ498" s="58"/>
      <c r="BSR498" s="58"/>
      <c r="BSS498" s="58"/>
      <c r="BST498" s="58"/>
      <c r="BSU498" s="58"/>
      <c r="BSV498" s="58"/>
      <c r="BSW498" s="58"/>
      <c r="BSX498" s="58"/>
      <c r="BSY498" s="58"/>
      <c r="BSZ498" s="58"/>
      <c r="BTA498" s="58"/>
      <c r="BTB498" s="58"/>
      <c r="BTC498" s="58"/>
      <c r="BTD498" s="58"/>
      <c r="BTE498" s="58"/>
      <c r="BTF498" s="58"/>
      <c r="BTG498" s="58"/>
      <c r="BTH498" s="58"/>
      <c r="BTI498" s="58"/>
      <c r="BTJ498" s="58"/>
      <c r="BTK498" s="58"/>
      <c r="BTL498" s="58"/>
      <c r="BTM498" s="58"/>
      <c r="BTN498" s="58"/>
      <c r="BTO498" s="58"/>
      <c r="BTP498" s="58"/>
      <c r="BTQ498" s="58"/>
      <c r="BTR498" s="58"/>
      <c r="BTS498" s="58"/>
      <c r="BTT498" s="58"/>
      <c r="BTU498" s="58"/>
      <c r="BTV498" s="58"/>
      <c r="BTW498" s="58"/>
      <c r="BTX498" s="58"/>
      <c r="BTY498" s="58"/>
      <c r="BTZ498" s="58"/>
      <c r="BUA498" s="58"/>
      <c r="BUB498" s="58"/>
      <c r="BUC498" s="58"/>
      <c r="BUD498" s="58"/>
      <c r="BUE498" s="58"/>
      <c r="BUF498" s="58"/>
      <c r="BUG498" s="58"/>
      <c r="BUH498" s="58"/>
      <c r="BUI498" s="58"/>
      <c r="BUJ498" s="58"/>
      <c r="BUK498" s="58"/>
      <c r="BUL498" s="58"/>
      <c r="BUM498" s="58"/>
      <c r="BUN498" s="58"/>
      <c r="BUO498" s="58"/>
      <c r="BUP498" s="58"/>
      <c r="BUQ498" s="58"/>
      <c r="BUR498" s="58"/>
      <c r="BUS498" s="58"/>
      <c r="BUT498" s="58"/>
      <c r="BUU498" s="58"/>
      <c r="BUV498" s="58"/>
      <c r="BUW498" s="58"/>
      <c r="BUX498" s="58"/>
      <c r="BUY498" s="58"/>
      <c r="BUZ498" s="58"/>
      <c r="BVA498" s="58"/>
      <c r="BVB498" s="58"/>
      <c r="BVC498" s="58"/>
      <c r="BVD498" s="58"/>
      <c r="BVE498" s="58"/>
      <c r="BVF498" s="58"/>
      <c r="BVG498" s="58"/>
      <c r="BVH498" s="58"/>
      <c r="BVI498" s="58"/>
      <c r="BVJ498" s="58"/>
      <c r="BVK498" s="58"/>
      <c r="BVL498" s="58"/>
      <c r="BVM498" s="58"/>
      <c r="BVN498" s="58"/>
      <c r="BVO498" s="58"/>
      <c r="BVP498" s="58"/>
      <c r="BVQ498" s="58"/>
      <c r="BVR498" s="58"/>
      <c r="BVS498" s="58"/>
      <c r="BVT498" s="58"/>
      <c r="BVU498" s="58"/>
      <c r="BVV498" s="58"/>
      <c r="BVW498" s="58"/>
      <c r="BVX498" s="58"/>
      <c r="BVY498" s="58"/>
      <c r="BVZ498" s="58"/>
      <c r="BWA498" s="58"/>
      <c r="BWB498" s="58"/>
      <c r="BWC498" s="58"/>
      <c r="BWD498" s="58"/>
      <c r="BWE498" s="58"/>
      <c r="BWF498" s="58"/>
      <c r="BWG498" s="58"/>
      <c r="BWH498" s="58"/>
      <c r="BWI498" s="58"/>
      <c r="BWJ498" s="58"/>
      <c r="BWK498" s="58"/>
      <c r="BWL498" s="58"/>
      <c r="BWM498" s="58"/>
      <c r="BWN498" s="58"/>
      <c r="BWO498" s="58"/>
      <c r="BWP498" s="58"/>
      <c r="BWQ498" s="58"/>
      <c r="BWR498" s="58"/>
      <c r="BWS498" s="58"/>
      <c r="BWT498" s="58"/>
      <c r="BWU498" s="58"/>
      <c r="BWV498" s="58"/>
      <c r="BWW498" s="58"/>
      <c r="BWX498" s="58"/>
      <c r="BWY498" s="58"/>
      <c r="BWZ498" s="58"/>
      <c r="BXA498" s="58"/>
      <c r="BXB498" s="58"/>
      <c r="BXC498" s="58"/>
      <c r="BXD498" s="58"/>
      <c r="BXE498" s="58"/>
      <c r="BXF498" s="58"/>
      <c r="BXG498" s="58"/>
      <c r="BXH498" s="58"/>
      <c r="BXI498" s="58"/>
      <c r="BXJ498" s="58"/>
      <c r="BXK498" s="58"/>
      <c r="BXL498" s="58"/>
      <c r="BXM498" s="58"/>
      <c r="BXN498" s="58"/>
      <c r="BXO498" s="58"/>
      <c r="BXP498" s="58"/>
      <c r="BXQ498" s="58"/>
      <c r="BXR498" s="58"/>
      <c r="BXS498" s="58"/>
      <c r="BXT498" s="58"/>
      <c r="BXU498" s="58"/>
      <c r="BXV498" s="58"/>
      <c r="BXW498" s="58"/>
      <c r="BXX498" s="58"/>
      <c r="BXY498" s="58"/>
      <c r="BXZ498" s="58"/>
      <c r="BYA498" s="58"/>
      <c r="BYB498" s="58"/>
      <c r="BYC498" s="58"/>
      <c r="BYD498" s="58"/>
      <c r="BYE498" s="58"/>
      <c r="BYF498" s="58"/>
      <c r="BYG498" s="58"/>
      <c r="BYH498" s="58"/>
      <c r="BYI498" s="58"/>
      <c r="BYJ498" s="58"/>
      <c r="BYK498" s="58"/>
      <c r="BYL498" s="58"/>
      <c r="BYM498" s="58"/>
      <c r="BYN498" s="58"/>
      <c r="BYO498" s="58"/>
      <c r="BYP498" s="58"/>
      <c r="BYQ498" s="58"/>
      <c r="BYR498" s="58"/>
      <c r="BYS498" s="58"/>
      <c r="BYT498" s="58"/>
      <c r="BYU498" s="58"/>
      <c r="BYV498" s="58"/>
      <c r="BYW498" s="58"/>
      <c r="BYX498" s="58"/>
      <c r="BYY498" s="58"/>
      <c r="BYZ498" s="58"/>
      <c r="BZA498" s="58"/>
      <c r="BZB498" s="58"/>
      <c r="BZC498" s="58"/>
      <c r="BZD498" s="58"/>
      <c r="BZE498" s="58"/>
      <c r="BZF498" s="58"/>
      <c r="BZG498" s="58"/>
      <c r="BZH498" s="58"/>
      <c r="BZI498" s="58"/>
      <c r="BZJ498" s="58"/>
      <c r="BZK498" s="58"/>
      <c r="BZL498" s="58"/>
      <c r="BZM498" s="58"/>
      <c r="BZN498" s="58"/>
      <c r="BZO498" s="58"/>
      <c r="BZP498" s="58"/>
      <c r="BZQ498" s="58"/>
      <c r="BZR498" s="58"/>
      <c r="BZS498" s="58"/>
      <c r="BZT498" s="58"/>
      <c r="BZU498" s="58"/>
      <c r="BZV498" s="58"/>
      <c r="BZW498" s="58"/>
      <c r="BZX498" s="58"/>
      <c r="BZY498" s="58"/>
      <c r="BZZ498" s="58"/>
      <c r="CAA498" s="58"/>
      <c r="CAB498" s="58"/>
      <c r="CAC498" s="58"/>
      <c r="CAD498" s="58"/>
      <c r="CAE498" s="58"/>
      <c r="CAF498" s="58"/>
      <c r="CAG498" s="58"/>
      <c r="CAH498" s="58"/>
      <c r="CAI498" s="58"/>
      <c r="CAJ498" s="58"/>
      <c r="CAK498" s="58"/>
      <c r="CAL498" s="58"/>
      <c r="CAM498" s="58"/>
      <c r="CAN498" s="58"/>
      <c r="CAO498" s="58"/>
      <c r="CAP498" s="58"/>
      <c r="CAQ498" s="58"/>
      <c r="CAR498" s="58"/>
      <c r="CAS498" s="58"/>
      <c r="CAT498" s="58"/>
      <c r="CAU498" s="58"/>
      <c r="CAV498" s="58"/>
      <c r="CAW498" s="58"/>
      <c r="CAX498" s="58"/>
      <c r="CAY498" s="58"/>
      <c r="CAZ498" s="58"/>
      <c r="CBA498" s="58"/>
      <c r="CBB498" s="58"/>
      <c r="CBC498" s="58"/>
      <c r="CBD498" s="58"/>
      <c r="CBE498" s="58"/>
      <c r="CBF498" s="58"/>
      <c r="CBG498" s="58"/>
      <c r="CBH498" s="58"/>
      <c r="CBI498" s="58"/>
      <c r="CBJ498" s="58"/>
      <c r="CBK498" s="58"/>
      <c r="CBL498" s="58"/>
      <c r="CBM498" s="58"/>
      <c r="CBN498" s="58"/>
      <c r="CBO498" s="58"/>
      <c r="CBP498" s="58"/>
      <c r="CBQ498" s="58"/>
      <c r="CBR498" s="58"/>
      <c r="CBS498" s="58"/>
      <c r="CBT498" s="58"/>
      <c r="CBU498" s="58"/>
      <c r="CBV498" s="58"/>
      <c r="CBW498" s="58"/>
      <c r="CBX498" s="58"/>
      <c r="CBY498" s="58"/>
      <c r="CBZ498" s="58"/>
      <c r="CCA498" s="58"/>
      <c r="CCB498" s="58"/>
      <c r="CCC498" s="58"/>
      <c r="CCD498" s="58"/>
      <c r="CCE498" s="58"/>
      <c r="CCF498" s="58"/>
      <c r="CCG498" s="58"/>
      <c r="CCH498" s="58"/>
      <c r="CCI498" s="58"/>
      <c r="CCJ498" s="58"/>
      <c r="CCK498" s="58"/>
      <c r="CCL498" s="58"/>
      <c r="CCM498" s="58"/>
      <c r="CCN498" s="58"/>
      <c r="CCO498" s="58"/>
      <c r="CCP498" s="58"/>
      <c r="CCQ498" s="58"/>
      <c r="CCR498" s="58"/>
      <c r="CCS498" s="58"/>
      <c r="CCT498" s="58"/>
      <c r="CCU498" s="58"/>
      <c r="CCV498" s="58"/>
      <c r="CCW498" s="58"/>
      <c r="CCX498" s="58"/>
      <c r="CCY498" s="58"/>
      <c r="CCZ498" s="58"/>
      <c r="CDA498" s="58"/>
      <c r="CDB498" s="58"/>
      <c r="CDC498" s="58"/>
      <c r="CDD498" s="58"/>
      <c r="CDE498" s="58"/>
      <c r="CDF498" s="58"/>
      <c r="CDG498" s="58"/>
      <c r="CDH498" s="58"/>
      <c r="CDI498" s="58"/>
      <c r="CDJ498" s="58"/>
      <c r="CDK498" s="58"/>
      <c r="CDL498" s="58"/>
      <c r="CDM498" s="58"/>
      <c r="CDN498" s="58"/>
      <c r="CDO498" s="58"/>
      <c r="CDP498" s="58"/>
      <c r="CDQ498" s="58"/>
      <c r="CDR498" s="58"/>
      <c r="CDS498" s="58"/>
      <c r="CDT498" s="58"/>
      <c r="CDU498" s="58"/>
      <c r="CDV498" s="58"/>
      <c r="CDW498" s="58"/>
      <c r="CDX498" s="58"/>
      <c r="CDY498" s="58"/>
      <c r="CDZ498" s="58"/>
      <c r="CEA498" s="58"/>
      <c r="CEB498" s="58"/>
      <c r="CEC498" s="58"/>
      <c r="CED498" s="58"/>
      <c r="CEE498" s="58"/>
      <c r="CEF498" s="58"/>
      <c r="CEG498" s="58"/>
      <c r="CEH498" s="58"/>
      <c r="CEI498" s="58"/>
      <c r="CEJ498" s="58"/>
      <c r="CEK498" s="58"/>
      <c r="CEL498" s="58"/>
      <c r="CEM498" s="58"/>
      <c r="CEN498" s="58"/>
      <c r="CEO498" s="58"/>
      <c r="CEP498" s="58"/>
      <c r="CEQ498" s="58"/>
      <c r="CER498" s="58"/>
      <c r="CES498" s="58"/>
      <c r="CET498" s="58"/>
      <c r="CEU498" s="58"/>
      <c r="CEV498" s="58"/>
      <c r="CEW498" s="58"/>
      <c r="CEX498" s="58"/>
      <c r="CEY498" s="58"/>
      <c r="CEZ498" s="58"/>
      <c r="CFA498" s="58"/>
      <c r="CFB498" s="58"/>
      <c r="CFC498" s="58"/>
      <c r="CFD498" s="58"/>
      <c r="CFE498" s="58"/>
      <c r="CFF498" s="58"/>
      <c r="CFG498" s="58"/>
      <c r="CFH498" s="58"/>
      <c r="CFI498" s="58"/>
      <c r="CFJ498" s="58"/>
      <c r="CFK498" s="58"/>
      <c r="CFL498" s="58"/>
      <c r="CFM498" s="58"/>
      <c r="CFN498" s="58"/>
      <c r="CFO498" s="58"/>
      <c r="CFP498" s="58"/>
      <c r="CFQ498" s="58"/>
      <c r="CFR498" s="58"/>
      <c r="CFS498" s="58"/>
      <c r="CFT498" s="58"/>
      <c r="CFU498" s="58"/>
      <c r="CFV498" s="58"/>
      <c r="CFW498" s="58"/>
      <c r="CFX498" s="58"/>
      <c r="CFY498" s="58"/>
      <c r="CFZ498" s="58"/>
      <c r="CGA498" s="58"/>
      <c r="CGB498" s="58"/>
      <c r="CGC498" s="58"/>
      <c r="CGD498" s="58"/>
      <c r="CGE498" s="58"/>
      <c r="CGF498" s="58"/>
      <c r="CGG498" s="58"/>
      <c r="CGH498" s="58"/>
      <c r="CGI498" s="58"/>
      <c r="CGJ498" s="58"/>
      <c r="CGK498" s="58"/>
      <c r="CGL498" s="58"/>
      <c r="CGM498" s="58"/>
      <c r="CGN498" s="58"/>
      <c r="CGO498" s="58"/>
      <c r="CGP498" s="58"/>
      <c r="CGQ498" s="58"/>
      <c r="CGR498" s="58"/>
      <c r="CGS498" s="58"/>
      <c r="CGT498" s="58"/>
      <c r="CGU498" s="58"/>
      <c r="CGV498" s="58"/>
      <c r="CGW498" s="58"/>
      <c r="CGX498" s="58"/>
      <c r="CGY498" s="58"/>
      <c r="CGZ498" s="58"/>
      <c r="CHA498" s="58"/>
      <c r="CHB498" s="58"/>
      <c r="CHC498" s="58"/>
      <c r="CHD498" s="58"/>
      <c r="CHE498" s="58"/>
      <c r="CHF498" s="58"/>
      <c r="CHG498" s="58"/>
      <c r="CHH498" s="58"/>
      <c r="CHI498" s="58"/>
      <c r="CHJ498" s="58"/>
      <c r="CHK498" s="58"/>
      <c r="CHL498" s="58"/>
      <c r="CHM498" s="58"/>
      <c r="CHN498" s="58"/>
      <c r="CHO498" s="58"/>
      <c r="CHP498" s="58"/>
      <c r="CHQ498" s="58"/>
      <c r="CHR498" s="58"/>
      <c r="CHS498" s="58"/>
      <c r="CHT498" s="58"/>
      <c r="CHU498" s="58"/>
      <c r="CHV498" s="58"/>
      <c r="CHW498" s="58"/>
      <c r="CHX498" s="58"/>
      <c r="CHY498" s="58"/>
      <c r="CHZ498" s="58"/>
      <c r="CIA498" s="58"/>
      <c r="CIB498" s="58"/>
      <c r="CIC498" s="58"/>
      <c r="CID498" s="58"/>
      <c r="CIE498" s="58"/>
      <c r="CIF498" s="58"/>
      <c r="CIG498" s="58"/>
      <c r="CIH498" s="58"/>
      <c r="CII498" s="58"/>
      <c r="CIJ498" s="58"/>
      <c r="CIK498" s="58"/>
      <c r="CIL498" s="58"/>
      <c r="CIM498" s="58"/>
      <c r="CIN498" s="58"/>
      <c r="CIO498" s="58"/>
      <c r="CIP498" s="58"/>
      <c r="CIQ498" s="58"/>
      <c r="CIR498" s="58"/>
      <c r="CIS498" s="58"/>
      <c r="CIT498" s="58"/>
      <c r="CIU498" s="58"/>
      <c r="CIV498" s="58"/>
      <c r="CIW498" s="58"/>
      <c r="CIX498" s="58"/>
      <c r="CIY498" s="58"/>
      <c r="CIZ498" s="58"/>
      <c r="CJA498" s="58"/>
      <c r="CJB498" s="58"/>
      <c r="CJC498" s="58"/>
      <c r="CJD498" s="58"/>
      <c r="CJE498" s="58"/>
      <c r="CJF498" s="58"/>
      <c r="CJG498" s="58"/>
      <c r="CJH498" s="58"/>
      <c r="CJI498" s="58"/>
      <c r="CJJ498" s="58"/>
      <c r="CJK498" s="58"/>
      <c r="CJL498" s="58"/>
      <c r="CJM498" s="58"/>
      <c r="CJN498" s="58"/>
      <c r="CJO498" s="58"/>
      <c r="CJP498" s="58"/>
      <c r="CJQ498" s="58"/>
      <c r="CJR498" s="58"/>
      <c r="CJS498" s="58"/>
      <c r="CJT498" s="58"/>
      <c r="CJU498" s="58"/>
      <c r="CJV498" s="58"/>
      <c r="CJW498" s="58"/>
      <c r="CJX498" s="58"/>
      <c r="CJY498" s="58"/>
      <c r="CJZ498" s="58"/>
      <c r="CKA498" s="58"/>
      <c r="CKB498" s="58"/>
      <c r="CKC498" s="58"/>
      <c r="CKD498" s="58"/>
      <c r="CKE498" s="58"/>
      <c r="CKF498" s="58"/>
      <c r="CKG498" s="58"/>
      <c r="CKH498" s="58"/>
      <c r="CKI498" s="58"/>
      <c r="CKJ498" s="58"/>
      <c r="CKK498" s="58"/>
      <c r="CKL498" s="58"/>
      <c r="CKM498" s="58"/>
      <c r="CKN498" s="58"/>
      <c r="CKO498" s="58"/>
      <c r="CKP498" s="58"/>
      <c r="CKQ498" s="58"/>
      <c r="CKR498" s="58"/>
      <c r="CKS498" s="58"/>
      <c r="CKT498" s="58"/>
      <c r="CKU498" s="58"/>
      <c r="CKV498" s="58"/>
      <c r="CKW498" s="58"/>
      <c r="CKX498" s="58"/>
      <c r="CKY498" s="58"/>
      <c r="CKZ498" s="58"/>
      <c r="CLA498" s="58"/>
      <c r="CLB498" s="58"/>
      <c r="CLC498" s="58"/>
      <c r="CLD498" s="58"/>
      <c r="CLE498" s="58"/>
      <c r="CLF498" s="58"/>
      <c r="CLG498" s="58"/>
      <c r="CLH498" s="58"/>
      <c r="CLI498" s="58"/>
      <c r="CLJ498" s="58"/>
      <c r="CLK498" s="58"/>
      <c r="CLL498" s="58"/>
      <c r="CLM498" s="58"/>
      <c r="CLN498" s="58"/>
      <c r="CLO498" s="58"/>
      <c r="CLP498" s="58"/>
      <c r="CLQ498" s="58"/>
      <c r="CLR498" s="58"/>
      <c r="CLS498" s="58"/>
      <c r="CLT498" s="58"/>
      <c r="CLU498" s="58"/>
      <c r="CLV498" s="58"/>
      <c r="CLW498" s="58"/>
      <c r="CLX498" s="58"/>
      <c r="CLY498" s="58"/>
      <c r="CLZ498" s="58"/>
      <c r="CMA498" s="58"/>
      <c r="CMB498" s="58"/>
      <c r="CMC498" s="58"/>
      <c r="CMD498" s="58"/>
      <c r="CME498" s="58"/>
      <c r="CMF498" s="58"/>
      <c r="CMG498" s="58"/>
      <c r="CMH498" s="58"/>
      <c r="CMI498" s="58"/>
      <c r="CMJ498" s="58"/>
      <c r="CMK498" s="58"/>
      <c r="CML498" s="58"/>
      <c r="CMM498" s="58"/>
      <c r="CMN498" s="58"/>
      <c r="CMO498" s="58"/>
      <c r="CMP498" s="58"/>
      <c r="CMQ498" s="58"/>
      <c r="CMR498" s="58"/>
      <c r="CMS498" s="58"/>
      <c r="CMT498" s="58"/>
      <c r="CMU498" s="58"/>
      <c r="CMV498" s="58"/>
      <c r="CMW498" s="58"/>
      <c r="CMX498" s="58"/>
      <c r="CMY498" s="58"/>
      <c r="CMZ498" s="58"/>
      <c r="CNA498" s="58"/>
      <c r="CNB498" s="58"/>
      <c r="CNC498" s="58"/>
      <c r="CND498" s="58"/>
      <c r="CNE498" s="58"/>
      <c r="CNF498" s="58"/>
      <c r="CNG498" s="58"/>
      <c r="CNH498" s="58"/>
      <c r="CNI498" s="58"/>
      <c r="CNJ498" s="58"/>
      <c r="CNK498" s="58"/>
      <c r="CNL498" s="58"/>
      <c r="CNM498" s="58"/>
      <c r="CNN498" s="58"/>
      <c r="CNO498" s="58"/>
      <c r="CNP498" s="58"/>
      <c r="CNQ498" s="58"/>
      <c r="CNR498" s="58"/>
      <c r="CNS498" s="58"/>
      <c r="CNT498" s="58"/>
      <c r="CNU498" s="58"/>
      <c r="CNV498" s="58"/>
      <c r="CNW498" s="58"/>
      <c r="CNX498" s="58"/>
      <c r="CNY498" s="58"/>
      <c r="CNZ498" s="58"/>
      <c r="COA498" s="58"/>
      <c r="COB498" s="58"/>
      <c r="COC498" s="58"/>
      <c r="COD498" s="58"/>
      <c r="COE498" s="58"/>
      <c r="COF498" s="58"/>
      <c r="COG498" s="58"/>
      <c r="COH498" s="58"/>
      <c r="COI498" s="58"/>
      <c r="COJ498" s="58"/>
      <c r="COK498" s="58"/>
      <c r="COL498" s="58"/>
      <c r="COM498" s="58"/>
      <c r="CON498" s="58"/>
      <c r="COO498" s="58"/>
      <c r="COP498" s="58"/>
      <c r="COQ498" s="58"/>
      <c r="COR498" s="58"/>
      <c r="COS498" s="58"/>
      <c r="COT498" s="58"/>
      <c r="COU498" s="58"/>
      <c r="COV498" s="58"/>
      <c r="COW498" s="58"/>
      <c r="COX498" s="58"/>
      <c r="COY498" s="58"/>
      <c r="COZ498" s="58"/>
      <c r="CPA498" s="58"/>
      <c r="CPB498" s="58"/>
      <c r="CPC498" s="58"/>
      <c r="CPD498" s="58"/>
      <c r="CPE498" s="58"/>
      <c r="CPF498" s="58"/>
      <c r="CPG498" s="58"/>
      <c r="CPH498" s="58"/>
      <c r="CPI498" s="58"/>
      <c r="CPJ498" s="58"/>
      <c r="CPK498" s="58"/>
      <c r="CPL498" s="58"/>
      <c r="CPM498" s="58"/>
      <c r="CPN498" s="58"/>
      <c r="CPO498" s="58"/>
      <c r="CPP498" s="58"/>
      <c r="CPQ498" s="58"/>
      <c r="CPR498" s="58"/>
      <c r="CPS498" s="58"/>
      <c r="CPT498" s="58"/>
      <c r="CPU498" s="58"/>
      <c r="CPV498" s="58"/>
      <c r="CPW498" s="58"/>
      <c r="CPX498" s="58"/>
      <c r="CPY498" s="58"/>
      <c r="CPZ498" s="58"/>
      <c r="CQA498" s="58"/>
      <c r="CQB498" s="58"/>
      <c r="CQC498" s="58"/>
      <c r="CQD498" s="58"/>
      <c r="CQE498" s="58"/>
      <c r="CQF498" s="58"/>
      <c r="CQG498" s="58"/>
      <c r="CQH498" s="58"/>
      <c r="CQI498" s="58"/>
      <c r="CQJ498" s="58"/>
      <c r="CQK498" s="58"/>
      <c r="CQL498" s="58"/>
      <c r="CQM498" s="58"/>
      <c r="CQN498" s="58"/>
      <c r="CQO498" s="58"/>
      <c r="CQP498" s="58"/>
      <c r="CQQ498" s="58"/>
      <c r="CQR498" s="58"/>
      <c r="CQS498" s="58"/>
      <c r="CQT498" s="58"/>
      <c r="CQU498" s="58"/>
      <c r="CQV498" s="58"/>
      <c r="CQW498" s="58"/>
      <c r="CQX498" s="58"/>
      <c r="CQY498" s="58"/>
      <c r="CQZ498" s="58"/>
      <c r="CRA498" s="58"/>
      <c r="CRB498" s="58"/>
      <c r="CRC498" s="58"/>
      <c r="CRD498" s="58"/>
      <c r="CRE498" s="58"/>
      <c r="CRF498" s="58"/>
      <c r="CRG498" s="58"/>
      <c r="CRH498" s="58"/>
      <c r="CRI498" s="58"/>
      <c r="CRJ498" s="58"/>
      <c r="CRK498" s="58"/>
      <c r="CRL498" s="58"/>
      <c r="CRM498" s="58"/>
      <c r="CRN498" s="58"/>
      <c r="CRO498" s="58"/>
      <c r="CRP498" s="58"/>
      <c r="CRQ498" s="58"/>
      <c r="CRR498" s="58"/>
      <c r="CRS498" s="58"/>
      <c r="CRT498" s="58"/>
      <c r="CRU498" s="58"/>
      <c r="CRV498" s="58"/>
      <c r="CRW498" s="58"/>
      <c r="CRX498" s="58"/>
      <c r="CRY498" s="58"/>
      <c r="CRZ498" s="58"/>
      <c r="CSA498" s="58"/>
      <c r="CSB498" s="58"/>
      <c r="CSC498" s="58"/>
      <c r="CSD498" s="58"/>
      <c r="CSE498" s="58"/>
      <c r="CSF498" s="58"/>
      <c r="CSG498" s="58"/>
      <c r="CSH498" s="58"/>
      <c r="CSI498" s="58"/>
      <c r="CSJ498" s="58"/>
      <c r="CSK498" s="58"/>
      <c r="CSL498" s="58"/>
      <c r="CSM498" s="58"/>
      <c r="CSN498" s="58"/>
      <c r="CSO498" s="58"/>
      <c r="CSP498" s="58"/>
      <c r="CSQ498" s="58"/>
      <c r="CSR498" s="58"/>
      <c r="CSS498" s="58"/>
      <c r="CST498" s="58"/>
      <c r="CSU498" s="58"/>
      <c r="CSV498" s="58"/>
      <c r="CSW498" s="58"/>
      <c r="CSX498" s="58"/>
      <c r="CSY498" s="58"/>
      <c r="CSZ498" s="58"/>
      <c r="CTA498" s="58"/>
      <c r="CTB498" s="58"/>
      <c r="CTC498" s="58"/>
      <c r="CTD498" s="58"/>
      <c r="CTE498" s="58"/>
      <c r="CTF498" s="58"/>
      <c r="CTG498" s="58"/>
      <c r="CTH498" s="58"/>
      <c r="CTI498" s="58"/>
      <c r="CTJ498" s="58"/>
      <c r="CTK498" s="58"/>
      <c r="CTL498" s="58"/>
      <c r="CTM498" s="58"/>
      <c r="CTN498" s="58"/>
      <c r="CTO498" s="58"/>
      <c r="CTP498" s="58"/>
      <c r="CTQ498" s="58"/>
      <c r="CTR498" s="58"/>
      <c r="CTS498" s="58"/>
      <c r="CTT498" s="58"/>
      <c r="CTU498" s="58"/>
      <c r="CTV498" s="58"/>
      <c r="CTW498" s="58"/>
      <c r="CTX498" s="58"/>
      <c r="CTY498" s="58"/>
      <c r="CTZ498" s="58"/>
      <c r="CUA498" s="58"/>
      <c r="CUB498" s="58"/>
      <c r="CUC498" s="58"/>
      <c r="CUD498" s="58"/>
      <c r="CUE498" s="58"/>
      <c r="CUF498" s="58"/>
      <c r="CUG498" s="58"/>
      <c r="CUH498" s="58"/>
      <c r="CUI498" s="58"/>
      <c r="CUJ498" s="58"/>
      <c r="CUK498" s="58"/>
      <c r="CUL498" s="58"/>
      <c r="CUM498" s="58"/>
      <c r="CUN498" s="58"/>
      <c r="CUO498" s="58"/>
      <c r="CUP498" s="58"/>
      <c r="CUQ498" s="58"/>
      <c r="CUR498" s="58"/>
      <c r="CUS498" s="58"/>
      <c r="CUT498" s="58"/>
      <c r="CUU498" s="58"/>
      <c r="CUV498" s="58"/>
      <c r="CUW498" s="58"/>
      <c r="CUX498" s="58"/>
      <c r="CUY498" s="58"/>
      <c r="CUZ498" s="58"/>
      <c r="CVA498" s="58"/>
      <c r="CVB498" s="58"/>
      <c r="CVC498" s="58"/>
      <c r="CVD498" s="58"/>
      <c r="CVE498" s="58"/>
      <c r="CVF498" s="58"/>
      <c r="CVG498" s="58"/>
      <c r="CVH498" s="58"/>
      <c r="CVI498" s="58"/>
      <c r="CVJ498" s="58"/>
      <c r="CVK498" s="58"/>
      <c r="CVL498" s="58"/>
      <c r="CVM498" s="58"/>
      <c r="CVN498" s="58"/>
      <c r="CVO498" s="58"/>
      <c r="CVP498" s="58"/>
      <c r="CVQ498" s="58"/>
      <c r="CVR498" s="58"/>
      <c r="CVS498" s="58"/>
      <c r="CVT498" s="58"/>
      <c r="CVU498" s="58"/>
      <c r="CVV498" s="58"/>
      <c r="CVW498" s="58"/>
      <c r="CVX498" s="58"/>
      <c r="CVY498" s="58"/>
      <c r="CVZ498" s="58"/>
      <c r="CWA498" s="58"/>
      <c r="CWB498" s="58"/>
      <c r="CWC498" s="58"/>
      <c r="CWD498" s="58"/>
      <c r="CWE498" s="58"/>
      <c r="CWF498" s="58"/>
      <c r="CWG498" s="58"/>
      <c r="CWH498" s="58"/>
      <c r="CWI498" s="58"/>
      <c r="CWJ498" s="58"/>
      <c r="CWK498" s="58"/>
      <c r="CWL498" s="58"/>
      <c r="CWM498" s="58"/>
      <c r="CWN498" s="58"/>
      <c r="CWO498" s="58"/>
      <c r="CWP498" s="58"/>
      <c r="CWQ498" s="58"/>
      <c r="CWR498" s="58"/>
      <c r="CWS498" s="58"/>
      <c r="CWT498" s="58"/>
      <c r="CWU498" s="58"/>
      <c r="CWV498" s="58"/>
      <c r="CWW498" s="58"/>
      <c r="CWX498" s="58"/>
      <c r="CWY498" s="58"/>
      <c r="CWZ498" s="58"/>
      <c r="CXA498" s="58"/>
      <c r="CXB498" s="58"/>
      <c r="CXC498" s="58"/>
      <c r="CXD498" s="58"/>
      <c r="CXE498" s="58"/>
      <c r="CXF498" s="58"/>
      <c r="CXG498" s="58"/>
      <c r="CXH498" s="58"/>
      <c r="CXI498" s="58"/>
      <c r="CXJ498" s="58"/>
      <c r="CXK498" s="58"/>
      <c r="CXL498" s="58"/>
      <c r="CXM498" s="58"/>
      <c r="CXN498" s="58"/>
      <c r="CXO498" s="58"/>
      <c r="CXP498" s="58"/>
      <c r="CXQ498" s="58"/>
      <c r="CXR498" s="58"/>
      <c r="CXS498" s="58"/>
      <c r="CXT498" s="58"/>
      <c r="CXU498" s="58"/>
      <c r="CXV498" s="58"/>
      <c r="CXW498" s="58"/>
      <c r="CXX498" s="58"/>
      <c r="CXY498" s="58"/>
      <c r="CXZ498" s="58"/>
      <c r="CYA498" s="58"/>
      <c r="CYB498" s="58"/>
      <c r="CYC498" s="58"/>
      <c r="CYD498" s="58"/>
      <c r="CYE498" s="58"/>
      <c r="CYF498" s="58"/>
      <c r="CYG498" s="58"/>
      <c r="CYH498" s="58"/>
      <c r="CYI498" s="58"/>
      <c r="CYJ498" s="58"/>
      <c r="CYK498" s="58"/>
      <c r="CYL498" s="58"/>
      <c r="CYM498" s="58"/>
      <c r="CYN498" s="58"/>
      <c r="CYO498" s="58"/>
      <c r="CYP498" s="58"/>
      <c r="CYQ498" s="58"/>
      <c r="CYR498" s="58"/>
      <c r="CYS498" s="58"/>
      <c r="CYT498" s="58"/>
      <c r="CYU498" s="58"/>
      <c r="CYV498" s="58"/>
      <c r="CYW498" s="58"/>
      <c r="CYX498" s="58"/>
      <c r="CYY498" s="58"/>
      <c r="CYZ498" s="58"/>
      <c r="CZA498" s="58"/>
      <c r="CZB498" s="58"/>
      <c r="CZC498" s="58"/>
      <c r="CZD498" s="58"/>
      <c r="CZE498" s="58"/>
      <c r="CZF498" s="58"/>
      <c r="CZG498" s="58"/>
      <c r="CZH498" s="58"/>
      <c r="CZI498" s="58"/>
      <c r="CZJ498" s="58"/>
      <c r="CZK498" s="58"/>
      <c r="CZL498" s="58"/>
      <c r="CZM498" s="58"/>
      <c r="CZN498" s="58"/>
      <c r="CZO498" s="58"/>
      <c r="CZP498" s="58"/>
      <c r="CZQ498" s="58"/>
      <c r="CZR498" s="58"/>
      <c r="CZS498" s="58"/>
      <c r="CZT498" s="58"/>
      <c r="CZU498" s="58"/>
      <c r="CZV498" s="58"/>
      <c r="CZW498" s="58"/>
      <c r="CZX498" s="58"/>
      <c r="CZY498" s="58"/>
      <c r="CZZ498" s="58"/>
      <c r="DAA498" s="58"/>
      <c r="DAB498" s="58"/>
      <c r="DAC498" s="58"/>
      <c r="DAD498" s="58"/>
      <c r="DAE498" s="58"/>
      <c r="DAF498" s="58"/>
      <c r="DAG498" s="58"/>
      <c r="DAH498" s="58"/>
      <c r="DAI498" s="58"/>
      <c r="DAJ498" s="58"/>
      <c r="DAK498" s="58"/>
      <c r="DAL498" s="58"/>
      <c r="DAM498" s="58"/>
      <c r="DAN498" s="58"/>
      <c r="DAO498" s="58"/>
      <c r="DAP498" s="58"/>
      <c r="DAQ498" s="58"/>
      <c r="DAR498" s="58"/>
      <c r="DAS498" s="58"/>
      <c r="DAT498" s="58"/>
      <c r="DAU498" s="58"/>
      <c r="DAV498" s="58"/>
      <c r="DAW498" s="58"/>
      <c r="DAX498" s="58"/>
      <c r="DAY498" s="58"/>
      <c r="DAZ498" s="58"/>
      <c r="DBA498" s="58"/>
      <c r="DBB498" s="58"/>
      <c r="DBC498" s="58"/>
      <c r="DBD498" s="58"/>
      <c r="DBE498" s="58"/>
      <c r="DBF498" s="58"/>
      <c r="DBG498" s="58"/>
      <c r="DBH498" s="58"/>
      <c r="DBI498" s="58"/>
      <c r="DBJ498" s="58"/>
      <c r="DBK498" s="58"/>
      <c r="DBL498" s="58"/>
      <c r="DBM498" s="58"/>
      <c r="DBN498" s="58"/>
      <c r="DBO498" s="58"/>
      <c r="DBP498" s="58"/>
      <c r="DBQ498" s="58"/>
      <c r="DBR498" s="58"/>
      <c r="DBS498" s="58"/>
      <c r="DBT498" s="58"/>
      <c r="DBU498" s="58"/>
      <c r="DBV498" s="58"/>
      <c r="DBW498" s="58"/>
      <c r="DBX498" s="58"/>
      <c r="DBY498" s="58"/>
      <c r="DBZ498" s="58"/>
      <c r="DCA498" s="58"/>
      <c r="DCB498" s="58"/>
      <c r="DCC498" s="58"/>
      <c r="DCD498" s="58"/>
      <c r="DCE498" s="58"/>
      <c r="DCF498" s="58"/>
      <c r="DCG498" s="58"/>
      <c r="DCH498" s="58"/>
      <c r="DCI498" s="58"/>
      <c r="DCJ498" s="58"/>
      <c r="DCK498" s="58"/>
      <c r="DCL498" s="58"/>
      <c r="DCM498" s="58"/>
      <c r="DCN498" s="58"/>
      <c r="DCO498" s="58"/>
      <c r="DCP498" s="58"/>
      <c r="DCQ498" s="58"/>
      <c r="DCR498" s="58"/>
      <c r="DCS498" s="58"/>
      <c r="DCT498" s="58"/>
      <c r="DCU498" s="58"/>
      <c r="DCV498" s="58"/>
      <c r="DCW498" s="58"/>
      <c r="DCX498" s="58"/>
      <c r="DCY498" s="58"/>
      <c r="DCZ498" s="58"/>
      <c r="DDA498" s="58"/>
      <c r="DDB498" s="58"/>
      <c r="DDC498" s="58"/>
      <c r="DDD498" s="58"/>
      <c r="DDE498" s="58"/>
      <c r="DDF498" s="58"/>
      <c r="DDG498" s="58"/>
      <c r="DDH498" s="58"/>
      <c r="DDI498" s="58"/>
      <c r="DDJ498" s="58"/>
      <c r="DDK498" s="58"/>
      <c r="DDL498" s="58"/>
      <c r="DDM498" s="58"/>
      <c r="DDN498" s="58"/>
      <c r="DDO498" s="58"/>
      <c r="DDP498" s="58"/>
      <c r="DDQ498" s="58"/>
      <c r="DDR498" s="58"/>
      <c r="DDS498" s="58"/>
      <c r="DDT498" s="58"/>
      <c r="DDU498" s="58"/>
      <c r="DDV498" s="58"/>
      <c r="DDW498" s="58"/>
      <c r="DDX498" s="58"/>
      <c r="DDY498" s="58"/>
      <c r="DDZ498" s="58"/>
      <c r="DEA498" s="58"/>
      <c r="DEB498" s="58"/>
      <c r="DEC498" s="58"/>
      <c r="DED498" s="58"/>
      <c r="DEE498" s="58"/>
      <c r="DEF498" s="58"/>
      <c r="DEG498" s="58"/>
      <c r="DEH498" s="58"/>
      <c r="DEI498" s="58"/>
      <c r="DEJ498" s="58"/>
      <c r="DEK498" s="58"/>
      <c r="DEL498" s="58"/>
      <c r="DEM498" s="58"/>
      <c r="DEN498" s="58"/>
      <c r="DEO498" s="58"/>
      <c r="DEP498" s="58"/>
      <c r="DEQ498" s="58"/>
      <c r="DER498" s="58"/>
      <c r="DES498" s="58"/>
      <c r="DET498" s="58"/>
      <c r="DEU498" s="58"/>
      <c r="DEV498" s="58"/>
      <c r="DEW498" s="58"/>
      <c r="DEX498" s="58"/>
      <c r="DEY498" s="58"/>
      <c r="DEZ498" s="58"/>
      <c r="DFA498" s="58"/>
      <c r="DFB498" s="58"/>
      <c r="DFC498" s="58"/>
      <c r="DFD498" s="58"/>
      <c r="DFE498" s="58"/>
      <c r="DFF498" s="58"/>
      <c r="DFG498" s="58"/>
      <c r="DFH498" s="58"/>
      <c r="DFI498" s="58"/>
      <c r="DFJ498" s="58"/>
      <c r="DFK498" s="58"/>
      <c r="DFL498" s="58"/>
      <c r="DFM498" s="58"/>
      <c r="DFN498" s="58"/>
      <c r="DFO498" s="58"/>
      <c r="DFP498" s="58"/>
      <c r="DFQ498" s="58"/>
      <c r="DFR498" s="58"/>
      <c r="DFS498" s="58"/>
      <c r="DFT498" s="58"/>
      <c r="DFU498" s="58"/>
      <c r="DFV498" s="58"/>
      <c r="DFW498" s="58"/>
      <c r="DFX498" s="58"/>
      <c r="DFY498" s="58"/>
      <c r="DFZ498" s="58"/>
      <c r="DGA498" s="58"/>
      <c r="DGB498" s="58"/>
      <c r="DGC498" s="58"/>
      <c r="DGD498" s="58"/>
      <c r="DGE498" s="58"/>
      <c r="DGF498" s="58"/>
      <c r="DGG498" s="58"/>
      <c r="DGH498" s="58"/>
      <c r="DGI498" s="58"/>
      <c r="DGJ498" s="58"/>
      <c r="DGK498" s="58"/>
      <c r="DGL498" s="58"/>
      <c r="DGM498" s="58"/>
      <c r="DGN498" s="58"/>
      <c r="DGO498" s="58"/>
      <c r="DGP498" s="58"/>
      <c r="DGQ498" s="58"/>
      <c r="DGR498" s="58"/>
      <c r="DGS498" s="58"/>
      <c r="DGT498" s="58"/>
      <c r="DGU498" s="58"/>
      <c r="DGV498" s="58"/>
      <c r="DGW498" s="58"/>
      <c r="DGX498" s="58"/>
      <c r="DGY498" s="58"/>
      <c r="DGZ498" s="58"/>
      <c r="DHA498" s="58"/>
      <c r="DHB498" s="58"/>
      <c r="DHC498" s="58"/>
      <c r="DHD498" s="58"/>
      <c r="DHE498" s="58"/>
      <c r="DHF498" s="58"/>
      <c r="DHG498" s="58"/>
      <c r="DHH498" s="58"/>
      <c r="DHI498" s="58"/>
      <c r="DHJ498" s="58"/>
      <c r="DHK498" s="58"/>
      <c r="DHL498" s="58"/>
      <c r="DHM498" s="58"/>
      <c r="DHN498" s="58"/>
      <c r="DHO498" s="58"/>
      <c r="DHP498" s="58"/>
      <c r="DHQ498" s="58"/>
      <c r="DHR498" s="58"/>
      <c r="DHS498" s="58"/>
      <c r="DHT498" s="58"/>
      <c r="DHU498" s="58"/>
      <c r="DHV498" s="58"/>
      <c r="DHW498" s="58"/>
      <c r="DHX498" s="58"/>
      <c r="DHY498" s="58"/>
      <c r="DHZ498" s="58"/>
      <c r="DIA498" s="58"/>
      <c r="DIB498" s="58"/>
      <c r="DIC498" s="58"/>
      <c r="DID498" s="58"/>
      <c r="DIE498" s="58"/>
      <c r="DIF498" s="58"/>
      <c r="DIG498" s="58"/>
      <c r="DIH498" s="58"/>
      <c r="DII498" s="58"/>
      <c r="DIJ498" s="58"/>
      <c r="DIK498" s="58"/>
      <c r="DIL498" s="58"/>
      <c r="DIM498" s="58"/>
      <c r="DIN498" s="58"/>
      <c r="DIO498" s="58"/>
      <c r="DIP498" s="58"/>
      <c r="DIQ498" s="58"/>
      <c r="DIR498" s="58"/>
      <c r="DIS498" s="58"/>
      <c r="DIT498" s="58"/>
      <c r="DIU498" s="58"/>
      <c r="DIV498" s="58"/>
      <c r="DIW498" s="58"/>
      <c r="DIX498" s="58"/>
      <c r="DIY498" s="58"/>
      <c r="DIZ498" s="58"/>
      <c r="DJA498" s="58"/>
      <c r="DJB498" s="58"/>
      <c r="DJC498" s="58"/>
      <c r="DJD498" s="58"/>
      <c r="DJE498" s="58"/>
      <c r="DJF498" s="58"/>
      <c r="DJG498" s="58"/>
      <c r="DJH498" s="58"/>
      <c r="DJI498" s="58"/>
      <c r="DJJ498" s="58"/>
      <c r="DJK498" s="58"/>
      <c r="DJL498" s="58"/>
      <c r="DJM498" s="58"/>
      <c r="DJN498" s="58"/>
      <c r="DJO498" s="58"/>
      <c r="DJP498" s="58"/>
      <c r="DJQ498" s="58"/>
      <c r="DJR498" s="58"/>
      <c r="DJS498" s="58"/>
      <c r="DJT498" s="58"/>
      <c r="DJU498" s="58"/>
      <c r="DJV498" s="58"/>
      <c r="DJW498" s="58"/>
      <c r="DJX498" s="58"/>
      <c r="DJY498" s="58"/>
      <c r="DJZ498" s="58"/>
      <c r="DKA498" s="58"/>
      <c r="DKB498" s="58"/>
      <c r="DKC498" s="58"/>
      <c r="DKD498" s="58"/>
      <c r="DKE498" s="58"/>
      <c r="DKF498" s="58"/>
      <c r="DKG498" s="58"/>
      <c r="DKH498" s="58"/>
      <c r="DKI498" s="58"/>
      <c r="DKJ498" s="58"/>
      <c r="DKK498" s="58"/>
      <c r="DKL498" s="58"/>
      <c r="DKM498" s="58"/>
      <c r="DKN498" s="58"/>
      <c r="DKO498" s="58"/>
      <c r="DKP498" s="58"/>
      <c r="DKQ498" s="58"/>
      <c r="DKR498" s="58"/>
      <c r="DKS498" s="58"/>
      <c r="DKT498" s="58"/>
      <c r="DKU498" s="58"/>
      <c r="DKV498" s="58"/>
      <c r="DKW498" s="58"/>
      <c r="DKX498" s="58"/>
      <c r="DKY498" s="58"/>
      <c r="DKZ498" s="58"/>
      <c r="DLA498" s="58"/>
      <c r="DLB498" s="58"/>
      <c r="DLC498" s="58"/>
      <c r="DLD498" s="58"/>
      <c r="DLE498" s="58"/>
      <c r="DLF498" s="58"/>
      <c r="DLG498" s="58"/>
      <c r="DLH498" s="58"/>
      <c r="DLI498" s="58"/>
      <c r="DLJ498" s="58"/>
      <c r="DLK498" s="58"/>
      <c r="DLL498" s="58"/>
      <c r="DLM498" s="58"/>
      <c r="DLN498" s="58"/>
      <c r="DLO498" s="58"/>
      <c r="DLP498" s="58"/>
      <c r="DLQ498" s="58"/>
      <c r="DLR498" s="58"/>
      <c r="DLS498" s="58"/>
      <c r="DLT498" s="58"/>
      <c r="DLU498" s="58"/>
      <c r="DLV498" s="58"/>
      <c r="DLW498" s="58"/>
      <c r="DLX498" s="58"/>
      <c r="DLY498" s="58"/>
      <c r="DLZ498" s="58"/>
      <c r="DMA498" s="58"/>
      <c r="DMB498" s="58"/>
      <c r="DMC498" s="58"/>
      <c r="DMD498" s="58"/>
      <c r="DME498" s="58"/>
      <c r="DMF498" s="58"/>
      <c r="DMG498" s="58"/>
      <c r="DMH498" s="58"/>
      <c r="DMI498" s="58"/>
      <c r="DMJ498" s="58"/>
      <c r="DMK498" s="58"/>
      <c r="DML498" s="58"/>
      <c r="DMM498" s="58"/>
      <c r="DMN498" s="58"/>
      <c r="DMO498" s="58"/>
      <c r="DMP498" s="58"/>
      <c r="DMQ498" s="58"/>
      <c r="DMR498" s="58"/>
      <c r="DMS498" s="58"/>
      <c r="DMT498" s="58"/>
      <c r="DMU498" s="58"/>
      <c r="DMV498" s="58"/>
      <c r="DMW498" s="58"/>
      <c r="DMX498" s="58"/>
      <c r="DMY498" s="58"/>
      <c r="DMZ498" s="58"/>
      <c r="DNA498" s="58"/>
      <c r="DNB498" s="58"/>
      <c r="DNC498" s="58"/>
      <c r="DND498" s="58"/>
      <c r="DNE498" s="58"/>
      <c r="DNF498" s="58"/>
      <c r="DNG498" s="58"/>
      <c r="DNH498" s="58"/>
      <c r="DNI498" s="58"/>
      <c r="DNJ498" s="58"/>
      <c r="DNK498" s="58"/>
      <c r="DNL498" s="58"/>
      <c r="DNM498" s="58"/>
      <c r="DNN498" s="58"/>
      <c r="DNO498" s="58"/>
      <c r="DNP498" s="58"/>
      <c r="DNQ498" s="58"/>
      <c r="DNR498" s="58"/>
      <c r="DNS498" s="58"/>
      <c r="DNT498" s="58"/>
      <c r="DNU498" s="58"/>
      <c r="DNV498" s="58"/>
      <c r="DNW498" s="58"/>
      <c r="DNX498" s="58"/>
      <c r="DNY498" s="58"/>
      <c r="DNZ498" s="58"/>
      <c r="DOA498" s="58"/>
      <c r="DOB498" s="58"/>
      <c r="DOC498" s="58"/>
      <c r="DOD498" s="58"/>
      <c r="DOE498" s="58"/>
      <c r="DOF498" s="58"/>
      <c r="DOG498" s="58"/>
      <c r="DOH498" s="58"/>
      <c r="DOI498" s="58"/>
      <c r="DOJ498" s="58"/>
      <c r="DOK498" s="58"/>
      <c r="DOL498" s="58"/>
      <c r="DOM498" s="58"/>
      <c r="DON498" s="58"/>
      <c r="DOO498" s="58"/>
      <c r="DOP498" s="58"/>
      <c r="DOQ498" s="58"/>
      <c r="DOR498" s="58"/>
      <c r="DOS498" s="58"/>
      <c r="DOT498" s="58"/>
      <c r="DOU498" s="58"/>
      <c r="DOV498" s="58"/>
      <c r="DOW498" s="58"/>
      <c r="DOX498" s="58"/>
      <c r="DOY498" s="58"/>
      <c r="DOZ498" s="58"/>
      <c r="DPA498" s="58"/>
      <c r="DPB498" s="58"/>
      <c r="DPC498" s="58"/>
      <c r="DPD498" s="58"/>
      <c r="DPE498" s="58"/>
      <c r="DPF498" s="58"/>
      <c r="DPG498" s="58"/>
      <c r="DPH498" s="58"/>
      <c r="DPI498" s="58"/>
      <c r="DPJ498" s="58"/>
      <c r="DPK498" s="58"/>
      <c r="DPL498" s="58"/>
      <c r="DPM498" s="58"/>
      <c r="DPN498" s="58"/>
      <c r="DPO498" s="58"/>
      <c r="DPP498" s="58"/>
      <c r="DPQ498" s="58"/>
      <c r="DPR498" s="58"/>
      <c r="DPS498" s="58"/>
      <c r="DPT498" s="58"/>
      <c r="DPU498" s="58"/>
      <c r="DPV498" s="58"/>
      <c r="DPW498" s="58"/>
      <c r="DPX498" s="58"/>
      <c r="DPY498" s="58"/>
      <c r="DPZ498" s="58"/>
      <c r="DQA498" s="58"/>
      <c r="DQB498" s="58"/>
      <c r="DQC498" s="58"/>
      <c r="DQD498" s="58"/>
      <c r="DQE498" s="58"/>
      <c r="DQF498" s="58"/>
      <c r="DQG498" s="58"/>
      <c r="DQH498" s="58"/>
      <c r="DQI498" s="58"/>
      <c r="DQJ498" s="58"/>
      <c r="DQK498" s="58"/>
      <c r="DQL498" s="58"/>
      <c r="DQM498" s="58"/>
      <c r="DQN498" s="58"/>
      <c r="DQO498" s="58"/>
      <c r="DQP498" s="58"/>
      <c r="DQQ498" s="58"/>
      <c r="DQR498" s="58"/>
      <c r="DQS498" s="58"/>
      <c r="DQT498" s="58"/>
      <c r="DQU498" s="58"/>
      <c r="DQV498" s="58"/>
      <c r="DQW498" s="58"/>
      <c r="DQX498" s="58"/>
      <c r="DQY498" s="58"/>
      <c r="DQZ498" s="58"/>
      <c r="DRA498" s="58"/>
      <c r="DRB498" s="58"/>
      <c r="DRC498" s="58"/>
      <c r="DRD498" s="58"/>
      <c r="DRE498" s="58"/>
      <c r="DRF498" s="58"/>
      <c r="DRG498" s="58"/>
      <c r="DRH498" s="58"/>
      <c r="DRI498" s="58"/>
      <c r="DRJ498" s="58"/>
      <c r="DRK498" s="58"/>
      <c r="DRL498" s="58"/>
      <c r="DRM498" s="58"/>
      <c r="DRN498" s="58"/>
      <c r="DRO498" s="58"/>
      <c r="DRP498" s="58"/>
      <c r="DRQ498" s="58"/>
      <c r="DRR498" s="58"/>
      <c r="DRS498" s="58"/>
      <c r="DRT498" s="58"/>
      <c r="DRU498" s="58"/>
      <c r="DRV498" s="58"/>
      <c r="DRW498" s="58"/>
      <c r="DRX498" s="58"/>
      <c r="DRY498" s="58"/>
      <c r="DRZ498" s="58"/>
      <c r="DSA498" s="58"/>
      <c r="DSB498" s="58"/>
      <c r="DSC498" s="58"/>
      <c r="DSD498" s="58"/>
      <c r="DSE498" s="58"/>
      <c r="DSF498" s="58"/>
      <c r="DSG498" s="58"/>
      <c r="DSH498" s="58"/>
      <c r="DSI498" s="58"/>
      <c r="DSJ498" s="58"/>
      <c r="DSK498" s="58"/>
      <c r="DSL498" s="58"/>
      <c r="DSM498" s="58"/>
      <c r="DSN498" s="58"/>
      <c r="DSO498" s="58"/>
      <c r="DSP498" s="58"/>
      <c r="DSQ498" s="58"/>
      <c r="DSR498" s="58"/>
      <c r="DSS498" s="58"/>
      <c r="DST498" s="58"/>
      <c r="DSU498" s="58"/>
      <c r="DSV498" s="58"/>
      <c r="DSW498" s="58"/>
      <c r="DSX498" s="58"/>
      <c r="DSY498" s="58"/>
      <c r="DSZ498" s="58"/>
      <c r="DTA498" s="58"/>
      <c r="DTB498" s="58"/>
      <c r="DTC498" s="58"/>
      <c r="DTD498" s="58"/>
      <c r="DTE498" s="58"/>
      <c r="DTF498" s="58"/>
      <c r="DTG498" s="58"/>
      <c r="DTH498" s="58"/>
      <c r="DTI498" s="58"/>
      <c r="DTJ498" s="58"/>
      <c r="DTK498" s="58"/>
      <c r="DTL498" s="58"/>
      <c r="DTM498" s="58"/>
      <c r="DTN498" s="58"/>
      <c r="DTO498" s="58"/>
      <c r="DTP498" s="58"/>
      <c r="DTQ498" s="58"/>
      <c r="DTR498" s="58"/>
      <c r="DTS498" s="58"/>
      <c r="DTT498" s="58"/>
      <c r="DTU498" s="58"/>
      <c r="DTV498" s="58"/>
      <c r="DTW498" s="58"/>
      <c r="DTX498" s="58"/>
      <c r="DTY498" s="58"/>
      <c r="DTZ498" s="58"/>
      <c r="DUA498" s="58"/>
      <c r="DUB498" s="58"/>
      <c r="DUC498" s="58"/>
      <c r="DUD498" s="58"/>
      <c r="DUE498" s="58"/>
      <c r="DUF498" s="58"/>
      <c r="DUG498" s="58"/>
      <c r="DUH498" s="58"/>
      <c r="DUI498" s="58"/>
      <c r="DUJ498" s="58"/>
      <c r="DUK498" s="58"/>
      <c r="DUL498" s="58"/>
      <c r="DUM498" s="58"/>
      <c r="DUN498" s="58"/>
      <c r="DUO498" s="58"/>
      <c r="DUP498" s="58"/>
      <c r="DUQ498" s="58"/>
      <c r="DUR498" s="58"/>
      <c r="DUS498" s="58"/>
      <c r="DUT498" s="58"/>
      <c r="DUU498" s="58"/>
      <c r="DUV498" s="58"/>
      <c r="DUW498" s="58"/>
      <c r="DUX498" s="58"/>
      <c r="DUY498" s="58"/>
      <c r="DUZ498" s="58"/>
      <c r="DVA498" s="58"/>
      <c r="DVB498" s="58"/>
      <c r="DVC498" s="58"/>
      <c r="DVD498" s="58"/>
      <c r="DVE498" s="58"/>
      <c r="DVF498" s="58"/>
      <c r="DVG498" s="58"/>
      <c r="DVH498" s="58"/>
      <c r="DVI498" s="58"/>
      <c r="DVJ498" s="58"/>
      <c r="DVK498" s="58"/>
      <c r="DVL498" s="58"/>
      <c r="DVM498" s="58"/>
      <c r="DVN498" s="58"/>
      <c r="DVO498" s="58"/>
      <c r="DVP498" s="58"/>
      <c r="DVQ498" s="58"/>
      <c r="DVR498" s="58"/>
      <c r="DVS498" s="58"/>
      <c r="DVT498" s="58"/>
      <c r="DVU498" s="58"/>
      <c r="DVV498" s="58"/>
      <c r="DVW498" s="58"/>
      <c r="DVX498" s="58"/>
      <c r="DVY498" s="58"/>
      <c r="DVZ498" s="58"/>
      <c r="DWA498" s="58"/>
      <c r="DWB498" s="58"/>
      <c r="DWC498" s="58"/>
      <c r="DWD498" s="58"/>
      <c r="DWE498" s="58"/>
      <c r="DWF498" s="58"/>
      <c r="DWG498" s="58"/>
      <c r="DWH498" s="58"/>
      <c r="DWI498" s="58"/>
      <c r="DWJ498" s="58"/>
      <c r="DWK498" s="58"/>
      <c r="DWL498" s="58"/>
      <c r="DWM498" s="58"/>
      <c r="DWN498" s="58"/>
      <c r="DWO498" s="58"/>
      <c r="DWP498" s="58"/>
      <c r="DWQ498" s="58"/>
      <c r="DWR498" s="58"/>
      <c r="DWS498" s="58"/>
      <c r="DWT498" s="58"/>
      <c r="DWU498" s="58"/>
      <c r="DWV498" s="58"/>
      <c r="DWW498" s="58"/>
      <c r="DWX498" s="58"/>
      <c r="DWY498" s="58"/>
      <c r="DWZ498" s="58"/>
      <c r="DXA498" s="58"/>
      <c r="DXB498" s="58"/>
      <c r="DXC498" s="58"/>
      <c r="DXD498" s="58"/>
      <c r="DXE498" s="58"/>
      <c r="DXF498" s="58"/>
      <c r="DXG498" s="58"/>
      <c r="DXH498" s="58"/>
      <c r="DXI498" s="58"/>
      <c r="DXJ498" s="58"/>
      <c r="DXK498" s="58"/>
      <c r="DXL498" s="58"/>
      <c r="DXM498" s="58"/>
      <c r="DXN498" s="58"/>
      <c r="DXO498" s="58"/>
      <c r="DXP498" s="58"/>
      <c r="DXQ498" s="58"/>
      <c r="DXR498" s="58"/>
      <c r="DXS498" s="58"/>
      <c r="DXT498" s="58"/>
      <c r="DXU498" s="58"/>
      <c r="DXV498" s="58"/>
      <c r="DXW498" s="58"/>
      <c r="DXX498" s="58"/>
      <c r="DXY498" s="58"/>
      <c r="DXZ498" s="58"/>
      <c r="DYA498" s="58"/>
      <c r="DYB498" s="58"/>
      <c r="DYC498" s="58"/>
      <c r="DYD498" s="58"/>
      <c r="DYE498" s="58"/>
      <c r="DYF498" s="58"/>
      <c r="DYG498" s="58"/>
      <c r="DYH498" s="58"/>
      <c r="DYI498" s="58"/>
      <c r="DYJ498" s="58"/>
      <c r="DYK498" s="58"/>
      <c r="DYL498" s="58"/>
      <c r="DYM498" s="58"/>
      <c r="DYN498" s="58"/>
      <c r="DYO498" s="58"/>
      <c r="DYP498" s="58"/>
      <c r="DYQ498" s="58"/>
      <c r="DYR498" s="58"/>
      <c r="DYS498" s="58"/>
      <c r="DYT498" s="58"/>
      <c r="DYU498" s="58"/>
      <c r="DYV498" s="58"/>
      <c r="DYW498" s="58"/>
      <c r="DYX498" s="58"/>
      <c r="DYY498" s="58"/>
      <c r="DYZ498" s="58"/>
      <c r="DZA498" s="58"/>
      <c r="DZB498" s="58"/>
      <c r="DZC498" s="58"/>
      <c r="DZD498" s="58"/>
      <c r="DZE498" s="58"/>
      <c r="DZF498" s="58"/>
      <c r="DZG498" s="58"/>
      <c r="DZH498" s="58"/>
      <c r="DZI498" s="58"/>
      <c r="DZJ498" s="58"/>
      <c r="DZK498" s="58"/>
      <c r="DZL498" s="58"/>
      <c r="DZM498" s="58"/>
      <c r="DZN498" s="58"/>
      <c r="DZO498" s="58"/>
      <c r="DZP498" s="58"/>
      <c r="DZQ498" s="58"/>
      <c r="DZR498" s="58"/>
      <c r="DZS498" s="58"/>
      <c r="DZT498" s="58"/>
      <c r="DZU498" s="58"/>
      <c r="DZV498" s="58"/>
      <c r="DZW498" s="58"/>
      <c r="DZX498" s="58"/>
      <c r="DZY498" s="58"/>
      <c r="DZZ498" s="58"/>
      <c r="EAA498" s="58"/>
      <c r="EAB498" s="58"/>
      <c r="EAC498" s="58"/>
      <c r="EAD498" s="58"/>
      <c r="EAE498" s="58"/>
      <c r="EAF498" s="58"/>
      <c r="EAG498" s="58"/>
      <c r="EAH498" s="58"/>
      <c r="EAI498" s="58"/>
      <c r="EAJ498" s="58"/>
      <c r="EAK498" s="58"/>
      <c r="EAL498" s="58"/>
      <c r="EAM498" s="58"/>
      <c r="EAN498" s="58"/>
      <c r="EAO498" s="58"/>
      <c r="EAP498" s="58"/>
      <c r="EAQ498" s="58"/>
      <c r="EAR498" s="58"/>
      <c r="EAS498" s="58"/>
      <c r="EAT498" s="58"/>
      <c r="EAU498" s="58"/>
      <c r="EAV498" s="58"/>
      <c r="EAW498" s="58"/>
      <c r="EAX498" s="58"/>
      <c r="EAY498" s="58"/>
      <c r="EAZ498" s="58"/>
      <c r="EBA498" s="58"/>
      <c r="EBB498" s="58"/>
      <c r="EBC498" s="58"/>
      <c r="EBD498" s="58"/>
      <c r="EBE498" s="58"/>
      <c r="EBF498" s="58"/>
      <c r="EBG498" s="58"/>
      <c r="EBH498" s="58"/>
      <c r="EBI498" s="58"/>
      <c r="EBJ498" s="58"/>
      <c r="EBK498" s="58"/>
      <c r="EBL498" s="58"/>
      <c r="EBM498" s="58"/>
      <c r="EBN498" s="58"/>
      <c r="EBO498" s="58"/>
      <c r="EBP498" s="58"/>
      <c r="EBQ498" s="58"/>
      <c r="EBR498" s="58"/>
      <c r="EBS498" s="58"/>
      <c r="EBT498" s="58"/>
      <c r="EBU498" s="58"/>
      <c r="EBV498" s="58"/>
      <c r="EBW498" s="58"/>
      <c r="EBX498" s="58"/>
      <c r="EBY498" s="58"/>
      <c r="EBZ498" s="58"/>
      <c r="ECA498" s="58"/>
      <c r="ECB498" s="58"/>
      <c r="ECC498" s="58"/>
      <c r="ECD498" s="58"/>
      <c r="ECE498" s="58"/>
      <c r="ECF498" s="58"/>
      <c r="ECG498" s="58"/>
      <c r="ECH498" s="58"/>
      <c r="ECI498" s="58"/>
      <c r="ECJ498" s="58"/>
      <c r="ECK498" s="58"/>
      <c r="ECL498" s="58"/>
      <c r="ECM498" s="58"/>
      <c r="ECN498" s="58"/>
      <c r="ECO498" s="58"/>
      <c r="ECP498" s="58"/>
      <c r="ECQ498" s="58"/>
      <c r="ECR498" s="58"/>
      <c r="ECS498" s="58"/>
      <c r="ECT498" s="58"/>
      <c r="ECU498" s="58"/>
      <c r="ECV498" s="58"/>
      <c r="ECW498" s="58"/>
      <c r="ECX498" s="58"/>
      <c r="ECY498" s="58"/>
      <c r="ECZ498" s="58"/>
      <c r="EDA498" s="58"/>
      <c r="EDB498" s="58"/>
      <c r="EDC498" s="58"/>
      <c r="EDD498" s="58"/>
      <c r="EDE498" s="58"/>
      <c r="EDF498" s="58"/>
      <c r="EDG498" s="58"/>
      <c r="EDH498" s="58"/>
      <c r="EDI498" s="58"/>
      <c r="EDJ498" s="58"/>
      <c r="EDK498" s="58"/>
      <c r="EDL498" s="58"/>
      <c r="EDM498" s="58"/>
      <c r="EDN498" s="58"/>
      <c r="EDO498" s="58"/>
      <c r="EDP498" s="58"/>
      <c r="EDQ498" s="58"/>
      <c r="EDR498" s="58"/>
      <c r="EDS498" s="58"/>
      <c r="EDT498" s="58"/>
      <c r="EDU498" s="58"/>
      <c r="EDV498" s="58"/>
      <c r="EDW498" s="58"/>
      <c r="EDX498" s="58"/>
      <c r="EDY498" s="58"/>
      <c r="EDZ498" s="58"/>
      <c r="EEA498" s="58"/>
      <c r="EEB498" s="58"/>
      <c r="EEC498" s="58"/>
      <c r="EED498" s="58"/>
      <c r="EEE498" s="58"/>
      <c r="EEF498" s="58"/>
      <c r="EEG498" s="58"/>
      <c r="EEH498" s="58"/>
      <c r="EEI498" s="58"/>
      <c r="EEJ498" s="58"/>
      <c r="EEK498" s="58"/>
      <c r="EEL498" s="58"/>
      <c r="EEM498" s="58"/>
      <c r="EEN498" s="58"/>
      <c r="EEO498" s="58"/>
      <c r="EEP498" s="58"/>
      <c r="EEQ498" s="58"/>
      <c r="EER498" s="58"/>
      <c r="EES498" s="58"/>
      <c r="EET498" s="58"/>
      <c r="EEU498" s="58"/>
      <c r="EEV498" s="58"/>
      <c r="EEW498" s="58"/>
      <c r="EEX498" s="58"/>
      <c r="EEY498" s="58"/>
      <c r="EEZ498" s="58"/>
      <c r="EFA498" s="58"/>
      <c r="EFB498" s="58"/>
      <c r="EFC498" s="58"/>
      <c r="EFD498" s="58"/>
      <c r="EFE498" s="58"/>
      <c r="EFF498" s="58"/>
      <c r="EFG498" s="58"/>
      <c r="EFH498" s="58"/>
      <c r="EFI498" s="58"/>
      <c r="EFJ498" s="58"/>
      <c r="EFK498" s="58"/>
      <c r="EFL498" s="58"/>
      <c r="EFM498" s="58"/>
      <c r="EFN498" s="58"/>
      <c r="EFO498" s="58"/>
      <c r="EFP498" s="58"/>
      <c r="EFQ498" s="58"/>
      <c r="EFR498" s="58"/>
      <c r="EFS498" s="58"/>
      <c r="EFT498" s="58"/>
      <c r="EFU498" s="58"/>
      <c r="EFV498" s="58"/>
      <c r="EFW498" s="58"/>
      <c r="EFX498" s="58"/>
      <c r="EFY498" s="58"/>
      <c r="EFZ498" s="58"/>
      <c r="EGA498" s="58"/>
      <c r="EGB498" s="58"/>
      <c r="EGC498" s="58"/>
      <c r="EGD498" s="58"/>
      <c r="EGE498" s="58"/>
      <c r="EGF498" s="58"/>
      <c r="EGG498" s="58"/>
      <c r="EGH498" s="58"/>
      <c r="EGI498" s="58"/>
      <c r="EGJ498" s="58"/>
      <c r="EGK498" s="58"/>
      <c r="EGL498" s="58"/>
      <c r="EGM498" s="58"/>
      <c r="EGN498" s="58"/>
      <c r="EGO498" s="58"/>
      <c r="EGP498" s="58"/>
      <c r="EGQ498" s="58"/>
      <c r="EGR498" s="58"/>
      <c r="EGS498" s="58"/>
      <c r="EGT498" s="58"/>
      <c r="EGU498" s="58"/>
      <c r="EGV498" s="58"/>
      <c r="EGW498" s="58"/>
      <c r="EGX498" s="58"/>
      <c r="EGY498" s="58"/>
      <c r="EGZ498" s="58"/>
      <c r="EHA498" s="58"/>
      <c r="EHB498" s="58"/>
      <c r="EHC498" s="58"/>
      <c r="EHD498" s="58"/>
      <c r="EHE498" s="58"/>
      <c r="EHF498" s="58"/>
      <c r="EHG498" s="58"/>
      <c r="EHH498" s="58"/>
      <c r="EHI498" s="58"/>
      <c r="EHJ498" s="58"/>
      <c r="EHK498" s="58"/>
      <c r="EHL498" s="58"/>
      <c r="EHM498" s="58"/>
      <c r="EHN498" s="58"/>
      <c r="EHO498" s="58"/>
      <c r="EHP498" s="58"/>
      <c r="EHQ498" s="58"/>
      <c r="EHR498" s="58"/>
      <c r="EHS498" s="58"/>
      <c r="EHT498" s="58"/>
      <c r="EHU498" s="58"/>
      <c r="EHV498" s="58"/>
      <c r="EHW498" s="58"/>
      <c r="EHX498" s="58"/>
      <c r="EHY498" s="58"/>
      <c r="EHZ498" s="58"/>
      <c r="EIA498" s="58"/>
      <c r="EIB498" s="58"/>
      <c r="EIC498" s="58"/>
      <c r="EID498" s="58"/>
      <c r="EIE498" s="58"/>
      <c r="EIF498" s="58"/>
      <c r="EIG498" s="58"/>
      <c r="EIH498" s="58"/>
      <c r="EII498" s="58"/>
      <c r="EIJ498" s="58"/>
      <c r="EIK498" s="58"/>
      <c r="EIL498" s="58"/>
      <c r="EIM498" s="58"/>
      <c r="EIN498" s="58"/>
      <c r="EIO498" s="58"/>
      <c r="EIP498" s="58"/>
      <c r="EIQ498" s="58"/>
      <c r="EIR498" s="58"/>
      <c r="EIS498" s="58"/>
      <c r="EIT498" s="58"/>
      <c r="EIU498" s="58"/>
      <c r="EIV498" s="58"/>
      <c r="EIW498" s="58"/>
      <c r="EIX498" s="58"/>
      <c r="EIY498" s="58"/>
      <c r="EIZ498" s="58"/>
      <c r="EJA498" s="58"/>
      <c r="EJB498" s="58"/>
      <c r="EJC498" s="58"/>
      <c r="EJD498" s="58"/>
      <c r="EJE498" s="58"/>
      <c r="EJF498" s="58"/>
      <c r="EJG498" s="58"/>
      <c r="EJH498" s="58"/>
      <c r="EJI498" s="58"/>
      <c r="EJJ498" s="58"/>
      <c r="EJK498" s="58"/>
      <c r="EJL498" s="58"/>
      <c r="EJM498" s="58"/>
      <c r="EJN498" s="58"/>
      <c r="EJO498" s="58"/>
      <c r="EJP498" s="58"/>
      <c r="EJQ498" s="58"/>
      <c r="EJR498" s="58"/>
      <c r="EJS498" s="58"/>
      <c r="EJT498" s="58"/>
      <c r="EJU498" s="58"/>
      <c r="EJV498" s="58"/>
      <c r="EJW498" s="58"/>
      <c r="EJX498" s="58"/>
      <c r="EJY498" s="58"/>
      <c r="EJZ498" s="58"/>
      <c r="EKA498" s="58"/>
      <c r="EKB498" s="58"/>
      <c r="EKC498" s="58"/>
      <c r="EKD498" s="58"/>
      <c r="EKE498" s="58"/>
      <c r="EKF498" s="58"/>
      <c r="EKG498" s="58"/>
      <c r="EKH498" s="58"/>
      <c r="EKI498" s="58"/>
      <c r="EKJ498" s="58"/>
      <c r="EKK498" s="58"/>
      <c r="EKL498" s="58"/>
      <c r="EKM498" s="58"/>
      <c r="EKN498" s="58"/>
      <c r="EKO498" s="58"/>
      <c r="EKP498" s="58"/>
      <c r="EKQ498" s="58"/>
      <c r="EKR498" s="58"/>
      <c r="EKS498" s="58"/>
      <c r="EKT498" s="58"/>
      <c r="EKU498" s="58"/>
      <c r="EKV498" s="58"/>
      <c r="EKW498" s="58"/>
      <c r="EKX498" s="58"/>
      <c r="EKY498" s="58"/>
      <c r="EKZ498" s="58"/>
      <c r="ELA498" s="58"/>
      <c r="ELB498" s="58"/>
      <c r="ELC498" s="58"/>
      <c r="ELD498" s="58"/>
      <c r="ELE498" s="58"/>
      <c r="ELF498" s="58"/>
      <c r="ELG498" s="58"/>
      <c r="ELH498" s="58"/>
      <c r="ELI498" s="58"/>
      <c r="ELJ498" s="58"/>
      <c r="ELK498" s="58"/>
      <c r="ELL498" s="58"/>
      <c r="ELM498" s="58"/>
      <c r="ELN498" s="58"/>
      <c r="ELO498" s="58"/>
      <c r="ELP498" s="58"/>
      <c r="ELQ498" s="58"/>
      <c r="ELR498" s="58"/>
      <c r="ELS498" s="58"/>
      <c r="ELT498" s="58"/>
      <c r="ELU498" s="58"/>
      <c r="ELV498" s="58"/>
      <c r="ELW498" s="58"/>
      <c r="ELX498" s="58"/>
      <c r="ELY498" s="58"/>
      <c r="ELZ498" s="58"/>
      <c r="EMA498" s="58"/>
      <c r="EMB498" s="58"/>
      <c r="EMC498" s="58"/>
      <c r="EMD498" s="58"/>
      <c r="EME498" s="58"/>
      <c r="EMF498" s="58"/>
      <c r="EMG498" s="58"/>
      <c r="EMH498" s="58"/>
      <c r="EMI498" s="58"/>
      <c r="EMJ498" s="58"/>
      <c r="EMK498" s="58"/>
      <c r="EML498" s="58"/>
      <c r="EMM498" s="58"/>
      <c r="EMN498" s="58"/>
      <c r="EMO498" s="58"/>
      <c r="EMP498" s="58"/>
      <c r="EMQ498" s="58"/>
      <c r="EMR498" s="58"/>
      <c r="EMS498" s="58"/>
      <c r="EMT498" s="58"/>
      <c r="EMU498" s="58"/>
      <c r="EMV498" s="58"/>
      <c r="EMW498" s="58"/>
      <c r="EMX498" s="58"/>
      <c r="EMY498" s="58"/>
      <c r="EMZ498" s="58"/>
      <c r="ENA498" s="58"/>
      <c r="ENB498" s="58"/>
      <c r="ENC498" s="58"/>
      <c r="END498" s="58"/>
      <c r="ENE498" s="58"/>
      <c r="ENF498" s="58"/>
      <c r="ENG498" s="58"/>
      <c r="ENH498" s="58"/>
      <c r="ENI498" s="58"/>
      <c r="ENJ498" s="58"/>
      <c r="ENK498" s="58"/>
      <c r="ENL498" s="58"/>
      <c r="ENM498" s="58"/>
      <c r="ENN498" s="58"/>
      <c r="ENO498" s="58"/>
      <c r="ENP498" s="58"/>
      <c r="ENQ498" s="58"/>
      <c r="ENR498" s="58"/>
      <c r="ENS498" s="58"/>
      <c r="ENT498" s="58"/>
      <c r="ENU498" s="58"/>
      <c r="ENV498" s="58"/>
      <c r="ENW498" s="58"/>
      <c r="ENX498" s="58"/>
      <c r="ENY498" s="58"/>
      <c r="ENZ498" s="58"/>
      <c r="EOA498" s="58"/>
      <c r="EOB498" s="58"/>
      <c r="EOC498" s="58"/>
      <c r="EOD498" s="58"/>
      <c r="EOE498" s="58"/>
      <c r="EOF498" s="58"/>
      <c r="EOG498" s="58"/>
      <c r="EOH498" s="58"/>
      <c r="EOI498" s="58"/>
      <c r="EOJ498" s="58"/>
      <c r="EOK498" s="58"/>
      <c r="EOL498" s="58"/>
      <c r="EOM498" s="58"/>
      <c r="EON498" s="58"/>
      <c r="EOO498" s="58"/>
      <c r="EOP498" s="58"/>
      <c r="EOQ498" s="58"/>
      <c r="EOR498" s="58"/>
      <c r="EOS498" s="58"/>
      <c r="EOT498" s="58"/>
      <c r="EOU498" s="58"/>
      <c r="EOV498" s="58"/>
      <c r="EOW498" s="58"/>
      <c r="EOX498" s="58"/>
      <c r="EOY498" s="58"/>
      <c r="EOZ498" s="58"/>
      <c r="EPA498" s="58"/>
      <c r="EPB498" s="58"/>
      <c r="EPC498" s="58"/>
      <c r="EPD498" s="58"/>
      <c r="EPE498" s="58"/>
      <c r="EPF498" s="58"/>
      <c r="EPG498" s="58"/>
      <c r="EPH498" s="58"/>
      <c r="EPI498" s="58"/>
      <c r="EPJ498" s="58"/>
      <c r="EPK498" s="58"/>
      <c r="EPL498" s="58"/>
      <c r="EPM498" s="58"/>
      <c r="EPN498" s="58"/>
      <c r="EPO498" s="58"/>
      <c r="EPP498" s="58"/>
      <c r="EPQ498" s="58"/>
      <c r="EPR498" s="58"/>
      <c r="EPS498" s="58"/>
      <c r="EPT498" s="58"/>
      <c r="EPU498" s="58"/>
      <c r="EPV498" s="58"/>
      <c r="EPW498" s="58"/>
      <c r="EPX498" s="58"/>
      <c r="EPY498" s="58"/>
      <c r="EPZ498" s="58"/>
      <c r="EQA498" s="58"/>
      <c r="EQB498" s="58"/>
      <c r="EQC498" s="58"/>
      <c r="EQD498" s="58"/>
      <c r="EQE498" s="58"/>
      <c r="EQF498" s="58"/>
      <c r="EQG498" s="58"/>
      <c r="EQH498" s="58"/>
      <c r="EQI498" s="58"/>
      <c r="EQJ498" s="58"/>
      <c r="EQK498" s="58"/>
      <c r="EQL498" s="58"/>
      <c r="EQM498" s="58"/>
      <c r="EQN498" s="58"/>
      <c r="EQO498" s="58"/>
      <c r="EQP498" s="58"/>
      <c r="EQQ498" s="58"/>
      <c r="EQR498" s="58"/>
      <c r="EQS498" s="58"/>
      <c r="EQT498" s="58"/>
      <c r="EQU498" s="58"/>
      <c r="EQV498" s="58"/>
      <c r="EQW498" s="58"/>
      <c r="EQX498" s="58"/>
      <c r="EQY498" s="58"/>
      <c r="EQZ498" s="58"/>
      <c r="ERA498" s="58"/>
      <c r="ERB498" s="58"/>
      <c r="ERC498" s="58"/>
      <c r="ERD498" s="58"/>
      <c r="ERE498" s="58"/>
      <c r="ERF498" s="58"/>
      <c r="ERG498" s="58"/>
      <c r="ERH498" s="58"/>
      <c r="ERI498" s="58"/>
      <c r="ERJ498" s="58"/>
      <c r="ERK498" s="58"/>
      <c r="ERL498" s="58"/>
      <c r="ERM498" s="58"/>
      <c r="ERN498" s="58"/>
      <c r="ERO498" s="58"/>
      <c r="ERP498" s="58"/>
      <c r="ERQ498" s="58"/>
      <c r="ERR498" s="58"/>
      <c r="ERS498" s="58"/>
      <c r="ERT498" s="58"/>
      <c r="ERU498" s="58"/>
      <c r="ERV498" s="58"/>
      <c r="ERW498" s="58"/>
      <c r="ERX498" s="58"/>
      <c r="ERY498" s="58"/>
      <c r="ERZ498" s="58"/>
      <c r="ESA498" s="58"/>
      <c r="ESB498" s="58"/>
      <c r="ESC498" s="58"/>
      <c r="ESD498" s="58"/>
      <c r="ESE498" s="58"/>
      <c r="ESF498" s="58"/>
      <c r="ESG498" s="58"/>
      <c r="ESH498" s="58"/>
      <c r="ESI498" s="58"/>
      <c r="ESJ498" s="58"/>
      <c r="ESK498" s="58"/>
      <c r="ESL498" s="58"/>
      <c r="ESM498" s="58"/>
      <c r="ESN498" s="58"/>
      <c r="ESO498" s="58"/>
      <c r="ESP498" s="58"/>
      <c r="ESQ498" s="58"/>
      <c r="ESR498" s="58"/>
      <c r="ESS498" s="58"/>
      <c r="EST498" s="58"/>
      <c r="ESU498" s="58"/>
      <c r="ESV498" s="58"/>
      <c r="ESW498" s="58"/>
      <c r="ESX498" s="58"/>
      <c r="ESY498" s="58"/>
      <c r="ESZ498" s="58"/>
      <c r="ETA498" s="58"/>
      <c r="ETB498" s="58"/>
      <c r="ETC498" s="58"/>
      <c r="ETD498" s="58"/>
      <c r="ETE498" s="58"/>
      <c r="ETF498" s="58"/>
      <c r="ETG498" s="58"/>
      <c r="ETH498" s="58"/>
      <c r="ETI498" s="58"/>
      <c r="ETJ498" s="58"/>
      <c r="ETK498" s="58"/>
      <c r="ETL498" s="58"/>
      <c r="ETM498" s="58"/>
      <c r="ETN498" s="58"/>
      <c r="ETO498" s="58"/>
      <c r="ETP498" s="58"/>
      <c r="ETQ498" s="58"/>
      <c r="ETR498" s="58"/>
      <c r="ETS498" s="58"/>
      <c r="ETT498" s="58"/>
      <c r="ETU498" s="58"/>
      <c r="ETV498" s="58"/>
      <c r="ETW498" s="58"/>
      <c r="ETX498" s="58"/>
      <c r="ETY498" s="58"/>
      <c r="ETZ498" s="58"/>
      <c r="EUA498" s="58"/>
      <c r="EUB498" s="58"/>
      <c r="EUC498" s="58"/>
      <c r="EUD498" s="58"/>
      <c r="EUE498" s="58"/>
      <c r="EUF498" s="58"/>
      <c r="EUG498" s="58"/>
      <c r="EUH498" s="58"/>
      <c r="EUI498" s="58"/>
      <c r="EUJ498" s="58"/>
      <c r="EUK498" s="58"/>
      <c r="EUL498" s="58"/>
      <c r="EUM498" s="58"/>
      <c r="EUN498" s="58"/>
      <c r="EUO498" s="58"/>
      <c r="EUP498" s="58"/>
      <c r="EUQ498" s="58"/>
      <c r="EUR498" s="58"/>
      <c r="EUS498" s="58"/>
      <c r="EUT498" s="58"/>
      <c r="EUU498" s="58"/>
      <c r="EUV498" s="58"/>
      <c r="EUW498" s="58"/>
      <c r="EUX498" s="58"/>
      <c r="EUY498" s="58"/>
      <c r="EUZ498" s="58"/>
      <c r="EVA498" s="58"/>
      <c r="EVB498" s="58"/>
      <c r="EVC498" s="58"/>
      <c r="EVD498" s="58"/>
      <c r="EVE498" s="58"/>
      <c r="EVF498" s="58"/>
      <c r="EVG498" s="58"/>
      <c r="EVH498" s="58"/>
      <c r="EVI498" s="58"/>
      <c r="EVJ498" s="58"/>
      <c r="EVK498" s="58"/>
      <c r="EVL498" s="58"/>
      <c r="EVM498" s="58"/>
      <c r="EVN498" s="58"/>
      <c r="EVO498" s="58"/>
      <c r="EVP498" s="58"/>
      <c r="EVQ498" s="58"/>
      <c r="EVR498" s="58"/>
      <c r="EVS498" s="58"/>
      <c r="EVT498" s="58"/>
      <c r="EVU498" s="58"/>
      <c r="EVV498" s="58"/>
      <c r="EVW498" s="58"/>
      <c r="EVX498" s="58"/>
      <c r="EVY498" s="58"/>
      <c r="EVZ498" s="58"/>
      <c r="EWA498" s="58"/>
      <c r="EWB498" s="58"/>
      <c r="EWC498" s="58"/>
      <c r="EWD498" s="58"/>
      <c r="EWE498" s="58"/>
      <c r="EWF498" s="58"/>
      <c r="EWG498" s="58"/>
      <c r="EWH498" s="58"/>
      <c r="EWI498" s="58"/>
      <c r="EWJ498" s="58"/>
      <c r="EWK498" s="58"/>
      <c r="EWL498" s="58"/>
      <c r="EWM498" s="58"/>
      <c r="EWN498" s="58"/>
      <c r="EWO498" s="58"/>
      <c r="EWP498" s="58"/>
      <c r="EWQ498" s="58"/>
      <c r="EWR498" s="58"/>
      <c r="EWS498" s="58"/>
      <c r="EWT498" s="58"/>
      <c r="EWU498" s="58"/>
      <c r="EWV498" s="58"/>
      <c r="EWW498" s="58"/>
      <c r="EWX498" s="58"/>
      <c r="EWY498" s="58"/>
      <c r="EWZ498" s="58"/>
      <c r="EXA498" s="58"/>
      <c r="EXB498" s="58"/>
      <c r="EXC498" s="58"/>
      <c r="EXD498" s="58"/>
      <c r="EXE498" s="58"/>
      <c r="EXF498" s="58"/>
      <c r="EXG498" s="58"/>
      <c r="EXH498" s="58"/>
      <c r="EXI498" s="58"/>
      <c r="EXJ498" s="58"/>
      <c r="EXK498" s="58"/>
      <c r="EXL498" s="58"/>
      <c r="EXM498" s="58"/>
      <c r="EXN498" s="58"/>
      <c r="EXO498" s="58"/>
      <c r="EXP498" s="58"/>
      <c r="EXQ498" s="58"/>
      <c r="EXR498" s="58"/>
      <c r="EXS498" s="58"/>
      <c r="EXT498" s="58"/>
      <c r="EXU498" s="58"/>
      <c r="EXV498" s="58"/>
      <c r="EXW498" s="58"/>
      <c r="EXX498" s="58"/>
      <c r="EXY498" s="58"/>
      <c r="EXZ498" s="58"/>
      <c r="EYA498" s="58"/>
      <c r="EYB498" s="58"/>
      <c r="EYC498" s="58"/>
      <c r="EYD498" s="58"/>
      <c r="EYE498" s="58"/>
      <c r="EYF498" s="58"/>
      <c r="EYG498" s="58"/>
      <c r="EYH498" s="58"/>
      <c r="EYI498" s="58"/>
      <c r="EYJ498" s="58"/>
      <c r="EYK498" s="58"/>
      <c r="EYL498" s="58"/>
      <c r="EYM498" s="58"/>
      <c r="EYN498" s="58"/>
      <c r="EYO498" s="58"/>
      <c r="EYP498" s="58"/>
      <c r="EYQ498" s="58"/>
      <c r="EYR498" s="58"/>
      <c r="EYS498" s="58"/>
      <c r="EYT498" s="58"/>
      <c r="EYU498" s="58"/>
      <c r="EYV498" s="58"/>
      <c r="EYW498" s="58"/>
      <c r="EYX498" s="58"/>
      <c r="EYY498" s="58"/>
      <c r="EYZ498" s="58"/>
      <c r="EZA498" s="58"/>
      <c r="EZB498" s="58"/>
      <c r="EZC498" s="58"/>
      <c r="EZD498" s="58"/>
      <c r="EZE498" s="58"/>
      <c r="EZF498" s="58"/>
      <c r="EZG498" s="58"/>
      <c r="EZH498" s="58"/>
      <c r="EZI498" s="58"/>
      <c r="EZJ498" s="58"/>
      <c r="EZK498" s="58"/>
      <c r="EZL498" s="58"/>
      <c r="EZM498" s="58"/>
      <c r="EZN498" s="58"/>
      <c r="EZO498" s="58"/>
      <c r="EZP498" s="58"/>
      <c r="EZQ498" s="58"/>
      <c r="EZR498" s="58"/>
      <c r="EZS498" s="58"/>
      <c r="EZT498" s="58"/>
      <c r="EZU498" s="58"/>
      <c r="EZV498" s="58"/>
      <c r="EZW498" s="58"/>
      <c r="EZX498" s="58"/>
      <c r="EZY498" s="58"/>
      <c r="EZZ498" s="58"/>
      <c r="FAA498" s="58"/>
      <c r="FAB498" s="58"/>
      <c r="FAC498" s="58"/>
      <c r="FAD498" s="58"/>
      <c r="FAE498" s="58"/>
      <c r="FAF498" s="58"/>
      <c r="FAG498" s="58"/>
      <c r="FAH498" s="58"/>
      <c r="FAI498" s="58"/>
      <c r="FAJ498" s="58"/>
      <c r="FAK498" s="58"/>
      <c r="FAL498" s="58"/>
      <c r="FAM498" s="58"/>
      <c r="FAN498" s="58"/>
      <c r="FAO498" s="58"/>
      <c r="FAP498" s="58"/>
      <c r="FAQ498" s="58"/>
      <c r="FAR498" s="58"/>
      <c r="FAS498" s="58"/>
      <c r="FAT498" s="58"/>
      <c r="FAU498" s="58"/>
      <c r="FAV498" s="58"/>
      <c r="FAW498" s="58"/>
      <c r="FAX498" s="58"/>
      <c r="FAY498" s="58"/>
      <c r="FAZ498" s="58"/>
      <c r="FBA498" s="58"/>
      <c r="FBB498" s="58"/>
      <c r="FBC498" s="58"/>
      <c r="FBD498" s="58"/>
      <c r="FBE498" s="58"/>
      <c r="FBF498" s="58"/>
      <c r="FBG498" s="58"/>
      <c r="FBH498" s="58"/>
      <c r="FBI498" s="58"/>
      <c r="FBJ498" s="58"/>
      <c r="FBK498" s="58"/>
      <c r="FBL498" s="58"/>
      <c r="FBM498" s="58"/>
      <c r="FBN498" s="58"/>
      <c r="FBO498" s="58"/>
      <c r="FBP498" s="58"/>
      <c r="FBQ498" s="58"/>
      <c r="FBR498" s="58"/>
      <c r="FBS498" s="58"/>
      <c r="FBT498" s="58"/>
      <c r="FBU498" s="58"/>
      <c r="FBV498" s="58"/>
      <c r="FBW498" s="58"/>
      <c r="FBX498" s="58"/>
      <c r="FBY498" s="58"/>
      <c r="FBZ498" s="58"/>
      <c r="FCA498" s="58"/>
      <c r="FCB498" s="58"/>
      <c r="FCC498" s="58"/>
      <c r="FCD498" s="58"/>
      <c r="FCE498" s="58"/>
      <c r="FCF498" s="58"/>
      <c r="FCG498" s="58"/>
      <c r="FCH498" s="58"/>
      <c r="FCI498" s="58"/>
      <c r="FCJ498" s="58"/>
      <c r="FCK498" s="58"/>
      <c r="FCL498" s="58"/>
      <c r="FCM498" s="58"/>
      <c r="FCN498" s="58"/>
      <c r="FCO498" s="58"/>
      <c r="FCP498" s="58"/>
      <c r="FCQ498" s="58"/>
      <c r="FCR498" s="58"/>
      <c r="FCS498" s="58"/>
      <c r="FCT498" s="58"/>
      <c r="FCU498" s="58"/>
      <c r="FCV498" s="58"/>
      <c r="FCW498" s="58"/>
      <c r="FCX498" s="58"/>
      <c r="FCY498" s="58"/>
      <c r="FCZ498" s="58"/>
      <c r="FDA498" s="58"/>
      <c r="FDB498" s="58"/>
      <c r="FDC498" s="58"/>
      <c r="FDD498" s="58"/>
      <c r="FDE498" s="58"/>
      <c r="FDF498" s="58"/>
      <c r="FDG498" s="58"/>
      <c r="FDH498" s="58"/>
      <c r="FDI498" s="58"/>
      <c r="FDJ498" s="58"/>
      <c r="FDK498" s="58"/>
      <c r="FDL498" s="58"/>
      <c r="FDM498" s="58"/>
      <c r="FDN498" s="58"/>
      <c r="FDO498" s="58"/>
      <c r="FDP498" s="58"/>
      <c r="FDQ498" s="58"/>
      <c r="FDR498" s="58"/>
      <c r="FDS498" s="58"/>
      <c r="FDT498" s="58"/>
      <c r="FDU498" s="58"/>
      <c r="FDV498" s="58"/>
      <c r="FDW498" s="58"/>
      <c r="FDX498" s="58"/>
      <c r="FDY498" s="58"/>
      <c r="FDZ498" s="58"/>
      <c r="FEA498" s="58"/>
      <c r="FEB498" s="58"/>
      <c r="FEC498" s="58"/>
      <c r="FED498" s="58"/>
      <c r="FEE498" s="58"/>
      <c r="FEF498" s="58"/>
      <c r="FEG498" s="58"/>
      <c r="FEH498" s="58"/>
      <c r="FEI498" s="58"/>
      <c r="FEJ498" s="58"/>
      <c r="FEK498" s="58"/>
      <c r="FEL498" s="58"/>
      <c r="FEM498" s="58"/>
      <c r="FEN498" s="58"/>
      <c r="FEO498" s="58"/>
      <c r="FEP498" s="58"/>
      <c r="FEQ498" s="58"/>
      <c r="FER498" s="58"/>
      <c r="FES498" s="58"/>
      <c r="FET498" s="58"/>
      <c r="FEU498" s="58"/>
      <c r="FEV498" s="58"/>
      <c r="FEW498" s="58"/>
      <c r="FEX498" s="58"/>
      <c r="FEY498" s="58"/>
      <c r="FEZ498" s="58"/>
      <c r="FFA498" s="58"/>
      <c r="FFB498" s="58"/>
      <c r="FFC498" s="58"/>
      <c r="FFD498" s="58"/>
      <c r="FFE498" s="58"/>
      <c r="FFF498" s="58"/>
      <c r="FFG498" s="58"/>
      <c r="FFH498" s="58"/>
      <c r="FFI498" s="58"/>
      <c r="FFJ498" s="58"/>
      <c r="FFK498" s="58"/>
      <c r="FFL498" s="58"/>
      <c r="FFM498" s="58"/>
      <c r="FFN498" s="58"/>
      <c r="FFO498" s="58"/>
      <c r="FFP498" s="58"/>
      <c r="FFQ498" s="58"/>
      <c r="FFR498" s="58"/>
      <c r="FFS498" s="58"/>
      <c r="FFT498" s="58"/>
      <c r="FFU498" s="58"/>
      <c r="FFV498" s="58"/>
      <c r="FFW498" s="58"/>
      <c r="FFX498" s="58"/>
      <c r="FFY498" s="58"/>
      <c r="FFZ498" s="58"/>
      <c r="FGA498" s="58"/>
      <c r="FGB498" s="58"/>
      <c r="FGC498" s="58"/>
      <c r="FGD498" s="58"/>
      <c r="FGE498" s="58"/>
      <c r="FGF498" s="58"/>
      <c r="FGG498" s="58"/>
      <c r="FGH498" s="58"/>
      <c r="FGI498" s="58"/>
      <c r="FGJ498" s="58"/>
      <c r="FGK498" s="58"/>
      <c r="FGL498" s="58"/>
      <c r="FGM498" s="58"/>
      <c r="FGN498" s="58"/>
      <c r="FGO498" s="58"/>
      <c r="FGP498" s="58"/>
      <c r="FGQ498" s="58"/>
      <c r="FGR498" s="58"/>
      <c r="FGS498" s="58"/>
      <c r="FGT498" s="58"/>
      <c r="FGU498" s="58"/>
      <c r="FGV498" s="58"/>
      <c r="FGW498" s="58"/>
      <c r="FGX498" s="58"/>
      <c r="FGY498" s="58"/>
      <c r="FGZ498" s="58"/>
      <c r="FHA498" s="58"/>
      <c r="FHB498" s="58"/>
      <c r="FHC498" s="58"/>
      <c r="FHD498" s="58"/>
      <c r="FHE498" s="58"/>
      <c r="FHF498" s="58"/>
      <c r="FHG498" s="58"/>
      <c r="FHH498" s="58"/>
      <c r="FHI498" s="58"/>
      <c r="FHJ498" s="58"/>
      <c r="FHK498" s="58"/>
      <c r="FHL498" s="58"/>
      <c r="FHM498" s="58"/>
      <c r="FHN498" s="58"/>
      <c r="FHO498" s="58"/>
      <c r="FHP498" s="58"/>
      <c r="FHQ498" s="58"/>
      <c r="FHR498" s="58"/>
      <c r="FHS498" s="58"/>
      <c r="FHT498" s="58"/>
      <c r="FHU498" s="58"/>
      <c r="FHV498" s="58"/>
      <c r="FHW498" s="58"/>
      <c r="FHX498" s="58"/>
      <c r="FHY498" s="58"/>
      <c r="FHZ498" s="58"/>
      <c r="FIA498" s="58"/>
      <c r="FIB498" s="58"/>
      <c r="FIC498" s="58"/>
      <c r="FID498" s="58"/>
      <c r="FIE498" s="58"/>
      <c r="FIF498" s="58"/>
      <c r="FIG498" s="58"/>
      <c r="FIH498" s="58"/>
      <c r="FII498" s="58"/>
      <c r="FIJ498" s="58"/>
      <c r="FIK498" s="58"/>
      <c r="FIL498" s="58"/>
      <c r="FIM498" s="58"/>
      <c r="FIN498" s="58"/>
      <c r="FIO498" s="58"/>
      <c r="FIP498" s="58"/>
      <c r="FIQ498" s="58"/>
      <c r="FIR498" s="58"/>
      <c r="FIS498" s="58"/>
      <c r="FIT498" s="58"/>
      <c r="FIU498" s="58"/>
      <c r="FIV498" s="58"/>
      <c r="FIW498" s="58"/>
      <c r="FIX498" s="58"/>
      <c r="FIY498" s="58"/>
      <c r="FIZ498" s="58"/>
      <c r="FJA498" s="58"/>
      <c r="FJB498" s="58"/>
      <c r="FJC498" s="58"/>
      <c r="FJD498" s="58"/>
      <c r="FJE498" s="58"/>
      <c r="FJF498" s="58"/>
      <c r="FJG498" s="58"/>
      <c r="FJH498" s="58"/>
      <c r="FJI498" s="58"/>
      <c r="FJJ498" s="58"/>
      <c r="FJK498" s="58"/>
      <c r="FJL498" s="58"/>
      <c r="FJM498" s="58"/>
      <c r="FJN498" s="58"/>
      <c r="FJO498" s="58"/>
      <c r="FJP498" s="58"/>
      <c r="FJQ498" s="58"/>
      <c r="FJR498" s="58"/>
      <c r="FJS498" s="58"/>
      <c r="FJT498" s="58"/>
      <c r="FJU498" s="58"/>
      <c r="FJV498" s="58"/>
      <c r="FJW498" s="58"/>
      <c r="FJX498" s="58"/>
      <c r="FJY498" s="58"/>
      <c r="FJZ498" s="58"/>
      <c r="FKA498" s="58"/>
      <c r="FKB498" s="58"/>
      <c r="FKC498" s="58"/>
      <c r="FKD498" s="58"/>
      <c r="FKE498" s="58"/>
      <c r="FKF498" s="58"/>
      <c r="FKG498" s="58"/>
      <c r="FKH498" s="58"/>
      <c r="FKI498" s="58"/>
      <c r="FKJ498" s="58"/>
      <c r="FKK498" s="58"/>
      <c r="FKL498" s="58"/>
      <c r="FKM498" s="58"/>
      <c r="FKN498" s="58"/>
      <c r="FKO498" s="58"/>
      <c r="FKP498" s="58"/>
      <c r="FKQ498" s="58"/>
      <c r="FKR498" s="58"/>
      <c r="FKS498" s="58"/>
      <c r="FKT498" s="58"/>
      <c r="FKU498" s="58"/>
      <c r="FKV498" s="58"/>
      <c r="FKW498" s="58"/>
      <c r="FKX498" s="58"/>
      <c r="FKY498" s="58"/>
      <c r="FKZ498" s="58"/>
      <c r="FLA498" s="58"/>
      <c r="FLB498" s="58"/>
      <c r="FLC498" s="58"/>
      <c r="FLD498" s="58"/>
      <c r="FLE498" s="58"/>
      <c r="FLF498" s="58"/>
      <c r="FLG498" s="58"/>
      <c r="FLH498" s="58"/>
      <c r="FLI498" s="58"/>
      <c r="FLJ498" s="58"/>
      <c r="FLK498" s="58"/>
      <c r="FLL498" s="58"/>
      <c r="FLM498" s="58"/>
      <c r="FLN498" s="58"/>
      <c r="FLO498" s="58"/>
      <c r="FLP498" s="58"/>
      <c r="FLQ498" s="58"/>
      <c r="FLR498" s="58"/>
      <c r="FLS498" s="58"/>
      <c r="FLT498" s="58"/>
      <c r="FLU498" s="58"/>
      <c r="FLV498" s="58"/>
      <c r="FLW498" s="58"/>
      <c r="FLX498" s="58"/>
      <c r="FLY498" s="58"/>
      <c r="FLZ498" s="58"/>
      <c r="FMA498" s="58"/>
      <c r="FMB498" s="58"/>
      <c r="FMC498" s="58"/>
      <c r="FMD498" s="58"/>
      <c r="FME498" s="58"/>
      <c r="FMF498" s="58"/>
      <c r="FMG498" s="58"/>
      <c r="FMH498" s="58"/>
      <c r="FMI498" s="58"/>
      <c r="FMJ498" s="58"/>
      <c r="FMK498" s="58"/>
      <c r="FML498" s="58"/>
      <c r="FMM498" s="58"/>
      <c r="FMN498" s="58"/>
      <c r="FMO498" s="58"/>
      <c r="FMP498" s="58"/>
      <c r="FMQ498" s="58"/>
      <c r="FMR498" s="58"/>
      <c r="FMS498" s="58"/>
      <c r="FMT498" s="58"/>
      <c r="FMU498" s="58"/>
      <c r="FMV498" s="58"/>
      <c r="FMW498" s="58"/>
      <c r="FMX498" s="58"/>
      <c r="FMY498" s="58"/>
      <c r="FMZ498" s="58"/>
      <c r="FNA498" s="58"/>
      <c r="FNB498" s="58"/>
      <c r="FNC498" s="58"/>
      <c r="FND498" s="58"/>
      <c r="FNE498" s="58"/>
      <c r="FNF498" s="58"/>
      <c r="FNG498" s="58"/>
      <c r="FNH498" s="58"/>
      <c r="FNI498" s="58"/>
      <c r="FNJ498" s="58"/>
      <c r="FNK498" s="58"/>
      <c r="FNL498" s="58"/>
      <c r="FNM498" s="58"/>
      <c r="FNN498" s="58"/>
      <c r="FNO498" s="58"/>
      <c r="FNP498" s="58"/>
      <c r="FNQ498" s="58"/>
      <c r="FNR498" s="58"/>
      <c r="FNS498" s="58"/>
      <c r="FNT498" s="58"/>
      <c r="FNU498" s="58"/>
      <c r="FNV498" s="58"/>
      <c r="FNW498" s="58"/>
      <c r="FNX498" s="58"/>
      <c r="FNY498" s="58"/>
      <c r="FNZ498" s="58"/>
      <c r="FOA498" s="58"/>
      <c r="FOB498" s="58"/>
      <c r="FOC498" s="58"/>
      <c r="FOD498" s="58"/>
      <c r="FOE498" s="58"/>
      <c r="FOF498" s="58"/>
      <c r="FOG498" s="58"/>
      <c r="FOH498" s="58"/>
      <c r="FOI498" s="58"/>
      <c r="FOJ498" s="58"/>
      <c r="FOK498" s="58"/>
      <c r="FOL498" s="58"/>
      <c r="FOM498" s="58"/>
      <c r="FON498" s="58"/>
      <c r="FOO498" s="58"/>
      <c r="FOP498" s="58"/>
      <c r="FOQ498" s="58"/>
      <c r="FOR498" s="58"/>
      <c r="FOS498" s="58"/>
      <c r="FOT498" s="58"/>
      <c r="FOU498" s="58"/>
      <c r="FOV498" s="58"/>
      <c r="FOW498" s="58"/>
      <c r="FOX498" s="58"/>
      <c r="FOY498" s="58"/>
      <c r="FOZ498" s="58"/>
      <c r="FPA498" s="58"/>
      <c r="FPB498" s="58"/>
      <c r="FPC498" s="58"/>
      <c r="FPD498" s="58"/>
      <c r="FPE498" s="58"/>
      <c r="FPF498" s="58"/>
      <c r="FPG498" s="58"/>
      <c r="FPH498" s="58"/>
      <c r="FPI498" s="58"/>
      <c r="FPJ498" s="58"/>
      <c r="FPK498" s="58"/>
      <c r="FPL498" s="58"/>
      <c r="FPM498" s="58"/>
      <c r="FPN498" s="58"/>
      <c r="FPO498" s="58"/>
      <c r="FPP498" s="58"/>
      <c r="FPQ498" s="58"/>
      <c r="FPR498" s="58"/>
      <c r="FPS498" s="58"/>
      <c r="FPT498" s="58"/>
      <c r="FPU498" s="58"/>
      <c r="FPV498" s="58"/>
      <c r="FPW498" s="58"/>
      <c r="FPX498" s="58"/>
      <c r="FPY498" s="58"/>
      <c r="FPZ498" s="58"/>
      <c r="FQA498" s="58"/>
      <c r="FQB498" s="58"/>
      <c r="FQC498" s="58"/>
      <c r="FQD498" s="58"/>
      <c r="FQE498" s="58"/>
      <c r="FQF498" s="58"/>
      <c r="FQG498" s="58"/>
      <c r="FQH498" s="58"/>
      <c r="FQI498" s="58"/>
      <c r="FQJ498" s="58"/>
      <c r="FQK498" s="58"/>
      <c r="FQL498" s="58"/>
      <c r="FQM498" s="58"/>
      <c r="FQN498" s="58"/>
      <c r="FQO498" s="58"/>
      <c r="FQP498" s="58"/>
      <c r="FQQ498" s="58"/>
      <c r="FQR498" s="58"/>
      <c r="FQS498" s="58"/>
      <c r="FQT498" s="58"/>
      <c r="FQU498" s="58"/>
      <c r="FQV498" s="58"/>
      <c r="FQW498" s="58"/>
      <c r="FQX498" s="58"/>
      <c r="FQY498" s="58"/>
      <c r="FQZ498" s="58"/>
      <c r="FRA498" s="58"/>
      <c r="FRB498" s="58"/>
      <c r="FRC498" s="58"/>
      <c r="FRD498" s="58"/>
      <c r="FRE498" s="58"/>
      <c r="FRF498" s="58"/>
      <c r="FRG498" s="58"/>
      <c r="FRH498" s="58"/>
      <c r="FRI498" s="58"/>
      <c r="FRJ498" s="58"/>
      <c r="FRK498" s="58"/>
      <c r="FRL498" s="58"/>
      <c r="FRM498" s="58"/>
      <c r="FRN498" s="58"/>
      <c r="FRO498" s="58"/>
      <c r="FRP498" s="58"/>
      <c r="FRQ498" s="58"/>
      <c r="FRR498" s="58"/>
      <c r="FRS498" s="58"/>
      <c r="FRT498" s="58"/>
      <c r="FRU498" s="58"/>
      <c r="FRV498" s="58"/>
      <c r="FRW498" s="58"/>
      <c r="FRX498" s="58"/>
      <c r="FRY498" s="58"/>
      <c r="FRZ498" s="58"/>
      <c r="FSA498" s="58"/>
      <c r="FSB498" s="58"/>
      <c r="FSC498" s="58"/>
      <c r="FSD498" s="58"/>
      <c r="FSE498" s="58"/>
      <c r="FSF498" s="58"/>
      <c r="FSG498" s="58"/>
      <c r="FSH498" s="58"/>
      <c r="FSI498" s="58"/>
      <c r="FSJ498" s="58"/>
      <c r="FSK498" s="58"/>
      <c r="FSL498" s="58"/>
      <c r="FSM498" s="58"/>
      <c r="FSN498" s="58"/>
      <c r="FSO498" s="58"/>
      <c r="FSP498" s="58"/>
      <c r="FSQ498" s="58"/>
      <c r="FSR498" s="58"/>
      <c r="FSS498" s="58"/>
      <c r="FST498" s="58"/>
      <c r="FSU498" s="58"/>
      <c r="FSV498" s="58"/>
      <c r="FSW498" s="58"/>
      <c r="FSX498" s="58"/>
      <c r="FSY498" s="58"/>
      <c r="FSZ498" s="58"/>
      <c r="FTA498" s="58"/>
      <c r="FTB498" s="58"/>
      <c r="FTC498" s="58"/>
      <c r="FTD498" s="58"/>
      <c r="FTE498" s="58"/>
      <c r="FTF498" s="58"/>
      <c r="FTG498" s="58"/>
      <c r="FTH498" s="58"/>
      <c r="FTI498" s="58"/>
      <c r="FTJ498" s="58"/>
      <c r="FTK498" s="58"/>
      <c r="FTL498" s="58"/>
      <c r="FTM498" s="58"/>
      <c r="FTN498" s="58"/>
      <c r="FTO498" s="58"/>
      <c r="FTP498" s="58"/>
      <c r="FTQ498" s="58"/>
      <c r="FTR498" s="58"/>
      <c r="FTS498" s="58"/>
      <c r="FTT498" s="58"/>
      <c r="FTU498" s="58"/>
      <c r="FTV498" s="58"/>
      <c r="FTW498" s="58"/>
      <c r="FTX498" s="58"/>
      <c r="FTY498" s="58"/>
      <c r="FTZ498" s="58"/>
      <c r="FUA498" s="58"/>
      <c r="FUB498" s="58"/>
      <c r="FUC498" s="58"/>
      <c r="FUD498" s="58"/>
      <c r="FUE498" s="58"/>
      <c r="FUF498" s="58"/>
      <c r="FUG498" s="58"/>
      <c r="FUH498" s="58"/>
      <c r="FUI498" s="58"/>
      <c r="FUJ498" s="58"/>
      <c r="FUK498" s="58"/>
      <c r="FUL498" s="58"/>
      <c r="FUM498" s="58"/>
      <c r="FUN498" s="58"/>
      <c r="FUO498" s="58"/>
      <c r="FUP498" s="58"/>
      <c r="FUQ498" s="58"/>
      <c r="FUR498" s="58"/>
      <c r="FUS498" s="58"/>
      <c r="FUT498" s="58"/>
      <c r="FUU498" s="58"/>
      <c r="FUV498" s="58"/>
      <c r="FUW498" s="58"/>
      <c r="FUX498" s="58"/>
      <c r="FUY498" s="58"/>
      <c r="FUZ498" s="58"/>
      <c r="FVA498" s="58"/>
      <c r="FVB498" s="58"/>
      <c r="FVC498" s="58"/>
      <c r="FVD498" s="58"/>
      <c r="FVE498" s="58"/>
      <c r="FVF498" s="58"/>
      <c r="FVG498" s="58"/>
      <c r="FVH498" s="58"/>
      <c r="FVI498" s="58"/>
      <c r="FVJ498" s="58"/>
      <c r="FVK498" s="58"/>
      <c r="FVL498" s="58"/>
      <c r="FVM498" s="58"/>
      <c r="FVN498" s="58"/>
      <c r="FVO498" s="58"/>
      <c r="FVP498" s="58"/>
      <c r="FVQ498" s="58"/>
      <c r="FVR498" s="58"/>
      <c r="FVS498" s="58"/>
      <c r="FVT498" s="58"/>
      <c r="FVU498" s="58"/>
      <c r="FVV498" s="58"/>
      <c r="FVW498" s="58"/>
      <c r="FVX498" s="58"/>
      <c r="FVY498" s="58"/>
      <c r="FVZ498" s="58"/>
      <c r="FWA498" s="58"/>
      <c r="FWB498" s="58"/>
      <c r="FWC498" s="58"/>
      <c r="FWD498" s="58"/>
      <c r="FWE498" s="58"/>
      <c r="FWF498" s="58"/>
      <c r="FWG498" s="58"/>
      <c r="FWH498" s="58"/>
      <c r="FWI498" s="58"/>
      <c r="FWJ498" s="58"/>
      <c r="FWK498" s="58"/>
      <c r="FWL498" s="58"/>
      <c r="FWM498" s="58"/>
      <c r="FWN498" s="58"/>
      <c r="FWO498" s="58"/>
      <c r="FWP498" s="58"/>
      <c r="FWQ498" s="58"/>
      <c r="FWR498" s="58"/>
      <c r="FWS498" s="58"/>
      <c r="FWT498" s="58"/>
      <c r="FWU498" s="58"/>
      <c r="FWV498" s="58"/>
      <c r="FWW498" s="58"/>
      <c r="FWX498" s="58"/>
      <c r="FWY498" s="58"/>
      <c r="FWZ498" s="58"/>
      <c r="FXA498" s="58"/>
      <c r="FXB498" s="58"/>
      <c r="FXC498" s="58"/>
      <c r="FXD498" s="58"/>
      <c r="FXE498" s="58"/>
      <c r="FXF498" s="58"/>
      <c r="FXG498" s="58"/>
      <c r="FXH498" s="58"/>
      <c r="FXI498" s="58"/>
      <c r="FXJ498" s="58"/>
      <c r="FXK498" s="58"/>
      <c r="FXL498" s="58"/>
      <c r="FXM498" s="58"/>
      <c r="FXN498" s="58"/>
      <c r="FXO498" s="58"/>
      <c r="FXP498" s="58"/>
      <c r="FXQ498" s="58"/>
      <c r="FXR498" s="58"/>
      <c r="FXS498" s="58"/>
      <c r="FXT498" s="58"/>
      <c r="FXU498" s="58"/>
      <c r="FXV498" s="58"/>
      <c r="FXW498" s="58"/>
      <c r="FXX498" s="58"/>
      <c r="FXY498" s="58"/>
      <c r="FXZ498" s="58"/>
      <c r="FYA498" s="58"/>
      <c r="FYB498" s="58"/>
      <c r="FYC498" s="58"/>
      <c r="FYD498" s="58"/>
      <c r="FYE498" s="58"/>
      <c r="FYF498" s="58"/>
      <c r="FYG498" s="58"/>
      <c r="FYH498" s="58"/>
      <c r="FYI498" s="58"/>
      <c r="FYJ498" s="58"/>
      <c r="FYK498" s="58"/>
      <c r="FYL498" s="58"/>
      <c r="FYM498" s="58"/>
      <c r="FYN498" s="58"/>
      <c r="FYO498" s="58"/>
      <c r="FYP498" s="58"/>
      <c r="FYQ498" s="58"/>
      <c r="FYR498" s="58"/>
      <c r="FYS498" s="58"/>
      <c r="FYT498" s="58"/>
      <c r="FYU498" s="58"/>
      <c r="FYV498" s="58"/>
      <c r="FYW498" s="58"/>
      <c r="FYX498" s="58"/>
      <c r="FYY498" s="58"/>
      <c r="FYZ498" s="58"/>
      <c r="FZA498" s="58"/>
      <c r="FZB498" s="58"/>
      <c r="FZC498" s="58"/>
      <c r="FZD498" s="58"/>
      <c r="FZE498" s="58"/>
      <c r="FZF498" s="58"/>
      <c r="FZG498" s="58"/>
      <c r="FZH498" s="58"/>
      <c r="FZI498" s="58"/>
      <c r="FZJ498" s="58"/>
      <c r="FZK498" s="58"/>
      <c r="FZL498" s="58"/>
      <c r="FZM498" s="58"/>
      <c r="FZN498" s="58"/>
      <c r="FZO498" s="58"/>
      <c r="FZP498" s="58"/>
      <c r="FZQ498" s="58"/>
      <c r="FZR498" s="58"/>
      <c r="FZS498" s="58"/>
      <c r="FZT498" s="58"/>
      <c r="FZU498" s="58"/>
      <c r="FZV498" s="58"/>
      <c r="FZW498" s="58"/>
      <c r="FZX498" s="58"/>
      <c r="FZY498" s="58"/>
      <c r="FZZ498" s="58"/>
      <c r="GAA498" s="58"/>
      <c r="GAB498" s="58"/>
      <c r="GAC498" s="58"/>
      <c r="GAD498" s="58"/>
      <c r="GAE498" s="58"/>
      <c r="GAF498" s="58"/>
      <c r="GAG498" s="58"/>
      <c r="GAH498" s="58"/>
      <c r="GAI498" s="58"/>
      <c r="GAJ498" s="58"/>
      <c r="GAK498" s="58"/>
      <c r="GAL498" s="58"/>
      <c r="GAM498" s="58"/>
      <c r="GAN498" s="58"/>
      <c r="GAO498" s="58"/>
      <c r="GAP498" s="58"/>
      <c r="GAQ498" s="58"/>
      <c r="GAR498" s="58"/>
      <c r="GAS498" s="58"/>
      <c r="GAT498" s="58"/>
      <c r="GAU498" s="58"/>
      <c r="GAV498" s="58"/>
      <c r="GAW498" s="58"/>
      <c r="GAX498" s="58"/>
      <c r="GAY498" s="58"/>
      <c r="GAZ498" s="58"/>
      <c r="GBA498" s="58"/>
      <c r="GBB498" s="58"/>
      <c r="GBC498" s="58"/>
      <c r="GBD498" s="58"/>
      <c r="GBE498" s="58"/>
      <c r="GBF498" s="58"/>
      <c r="GBG498" s="58"/>
      <c r="GBH498" s="58"/>
      <c r="GBI498" s="58"/>
      <c r="GBJ498" s="58"/>
      <c r="GBK498" s="58"/>
      <c r="GBL498" s="58"/>
      <c r="GBM498" s="58"/>
      <c r="GBN498" s="58"/>
      <c r="GBO498" s="58"/>
      <c r="GBP498" s="58"/>
      <c r="GBQ498" s="58"/>
      <c r="GBR498" s="58"/>
      <c r="GBS498" s="58"/>
      <c r="GBT498" s="58"/>
      <c r="GBU498" s="58"/>
      <c r="GBV498" s="58"/>
      <c r="GBW498" s="58"/>
      <c r="GBX498" s="58"/>
      <c r="GBY498" s="58"/>
      <c r="GBZ498" s="58"/>
      <c r="GCA498" s="58"/>
      <c r="GCB498" s="58"/>
      <c r="GCC498" s="58"/>
      <c r="GCD498" s="58"/>
      <c r="GCE498" s="58"/>
      <c r="GCF498" s="58"/>
      <c r="GCG498" s="58"/>
      <c r="GCH498" s="58"/>
      <c r="GCI498" s="58"/>
      <c r="GCJ498" s="58"/>
      <c r="GCK498" s="58"/>
      <c r="GCL498" s="58"/>
      <c r="GCM498" s="58"/>
      <c r="GCN498" s="58"/>
      <c r="GCO498" s="58"/>
      <c r="GCP498" s="58"/>
      <c r="GCQ498" s="58"/>
      <c r="GCR498" s="58"/>
      <c r="GCS498" s="58"/>
      <c r="GCT498" s="58"/>
      <c r="GCU498" s="58"/>
      <c r="GCV498" s="58"/>
      <c r="GCW498" s="58"/>
      <c r="GCX498" s="58"/>
      <c r="GCY498" s="58"/>
      <c r="GCZ498" s="58"/>
      <c r="GDA498" s="58"/>
      <c r="GDB498" s="58"/>
      <c r="GDC498" s="58"/>
      <c r="GDD498" s="58"/>
      <c r="GDE498" s="58"/>
      <c r="GDF498" s="58"/>
      <c r="GDG498" s="58"/>
      <c r="GDH498" s="58"/>
      <c r="GDI498" s="58"/>
      <c r="GDJ498" s="58"/>
      <c r="GDK498" s="58"/>
      <c r="GDL498" s="58"/>
      <c r="GDM498" s="58"/>
      <c r="GDN498" s="58"/>
      <c r="GDO498" s="58"/>
      <c r="GDP498" s="58"/>
      <c r="GDQ498" s="58"/>
      <c r="GDR498" s="58"/>
      <c r="GDS498" s="58"/>
      <c r="GDT498" s="58"/>
      <c r="GDU498" s="58"/>
      <c r="GDV498" s="58"/>
      <c r="GDW498" s="58"/>
      <c r="GDX498" s="58"/>
      <c r="GDY498" s="58"/>
      <c r="GDZ498" s="58"/>
      <c r="GEA498" s="58"/>
      <c r="GEB498" s="58"/>
      <c r="GEC498" s="58"/>
      <c r="GED498" s="58"/>
      <c r="GEE498" s="58"/>
      <c r="GEF498" s="58"/>
      <c r="GEG498" s="58"/>
      <c r="GEH498" s="58"/>
      <c r="GEI498" s="58"/>
      <c r="GEJ498" s="58"/>
      <c r="GEK498" s="58"/>
      <c r="GEL498" s="58"/>
      <c r="GEM498" s="58"/>
      <c r="GEN498" s="58"/>
      <c r="GEO498" s="58"/>
      <c r="GEP498" s="58"/>
      <c r="GEQ498" s="58"/>
      <c r="GER498" s="58"/>
      <c r="GES498" s="58"/>
      <c r="GET498" s="58"/>
      <c r="GEU498" s="58"/>
      <c r="GEV498" s="58"/>
      <c r="GEW498" s="58"/>
      <c r="GEX498" s="58"/>
      <c r="GEY498" s="58"/>
      <c r="GEZ498" s="58"/>
      <c r="GFA498" s="58"/>
      <c r="GFB498" s="58"/>
      <c r="GFC498" s="58"/>
      <c r="GFD498" s="58"/>
      <c r="GFE498" s="58"/>
      <c r="GFF498" s="58"/>
      <c r="GFG498" s="58"/>
      <c r="GFH498" s="58"/>
      <c r="GFI498" s="58"/>
      <c r="GFJ498" s="58"/>
      <c r="GFK498" s="58"/>
      <c r="GFL498" s="58"/>
      <c r="GFM498" s="58"/>
      <c r="GFN498" s="58"/>
      <c r="GFO498" s="58"/>
      <c r="GFP498" s="58"/>
      <c r="GFQ498" s="58"/>
      <c r="GFR498" s="58"/>
      <c r="GFS498" s="58"/>
      <c r="GFT498" s="58"/>
      <c r="GFU498" s="58"/>
      <c r="GFV498" s="58"/>
      <c r="GFW498" s="58"/>
      <c r="GFX498" s="58"/>
      <c r="GFY498" s="58"/>
      <c r="GFZ498" s="58"/>
      <c r="GGA498" s="58"/>
      <c r="GGB498" s="58"/>
      <c r="GGC498" s="58"/>
      <c r="GGD498" s="58"/>
      <c r="GGE498" s="58"/>
      <c r="GGF498" s="58"/>
      <c r="GGG498" s="58"/>
      <c r="GGH498" s="58"/>
      <c r="GGI498" s="58"/>
      <c r="GGJ498" s="58"/>
      <c r="GGK498" s="58"/>
      <c r="GGL498" s="58"/>
      <c r="GGM498" s="58"/>
      <c r="GGN498" s="58"/>
      <c r="GGO498" s="58"/>
      <c r="GGP498" s="58"/>
      <c r="GGQ498" s="58"/>
      <c r="GGR498" s="58"/>
      <c r="GGS498" s="58"/>
      <c r="GGT498" s="58"/>
      <c r="GGU498" s="58"/>
      <c r="GGV498" s="58"/>
      <c r="GGW498" s="58"/>
      <c r="GGX498" s="58"/>
      <c r="GGY498" s="58"/>
      <c r="GGZ498" s="58"/>
      <c r="GHA498" s="58"/>
      <c r="GHB498" s="58"/>
      <c r="GHC498" s="58"/>
      <c r="GHD498" s="58"/>
      <c r="GHE498" s="58"/>
      <c r="GHF498" s="58"/>
      <c r="GHG498" s="58"/>
      <c r="GHH498" s="58"/>
      <c r="GHI498" s="58"/>
      <c r="GHJ498" s="58"/>
      <c r="GHK498" s="58"/>
      <c r="GHL498" s="58"/>
      <c r="GHM498" s="58"/>
      <c r="GHN498" s="58"/>
      <c r="GHO498" s="58"/>
      <c r="GHP498" s="58"/>
      <c r="GHQ498" s="58"/>
      <c r="GHR498" s="58"/>
      <c r="GHS498" s="58"/>
      <c r="GHT498" s="58"/>
      <c r="GHU498" s="58"/>
      <c r="GHV498" s="58"/>
      <c r="GHW498" s="58"/>
      <c r="GHX498" s="58"/>
      <c r="GHY498" s="58"/>
      <c r="GHZ498" s="58"/>
      <c r="GIA498" s="58"/>
      <c r="GIB498" s="58"/>
      <c r="GIC498" s="58"/>
      <c r="GID498" s="58"/>
      <c r="GIE498" s="58"/>
      <c r="GIF498" s="58"/>
      <c r="GIG498" s="58"/>
      <c r="GIH498" s="58"/>
      <c r="GII498" s="58"/>
      <c r="GIJ498" s="58"/>
      <c r="GIK498" s="58"/>
      <c r="GIL498" s="58"/>
      <c r="GIM498" s="58"/>
      <c r="GIN498" s="58"/>
      <c r="GIO498" s="58"/>
      <c r="GIP498" s="58"/>
      <c r="GIQ498" s="58"/>
      <c r="GIR498" s="58"/>
      <c r="GIS498" s="58"/>
      <c r="GIT498" s="58"/>
      <c r="GIU498" s="58"/>
      <c r="GIV498" s="58"/>
      <c r="GIW498" s="58"/>
      <c r="GIX498" s="58"/>
      <c r="GIY498" s="58"/>
      <c r="GIZ498" s="58"/>
      <c r="GJA498" s="58"/>
      <c r="GJB498" s="58"/>
      <c r="GJC498" s="58"/>
      <c r="GJD498" s="58"/>
      <c r="GJE498" s="58"/>
      <c r="GJF498" s="58"/>
      <c r="GJG498" s="58"/>
      <c r="GJH498" s="58"/>
      <c r="GJI498" s="58"/>
      <c r="GJJ498" s="58"/>
      <c r="GJK498" s="58"/>
      <c r="GJL498" s="58"/>
      <c r="GJM498" s="58"/>
      <c r="GJN498" s="58"/>
      <c r="GJO498" s="58"/>
      <c r="GJP498" s="58"/>
      <c r="GJQ498" s="58"/>
      <c r="GJR498" s="58"/>
      <c r="GJS498" s="58"/>
      <c r="GJT498" s="58"/>
      <c r="GJU498" s="58"/>
      <c r="GJV498" s="58"/>
      <c r="GJW498" s="58"/>
      <c r="GJX498" s="58"/>
      <c r="GJY498" s="58"/>
      <c r="GJZ498" s="58"/>
      <c r="GKA498" s="58"/>
      <c r="GKB498" s="58"/>
      <c r="GKC498" s="58"/>
      <c r="GKD498" s="58"/>
      <c r="GKE498" s="58"/>
      <c r="GKF498" s="58"/>
      <c r="GKG498" s="58"/>
      <c r="GKH498" s="58"/>
      <c r="GKI498" s="58"/>
      <c r="GKJ498" s="58"/>
      <c r="GKK498" s="58"/>
      <c r="GKL498" s="58"/>
      <c r="GKM498" s="58"/>
      <c r="GKN498" s="58"/>
      <c r="GKO498" s="58"/>
      <c r="GKP498" s="58"/>
      <c r="GKQ498" s="58"/>
      <c r="GKR498" s="58"/>
      <c r="GKS498" s="58"/>
      <c r="GKT498" s="58"/>
      <c r="GKU498" s="58"/>
      <c r="GKV498" s="58"/>
      <c r="GKW498" s="58"/>
      <c r="GKX498" s="58"/>
      <c r="GKY498" s="58"/>
      <c r="GKZ498" s="58"/>
      <c r="GLA498" s="58"/>
      <c r="GLB498" s="58"/>
      <c r="GLC498" s="58"/>
      <c r="GLD498" s="58"/>
      <c r="GLE498" s="58"/>
      <c r="GLF498" s="58"/>
      <c r="GLG498" s="58"/>
      <c r="GLH498" s="58"/>
      <c r="GLI498" s="58"/>
      <c r="GLJ498" s="58"/>
      <c r="GLK498" s="58"/>
      <c r="GLL498" s="58"/>
      <c r="GLM498" s="58"/>
      <c r="GLN498" s="58"/>
      <c r="GLO498" s="58"/>
      <c r="GLP498" s="58"/>
      <c r="GLQ498" s="58"/>
      <c r="GLR498" s="58"/>
      <c r="GLS498" s="58"/>
      <c r="GLT498" s="58"/>
      <c r="GLU498" s="58"/>
      <c r="GLV498" s="58"/>
      <c r="GLW498" s="58"/>
      <c r="GLX498" s="58"/>
      <c r="GLY498" s="58"/>
      <c r="GLZ498" s="58"/>
      <c r="GMA498" s="58"/>
      <c r="GMB498" s="58"/>
      <c r="GMC498" s="58"/>
      <c r="GMD498" s="58"/>
      <c r="GME498" s="58"/>
      <c r="GMF498" s="58"/>
      <c r="GMG498" s="58"/>
      <c r="GMH498" s="58"/>
      <c r="GMI498" s="58"/>
      <c r="GMJ498" s="58"/>
      <c r="GMK498" s="58"/>
      <c r="GML498" s="58"/>
      <c r="GMM498" s="58"/>
      <c r="GMN498" s="58"/>
      <c r="GMO498" s="58"/>
      <c r="GMP498" s="58"/>
      <c r="GMQ498" s="58"/>
      <c r="GMR498" s="58"/>
      <c r="GMS498" s="58"/>
      <c r="GMT498" s="58"/>
      <c r="GMU498" s="58"/>
      <c r="GMV498" s="58"/>
      <c r="GMW498" s="58"/>
      <c r="GMX498" s="58"/>
      <c r="GMY498" s="58"/>
      <c r="GMZ498" s="58"/>
      <c r="GNA498" s="58"/>
      <c r="GNB498" s="58"/>
      <c r="GNC498" s="58"/>
      <c r="GND498" s="58"/>
      <c r="GNE498" s="58"/>
      <c r="GNF498" s="58"/>
      <c r="GNG498" s="58"/>
      <c r="GNH498" s="58"/>
      <c r="GNI498" s="58"/>
      <c r="GNJ498" s="58"/>
      <c r="GNK498" s="58"/>
      <c r="GNL498" s="58"/>
      <c r="GNM498" s="58"/>
      <c r="GNN498" s="58"/>
      <c r="GNO498" s="58"/>
      <c r="GNP498" s="58"/>
      <c r="GNQ498" s="58"/>
      <c r="GNR498" s="58"/>
      <c r="GNS498" s="58"/>
      <c r="GNT498" s="58"/>
      <c r="GNU498" s="58"/>
      <c r="GNV498" s="58"/>
      <c r="GNW498" s="58"/>
      <c r="GNX498" s="58"/>
      <c r="GNY498" s="58"/>
      <c r="GNZ498" s="58"/>
      <c r="GOA498" s="58"/>
      <c r="GOB498" s="58"/>
      <c r="GOC498" s="58"/>
      <c r="GOD498" s="58"/>
      <c r="GOE498" s="58"/>
      <c r="GOF498" s="58"/>
      <c r="GOG498" s="58"/>
      <c r="GOH498" s="58"/>
      <c r="GOI498" s="58"/>
      <c r="GOJ498" s="58"/>
      <c r="GOK498" s="58"/>
      <c r="GOL498" s="58"/>
      <c r="GOM498" s="58"/>
      <c r="GON498" s="58"/>
      <c r="GOO498" s="58"/>
      <c r="GOP498" s="58"/>
      <c r="GOQ498" s="58"/>
      <c r="GOR498" s="58"/>
      <c r="GOS498" s="58"/>
      <c r="GOT498" s="58"/>
      <c r="GOU498" s="58"/>
      <c r="GOV498" s="58"/>
      <c r="GOW498" s="58"/>
      <c r="GOX498" s="58"/>
      <c r="GOY498" s="58"/>
      <c r="GOZ498" s="58"/>
      <c r="GPA498" s="58"/>
      <c r="GPB498" s="58"/>
      <c r="GPC498" s="58"/>
      <c r="GPD498" s="58"/>
      <c r="GPE498" s="58"/>
      <c r="GPF498" s="58"/>
      <c r="GPG498" s="58"/>
      <c r="GPH498" s="58"/>
      <c r="GPI498" s="58"/>
      <c r="GPJ498" s="58"/>
      <c r="GPK498" s="58"/>
      <c r="GPL498" s="58"/>
      <c r="GPM498" s="58"/>
      <c r="GPN498" s="58"/>
      <c r="GPO498" s="58"/>
      <c r="GPP498" s="58"/>
      <c r="GPQ498" s="58"/>
      <c r="GPR498" s="58"/>
      <c r="GPS498" s="58"/>
      <c r="GPT498" s="58"/>
      <c r="GPU498" s="58"/>
      <c r="GPV498" s="58"/>
      <c r="GPW498" s="58"/>
      <c r="GPX498" s="58"/>
      <c r="GPY498" s="58"/>
      <c r="GPZ498" s="58"/>
      <c r="GQA498" s="58"/>
      <c r="GQB498" s="58"/>
      <c r="GQC498" s="58"/>
      <c r="GQD498" s="58"/>
      <c r="GQE498" s="58"/>
      <c r="GQF498" s="58"/>
      <c r="GQG498" s="58"/>
      <c r="GQH498" s="58"/>
      <c r="GQI498" s="58"/>
      <c r="GQJ498" s="58"/>
      <c r="GQK498" s="58"/>
      <c r="GQL498" s="58"/>
      <c r="GQM498" s="58"/>
      <c r="GQN498" s="58"/>
      <c r="GQO498" s="58"/>
      <c r="GQP498" s="58"/>
      <c r="GQQ498" s="58"/>
      <c r="GQR498" s="58"/>
      <c r="GQS498" s="58"/>
      <c r="GQT498" s="58"/>
      <c r="GQU498" s="58"/>
      <c r="GQV498" s="58"/>
      <c r="GQW498" s="58"/>
      <c r="GQX498" s="58"/>
      <c r="GQY498" s="58"/>
      <c r="GQZ498" s="58"/>
      <c r="GRA498" s="58"/>
      <c r="GRB498" s="58"/>
      <c r="GRC498" s="58"/>
      <c r="GRD498" s="58"/>
      <c r="GRE498" s="58"/>
      <c r="GRF498" s="58"/>
      <c r="GRG498" s="58"/>
      <c r="GRH498" s="58"/>
      <c r="GRI498" s="58"/>
      <c r="GRJ498" s="58"/>
      <c r="GRK498" s="58"/>
      <c r="GRL498" s="58"/>
      <c r="GRM498" s="58"/>
      <c r="GRN498" s="58"/>
      <c r="GRO498" s="58"/>
      <c r="GRP498" s="58"/>
      <c r="GRQ498" s="58"/>
      <c r="GRR498" s="58"/>
      <c r="GRS498" s="58"/>
      <c r="GRT498" s="58"/>
      <c r="GRU498" s="58"/>
      <c r="GRV498" s="58"/>
      <c r="GRW498" s="58"/>
      <c r="GRX498" s="58"/>
      <c r="GRY498" s="58"/>
      <c r="GRZ498" s="58"/>
      <c r="GSA498" s="58"/>
      <c r="GSB498" s="58"/>
      <c r="GSC498" s="58"/>
      <c r="GSD498" s="58"/>
      <c r="GSE498" s="58"/>
      <c r="GSF498" s="58"/>
      <c r="GSG498" s="58"/>
      <c r="GSH498" s="58"/>
      <c r="GSI498" s="58"/>
      <c r="GSJ498" s="58"/>
      <c r="GSK498" s="58"/>
      <c r="GSL498" s="58"/>
      <c r="GSM498" s="58"/>
      <c r="GSN498" s="58"/>
      <c r="GSO498" s="58"/>
      <c r="GSP498" s="58"/>
      <c r="GSQ498" s="58"/>
      <c r="GSR498" s="58"/>
      <c r="GSS498" s="58"/>
      <c r="GST498" s="58"/>
      <c r="GSU498" s="58"/>
      <c r="GSV498" s="58"/>
      <c r="GSW498" s="58"/>
      <c r="GSX498" s="58"/>
      <c r="GSY498" s="58"/>
      <c r="GSZ498" s="58"/>
      <c r="GTA498" s="58"/>
      <c r="GTB498" s="58"/>
      <c r="GTC498" s="58"/>
      <c r="GTD498" s="58"/>
      <c r="GTE498" s="58"/>
      <c r="GTF498" s="58"/>
      <c r="GTG498" s="58"/>
      <c r="GTH498" s="58"/>
      <c r="GTI498" s="58"/>
      <c r="GTJ498" s="58"/>
      <c r="GTK498" s="58"/>
      <c r="GTL498" s="58"/>
      <c r="GTM498" s="58"/>
      <c r="GTN498" s="58"/>
      <c r="GTO498" s="58"/>
      <c r="GTP498" s="58"/>
      <c r="GTQ498" s="58"/>
      <c r="GTR498" s="58"/>
      <c r="GTS498" s="58"/>
      <c r="GTT498" s="58"/>
      <c r="GTU498" s="58"/>
      <c r="GTV498" s="58"/>
      <c r="GTW498" s="58"/>
      <c r="GTX498" s="58"/>
      <c r="GTY498" s="58"/>
      <c r="GTZ498" s="58"/>
      <c r="GUA498" s="58"/>
      <c r="GUB498" s="58"/>
      <c r="GUC498" s="58"/>
      <c r="GUD498" s="58"/>
      <c r="GUE498" s="58"/>
      <c r="GUF498" s="58"/>
      <c r="GUG498" s="58"/>
      <c r="GUH498" s="58"/>
      <c r="GUI498" s="58"/>
      <c r="GUJ498" s="58"/>
      <c r="GUK498" s="58"/>
      <c r="GUL498" s="58"/>
      <c r="GUM498" s="58"/>
      <c r="GUN498" s="58"/>
      <c r="GUO498" s="58"/>
      <c r="GUP498" s="58"/>
      <c r="GUQ498" s="58"/>
      <c r="GUR498" s="58"/>
      <c r="GUS498" s="58"/>
      <c r="GUT498" s="58"/>
      <c r="GUU498" s="58"/>
      <c r="GUV498" s="58"/>
      <c r="GUW498" s="58"/>
      <c r="GUX498" s="58"/>
      <c r="GUY498" s="58"/>
      <c r="GUZ498" s="58"/>
      <c r="GVA498" s="58"/>
      <c r="GVB498" s="58"/>
      <c r="GVC498" s="58"/>
      <c r="GVD498" s="58"/>
      <c r="GVE498" s="58"/>
      <c r="GVF498" s="58"/>
      <c r="GVG498" s="58"/>
      <c r="GVH498" s="58"/>
      <c r="GVI498" s="58"/>
      <c r="GVJ498" s="58"/>
      <c r="GVK498" s="58"/>
      <c r="GVL498" s="58"/>
      <c r="GVM498" s="58"/>
      <c r="GVN498" s="58"/>
      <c r="GVO498" s="58"/>
      <c r="GVP498" s="58"/>
      <c r="GVQ498" s="58"/>
      <c r="GVR498" s="58"/>
      <c r="GVS498" s="58"/>
      <c r="GVT498" s="58"/>
      <c r="GVU498" s="58"/>
      <c r="GVV498" s="58"/>
      <c r="GVW498" s="58"/>
      <c r="GVX498" s="58"/>
      <c r="GVY498" s="58"/>
      <c r="GVZ498" s="58"/>
      <c r="GWA498" s="58"/>
      <c r="GWB498" s="58"/>
      <c r="GWC498" s="58"/>
      <c r="GWD498" s="58"/>
      <c r="GWE498" s="58"/>
      <c r="GWF498" s="58"/>
      <c r="GWG498" s="58"/>
      <c r="GWH498" s="58"/>
      <c r="GWI498" s="58"/>
      <c r="GWJ498" s="58"/>
      <c r="GWK498" s="58"/>
      <c r="GWL498" s="58"/>
      <c r="GWM498" s="58"/>
      <c r="GWN498" s="58"/>
      <c r="GWO498" s="58"/>
      <c r="GWP498" s="58"/>
      <c r="GWQ498" s="58"/>
      <c r="GWR498" s="58"/>
      <c r="GWS498" s="58"/>
      <c r="GWT498" s="58"/>
      <c r="GWU498" s="58"/>
      <c r="GWV498" s="58"/>
      <c r="GWW498" s="58"/>
      <c r="GWX498" s="58"/>
      <c r="GWY498" s="58"/>
      <c r="GWZ498" s="58"/>
      <c r="GXA498" s="58"/>
      <c r="GXB498" s="58"/>
      <c r="GXC498" s="58"/>
      <c r="GXD498" s="58"/>
      <c r="GXE498" s="58"/>
      <c r="GXF498" s="58"/>
      <c r="GXG498" s="58"/>
      <c r="GXH498" s="58"/>
      <c r="GXI498" s="58"/>
      <c r="GXJ498" s="58"/>
      <c r="GXK498" s="58"/>
      <c r="GXL498" s="58"/>
      <c r="GXM498" s="58"/>
      <c r="GXN498" s="58"/>
      <c r="GXO498" s="58"/>
      <c r="GXP498" s="58"/>
      <c r="GXQ498" s="58"/>
      <c r="GXR498" s="58"/>
      <c r="GXS498" s="58"/>
      <c r="GXT498" s="58"/>
      <c r="GXU498" s="58"/>
      <c r="GXV498" s="58"/>
      <c r="GXW498" s="58"/>
      <c r="GXX498" s="58"/>
      <c r="GXY498" s="58"/>
      <c r="GXZ498" s="58"/>
      <c r="GYA498" s="58"/>
      <c r="GYB498" s="58"/>
      <c r="GYC498" s="58"/>
      <c r="GYD498" s="58"/>
      <c r="GYE498" s="58"/>
      <c r="GYF498" s="58"/>
      <c r="GYG498" s="58"/>
      <c r="GYH498" s="58"/>
      <c r="GYI498" s="58"/>
      <c r="GYJ498" s="58"/>
      <c r="GYK498" s="58"/>
      <c r="GYL498" s="58"/>
      <c r="GYM498" s="58"/>
      <c r="GYN498" s="58"/>
      <c r="GYO498" s="58"/>
      <c r="GYP498" s="58"/>
      <c r="GYQ498" s="58"/>
      <c r="GYR498" s="58"/>
      <c r="GYS498" s="58"/>
      <c r="GYT498" s="58"/>
      <c r="GYU498" s="58"/>
      <c r="GYV498" s="58"/>
      <c r="GYW498" s="58"/>
      <c r="GYX498" s="58"/>
      <c r="GYY498" s="58"/>
      <c r="GYZ498" s="58"/>
      <c r="GZA498" s="58"/>
      <c r="GZB498" s="58"/>
      <c r="GZC498" s="58"/>
      <c r="GZD498" s="58"/>
      <c r="GZE498" s="58"/>
      <c r="GZF498" s="58"/>
      <c r="GZG498" s="58"/>
      <c r="GZH498" s="58"/>
      <c r="GZI498" s="58"/>
      <c r="GZJ498" s="58"/>
      <c r="GZK498" s="58"/>
      <c r="GZL498" s="58"/>
      <c r="GZM498" s="58"/>
      <c r="GZN498" s="58"/>
      <c r="GZO498" s="58"/>
      <c r="GZP498" s="58"/>
      <c r="GZQ498" s="58"/>
      <c r="GZR498" s="58"/>
      <c r="GZS498" s="58"/>
      <c r="GZT498" s="58"/>
      <c r="GZU498" s="58"/>
      <c r="GZV498" s="58"/>
      <c r="GZW498" s="58"/>
      <c r="GZX498" s="58"/>
      <c r="GZY498" s="58"/>
      <c r="GZZ498" s="58"/>
      <c r="HAA498" s="58"/>
      <c r="HAB498" s="58"/>
      <c r="HAC498" s="58"/>
      <c r="HAD498" s="58"/>
      <c r="HAE498" s="58"/>
      <c r="HAF498" s="58"/>
      <c r="HAG498" s="58"/>
      <c r="HAH498" s="58"/>
      <c r="HAI498" s="58"/>
      <c r="HAJ498" s="58"/>
      <c r="HAK498" s="58"/>
      <c r="HAL498" s="58"/>
      <c r="HAM498" s="58"/>
      <c r="HAN498" s="58"/>
      <c r="HAO498" s="58"/>
      <c r="HAP498" s="58"/>
      <c r="HAQ498" s="58"/>
      <c r="HAR498" s="58"/>
      <c r="HAS498" s="58"/>
      <c r="HAT498" s="58"/>
      <c r="HAU498" s="58"/>
      <c r="HAV498" s="58"/>
      <c r="HAW498" s="58"/>
      <c r="HAX498" s="58"/>
      <c r="HAY498" s="58"/>
      <c r="HAZ498" s="58"/>
      <c r="HBA498" s="58"/>
      <c r="HBB498" s="58"/>
      <c r="HBC498" s="58"/>
      <c r="HBD498" s="58"/>
      <c r="HBE498" s="58"/>
      <c r="HBF498" s="58"/>
      <c r="HBG498" s="58"/>
      <c r="HBH498" s="58"/>
      <c r="HBI498" s="58"/>
      <c r="HBJ498" s="58"/>
      <c r="HBK498" s="58"/>
      <c r="HBL498" s="58"/>
      <c r="HBM498" s="58"/>
      <c r="HBN498" s="58"/>
      <c r="HBO498" s="58"/>
      <c r="HBP498" s="58"/>
      <c r="HBQ498" s="58"/>
      <c r="HBR498" s="58"/>
      <c r="HBS498" s="58"/>
      <c r="HBT498" s="58"/>
      <c r="HBU498" s="58"/>
      <c r="HBV498" s="58"/>
      <c r="HBW498" s="58"/>
      <c r="HBX498" s="58"/>
      <c r="HBY498" s="58"/>
      <c r="HBZ498" s="58"/>
      <c r="HCA498" s="58"/>
      <c r="HCB498" s="58"/>
      <c r="HCC498" s="58"/>
      <c r="HCD498" s="58"/>
      <c r="HCE498" s="58"/>
      <c r="HCF498" s="58"/>
      <c r="HCG498" s="58"/>
      <c r="HCH498" s="58"/>
      <c r="HCI498" s="58"/>
      <c r="HCJ498" s="58"/>
      <c r="HCK498" s="58"/>
      <c r="HCL498" s="58"/>
      <c r="HCM498" s="58"/>
      <c r="HCN498" s="58"/>
      <c r="HCO498" s="58"/>
      <c r="HCP498" s="58"/>
      <c r="HCQ498" s="58"/>
      <c r="HCR498" s="58"/>
      <c r="HCS498" s="58"/>
      <c r="HCT498" s="58"/>
      <c r="HCU498" s="58"/>
      <c r="HCV498" s="58"/>
      <c r="HCW498" s="58"/>
      <c r="HCX498" s="58"/>
      <c r="HCY498" s="58"/>
      <c r="HCZ498" s="58"/>
      <c r="HDA498" s="58"/>
      <c r="HDB498" s="58"/>
      <c r="HDC498" s="58"/>
      <c r="HDD498" s="58"/>
      <c r="HDE498" s="58"/>
      <c r="HDF498" s="58"/>
      <c r="HDG498" s="58"/>
      <c r="HDH498" s="58"/>
      <c r="HDI498" s="58"/>
      <c r="HDJ498" s="58"/>
      <c r="HDK498" s="58"/>
      <c r="HDL498" s="58"/>
      <c r="HDM498" s="58"/>
      <c r="HDN498" s="58"/>
      <c r="HDO498" s="58"/>
      <c r="HDP498" s="58"/>
      <c r="HDQ498" s="58"/>
      <c r="HDR498" s="58"/>
      <c r="HDS498" s="58"/>
      <c r="HDT498" s="58"/>
      <c r="HDU498" s="58"/>
      <c r="HDV498" s="58"/>
      <c r="HDW498" s="58"/>
      <c r="HDX498" s="58"/>
      <c r="HDY498" s="58"/>
      <c r="HDZ498" s="58"/>
      <c r="HEA498" s="58"/>
      <c r="HEB498" s="58"/>
      <c r="HEC498" s="58"/>
      <c r="HED498" s="58"/>
      <c r="HEE498" s="58"/>
      <c r="HEF498" s="58"/>
      <c r="HEG498" s="58"/>
      <c r="HEH498" s="58"/>
      <c r="HEI498" s="58"/>
      <c r="HEJ498" s="58"/>
      <c r="HEK498" s="58"/>
      <c r="HEL498" s="58"/>
      <c r="HEM498" s="58"/>
      <c r="HEN498" s="58"/>
      <c r="HEO498" s="58"/>
      <c r="HEP498" s="58"/>
      <c r="HEQ498" s="58"/>
      <c r="HER498" s="58"/>
      <c r="HES498" s="58"/>
      <c r="HET498" s="58"/>
      <c r="HEU498" s="58"/>
      <c r="HEV498" s="58"/>
      <c r="HEW498" s="58"/>
      <c r="HEX498" s="58"/>
      <c r="HEY498" s="58"/>
      <c r="HEZ498" s="58"/>
      <c r="HFA498" s="58"/>
      <c r="HFB498" s="58"/>
      <c r="HFC498" s="58"/>
      <c r="HFD498" s="58"/>
      <c r="HFE498" s="58"/>
      <c r="HFF498" s="58"/>
      <c r="HFG498" s="58"/>
      <c r="HFH498" s="58"/>
      <c r="HFI498" s="58"/>
      <c r="HFJ498" s="58"/>
      <c r="HFK498" s="58"/>
      <c r="HFL498" s="58"/>
      <c r="HFM498" s="58"/>
      <c r="HFN498" s="58"/>
      <c r="HFO498" s="58"/>
      <c r="HFP498" s="58"/>
      <c r="HFQ498" s="58"/>
      <c r="HFR498" s="58"/>
      <c r="HFS498" s="58"/>
      <c r="HFT498" s="58"/>
      <c r="HFU498" s="58"/>
      <c r="HFV498" s="58"/>
      <c r="HFW498" s="58"/>
      <c r="HFX498" s="58"/>
      <c r="HFY498" s="58"/>
      <c r="HFZ498" s="58"/>
      <c r="HGA498" s="58"/>
      <c r="HGB498" s="58"/>
      <c r="HGC498" s="58"/>
      <c r="HGD498" s="58"/>
      <c r="HGE498" s="58"/>
      <c r="HGF498" s="58"/>
      <c r="HGG498" s="58"/>
      <c r="HGH498" s="58"/>
      <c r="HGI498" s="58"/>
      <c r="HGJ498" s="58"/>
      <c r="HGK498" s="58"/>
      <c r="HGL498" s="58"/>
      <c r="HGM498" s="58"/>
      <c r="HGN498" s="58"/>
      <c r="HGO498" s="58"/>
      <c r="HGP498" s="58"/>
      <c r="HGQ498" s="58"/>
      <c r="HGR498" s="58"/>
      <c r="HGS498" s="58"/>
      <c r="HGT498" s="58"/>
      <c r="HGU498" s="58"/>
      <c r="HGV498" s="58"/>
      <c r="HGW498" s="58"/>
      <c r="HGX498" s="58"/>
      <c r="HGY498" s="58"/>
      <c r="HGZ498" s="58"/>
      <c r="HHA498" s="58"/>
      <c r="HHB498" s="58"/>
      <c r="HHC498" s="58"/>
      <c r="HHD498" s="58"/>
      <c r="HHE498" s="58"/>
      <c r="HHF498" s="58"/>
      <c r="HHG498" s="58"/>
      <c r="HHH498" s="58"/>
      <c r="HHI498" s="58"/>
      <c r="HHJ498" s="58"/>
      <c r="HHK498" s="58"/>
      <c r="HHL498" s="58"/>
      <c r="HHM498" s="58"/>
      <c r="HHN498" s="58"/>
      <c r="HHO498" s="58"/>
      <c r="HHP498" s="58"/>
      <c r="HHQ498" s="58"/>
      <c r="HHR498" s="58"/>
      <c r="HHS498" s="58"/>
      <c r="HHT498" s="58"/>
      <c r="HHU498" s="58"/>
      <c r="HHV498" s="58"/>
      <c r="HHW498" s="58"/>
      <c r="HHX498" s="58"/>
      <c r="HHY498" s="58"/>
      <c r="HHZ498" s="58"/>
      <c r="HIA498" s="58"/>
      <c r="HIB498" s="58"/>
      <c r="HIC498" s="58"/>
      <c r="HID498" s="58"/>
      <c r="HIE498" s="58"/>
      <c r="HIF498" s="58"/>
      <c r="HIG498" s="58"/>
      <c r="HIH498" s="58"/>
      <c r="HII498" s="58"/>
      <c r="HIJ498" s="58"/>
      <c r="HIK498" s="58"/>
      <c r="HIL498" s="58"/>
      <c r="HIM498" s="58"/>
      <c r="HIN498" s="58"/>
      <c r="HIO498" s="58"/>
      <c r="HIP498" s="58"/>
      <c r="HIQ498" s="58"/>
      <c r="HIR498" s="58"/>
      <c r="HIS498" s="58"/>
      <c r="HIT498" s="58"/>
      <c r="HIU498" s="58"/>
      <c r="HIV498" s="58"/>
      <c r="HIW498" s="58"/>
      <c r="HIX498" s="58"/>
      <c r="HIY498" s="58"/>
      <c r="HIZ498" s="58"/>
      <c r="HJA498" s="58"/>
      <c r="HJB498" s="58"/>
      <c r="HJC498" s="58"/>
      <c r="HJD498" s="58"/>
      <c r="HJE498" s="58"/>
      <c r="HJF498" s="58"/>
      <c r="HJG498" s="58"/>
      <c r="HJH498" s="58"/>
      <c r="HJI498" s="58"/>
      <c r="HJJ498" s="58"/>
      <c r="HJK498" s="58"/>
      <c r="HJL498" s="58"/>
      <c r="HJM498" s="58"/>
      <c r="HJN498" s="58"/>
      <c r="HJO498" s="58"/>
      <c r="HJP498" s="58"/>
      <c r="HJQ498" s="58"/>
      <c r="HJR498" s="58"/>
      <c r="HJS498" s="58"/>
      <c r="HJT498" s="58"/>
      <c r="HJU498" s="58"/>
      <c r="HJV498" s="58"/>
      <c r="HJW498" s="58"/>
      <c r="HJX498" s="58"/>
      <c r="HJY498" s="58"/>
      <c r="HJZ498" s="58"/>
      <c r="HKA498" s="58"/>
      <c r="HKB498" s="58"/>
      <c r="HKC498" s="58"/>
      <c r="HKD498" s="58"/>
      <c r="HKE498" s="58"/>
      <c r="HKF498" s="58"/>
      <c r="HKG498" s="58"/>
      <c r="HKH498" s="58"/>
      <c r="HKI498" s="58"/>
      <c r="HKJ498" s="58"/>
      <c r="HKK498" s="58"/>
      <c r="HKL498" s="58"/>
      <c r="HKM498" s="58"/>
      <c r="HKN498" s="58"/>
      <c r="HKO498" s="58"/>
      <c r="HKP498" s="58"/>
      <c r="HKQ498" s="58"/>
      <c r="HKR498" s="58"/>
      <c r="HKS498" s="58"/>
      <c r="HKT498" s="58"/>
      <c r="HKU498" s="58"/>
      <c r="HKV498" s="58"/>
      <c r="HKW498" s="58"/>
      <c r="HKX498" s="58"/>
      <c r="HKY498" s="58"/>
      <c r="HKZ498" s="58"/>
      <c r="HLA498" s="58"/>
      <c r="HLB498" s="58"/>
      <c r="HLC498" s="58"/>
      <c r="HLD498" s="58"/>
      <c r="HLE498" s="58"/>
      <c r="HLF498" s="58"/>
      <c r="HLG498" s="58"/>
      <c r="HLH498" s="58"/>
      <c r="HLI498" s="58"/>
      <c r="HLJ498" s="58"/>
      <c r="HLK498" s="58"/>
      <c r="HLL498" s="58"/>
      <c r="HLM498" s="58"/>
      <c r="HLN498" s="58"/>
      <c r="HLO498" s="58"/>
      <c r="HLP498" s="58"/>
      <c r="HLQ498" s="58"/>
      <c r="HLR498" s="58"/>
      <c r="HLS498" s="58"/>
      <c r="HLT498" s="58"/>
      <c r="HLU498" s="58"/>
      <c r="HLV498" s="58"/>
      <c r="HLW498" s="58"/>
      <c r="HLX498" s="58"/>
      <c r="HLY498" s="58"/>
      <c r="HLZ498" s="58"/>
      <c r="HMA498" s="58"/>
      <c r="HMB498" s="58"/>
      <c r="HMC498" s="58"/>
      <c r="HMD498" s="58"/>
      <c r="HME498" s="58"/>
      <c r="HMF498" s="58"/>
      <c r="HMG498" s="58"/>
      <c r="HMH498" s="58"/>
      <c r="HMI498" s="58"/>
      <c r="HMJ498" s="58"/>
      <c r="HMK498" s="58"/>
      <c r="HML498" s="58"/>
      <c r="HMM498" s="58"/>
      <c r="HMN498" s="58"/>
      <c r="HMO498" s="58"/>
      <c r="HMP498" s="58"/>
      <c r="HMQ498" s="58"/>
      <c r="HMR498" s="58"/>
      <c r="HMS498" s="58"/>
      <c r="HMT498" s="58"/>
      <c r="HMU498" s="58"/>
      <c r="HMV498" s="58"/>
      <c r="HMW498" s="58"/>
      <c r="HMX498" s="58"/>
      <c r="HMY498" s="58"/>
      <c r="HMZ498" s="58"/>
      <c r="HNA498" s="58"/>
      <c r="HNB498" s="58"/>
      <c r="HNC498" s="58"/>
      <c r="HND498" s="58"/>
      <c r="HNE498" s="58"/>
      <c r="HNF498" s="58"/>
      <c r="HNG498" s="58"/>
      <c r="HNH498" s="58"/>
      <c r="HNI498" s="58"/>
      <c r="HNJ498" s="58"/>
      <c r="HNK498" s="58"/>
      <c r="HNL498" s="58"/>
      <c r="HNM498" s="58"/>
      <c r="HNN498" s="58"/>
      <c r="HNO498" s="58"/>
      <c r="HNP498" s="58"/>
      <c r="HNQ498" s="58"/>
      <c r="HNR498" s="58"/>
      <c r="HNS498" s="58"/>
      <c r="HNT498" s="58"/>
      <c r="HNU498" s="58"/>
      <c r="HNV498" s="58"/>
      <c r="HNW498" s="58"/>
      <c r="HNX498" s="58"/>
      <c r="HNY498" s="58"/>
      <c r="HNZ498" s="58"/>
      <c r="HOA498" s="58"/>
      <c r="HOB498" s="58"/>
      <c r="HOC498" s="58"/>
      <c r="HOD498" s="58"/>
      <c r="HOE498" s="58"/>
      <c r="HOF498" s="58"/>
      <c r="HOG498" s="58"/>
      <c r="HOH498" s="58"/>
      <c r="HOI498" s="58"/>
      <c r="HOJ498" s="58"/>
      <c r="HOK498" s="58"/>
      <c r="HOL498" s="58"/>
      <c r="HOM498" s="58"/>
      <c r="HON498" s="58"/>
      <c r="HOO498" s="58"/>
      <c r="HOP498" s="58"/>
      <c r="HOQ498" s="58"/>
      <c r="HOR498" s="58"/>
      <c r="HOS498" s="58"/>
      <c r="HOT498" s="58"/>
      <c r="HOU498" s="58"/>
      <c r="HOV498" s="58"/>
      <c r="HOW498" s="58"/>
      <c r="HOX498" s="58"/>
      <c r="HOY498" s="58"/>
      <c r="HOZ498" s="58"/>
      <c r="HPA498" s="58"/>
      <c r="HPB498" s="58"/>
      <c r="HPC498" s="58"/>
      <c r="HPD498" s="58"/>
      <c r="HPE498" s="58"/>
      <c r="HPF498" s="58"/>
      <c r="HPG498" s="58"/>
      <c r="HPH498" s="58"/>
      <c r="HPI498" s="58"/>
      <c r="HPJ498" s="58"/>
      <c r="HPK498" s="58"/>
      <c r="HPL498" s="58"/>
      <c r="HPM498" s="58"/>
      <c r="HPN498" s="58"/>
      <c r="HPO498" s="58"/>
      <c r="HPP498" s="58"/>
      <c r="HPQ498" s="58"/>
      <c r="HPR498" s="58"/>
      <c r="HPS498" s="58"/>
      <c r="HPT498" s="58"/>
      <c r="HPU498" s="58"/>
      <c r="HPV498" s="58"/>
      <c r="HPW498" s="58"/>
      <c r="HPX498" s="58"/>
      <c r="HPY498" s="58"/>
      <c r="HPZ498" s="58"/>
      <c r="HQA498" s="58"/>
      <c r="HQB498" s="58"/>
      <c r="HQC498" s="58"/>
      <c r="HQD498" s="58"/>
      <c r="HQE498" s="58"/>
      <c r="HQF498" s="58"/>
      <c r="HQG498" s="58"/>
      <c r="HQH498" s="58"/>
      <c r="HQI498" s="58"/>
      <c r="HQJ498" s="58"/>
      <c r="HQK498" s="58"/>
      <c r="HQL498" s="58"/>
      <c r="HQM498" s="58"/>
      <c r="HQN498" s="58"/>
      <c r="HQO498" s="58"/>
      <c r="HQP498" s="58"/>
      <c r="HQQ498" s="58"/>
      <c r="HQR498" s="58"/>
      <c r="HQS498" s="58"/>
      <c r="HQT498" s="58"/>
      <c r="HQU498" s="58"/>
      <c r="HQV498" s="58"/>
      <c r="HQW498" s="58"/>
      <c r="HQX498" s="58"/>
      <c r="HQY498" s="58"/>
      <c r="HQZ498" s="58"/>
      <c r="HRA498" s="58"/>
      <c r="HRB498" s="58"/>
      <c r="HRC498" s="58"/>
      <c r="HRD498" s="58"/>
      <c r="HRE498" s="58"/>
      <c r="HRF498" s="58"/>
      <c r="HRG498" s="58"/>
      <c r="HRH498" s="58"/>
      <c r="HRI498" s="58"/>
      <c r="HRJ498" s="58"/>
      <c r="HRK498" s="58"/>
      <c r="HRL498" s="58"/>
      <c r="HRM498" s="58"/>
      <c r="HRN498" s="58"/>
      <c r="HRO498" s="58"/>
      <c r="HRP498" s="58"/>
      <c r="HRQ498" s="58"/>
      <c r="HRR498" s="58"/>
      <c r="HRS498" s="58"/>
      <c r="HRT498" s="58"/>
      <c r="HRU498" s="58"/>
      <c r="HRV498" s="58"/>
      <c r="HRW498" s="58"/>
      <c r="HRX498" s="58"/>
      <c r="HRY498" s="58"/>
      <c r="HRZ498" s="58"/>
      <c r="HSA498" s="58"/>
      <c r="HSB498" s="58"/>
      <c r="HSC498" s="58"/>
      <c r="HSD498" s="58"/>
      <c r="HSE498" s="58"/>
      <c r="HSF498" s="58"/>
      <c r="HSG498" s="58"/>
      <c r="HSH498" s="58"/>
      <c r="HSI498" s="58"/>
      <c r="HSJ498" s="58"/>
      <c r="HSK498" s="58"/>
      <c r="HSL498" s="58"/>
      <c r="HSM498" s="58"/>
      <c r="HSN498" s="58"/>
      <c r="HSO498" s="58"/>
      <c r="HSP498" s="58"/>
      <c r="HSQ498" s="58"/>
      <c r="HSR498" s="58"/>
      <c r="HSS498" s="58"/>
      <c r="HST498" s="58"/>
      <c r="HSU498" s="58"/>
      <c r="HSV498" s="58"/>
      <c r="HSW498" s="58"/>
      <c r="HSX498" s="58"/>
      <c r="HSY498" s="58"/>
      <c r="HSZ498" s="58"/>
      <c r="HTA498" s="58"/>
      <c r="HTB498" s="58"/>
      <c r="HTC498" s="58"/>
      <c r="HTD498" s="58"/>
      <c r="HTE498" s="58"/>
      <c r="HTF498" s="58"/>
      <c r="HTG498" s="58"/>
      <c r="HTH498" s="58"/>
      <c r="HTI498" s="58"/>
      <c r="HTJ498" s="58"/>
      <c r="HTK498" s="58"/>
      <c r="HTL498" s="58"/>
      <c r="HTM498" s="58"/>
      <c r="HTN498" s="58"/>
      <c r="HTO498" s="58"/>
      <c r="HTP498" s="58"/>
      <c r="HTQ498" s="58"/>
      <c r="HTR498" s="58"/>
      <c r="HTS498" s="58"/>
      <c r="HTT498" s="58"/>
      <c r="HTU498" s="58"/>
      <c r="HTV498" s="58"/>
      <c r="HTW498" s="58"/>
      <c r="HTX498" s="58"/>
      <c r="HTY498" s="58"/>
      <c r="HTZ498" s="58"/>
      <c r="HUA498" s="58"/>
      <c r="HUB498" s="58"/>
      <c r="HUC498" s="58"/>
      <c r="HUD498" s="58"/>
      <c r="HUE498" s="58"/>
      <c r="HUF498" s="58"/>
      <c r="HUG498" s="58"/>
      <c r="HUH498" s="58"/>
      <c r="HUI498" s="58"/>
      <c r="HUJ498" s="58"/>
      <c r="HUK498" s="58"/>
      <c r="HUL498" s="58"/>
      <c r="HUM498" s="58"/>
      <c r="HUN498" s="58"/>
      <c r="HUO498" s="58"/>
      <c r="HUP498" s="58"/>
      <c r="HUQ498" s="58"/>
      <c r="HUR498" s="58"/>
      <c r="HUS498" s="58"/>
      <c r="HUT498" s="58"/>
      <c r="HUU498" s="58"/>
      <c r="HUV498" s="58"/>
      <c r="HUW498" s="58"/>
      <c r="HUX498" s="58"/>
      <c r="HUY498" s="58"/>
      <c r="HUZ498" s="58"/>
      <c r="HVA498" s="58"/>
      <c r="HVB498" s="58"/>
      <c r="HVC498" s="58"/>
      <c r="HVD498" s="58"/>
      <c r="HVE498" s="58"/>
      <c r="HVF498" s="58"/>
      <c r="HVG498" s="58"/>
      <c r="HVH498" s="58"/>
      <c r="HVI498" s="58"/>
      <c r="HVJ498" s="58"/>
      <c r="HVK498" s="58"/>
      <c r="HVL498" s="58"/>
      <c r="HVM498" s="58"/>
      <c r="HVN498" s="58"/>
      <c r="HVO498" s="58"/>
      <c r="HVP498" s="58"/>
      <c r="HVQ498" s="58"/>
      <c r="HVR498" s="58"/>
      <c r="HVS498" s="58"/>
      <c r="HVT498" s="58"/>
      <c r="HVU498" s="58"/>
      <c r="HVV498" s="58"/>
      <c r="HVW498" s="58"/>
      <c r="HVX498" s="58"/>
      <c r="HVY498" s="58"/>
      <c r="HVZ498" s="58"/>
      <c r="HWA498" s="58"/>
      <c r="HWB498" s="58"/>
      <c r="HWC498" s="58"/>
      <c r="HWD498" s="58"/>
      <c r="HWE498" s="58"/>
      <c r="HWF498" s="58"/>
      <c r="HWG498" s="58"/>
      <c r="HWH498" s="58"/>
      <c r="HWI498" s="58"/>
      <c r="HWJ498" s="58"/>
      <c r="HWK498" s="58"/>
      <c r="HWL498" s="58"/>
      <c r="HWM498" s="58"/>
      <c r="HWN498" s="58"/>
      <c r="HWO498" s="58"/>
      <c r="HWP498" s="58"/>
      <c r="HWQ498" s="58"/>
      <c r="HWR498" s="58"/>
      <c r="HWS498" s="58"/>
      <c r="HWT498" s="58"/>
      <c r="HWU498" s="58"/>
      <c r="HWV498" s="58"/>
      <c r="HWW498" s="58"/>
      <c r="HWX498" s="58"/>
      <c r="HWY498" s="58"/>
      <c r="HWZ498" s="58"/>
      <c r="HXA498" s="58"/>
      <c r="HXB498" s="58"/>
      <c r="HXC498" s="58"/>
      <c r="HXD498" s="58"/>
      <c r="HXE498" s="58"/>
      <c r="HXF498" s="58"/>
      <c r="HXG498" s="58"/>
      <c r="HXH498" s="58"/>
      <c r="HXI498" s="58"/>
      <c r="HXJ498" s="58"/>
      <c r="HXK498" s="58"/>
      <c r="HXL498" s="58"/>
      <c r="HXM498" s="58"/>
      <c r="HXN498" s="58"/>
      <c r="HXO498" s="58"/>
      <c r="HXP498" s="58"/>
      <c r="HXQ498" s="58"/>
      <c r="HXR498" s="58"/>
      <c r="HXS498" s="58"/>
      <c r="HXT498" s="58"/>
      <c r="HXU498" s="58"/>
      <c r="HXV498" s="58"/>
      <c r="HXW498" s="58"/>
      <c r="HXX498" s="58"/>
      <c r="HXY498" s="58"/>
      <c r="HXZ498" s="58"/>
      <c r="HYA498" s="58"/>
      <c r="HYB498" s="58"/>
      <c r="HYC498" s="58"/>
      <c r="HYD498" s="58"/>
      <c r="HYE498" s="58"/>
      <c r="HYF498" s="58"/>
      <c r="HYG498" s="58"/>
      <c r="HYH498" s="58"/>
      <c r="HYI498" s="58"/>
      <c r="HYJ498" s="58"/>
      <c r="HYK498" s="58"/>
      <c r="HYL498" s="58"/>
      <c r="HYM498" s="58"/>
      <c r="HYN498" s="58"/>
      <c r="HYO498" s="58"/>
      <c r="HYP498" s="58"/>
      <c r="HYQ498" s="58"/>
      <c r="HYR498" s="58"/>
      <c r="HYS498" s="58"/>
      <c r="HYT498" s="58"/>
      <c r="HYU498" s="58"/>
      <c r="HYV498" s="58"/>
      <c r="HYW498" s="58"/>
      <c r="HYX498" s="58"/>
      <c r="HYY498" s="58"/>
      <c r="HYZ498" s="58"/>
      <c r="HZA498" s="58"/>
      <c r="HZB498" s="58"/>
      <c r="HZC498" s="58"/>
      <c r="HZD498" s="58"/>
      <c r="HZE498" s="58"/>
      <c r="HZF498" s="58"/>
      <c r="HZG498" s="58"/>
      <c r="HZH498" s="58"/>
      <c r="HZI498" s="58"/>
      <c r="HZJ498" s="58"/>
      <c r="HZK498" s="58"/>
      <c r="HZL498" s="58"/>
      <c r="HZM498" s="58"/>
      <c r="HZN498" s="58"/>
      <c r="HZO498" s="58"/>
      <c r="HZP498" s="58"/>
      <c r="HZQ498" s="58"/>
      <c r="HZR498" s="58"/>
      <c r="HZS498" s="58"/>
      <c r="HZT498" s="58"/>
      <c r="HZU498" s="58"/>
      <c r="HZV498" s="58"/>
      <c r="HZW498" s="58"/>
      <c r="HZX498" s="58"/>
      <c r="HZY498" s="58"/>
      <c r="HZZ498" s="58"/>
      <c r="IAA498" s="58"/>
      <c r="IAB498" s="58"/>
      <c r="IAC498" s="58"/>
      <c r="IAD498" s="58"/>
      <c r="IAE498" s="58"/>
      <c r="IAF498" s="58"/>
      <c r="IAG498" s="58"/>
      <c r="IAH498" s="58"/>
      <c r="IAI498" s="58"/>
      <c r="IAJ498" s="58"/>
      <c r="IAK498" s="58"/>
      <c r="IAL498" s="58"/>
      <c r="IAM498" s="58"/>
      <c r="IAN498" s="58"/>
      <c r="IAO498" s="58"/>
      <c r="IAP498" s="58"/>
      <c r="IAQ498" s="58"/>
      <c r="IAR498" s="58"/>
      <c r="IAS498" s="58"/>
      <c r="IAT498" s="58"/>
      <c r="IAU498" s="58"/>
      <c r="IAV498" s="58"/>
      <c r="IAW498" s="58"/>
      <c r="IAX498" s="58"/>
      <c r="IAY498" s="58"/>
      <c r="IAZ498" s="58"/>
      <c r="IBA498" s="58"/>
      <c r="IBB498" s="58"/>
      <c r="IBC498" s="58"/>
      <c r="IBD498" s="58"/>
      <c r="IBE498" s="58"/>
      <c r="IBF498" s="58"/>
      <c r="IBG498" s="58"/>
      <c r="IBH498" s="58"/>
      <c r="IBI498" s="58"/>
      <c r="IBJ498" s="58"/>
      <c r="IBK498" s="58"/>
      <c r="IBL498" s="58"/>
      <c r="IBM498" s="58"/>
      <c r="IBN498" s="58"/>
      <c r="IBO498" s="58"/>
      <c r="IBP498" s="58"/>
      <c r="IBQ498" s="58"/>
      <c r="IBR498" s="58"/>
      <c r="IBS498" s="58"/>
      <c r="IBT498" s="58"/>
      <c r="IBU498" s="58"/>
      <c r="IBV498" s="58"/>
      <c r="IBW498" s="58"/>
      <c r="IBX498" s="58"/>
      <c r="IBY498" s="58"/>
      <c r="IBZ498" s="58"/>
      <c r="ICA498" s="58"/>
      <c r="ICB498" s="58"/>
      <c r="ICC498" s="58"/>
      <c r="ICD498" s="58"/>
      <c r="ICE498" s="58"/>
      <c r="ICF498" s="58"/>
      <c r="ICG498" s="58"/>
      <c r="ICH498" s="58"/>
      <c r="ICI498" s="58"/>
      <c r="ICJ498" s="58"/>
      <c r="ICK498" s="58"/>
      <c r="ICL498" s="58"/>
      <c r="ICM498" s="58"/>
      <c r="ICN498" s="58"/>
      <c r="ICO498" s="58"/>
      <c r="ICP498" s="58"/>
      <c r="ICQ498" s="58"/>
      <c r="ICR498" s="58"/>
      <c r="ICS498" s="58"/>
      <c r="ICT498" s="58"/>
      <c r="ICU498" s="58"/>
      <c r="ICV498" s="58"/>
      <c r="ICW498" s="58"/>
      <c r="ICX498" s="58"/>
      <c r="ICY498" s="58"/>
      <c r="ICZ498" s="58"/>
      <c r="IDA498" s="58"/>
      <c r="IDB498" s="58"/>
      <c r="IDC498" s="58"/>
      <c r="IDD498" s="58"/>
      <c r="IDE498" s="58"/>
      <c r="IDF498" s="58"/>
      <c r="IDG498" s="58"/>
      <c r="IDH498" s="58"/>
      <c r="IDI498" s="58"/>
      <c r="IDJ498" s="58"/>
      <c r="IDK498" s="58"/>
      <c r="IDL498" s="58"/>
      <c r="IDM498" s="58"/>
      <c r="IDN498" s="58"/>
      <c r="IDO498" s="58"/>
      <c r="IDP498" s="58"/>
      <c r="IDQ498" s="58"/>
      <c r="IDR498" s="58"/>
      <c r="IDS498" s="58"/>
      <c r="IDT498" s="58"/>
      <c r="IDU498" s="58"/>
      <c r="IDV498" s="58"/>
      <c r="IDW498" s="58"/>
      <c r="IDX498" s="58"/>
      <c r="IDY498" s="58"/>
      <c r="IDZ498" s="58"/>
      <c r="IEA498" s="58"/>
      <c r="IEB498" s="58"/>
      <c r="IEC498" s="58"/>
      <c r="IED498" s="58"/>
      <c r="IEE498" s="58"/>
      <c r="IEF498" s="58"/>
      <c r="IEG498" s="58"/>
      <c r="IEH498" s="58"/>
      <c r="IEI498" s="58"/>
      <c r="IEJ498" s="58"/>
      <c r="IEK498" s="58"/>
      <c r="IEL498" s="58"/>
      <c r="IEM498" s="58"/>
      <c r="IEN498" s="58"/>
      <c r="IEO498" s="58"/>
      <c r="IEP498" s="58"/>
      <c r="IEQ498" s="58"/>
      <c r="IER498" s="58"/>
      <c r="IES498" s="58"/>
      <c r="IET498" s="58"/>
      <c r="IEU498" s="58"/>
      <c r="IEV498" s="58"/>
      <c r="IEW498" s="58"/>
      <c r="IEX498" s="58"/>
      <c r="IEY498" s="58"/>
      <c r="IEZ498" s="58"/>
      <c r="IFA498" s="58"/>
      <c r="IFB498" s="58"/>
      <c r="IFC498" s="58"/>
      <c r="IFD498" s="58"/>
      <c r="IFE498" s="58"/>
      <c r="IFF498" s="58"/>
      <c r="IFG498" s="58"/>
      <c r="IFH498" s="58"/>
      <c r="IFI498" s="58"/>
      <c r="IFJ498" s="58"/>
      <c r="IFK498" s="58"/>
      <c r="IFL498" s="58"/>
      <c r="IFM498" s="58"/>
      <c r="IFN498" s="58"/>
      <c r="IFO498" s="58"/>
      <c r="IFP498" s="58"/>
      <c r="IFQ498" s="58"/>
      <c r="IFR498" s="58"/>
      <c r="IFS498" s="58"/>
      <c r="IFT498" s="58"/>
      <c r="IFU498" s="58"/>
      <c r="IFV498" s="58"/>
      <c r="IFW498" s="58"/>
      <c r="IFX498" s="58"/>
      <c r="IFY498" s="58"/>
      <c r="IFZ498" s="58"/>
      <c r="IGA498" s="58"/>
      <c r="IGB498" s="58"/>
      <c r="IGC498" s="58"/>
      <c r="IGD498" s="58"/>
      <c r="IGE498" s="58"/>
      <c r="IGF498" s="58"/>
      <c r="IGG498" s="58"/>
      <c r="IGH498" s="58"/>
      <c r="IGI498" s="58"/>
      <c r="IGJ498" s="58"/>
      <c r="IGK498" s="58"/>
      <c r="IGL498" s="58"/>
      <c r="IGM498" s="58"/>
      <c r="IGN498" s="58"/>
      <c r="IGO498" s="58"/>
      <c r="IGP498" s="58"/>
      <c r="IGQ498" s="58"/>
      <c r="IGR498" s="58"/>
      <c r="IGS498" s="58"/>
      <c r="IGT498" s="58"/>
      <c r="IGU498" s="58"/>
      <c r="IGV498" s="58"/>
      <c r="IGW498" s="58"/>
      <c r="IGX498" s="58"/>
      <c r="IGY498" s="58"/>
      <c r="IGZ498" s="58"/>
      <c r="IHA498" s="58"/>
      <c r="IHB498" s="58"/>
      <c r="IHC498" s="58"/>
      <c r="IHD498" s="58"/>
      <c r="IHE498" s="58"/>
      <c r="IHF498" s="58"/>
      <c r="IHG498" s="58"/>
      <c r="IHH498" s="58"/>
      <c r="IHI498" s="58"/>
      <c r="IHJ498" s="58"/>
      <c r="IHK498" s="58"/>
      <c r="IHL498" s="58"/>
      <c r="IHM498" s="58"/>
      <c r="IHN498" s="58"/>
      <c r="IHO498" s="58"/>
      <c r="IHP498" s="58"/>
      <c r="IHQ498" s="58"/>
      <c r="IHR498" s="58"/>
      <c r="IHS498" s="58"/>
      <c r="IHT498" s="58"/>
      <c r="IHU498" s="58"/>
      <c r="IHV498" s="58"/>
      <c r="IHW498" s="58"/>
      <c r="IHX498" s="58"/>
      <c r="IHY498" s="58"/>
      <c r="IHZ498" s="58"/>
      <c r="IIA498" s="58"/>
      <c r="IIB498" s="58"/>
      <c r="IIC498" s="58"/>
      <c r="IID498" s="58"/>
      <c r="IIE498" s="58"/>
      <c r="IIF498" s="58"/>
      <c r="IIG498" s="58"/>
      <c r="IIH498" s="58"/>
      <c r="III498" s="58"/>
      <c r="IIJ498" s="58"/>
      <c r="IIK498" s="58"/>
      <c r="IIL498" s="58"/>
      <c r="IIM498" s="58"/>
      <c r="IIN498" s="58"/>
      <c r="IIO498" s="58"/>
      <c r="IIP498" s="58"/>
      <c r="IIQ498" s="58"/>
      <c r="IIR498" s="58"/>
      <c r="IIS498" s="58"/>
      <c r="IIT498" s="58"/>
      <c r="IIU498" s="58"/>
      <c r="IIV498" s="58"/>
      <c r="IIW498" s="58"/>
      <c r="IIX498" s="58"/>
      <c r="IIY498" s="58"/>
      <c r="IIZ498" s="58"/>
      <c r="IJA498" s="58"/>
      <c r="IJB498" s="58"/>
      <c r="IJC498" s="58"/>
      <c r="IJD498" s="58"/>
      <c r="IJE498" s="58"/>
      <c r="IJF498" s="58"/>
      <c r="IJG498" s="58"/>
      <c r="IJH498" s="58"/>
      <c r="IJI498" s="58"/>
      <c r="IJJ498" s="58"/>
      <c r="IJK498" s="58"/>
      <c r="IJL498" s="58"/>
      <c r="IJM498" s="58"/>
      <c r="IJN498" s="58"/>
      <c r="IJO498" s="58"/>
      <c r="IJP498" s="58"/>
      <c r="IJQ498" s="58"/>
      <c r="IJR498" s="58"/>
      <c r="IJS498" s="58"/>
      <c r="IJT498" s="58"/>
      <c r="IJU498" s="58"/>
      <c r="IJV498" s="58"/>
      <c r="IJW498" s="58"/>
      <c r="IJX498" s="58"/>
      <c r="IJY498" s="58"/>
      <c r="IJZ498" s="58"/>
      <c r="IKA498" s="58"/>
      <c r="IKB498" s="58"/>
      <c r="IKC498" s="58"/>
      <c r="IKD498" s="58"/>
      <c r="IKE498" s="58"/>
      <c r="IKF498" s="58"/>
      <c r="IKG498" s="58"/>
      <c r="IKH498" s="58"/>
      <c r="IKI498" s="58"/>
      <c r="IKJ498" s="58"/>
      <c r="IKK498" s="58"/>
      <c r="IKL498" s="58"/>
      <c r="IKM498" s="58"/>
      <c r="IKN498" s="58"/>
      <c r="IKO498" s="58"/>
      <c r="IKP498" s="58"/>
      <c r="IKQ498" s="58"/>
      <c r="IKR498" s="58"/>
      <c r="IKS498" s="58"/>
      <c r="IKT498" s="58"/>
      <c r="IKU498" s="58"/>
      <c r="IKV498" s="58"/>
      <c r="IKW498" s="58"/>
      <c r="IKX498" s="58"/>
      <c r="IKY498" s="58"/>
      <c r="IKZ498" s="58"/>
      <c r="ILA498" s="58"/>
      <c r="ILB498" s="58"/>
      <c r="ILC498" s="58"/>
      <c r="ILD498" s="58"/>
      <c r="ILE498" s="58"/>
      <c r="ILF498" s="58"/>
      <c r="ILG498" s="58"/>
      <c r="ILH498" s="58"/>
      <c r="ILI498" s="58"/>
      <c r="ILJ498" s="58"/>
      <c r="ILK498" s="58"/>
      <c r="ILL498" s="58"/>
      <c r="ILM498" s="58"/>
      <c r="ILN498" s="58"/>
      <c r="ILO498" s="58"/>
      <c r="ILP498" s="58"/>
      <c r="ILQ498" s="58"/>
      <c r="ILR498" s="58"/>
      <c r="ILS498" s="58"/>
      <c r="ILT498" s="58"/>
      <c r="ILU498" s="58"/>
      <c r="ILV498" s="58"/>
      <c r="ILW498" s="58"/>
      <c r="ILX498" s="58"/>
      <c r="ILY498" s="58"/>
      <c r="ILZ498" s="58"/>
      <c r="IMA498" s="58"/>
      <c r="IMB498" s="58"/>
      <c r="IMC498" s="58"/>
      <c r="IMD498" s="58"/>
      <c r="IME498" s="58"/>
      <c r="IMF498" s="58"/>
      <c r="IMG498" s="58"/>
      <c r="IMH498" s="58"/>
      <c r="IMI498" s="58"/>
      <c r="IMJ498" s="58"/>
      <c r="IMK498" s="58"/>
      <c r="IML498" s="58"/>
      <c r="IMM498" s="58"/>
      <c r="IMN498" s="58"/>
      <c r="IMO498" s="58"/>
      <c r="IMP498" s="58"/>
      <c r="IMQ498" s="58"/>
      <c r="IMR498" s="58"/>
      <c r="IMS498" s="58"/>
      <c r="IMT498" s="58"/>
      <c r="IMU498" s="58"/>
      <c r="IMV498" s="58"/>
      <c r="IMW498" s="58"/>
      <c r="IMX498" s="58"/>
      <c r="IMY498" s="58"/>
      <c r="IMZ498" s="58"/>
      <c r="INA498" s="58"/>
      <c r="INB498" s="58"/>
      <c r="INC498" s="58"/>
      <c r="IND498" s="58"/>
      <c r="INE498" s="58"/>
      <c r="INF498" s="58"/>
      <c r="ING498" s="58"/>
      <c r="INH498" s="58"/>
      <c r="INI498" s="58"/>
      <c r="INJ498" s="58"/>
      <c r="INK498" s="58"/>
      <c r="INL498" s="58"/>
      <c r="INM498" s="58"/>
      <c r="INN498" s="58"/>
      <c r="INO498" s="58"/>
      <c r="INP498" s="58"/>
      <c r="INQ498" s="58"/>
      <c r="INR498" s="58"/>
      <c r="INS498" s="58"/>
      <c r="INT498" s="58"/>
      <c r="INU498" s="58"/>
      <c r="INV498" s="58"/>
      <c r="INW498" s="58"/>
      <c r="INX498" s="58"/>
      <c r="INY498" s="58"/>
      <c r="INZ498" s="58"/>
      <c r="IOA498" s="58"/>
      <c r="IOB498" s="58"/>
      <c r="IOC498" s="58"/>
      <c r="IOD498" s="58"/>
      <c r="IOE498" s="58"/>
      <c r="IOF498" s="58"/>
      <c r="IOG498" s="58"/>
      <c r="IOH498" s="58"/>
      <c r="IOI498" s="58"/>
      <c r="IOJ498" s="58"/>
      <c r="IOK498" s="58"/>
      <c r="IOL498" s="58"/>
      <c r="IOM498" s="58"/>
      <c r="ION498" s="58"/>
      <c r="IOO498" s="58"/>
      <c r="IOP498" s="58"/>
      <c r="IOQ498" s="58"/>
      <c r="IOR498" s="58"/>
      <c r="IOS498" s="58"/>
      <c r="IOT498" s="58"/>
      <c r="IOU498" s="58"/>
      <c r="IOV498" s="58"/>
      <c r="IOW498" s="58"/>
      <c r="IOX498" s="58"/>
      <c r="IOY498" s="58"/>
      <c r="IOZ498" s="58"/>
      <c r="IPA498" s="58"/>
      <c r="IPB498" s="58"/>
      <c r="IPC498" s="58"/>
      <c r="IPD498" s="58"/>
      <c r="IPE498" s="58"/>
      <c r="IPF498" s="58"/>
      <c r="IPG498" s="58"/>
      <c r="IPH498" s="58"/>
      <c r="IPI498" s="58"/>
      <c r="IPJ498" s="58"/>
      <c r="IPK498" s="58"/>
      <c r="IPL498" s="58"/>
      <c r="IPM498" s="58"/>
      <c r="IPN498" s="58"/>
      <c r="IPO498" s="58"/>
      <c r="IPP498" s="58"/>
      <c r="IPQ498" s="58"/>
      <c r="IPR498" s="58"/>
      <c r="IPS498" s="58"/>
      <c r="IPT498" s="58"/>
      <c r="IPU498" s="58"/>
      <c r="IPV498" s="58"/>
      <c r="IPW498" s="58"/>
      <c r="IPX498" s="58"/>
      <c r="IPY498" s="58"/>
      <c r="IPZ498" s="58"/>
      <c r="IQA498" s="58"/>
      <c r="IQB498" s="58"/>
      <c r="IQC498" s="58"/>
      <c r="IQD498" s="58"/>
      <c r="IQE498" s="58"/>
      <c r="IQF498" s="58"/>
      <c r="IQG498" s="58"/>
      <c r="IQH498" s="58"/>
      <c r="IQI498" s="58"/>
      <c r="IQJ498" s="58"/>
      <c r="IQK498" s="58"/>
      <c r="IQL498" s="58"/>
      <c r="IQM498" s="58"/>
      <c r="IQN498" s="58"/>
      <c r="IQO498" s="58"/>
      <c r="IQP498" s="58"/>
      <c r="IQQ498" s="58"/>
      <c r="IQR498" s="58"/>
      <c r="IQS498" s="58"/>
      <c r="IQT498" s="58"/>
      <c r="IQU498" s="58"/>
      <c r="IQV498" s="58"/>
      <c r="IQW498" s="58"/>
      <c r="IQX498" s="58"/>
      <c r="IQY498" s="58"/>
      <c r="IQZ498" s="58"/>
      <c r="IRA498" s="58"/>
      <c r="IRB498" s="58"/>
      <c r="IRC498" s="58"/>
      <c r="IRD498" s="58"/>
      <c r="IRE498" s="58"/>
      <c r="IRF498" s="58"/>
      <c r="IRG498" s="58"/>
      <c r="IRH498" s="58"/>
      <c r="IRI498" s="58"/>
      <c r="IRJ498" s="58"/>
      <c r="IRK498" s="58"/>
      <c r="IRL498" s="58"/>
      <c r="IRM498" s="58"/>
      <c r="IRN498" s="58"/>
      <c r="IRO498" s="58"/>
      <c r="IRP498" s="58"/>
      <c r="IRQ498" s="58"/>
      <c r="IRR498" s="58"/>
      <c r="IRS498" s="58"/>
      <c r="IRT498" s="58"/>
      <c r="IRU498" s="58"/>
      <c r="IRV498" s="58"/>
      <c r="IRW498" s="58"/>
      <c r="IRX498" s="58"/>
      <c r="IRY498" s="58"/>
      <c r="IRZ498" s="58"/>
      <c r="ISA498" s="58"/>
      <c r="ISB498" s="58"/>
      <c r="ISC498" s="58"/>
      <c r="ISD498" s="58"/>
      <c r="ISE498" s="58"/>
      <c r="ISF498" s="58"/>
      <c r="ISG498" s="58"/>
      <c r="ISH498" s="58"/>
      <c r="ISI498" s="58"/>
      <c r="ISJ498" s="58"/>
      <c r="ISK498" s="58"/>
      <c r="ISL498" s="58"/>
      <c r="ISM498" s="58"/>
      <c r="ISN498" s="58"/>
      <c r="ISO498" s="58"/>
      <c r="ISP498" s="58"/>
      <c r="ISQ498" s="58"/>
      <c r="ISR498" s="58"/>
      <c r="ISS498" s="58"/>
      <c r="IST498" s="58"/>
      <c r="ISU498" s="58"/>
      <c r="ISV498" s="58"/>
      <c r="ISW498" s="58"/>
      <c r="ISX498" s="58"/>
      <c r="ISY498" s="58"/>
      <c r="ISZ498" s="58"/>
      <c r="ITA498" s="58"/>
      <c r="ITB498" s="58"/>
      <c r="ITC498" s="58"/>
      <c r="ITD498" s="58"/>
      <c r="ITE498" s="58"/>
      <c r="ITF498" s="58"/>
      <c r="ITG498" s="58"/>
      <c r="ITH498" s="58"/>
      <c r="ITI498" s="58"/>
      <c r="ITJ498" s="58"/>
      <c r="ITK498" s="58"/>
      <c r="ITL498" s="58"/>
      <c r="ITM498" s="58"/>
      <c r="ITN498" s="58"/>
      <c r="ITO498" s="58"/>
      <c r="ITP498" s="58"/>
      <c r="ITQ498" s="58"/>
      <c r="ITR498" s="58"/>
      <c r="ITS498" s="58"/>
      <c r="ITT498" s="58"/>
      <c r="ITU498" s="58"/>
      <c r="ITV498" s="58"/>
      <c r="ITW498" s="58"/>
      <c r="ITX498" s="58"/>
      <c r="ITY498" s="58"/>
      <c r="ITZ498" s="58"/>
      <c r="IUA498" s="58"/>
      <c r="IUB498" s="58"/>
      <c r="IUC498" s="58"/>
      <c r="IUD498" s="58"/>
      <c r="IUE498" s="58"/>
      <c r="IUF498" s="58"/>
      <c r="IUG498" s="58"/>
      <c r="IUH498" s="58"/>
      <c r="IUI498" s="58"/>
      <c r="IUJ498" s="58"/>
      <c r="IUK498" s="58"/>
      <c r="IUL498" s="58"/>
      <c r="IUM498" s="58"/>
      <c r="IUN498" s="58"/>
      <c r="IUO498" s="58"/>
      <c r="IUP498" s="58"/>
      <c r="IUQ498" s="58"/>
      <c r="IUR498" s="58"/>
      <c r="IUS498" s="58"/>
      <c r="IUT498" s="58"/>
      <c r="IUU498" s="58"/>
      <c r="IUV498" s="58"/>
      <c r="IUW498" s="58"/>
      <c r="IUX498" s="58"/>
      <c r="IUY498" s="58"/>
      <c r="IUZ498" s="58"/>
      <c r="IVA498" s="58"/>
      <c r="IVB498" s="58"/>
      <c r="IVC498" s="58"/>
      <c r="IVD498" s="58"/>
      <c r="IVE498" s="58"/>
      <c r="IVF498" s="58"/>
      <c r="IVG498" s="58"/>
      <c r="IVH498" s="58"/>
      <c r="IVI498" s="58"/>
      <c r="IVJ498" s="58"/>
      <c r="IVK498" s="58"/>
      <c r="IVL498" s="58"/>
      <c r="IVM498" s="58"/>
      <c r="IVN498" s="58"/>
      <c r="IVO498" s="58"/>
      <c r="IVP498" s="58"/>
      <c r="IVQ498" s="58"/>
      <c r="IVR498" s="58"/>
      <c r="IVS498" s="58"/>
      <c r="IVT498" s="58"/>
      <c r="IVU498" s="58"/>
      <c r="IVV498" s="58"/>
      <c r="IVW498" s="58"/>
      <c r="IVX498" s="58"/>
      <c r="IVY498" s="58"/>
      <c r="IVZ498" s="58"/>
      <c r="IWA498" s="58"/>
      <c r="IWB498" s="58"/>
      <c r="IWC498" s="58"/>
      <c r="IWD498" s="58"/>
      <c r="IWE498" s="58"/>
      <c r="IWF498" s="58"/>
      <c r="IWG498" s="58"/>
      <c r="IWH498" s="58"/>
      <c r="IWI498" s="58"/>
      <c r="IWJ498" s="58"/>
      <c r="IWK498" s="58"/>
      <c r="IWL498" s="58"/>
      <c r="IWM498" s="58"/>
      <c r="IWN498" s="58"/>
      <c r="IWO498" s="58"/>
      <c r="IWP498" s="58"/>
      <c r="IWQ498" s="58"/>
      <c r="IWR498" s="58"/>
      <c r="IWS498" s="58"/>
      <c r="IWT498" s="58"/>
      <c r="IWU498" s="58"/>
      <c r="IWV498" s="58"/>
      <c r="IWW498" s="58"/>
      <c r="IWX498" s="58"/>
      <c r="IWY498" s="58"/>
      <c r="IWZ498" s="58"/>
      <c r="IXA498" s="58"/>
      <c r="IXB498" s="58"/>
      <c r="IXC498" s="58"/>
      <c r="IXD498" s="58"/>
      <c r="IXE498" s="58"/>
      <c r="IXF498" s="58"/>
      <c r="IXG498" s="58"/>
      <c r="IXH498" s="58"/>
      <c r="IXI498" s="58"/>
      <c r="IXJ498" s="58"/>
      <c r="IXK498" s="58"/>
      <c r="IXL498" s="58"/>
      <c r="IXM498" s="58"/>
      <c r="IXN498" s="58"/>
      <c r="IXO498" s="58"/>
      <c r="IXP498" s="58"/>
      <c r="IXQ498" s="58"/>
      <c r="IXR498" s="58"/>
      <c r="IXS498" s="58"/>
      <c r="IXT498" s="58"/>
      <c r="IXU498" s="58"/>
      <c r="IXV498" s="58"/>
      <c r="IXW498" s="58"/>
      <c r="IXX498" s="58"/>
      <c r="IXY498" s="58"/>
      <c r="IXZ498" s="58"/>
      <c r="IYA498" s="58"/>
      <c r="IYB498" s="58"/>
      <c r="IYC498" s="58"/>
      <c r="IYD498" s="58"/>
      <c r="IYE498" s="58"/>
      <c r="IYF498" s="58"/>
      <c r="IYG498" s="58"/>
      <c r="IYH498" s="58"/>
      <c r="IYI498" s="58"/>
      <c r="IYJ498" s="58"/>
      <c r="IYK498" s="58"/>
      <c r="IYL498" s="58"/>
      <c r="IYM498" s="58"/>
      <c r="IYN498" s="58"/>
      <c r="IYO498" s="58"/>
      <c r="IYP498" s="58"/>
      <c r="IYQ498" s="58"/>
      <c r="IYR498" s="58"/>
      <c r="IYS498" s="58"/>
      <c r="IYT498" s="58"/>
      <c r="IYU498" s="58"/>
      <c r="IYV498" s="58"/>
      <c r="IYW498" s="58"/>
      <c r="IYX498" s="58"/>
      <c r="IYY498" s="58"/>
      <c r="IYZ498" s="58"/>
      <c r="IZA498" s="58"/>
      <c r="IZB498" s="58"/>
      <c r="IZC498" s="58"/>
      <c r="IZD498" s="58"/>
      <c r="IZE498" s="58"/>
      <c r="IZF498" s="58"/>
      <c r="IZG498" s="58"/>
      <c r="IZH498" s="58"/>
      <c r="IZI498" s="58"/>
      <c r="IZJ498" s="58"/>
      <c r="IZK498" s="58"/>
      <c r="IZL498" s="58"/>
      <c r="IZM498" s="58"/>
      <c r="IZN498" s="58"/>
      <c r="IZO498" s="58"/>
      <c r="IZP498" s="58"/>
      <c r="IZQ498" s="58"/>
      <c r="IZR498" s="58"/>
      <c r="IZS498" s="58"/>
      <c r="IZT498" s="58"/>
      <c r="IZU498" s="58"/>
      <c r="IZV498" s="58"/>
      <c r="IZW498" s="58"/>
      <c r="IZX498" s="58"/>
      <c r="IZY498" s="58"/>
      <c r="IZZ498" s="58"/>
      <c r="JAA498" s="58"/>
      <c r="JAB498" s="58"/>
      <c r="JAC498" s="58"/>
      <c r="JAD498" s="58"/>
      <c r="JAE498" s="58"/>
      <c r="JAF498" s="58"/>
      <c r="JAG498" s="58"/>
      <c r="JAH498" s="58"/>
      <c r="JAI498" s="58"/>
      <c r="JAJ498" s="58"/>
      <c r="JAK498" s="58"/>
      <c r="JAL498" s="58"/>
      <c r="JAM498" s="58"/>
      <c r="JAN498" s="58"/>
      <c r="JAO498" s="58"/>
      <c r="JAP498" s="58"/>
      <c r="JAQ498" s="58"/>
      <c r="JAR498" s="58"/>
      <c r="JAS498" s="58"/>
      <c r="JAT498" s="58"/>
      <c r="JAU498" s="58"/>
      <c r="JAV498" s="58"/>
      <c r="JAW498" s="58"/>
      <c r="JAX498" s="58"/>
      <c r="JAY498" s="58"/>
      <c r="JAZ498" s="58"/>
      <c r="JBA498" s="58"/>
      <c r="JBB498" s="58"/>
      <c r="JBC498" s="58"/>
      <c r="JBD498" s="58"/>
      <c r="JBE498" s="58"/>
      <c r="JBF498" s="58"/>
      <c r="JBG498" s="58"/>
      <c r="JBH498" s="58"/>
      <c r="JBI498" s="58"/>
      <c r="JBJ498" s="58"/>
      <c r="JBK498" s="58"/>
      <c r="JBL498" s="58"/>
      <c r="JBM498" s="58"/>
      <c r="JBN498" s="58"/>
      <c r="JBO498" s="58"/>
      <c r="JBP498" s="58"/>
      <c r="JBQ498" s="58"/>
      <c r="JBR498" s="58"/>
      <c r="JBS498" s="58"/>
      <c r="JBT498" s="58"/>
      <c r="JBU498" s="58"/>
      <c r="JBV498" s="58"/>
      <c r="JBW498" s="58"/>
      <c r="JBX498" s="58"/>
      <c r="JBY498" s="58"/>
      <c r="JBZ498" s="58"/>
      <c r="JCA498" s="58"/>
      <c r="JCB498" s="58"/>
      <c r="JCC498" s="58"/>
      <c r="JCD498" s="58"/>
      <c r="JCE498" s="58"/>
      <c r="JCF498" s="58"/>
      <c r="JCG498" s="58"/>
      <c r="JCH498" s="58"/>
      <c r="JCI498" s="58"/>
      <c r="JCJ498" s="58"/>
      <c r="JCK498" s="58"/>
      <c r="JCL498" s="58"/>
      <c r="JCM498" s="58"/>
      <c r="JCN498" s="58"/>
      <c r="JCO498" s="58"/>
      <c r="JCP498" s="58"/>
      <c r="JCQ498" s="58"/>
      <c r="JCR498" s="58"/>
      <c r="JCS498" s="58"/>
      <c r="JCT498" s="58"/>
      <c r="JCU498" s="58"/>
      <c r="JCV498" s="58"/>
      <c r="JCW498" s="58"/>
      <c r="JCX498" s="58"/>
      <c r="JCY498" s="58"/>
      <c r="JCZ498" s="58"/>
      <c r="JDA498" s="58"/>
      <c r="JDB498" s="58"/>
      <c r="JDC498" s="58"/>
      <c r="JDD498" s="58"/>
      <c r="JDE498" s="58"/>
      <c r="JDF498" s="58"/>
      <c r="JDG498" s="58"/>
      <c r="JDH498" s="58"/>
      <c r="JDI498" s="58"/>
      <c r="JDJ498" s="58"/>
      <c r="JDK498" s="58"/>
      <c r="JDL498" s="58"/>
      <c r="JDM498" s="58"/>
      <c r="JDN498" s="58"/>
      <c r="JDO498" s="58"/>
      <c r="JDP498" s="58"/>
      <c r="JDQ498" s="58"/>
      <c r="JDR498" s="58"/>
      <c r="JDS498" s="58"/>
      <c r="JDT498" s="58"/>
      <c r="JDU498" s="58"/>
      <c r="JDV498" s="58"/>
      <c r="JDW498" s="58"/>
      <c r="JDX498" s="58"/>
      <c r="JDY498" s="58"/>
      <c r="JDZ498" s="58"/>
      <c r="JEA498" s="58"/>
      <c r="JEB498" s="58"/>
      <c r="JEC498" s="58"/>
      <c r="JED498" s="58"/>
      <c r="JEE498" s="58"/>
      <c r="JEF498" s="58"/>
      <c r="JEG498" s="58"/>
      <c r="JEH498" s="58"/>
      <c r="JEI498" s="58"/>
      <c r="JEJ498" s="58"/>
      <c r="JEK498" s="58"/>
      <c r="JEL498" s="58"/>
      <c r="JEM498" s="58"/>
      <c r="JEN498" s="58"/>
      <c r="JEO498" s="58"/>
      <c r="JEP498" s="58"/>
      <c r="JEQ498" s="58"/>
      <c r="JER498" s="58"/>
      <c r="JES498" s="58"/>
      <c r="JET498" s="58"/>
      <c r="JEU498" s="58"/>
      <c r="JEV498" s="58"/>
      <c r="JEW498" s="58"/>
      <c r="JEX498" s="58"/>
      <c r="JEY498" s="58"/>
      <c r="JEZ498" s="58"/>
      <c r="JFA498" s="58"/>
      <c r="JFB498" s="58"/>
      <c r="JFC498" s="58"/>
      <c r="JFD498" s="58"/>
      <c r="JFE498" s="58"/>
      <c r="JFF498" s="58"/>
      <c r="JFG498" s="58"/>
      <c r="JFH498" s="58"/>
      <c r="JFI498" s="58"/>
      <c r="JFJ498" s="58"/>
      <c r="JFK498" s="58"/>
      <c r="JFL498" s="58"/>
      <c r="JFM498" s="58"/>
      <c r="JFN498" s="58"/>
      <c r="JFO498" s="58"/>
      <c r="JFP498" s="58"/>
      <c r="JFQ498" s="58"/>
      <c r="JFR498" s="58"/>
      <c r="JFS498" s="58"/>
      <c r="JFT498" s="58"/>
      <c r="JFU498" s="58"/>
      <c r="JFV498" s="58"/>
      <c r="JFW498" s="58"/>
      <c r="JFX498" s="58"/>
      <c r="JFY498" s="58"/>
      <c r="JFZ498" s="58"/>
      <c r="JGA498" s="58"/>
      <c r="JGB498" s="58"/>
      <c r="JGC498" s="58"/>
      <c r="JGD498" s="58"/>
      <c r="JGE498" s="58"/>
      <c r="JGF498" s="58"/>
      <c r="JGG498" s="58"/>
      <c r="JGH498" s="58"/>
      <c r="JGI498" s="58"/>
      <c r="JGJ498" s="58"/>
      <c r="JGK498" s="58"/>
      <c r="JGL498" s="58"/>
      <c r="JGM498" s="58"/>
      <c r="JGN498" s="58"/>
      <c r="JGO498" s="58"/>
      <c r="JGP498" s="58"/>
      <c r="JGQ498" s="58"/>
      <c r="JGR498" s="58"/>
      <c r="JGS498" s="58"/>
      <c r="JGT498" s="58"/>
      <c r="JGU498" s="58"/>
      <c r="JGV498" s="58"/>
      <c r="JGW498" s="58"/>
      <c r="JGX498" s="58"/>
      <c r="JGY498" s="58"/>
      <c r="JGZ498" s="58"/>
      <c r="JHA498" s="58"/>
      <c r="JHB498" s="58"/>
      <c r="JHC498" s="58"/>
      <c r="JHD498" s="58"/>
      <c r="JHE498" s="58"/>
      <c r="JHF498" s="58"/>
      <c r="JHG498" s="58"/>
      <c r="JHH498" s="58"/>
      <c r="JHI498" s="58"/>
      <c r="JHJ498" s="58"/>
      <c r="JHK498" s="58"/>
      <c r="JHL498" s="58"/>
      <c r="JHM498" s="58"/>
      <c r="JHN498" s="58"/>
      <c r="JHO498" s="58"/>
      <c r="JHP498" s="58"/>
      <c r="JHQ498" s="58"/>
      <c r="JHR498" s="58"/>
      <c r="JHS498" s="58"/>
      <c r="JHT498" s="58"/>
      <c r="JHU498" s="58"/>
      <c r="JHV498" s="58"/>
      <c r="JHW498" s="58"/>
      <c r="JHX498" s="58"/>
      <c r="JHY498" s="58"/>
      <c r="JHZ498" s="58"/>
      <c r="JIA498" s="58"/>
      <c r="JIB498" s="58"/>
      <c r="JIC498" s="58"/>
      <c r="JID498" s="58"/>
      <c r="JIE498" s="58"/>
      <c r="JIF498" s="58"/>
      <c r="JIG498" s="58"/>
      <c r="JIH498" s="58"/>
      <c r="JII498" s="58"/>
      <c r="JIJ498" s="58"/>
      <c r="JIK498" s="58"/>
      <c r="JIL498" s="58"/>
      <c r="JIM498" s="58"/>
      <c r="JIN498" s="58"/>
      <c r="JIO498" s="58"/>
      <c r="JIP498" s="58"/>
      <c r="JIQ498" s="58"/>
      <c r="JIR498" s="58"/>
      <c r="JIS498" s="58"/>
      <c r="JIT498" s="58"/>
      <c r="JIU498" s="58"/>
      <c r="JIV498" s="58"/>
      <c r="JIW498" s="58"/>
      <c r="JIX498" s="58"/>
      <c r="JIY498" s="58"/>
      <c r="JIZ498" s="58"/>
      <c r="JJA498" s="58"/>
      <c r="JJB498" s="58"/>
      <c r="JJC498" s="58"/>
      <c r="JJD498" s="58"/>
      <c r="JJE498" s="58"/>
      <c r="JJF498" s="58"/>
      <c r="JJG498" s="58"/>
      <c r="JJH498" s="58"/>
      <c r="JJI498" s="58"/>
      <c r="JJJ498" s="58"/>
      <c r="JJK498" s="58"/>
      <c r="JJL498" s="58"/>
      <c r="JJM498" s="58"/>
      <c r="JJN498" s="58"/>
      <c r="JJO498" s="58"/>
      <c r="JJP498" s="58"/>
      <c r="JJQ498" s="58"/>
      <c r="JJR498" s="58"/>
      <c r="JJS498" s="58"/>
      <c r="JJT498" s="58"/>
      <c r="JJU498" s="58"/>
      <c r="JJV498" s="58"/>
      <c r="JJW498" s="58"/>
      <c r="JJX498" s="58"/>
      <c r="JJY498" s="58"/>
      <c r="JJZ498" s="58"/>
      <c r="JKA498" s="58"/>
      <c r="JKB498" s="58"/>
      <c r="JKC498" s="58"/>
      <c r="JKD498" s="58"/>
      <c r="JKE498" s="58"/>
      <c r="JKF498" s="58"/>
      <c r="JKG498" s="58"/>
      <c r="JKH498" s="58"/>
      <c r="JKI498" s="58"/>
      <c r="JKJ498" s="58"/>
      <c r="JKK498" s="58"/>
      <c r="JKL498" s="58"/>
      <c r="JKM498" s="58"/>
      <c r="JKN498" s="58"/>
      <c r="JKO498" s="58"/>
      <c r="JKP498" s="58"/>
      <c r="JKQ498" s="58"/>
      <c r="JKR498" s="58"/>
      <c r="JKS498" s="58"/>
      <c r="JKT498" s="58"/>
      <c r="JKU498" s="58"/>
      <c r="JKV498" s="58"/>
      <c r="JKW498" s="58"/>
      <c r="JKX498" s="58"/>
      <c r="JKY498" s="58"/>
      <c r="JKZ498" s="58"/>
      <c r="JLA498" s="58"/>
      <c r="JLB498" s="58"/>
      <c r="JLC498" s="58"/>
      <c r="JLD498" s="58"/>
      <c r="JLE498" s="58"/>
      <c r="JLF498" s="58"/>
      <c r="JLG498" s="58"/>
      <c r="JLH498" s="58"/>
      <c r="JLI498" s="58"/>
      <c r="JLJ498" s="58"/>
      <c r="JLK498" s="58"/>
      <c r="JLL498" s="58"/>
      <c r="JLM498" s="58"/>
      <c r="JLN498" s="58"/>
      <c r="JLO498" s="58"/>
      <c r="JLP498" s="58"/>
      <c r="JLQ498" s="58"/>
      <c r="JLR498" s="58"/>
      <c r="JLS498" s="58"/>
      <c r="JLT498" s="58"/>
      <c r="JLU498" s="58"/>
      <c r="JLV498" s="58"/>
      <c r="JLW498" s="58"/>
      <c r="JLX498" s="58"/>
      <c r="JLY498" s="58"/>
      <c r="JLZ498" s="58"/>
      <c r="JMA498" s="58"/>
      <c r="JMB498" s="58"/>
      <c r="JMC498" s="58"/>
      <c r="JMD498" s="58"/>
      <c r="JME498" s="58"/>
      <c r="JMF498" s="58"/>
      <c r="JMG498" s="58"/>
      <c r="JMH498" s="58"/>
      <c r="JMI498" s="58"/>
      <c r="JMJ498" s="58"/>
      <c r="JMK498" s="58"/>
      <c r="JML498" s="58"/>
      <c r="JMM498" s="58"/>
      <c r="JMN498" s="58"/>
      <c r="JMO498" s="58"/>
      <c r="JMP498" s="58"/>
      <c r="JMQ498" s="58"/>
      <c r="JMR498" s="58"/>
      <c r="JMS498" s="58"/>
      <c r="JMT498" s="58"/>
      <c r="JMU498" s="58"/>
      <c r="JMV498" s="58"/>
      <c r="JMW498" s="58"/>
      <c r="JMX498" s="58"/>
      <c r="JMY498" s="58"/>
      <c r="JMZ498" s="58"/>
      <c r="JNA498" s="58"/>
      <c r="JNB498" s="58"/>
      <c r="JNC498" s="58"/>
      <c r="JND498" s="58"/>
      <c r="JNE498" s="58"/>
      <c r="JNF498" s="58"/>
      <c r="JNG498" s="58"/>
      <c r="JNH498" s="58"/>
      <c r="JNI498" s="58"/>
      <c r="JNJ498" s="58"/>
      <c r="JNK498" s="58"/>
      <c r="JNL498" s="58"/>
      <c r="JNM498" s="58"/>
      <c r="JNN498" s="58"/>
      <c r="JNO498" s="58"/>
      <c r="JNP498" s="58"/>
      <c r="JNQ498" s="58"/>
      <c r="JNR498" s="58"/>
      <c r="JNS498" s="58"/>
      <c r="JNT498" s="58"/>
      <c r="JNU498" s="58"/>
      <c r="JNV498" s="58"/>
      <c r="JNW498" s="58"/>
      <c r="JNX498" s="58"/>
      <c r="JNY498" s="58"/>
      <c r="JNZ498" s="58"/>
      <c r="JOA498" s="58"/>
      <c r="JOB498" s="58"/>
      <c r="JOC498" s="58"/>
      <c r="JOD498" s="58"/>
      <c r="JOE498" s="58"/>
      <c r="JOF498" s="58"/>
      <c r="JOG498" s="58"/>
      <c r="JOH498" s="58"/>
      <c r="JOI498" s="58"/>
      <c r="JOJ498" s="58"/>
      <c r="JOK498" s="58"/>
      <c r="JOL498" s="58"/>
      <c r="JOM498" s="58"/>
      <c r="JON498" s="58"/>
      <c r="JOO498" s="58"/>
      <c r="JOP498" s="58"/>
      <c r="JOQ498" s="58"/>
      <c r="JOR498" s="58"/>
      <c r="JOS498" s="58"/>
      <c r="JOT498" s="58"/>
      <c r="JOU498" s="58"/>
      <c r="JOV498" s="58"/>
      <c r="JOW498" s="58"/>
      <c r="JOX498" s="58"/>
      <c r="JOY498" s="58"/>
      <c r="JOZ498" s="58"/>
      <c r="JPA498" s="58"/>
      <c r="JPB498" s="58"/>
      <c r="JPC498" s="58"/>
      <c r="JPD498" s="58"/>
      <c r="JPE498" s="58"/>
      <c r="JPF498" s="58"/>
      <c r="JPG498" s="58"/>
      <c r="JPH498" s="58"/>
      <c r="JPI498" s="58"/>
      <c r="JPJ498" s="58"/>
      <c r="JPK498" s="58"/>
      <c r="JPL498" s="58"/>
      <c r="JPM498" s="58"/>
      <c r="JPN498" s="58"/>
      <c r="JPO498" s="58"/>
      <c r="JPP498" s="58"/>
      <c r="JPQ498" s="58"/>
      <c r="JPR498" s="58"/>
      <c r="JPS498" s="58"/>
      <c r="JPT498" s="58"/>
      <c r="JPU498" s="58"/>
      <c r="JPV498" s="58"/>
      <c r="JPW498" s="58"/>
      <c r="JPX498" s="58"/>
      <c r="JPY498" s="58"/>
      <c r="JPZ498" s="58"/>
      <c r="JQA498" s="58"/>
      <c r="JQB498" s="58"/>
      <c r="JQC498" s="58"/>
      <c r="JQD498" s="58"/>
      <c r="JQE498" s="58"/>
      <c r="JQF498" s="58"/>
      <c r="JQG498" s="58"/>
      <c r="JQH498" s="58"/>
      <c r="JQI498" s="58"/>
      <c r="JQJ498" s="58"/>
      <c r="JQK498" s="58"/>
      <c r="JQL498" s="58"/>
      <c r="JQM498" s="58"/>
      <c r="JQN498" s="58"/>
      <c r="JQO498" s="58"/>
      <c r="JQP498" s="58"/>
      <c r="JQQ498" s="58"/>
      <c r="JQR498" s="58"/>
      <c r="JQS498" s="58"/>
      <c r="JQT498" s="58"/>
      <c r="JQU498" s="58"/>
      <c r="JQV498" s="58"/>
      <c r="JQW498" s="58"/>
      <c r="JQX498" s="58"/>
      <c r="JQY498" s="58"/>
      <c r="JQZ498" s="58"/>
      <c r="JRA498" s="58"/>
      <c r="JRB498" s="58"/>
      <c r="JRC498" s="58"/>
      <c r="JRD498" s="58"/>
      <c r="JRE498" s="58"/>
      <c r="JRF498" s="58"/>
      <c r="JRG498" s="58"/>
      <c r="JRH498" s="58"/>
      <c r="JRI498" s="58"/>
      <c r="JRJ498" s="58"/>
      <c r="JRK498" s="58"/>
      <c r="JRL498" s="58"/>
      <c r="JRM498" s="58"/>
      <c r="JRN498" s="58"/>
      <c r="JRO498" s="58"/>
      <c r="JRP498" s="58"/>
      <c r="JRQ498" s="58"/>
      <c r="JRR498" s="58"/>
      <c r="JRS498" s="58"/>
      <c r="JRT498" s="58"/>
      <c r="JRU498" s="58"/>
      <c r="JRV498" s="58"/>
      <c r="JRW498" s="58"/>
      <c r="JRX498" s="58"/>
      <c r="JRY498" s="58"/>
      <c r="JRZ498" s="58"/>
      <c r="JSA498" s="58"/>
      <c r="JSB498" s="58"/>
      <c r="JSC498" s="58"/>
      <c r="JSD498" s="58"/>
      <c r="JSE498" s="58"/>
      <c r="JSF498" s="58"/>
      <c r="JSG498" s="58"/>
      <c r="JSH498" s="58"/>
      <c r="JSI498" s="58"/>
      <c r="JSJ498" s="58"/>
      <c r="JSK498" s="58"/>
      <c r="JSL498" s="58"/>
      <c r="JSM498" s="58"/>
      <c r="JSN498" s="58"/>
      <c r="JSO498" s="58"/>
      <c r="JSP498" s="58"/>
      <c r="JSQ498" s="58"/>
      <c r="JSR498" s="58"/>
      <c r="JSS498" s="58"/>
      <c r="JST498" s="58"/>
      <c r="JSU498" s="58"/>
      <c r="JSV498" s="58"/>
      <c r="JSW498" s="58"/>
      <c r="JSX498" s="58"/>
      <c r="JSY498" s="58"/>
      <c r="JSZ498" s="58"/>
      <c r="JTA498" s="58"/>
      <c r="JTB498" s="58"/>
      <c r="JTC498" s="58"/>
      <c r="JTD498" s="58"/>
      <c r="JTE498" s="58"/>
      <c r="JTF498" s="58"/>
      <c r="JTG498" s="58"/>
      <c r="JTH498" s="58"/>
      <c r="JTI498" s="58"/>
      <c r="JTJ498" s="58"/>
      <c r="JTK498" s="58"/>
      <c r="JTL498" s="58"/>
      <c r="JTM498" s="58"/>
      <c r="JTN498" s="58"/>
      <c r="JTO498" s="58"/>
      <c r="JTP498" s="58"/>
      <c r="JTQ498" s="58"/>
      <c r="JTR498" s="58"/>
      <c r="JTS498" s="58"/>
      <c r="JTT498" s="58"/>
      <c r="JTU498" s="58"/>
      <c r="JTV498" s="58"/>
      <c r="JTW498" s="58"/>
      <c r="JTX498" s="58"/>
      <c r="JTY498" s="58"/>
      <c r="JTZ498" s="58"/>
      <c r="JUA498" s="58"/>
      <c r="JUB498" s="58"/>
      <c r="JUC498" s="58"/>
      <c r="JUD498" s="58"/>
      <c r="JUE498" s="58"/>
      <c r="JUF498" s="58"/>
      <c r="JUG498" s="58"/>
      <c r="JUH498" s="58"/>
      <c r="JUI498" s="58"/>
      <c r="JUJ498" s="58"/>
      <c r="JUK498" s="58"/>
      <c r="JUL498" s="58"/>
      <c r="JUM498" s="58"/>
      <c r="JUN498" s="58"/>
      <c r="JUO498" s="58"/>
      <c r="JUP498" s="58"/>
      <c r="JUQ498" s="58"/>
      <c r="JUR498" s="58"/>
      <c r="JUS498" s="58"/>
      <c r="JUT498" s="58"/>
      <c r="JUU498" s="58"/>
      <c r="JUV498" s="58"/>
      <c r="JUW498" s="58"/>
      <c r="JUX498" s="58"/>
      <c r="JUY498" s="58"/>
      <c r="JUZ498" s="58"/>
      <c r="JVA498" s="58"/>
      <c r="JVB498" s="58"/>
      <c r="JVC498" s="58"/>
      <c r="JVD498" s="58"/>
      <c r="JVE498" s="58"/>
      <c r="JVF498" s="58"/>
      <c r="JVG498" s="58"/>
      <c r="JVH498" s="58"/>
      <c r="JVI498" s="58"/>
      <c r="JVJ498" s="58"/>
      <c r="JVK498" s="58"/>
      <c r="JVL498" s="58"/>
      <c r="JVM498" s="58"/>
      <c r="JVN498" s="58"/>
      <c r="JVO498" s="58"/>
      <c r="JVP498" s="58"/>
      <c r="JVQ498" s="58"/>
      <c r="JVR498" s="58"/>
      <c r="JVS498" s="58"/>
      <c r="JVT498" s="58"/>
      <c r="JVU498" s="58"/>
      <c r="JVV498" s="58"/>
      <c r="JVW498" s="58"/>
      <c r="JVX498" s="58"/>
      <c r="JVY498" s="58"/>
      <c r="JVZ498" s="58"/>
      <c r="JWA498" s="58"/>
      <c r="JWB498" s="58"/>
      <c r="JWC498" s="58"/>
      <c r="JWD498" s="58"/>
      <c r="JWE498" s="58"/>
      <c r="JWF498" s="58"/>
      <c r="JWG498" s="58"/>
      <c r="JWH498" s="58"/>
      <c r="JWI498" s="58"/>
      <c r="JWJ498" s="58"/>
      <c r="JWK498" s="58"/>
      <c r="JWL498" s="58"/>
      <c r="JWM498" s="58"/>
      <c r="JWN498" s="58"/>
      <c r="JWO498" s="58"/>
      <c r="JWP498" s="58"/>
      <c r="JWQ498" s="58"/>
      <c r="JWR498" s="58"/>
      <c r="JWS498" s="58"/>
      <c r="JWT498" s="58"/>
      <c r="JWU498" s="58"/>
      <c r="JWV498" s="58"/>
      <c r="JWW498" s="58"/>
      <c r="JWX498" s="58"/>
      <c r="JWY498" s="58"/>
      <c r="JWZ498" s="58"/>
      <c r="JXA498" s="58"/>
      <c r="JXB498" s="58"/>
      <c r="JXC498" s="58"/>
      <c r="JXD498" s="58"/>
      <c r="JXE498" s="58"/>
      <c r="JXF498" s="58"/>
      <c r="JXG498" s="58"/>
      <c r="JXH498" s="58"/>
      <c r="JXI498" s="58"/>
      <c r="JXJ498" s="58"/>
      <c r="JXK498" s="58"/>
      <c r="JXL498" s="58"/>
      <c r="JXM498" s="58"/>
      <c r="JXN498" s="58"/>
      <c r="JXO498" s="58"/>
      <c r="JXP498" s="58"/>
      <c r="JXQ498" s="58"/>
      <c r="JXR498" s="58"/>
      <c r="JXS498" s="58"/>
      <c r="JXT498" s="58"/>
      <c r="JXU498" s="58"/>
      <c r="JXV498" s="58"/>
      <c r="JXW498" s="58"/>
      <c r="JXX498" s="58"/>
      <c r="JXY498" s="58"/>
      <c r="JXZ498" s="58"/>
      <c r="JYA498" s="58"/>
      <c r="JYB498" s="58"/>
      <c r="JYC498" s="58"/>
      <c r="JYD498" s="58"/>
      <c r="JYE498" s="58"/>
      <c r="JYF498" s="58"/>
      <c r="JYG498" s="58"/>
      <c r="JYH498" s="58"/>
      <c r="JYI498" s="58"/>
      <c r="JYJ498" s="58"/>
      <c r="JYK498" s="58"/>
      <c r="JYL498" s="58"/>
      <c r="JYM498" s="58"/>
      <c r="JYN498" s="58"/>
      <c r="JYO498" s="58"/>
      <c r="JYP498" s="58"/>
      <c r="JYQ498" s="58"/>
      <c r="JYR498" s="58"/>
      <c r="JYS498" s="58"/>
      <c r="JYT498" s="58"/>
      <c r="JYU498" s="58"/>
      <c r="JYV498" s="58"/>
      <c r="JYW498" s="58"/>
      <c r="JYX498" s="58"/>
      <c r="JYY498" s="58"/>
      <c r="JYZ498" s="58"/>
      <c r="JZA498" s="58"/>
      <c r="JZB498" s="58"/>
      <c r="JZC498" s="58"/>
      <c r="JZD498" s="58"/>
      <c r="JZE498" s="58"/>
      <c r="JZF498" s="58"/>
      <c r="JZG498" s="58"/>
      <c r="JZH498" s="58"/>
      <c r="JZI498" s="58"/>
      <c r="JZJ498" s="58"/>
      <c r="JZK498" s="58"/>
      <c r="JZL498" s="58"/>
      <c r="JZM498" s="58"/>
      <c r="JZN498" s="58"/>
      <c r="JZO498" s="58"/>
      <c r="JZP498" s="58"/>
      <c r="JZQ498" s="58"/>
      <c r="JZR498" s="58"/>
      <c r="JZS498" s="58"/>
      <c r="JZT498" s="58"/>
      <c r="JZU498" s="58"/>
      <c r="JZV498" s="58"/>
      <c r="JZW498" s="58"/>
      <c r="JZX498" s="58"/>
      <c r="JZY498" s="58"/>
      <c r="JZZ498" s="58"/>
      <c r="KAA498" s="58"/>
      <c r="KAB498" s="58"/>
      <c r="KAC498" s="58"/>
      <c r="KAD498" s="58"/>
      <c r="KAE498" s="58"/>
      <c r="KAF498" s="58"/>
      <c r="KAG498" s="58"/>
      <c r="KAH498" s="58"/>
      <c r="KAI498" s="58"/>
      <c r="KAJ498" s="58"/>
      <c r="KAK498" s="58"/>
      <c r="KAL498" s="58"/>
      <c r="KAM498" s="58"/>
      <c r="KAN498" s="58"/>
      <c r="KAO498" s="58"/>
      <c r="KAP498" s="58"/>
      <c r="KAQ498" s="58"/>
      <c r="KAR498" s="58"/>
      <c r="KAS498" s="58"/>
      <c r="KAT498" s="58"/>
      <c r="KAU498" s="58"/>
      <c r="KAV498" s="58"/>
      <c r="KAW498" s="58"/>
      <c r="KAX498" s="58"/>
      <c r="KAY498" s="58"/>
      <c r="KAZ498" s="58"/>
      <c r="KBA498" s="58"/>
      <c r="KBB498" s="58"/>
      <c r="KBC498" s="58"/>
      <c r="KBD498" s="58"/>
      <c r="KBE498" s="58"/>
      <c r="KBF498" s="58"/>
      <c r="KBG498" s="58"/>
      <c r="KBH498" s="58"/>
      <c r="KBI498" s="58"/>
      <c r="KBJ498" s="58"/>
      <c r="KBK498" s="58"/>
      <c r="KBL498" s="58"/>
      <c r="KBM498" s="58"/>
      <c r="KBN498" s="58"/>
      <c r="KBO498" s="58"/>
      <c r="KBP498" s="58"/>
      <c r="KBQ498" s="58"/>
      <c r="KBR498" s="58"/>
      <c r="KBS498" s="58"/>
      <c r="KBT498" s="58"/>
      <c r="KBU498" s="58"/>
      <c r="KBV498" s="58"/>
      <c r="KBW498" s="58"/>
      <c r="KBX498" s="58"/>
      <c r="KBY498" s="58"/>
      <c r="KBZ498" s="58"/>
      <c r="KCA498" s="58"/>
      <c r="KCB498" s="58"/>
      <c r="KCC498" s="58"/>
      <c r="KCD498" s="58"/>
      <c r="KCE498" s="58"/>
      <c r="KCF498" s="58"/>
      <c r="KCG498" s="58"/>
      <c r="KCH498" s="58"/>
      <c r="KCI498" s="58"/>
      <c r="KCJ498" s="58"/>
      <c r="KCK498" s="58"/>
      <c r="KCL498" s="58"/>
      <c r="KCM498" s="58"/>
      <c r="KCN498" s="58"/>
      <c r="KCO498" s="58"/>
      <c r="KCP498" s="58"/>
      <c r="KCQ498" s="58"/>
      <c r="KCR498" s="58"/>
      <c r="KCS498" s="58"/>
      <c r="KCT498" s="58"/>
      <c r="KCU498" s="58"/>
      <c r="KCV498" s="58"/>
      <c r="KCW498" s="58"/>
      <c r="KCX498" s="58"/>
      <c r="KCY498" s="58"/>
      <c r="KCZ498" s="58"/>
      <c r="KDA498" s="58"/>
      <c r="KDB498" s="58"/>
      <c r="KDC498" s="58"/>
      <c r="KDD498" s="58"/>
      <c r="KDE498" s="58"/>
      <c r="KDF498" s="58"/>
      <c r="KDG498" s="58"/>
      <c r="KDH498" s="58"/>
      <c r="KDI498" s="58"/>
      <c r="KDJ498" s="58"/>
      <c r="KDK498" s="58"/>
      <c r="KDL498" s="58"/>
      <c r="KDM498" s="58"/>
      <c r="KDN498" s="58"/>
      <c r="KDO498" s="58"/>
      <c r="KDP498" s="58"/>
      <c r="KDQ498" s="58"/>
      <c r="KDR498" s="58"/>
      <c r="KDS498" s="58"/>
      <c r="KDT498" s="58"/>
      <c r="KDU498" s="58"/>
      <c r="KDV498" s="58"/>
      <c r="KDW498" s="58"/>
      <c r="KDX498" s="58"/>
      <c r="KDY498" s="58"/>
      <c r="KDZ498" s="58"/>
      <c r="KEA498" s="58"/>
      <c r="KEB498" s="58"/>
      <c r="KEC498" s="58"/>
      <c r="KED498" s="58"/>
      <c r="KEE498" s="58"/>
      <c r="KEF498" s="58"/>
      <c r="KEG498" s="58"/>
      <c r="KEH498" s="58"/>
      <c r="KEI498" s="58"/>
      <c r="KEJ498" s="58"/>
      <c r="KEK498" s="58"/>
      <c r="KEL498" s="58"/>
      <c r="KEM498" s="58"/>
      <c r="KEN498" s="58"/>
      <c r="KEO498" s="58"/>
      <c r="KEP498" s="58"/>
      <c r="KEQ498" s="58"/>
      <c r="KER498" s="58"/>
      <c r="KES498" s="58"/>
      <c r="KET498" s="58"/>
      <c r="KEU498" s="58"/>
      <c r="KEV498" s="58"/>
      <c r="KEW498" s="58"/>
      <c r="KEX498" s="58"/>
      <c r="KEY498" s="58"/>
      <c r="KEZ498" s="58"/>
      <c r="KFA498" s="58"/>
      <c r="KFB498" s="58"/>
      <c r="KFC498" s="58"/>
      <c r="KFD498" s="58"/>
      <c r="KFE498" s="58"/>
      <c r="KFF498" s="58"/>
      <c r="KFG498" s="58"/>
      <c r="KFH498" s="58"/>
      <c r="KFI498" s="58"/>
      <c r="KFJ498" s="58"/>
      <c r="KFK498" s="58"/>
      <c r="KFL498" s="58"/>
      <c r="KFM498" s="58"/>
      <c r="KFN498" s="58"/>
      <c r="KFO498" s="58"/>
      <c r="KFP498" s="58"/>
      <c r="KFQ498" s="58"/>
      <c r="KFR498" s="58"/>
      <c r="KFS498" s="58"/>
      <c r="KFT498" s="58"/>
      <c r="KFU498" s="58"/>
      <c r="KFV498" s="58"/>
      <c r="KFW498" s="58"/>
      <c r="KFX498" s="58"/>
      <c r="KFY498" s="58"/>
      <c r="KFZ498" s="58"/>
      <c r="KGA498" s="58"/>
      <c r="KGB498" s="58"/>
      <c r="KGC498" s="58"/>
      <c r="KGD498" s="58"/>
      <c r="KGE498" s="58"/>
      <c r="KGF498" s="58"/>
      <c r="KGG498" s="58"/>
      <c r="KGH498" s="58"/>
      <c r="KGI498" s="58"/>
      <c r="KGJ498" s="58"/>
      <c r="KGK498" s="58"/>
      <c r="KGL498" s="58"/>
      <c r="KGM498" s="58"/>
      <c r="KGN498" s="58"/>
      <c r="KGO498" s="58"/>
      <c r="KGP498" s="58"/>
      <c r="KGQ498" s="58"/>
      <c r="KGR498" s="58"/>
      <c r="KGS498" s="58"/>
      <c r="KGT498" s="58"/>
      <c r="KGU498" s="58"/>
      <c r="KGV498" s="58"/>
      <c r="KGW498" s="58"/>
      <c r="KGX498" s="58"/>
      <c r="KGY498" s="58"/>
      <c r="KGZ498" s="58"/>
      <c r="KHA498" s="58"/>
      <c r="KHB498" s="58"/>
      <c r="KHC498" s="58"/>
      <c r="KHD498" s="58"/>
      <c r="KHE498" s="58"/>
      <c r="KHF498" s="58"/>
      <c r="KHG498" s="58"/>
      <c r="KHH498" s="58"/>
      <c r="KHI498" s="58"/>
      <c r="KHJ498" s="58"/>
      <c r="KHK498" s="58"/>
      <c r="KHL498" s="58"/>
      <c r="KHM498" s="58"/>
      <c r="KHN498" s="58"/>
      <c r="KHO498" s="58"/>
      <c r="KHP498" s="58"/>
      <c r="KHQ498" s="58"/>
      <c r="KHR498" s="58"/>
      <c r="KHS498" s="58"/>
      <c r="KHT498" s="58"/>
      <c r="KHU498" s="58"/>
      <c r="KHV498" s="58"/>
      <c r="KHW498" s="58"/>
      <c r="KHX498" s="58"/>
      <c r="KHY498" s="58"/>
      <c r="KHZ498" s="58"/>
      <c r="KIA498" s="58"/>
      <c r="KIB498" s="58"/>
      <c r="KIC498" s="58"/>
      <c r="KID498" s="58"/>
      <c r="KIE498" s="58"/>
      <c r="KIF498" s="58"/>
      <c r="KIG498" s="58"/>
      <c r="KIH498" s="58"/>
      <c r="KII498" s="58"/>
      <c r="KIJ498" s="58"/>
      <c r="KIK498" s="58"/>
      <c r="KIL498" s="58"/>
      <c r="KIM498" s="58"/>
      <c r="KIN498" s="58"/>
      <c r="KIO498" s="58"/>
      <c r="KIP498" s="58"/>
      <c r="KIQ498" s="58"/>
      <c r="KIR498" s="58"/>
      <c r="KIS498" s="58"/>
      <c r="KIT498" s="58"/>
      <c r="KIU498" s="58"/>
      <c r="KIV498" s="58"/>
      <c r="KIW498" s="58"/>
      <c r="KIX498" s="58"/>
      <c r="KIY498" s="58"/>
      <c r="KIZ498" s="58"/>
      <c r="KJA498" s="58"/>
      <c r="KJB498" s="58"/>
      <c r="KJC498" s="58"/>
      <c r="KJD498" s="58"/>
      <c r="KJE498" s="58"/>
      <c r="KJF498" s="58"/>
      <c r="KJG498" s="58"/>
      <c r="KJH498" s="58"/>
      <c r="KJI498" s="58"/>
      <c r="KJJ498" s="58"/>
      <c r="KJK498" s="58"/>
      <c r="KJL498" s="58"/>
      <c r="KJM498" s="58"/>
      <c r="KJN498" s="58"/>
      <c r="KJO498" s="58"/>
      <c r="KJP498" s="58"/>
      <c r="KJQ498" s="58"/>
      <c r="KJR498" s="58"/>
      <c r="KJS498" s="58"/>
      <c r="KJT498" s="58"/>
      <c r="KJU498" s="58"/>
      <c r="KJV498" s="58"/>
      <c r="KJW498" s="58"/>
      <c r="KJX498" s="58"/>
      <c r="KJY498" s="58"/>
      <c r="KJZ498" s="58"/>
      <c r="KKA498" s="58"/>
      <c r="KKB498" s="58"/>
      <c r="KKC498" s="58"/>
      <c r="KKD498" s="58"/>
      <c r="KKE498" s="58"/>
      <c r="KKF498" s="58"/>
      <c r="KKG498" s="58"/>
      <c r="KKH498" s="58"/>
      <c r="KKI498" s="58"/>
      <c r="KKJ498" s="58"/>
      <c r="KKK498" s="58"/>
      <c r="KKL498" s="58"/>
      <c r="KKM498" s="58"/>
      <c r="KKN498" s="58"/>
      <c r="KKO498" s="58"/>
      <c r="KKP498" s="58"/>
      <c r="KKQ498" s="58"/>
      <c r="KKR498" s="58"/>
      <c r="KKS498" s="58"/>
      <c r="KKT498" s="58"/>
      <c r="KKU498" s="58"/>
      <c r="KKV498" s="58"/>
      <c r="KKW498" s="58"/>
      <c r="KKX498" s="58"/>
      <c r="KKY498" s="58"/>
      <c r="KKZ498" s="58"/>
      <c r="KLA498" s="58"/>
      <c r="KLB498" s="58"/>
      <c r="KLC498" s="58"/>
      <c r="KLD498" s="58"/>
      <c r="KLE498" s="58"/>
      <c r="KLF498" s="58"/>
      <c r="KLG498" s="58"/>
      <c r="KLH498" s="58"/>
      <c r="KLI498" s="58"/>
      <c r="KLJ498" s="58"/>
      <c r="KLK498" s="58"/>
      <c r="KLL498" s="58"/>
      <c r="KLM498" s="58"/>
      <c r="KLN498" s="58"/>
      <c r="KLO498" s="58"/>
      <c r="KLP498" s="58"/>
      <c r="KLQ498" s="58"/>
      <c r="KLR498" s="58"/>
      <c r="KLS498" s="58"/>
      <c r="KLT498" s="58"/>
      <c r="KLU498" s="58"/>
      <c r="KLV498" s="58"/>
      <c r="KLW498" s="58"/>
      <c r="KLX498" s="58"/>
      <c r="KLY498" s="58"/>
      <c r="KLZ498" s="58"/>
      <c r="KMA498" s="58"/>
      <c r="KMB498" s="58"/>
      <c r="KMC498" s="58"/>
      <c r="KMD498" s="58"/>
      <c r="KME498" s="58"/>
      <c r="KMF498" s="58"/>
      <c r="KMG498" s="58"/>
      <c r="KMH498" s="58"/>
      <c r="KMI498" s="58"/>
      <c r="KMJ498" s="58"/>
      <c r="KMK498" s="58"/>
      <c r="KML498" s="58"/>
      <c r="KMM498" s="58"/>
      <c r="KMN498" s="58"/>
      <c r="KMO498" s="58"/>
      <c r="KMP498" s="58"/>
      <c r="KMQ498" s="58"/>
      <c r="KMR498" s="58"/>
      <c r="KMS498" s="58"/>
      <c r="KMT498" s="58"/>
      <c r="KMU498" s="58"/>
      <c r="KMV498" s="58"/>
      <c r="KMW498" s="58"/>
      <c r="KMX498" s="58"/>
      <c r="KMY498" s="58"/>
      <c r="KMZ498" s="58"/>
      <c r="KNA498" s="58"/>
      <c r="KNB498" s="58"/>
      <c r="KNC498" s="58"/>
      <c r="KND498" s="58"/>
      <c r="KNE498" s="58"/>
      <c r="KNF498" s="58"/>
      <c r="KNG498" s="58"/>
      <c r="KNH498" s="58"/>
      <c r="KNI498" s="58"/>
      <c r="KNJ498" s="58"/>
      <c r="KNK498" s="58"/>
      <c r="KNL498" s="58"/>
      <c r="KNM498" s="58"/>
      <c r="KNN498" s="58"/>
      <c r="KNO498" s="58"/>
      <c r="KNP498" s="58"/>
      <c r="KNQ498" s="58"/>
      <c r="KNR498" s="58"/>
      <c r="KNS498" s="58"/>
      <c r="KNT498" s="58"/>
      <c r="KNU498" s="58"/>
      <c r="KNV498" s="58"/>
      <c r="KNW498" s="58"/>
      <c r="KNX498" s="58"/>
      <c r="KNY498" s="58"/>
      <c r="KNZ498" s="58"/>
      <c r="KOA498" s="58"/>
      <c r="KOB498" s="58"/>
      <c r="KOC498" s="58"/>
      <c r="KOD498" s="58"/>
      <c r="KOE498" s="58"/>
      <c r="KOF498" s="58"/>
      <c r="KOG498" s="58"/>
      <c r="KOH498" s="58"/>
      <c r="KOI498" s="58"/>
      <c r="KOJ498" s="58"/>
      <c r="KOK498" s="58"/>
      <c r="KOL498" s="58"/>
      <c r="KOM498" s="58"/>
      <c r="KON498" s="58"/>
      <c r="KOO498" s="58"/>
      <c r="KOP498" s="58"/>
      <c r="KOQ498" s="58"/>
      <c r="KOR498" s="58"/>
      <c r="KOS498" s="58"/>
      <c r="KOT498" s="58"/>
      <c r="KOU498" s="58"/>
      <c r="KOV498" s="58"/>
      <c r="KOW498" s="58"/>
      <c r="KOX498" s="58"/>
      <c r="KOY498" s="58"/>
      <c r="KOZ498" s="58"/>
      <c r="KPA498" s="58"/>
      <c r="KPB498" s="58"/>
      <c r="KPC498" s="58"/>
      <c r="KPD498" s="58"/>
      <c r="KPE498" s="58"/>
      <c r="KPF498" s="58"/>
      <c r="KPG498" s="58"/>
      <c r="KPH498" s="58"/>
      <c r="KPI498" s="58"/>
      <c r="KPJ498" s="58"/>
      <c r="KPK498" s="58"/>
      <c r="KPL498" s="58"/>
      <c r="KPM498" s="58"/>
      <c r="KPN498" s="58"/>
      <c r="KPO498" s="58"/>
      <c r="KPP498" s="58"/>
      <c r="KPQ498" s="58"/>
      <c r="KPR498" s="58"/>
      <c r="KPS498" s="58"/>
      <c r="KPT498" s="58"/>
      <c r="KPU498" s="58"/>
      <c r="KPV498" s="58"/>
      <c r="KPW498" s="58"/>
      <c r="KPX498" s="58"/>
      <c r="KPY498" s="58"/>
      <c r="KPZ498" s="58"/>
      <c r="KQA498" s="58"/>
      <c r="KQB498" s="58"/>
      <c r="KQC498" s="58"/>
      <c r="KQD498" s="58"/>
      <c r="KQE498" s="58"/>
      <c r="KQF498" s="58"/>
      <c r="KQG498" s="58"/>
      <c r="KQH498" s="58"/>
      <c r="KQI498" s="58"/>
      <c r="KQJ498" s="58"/>
      <c r="KQK498" s="58"/>
      <c r="KQL498" s="58"/>
      <c r="KQM498" s="58"/>
      <c r="KQN498" s="58"/>
      <c r="KQO498" s="58"/>
      <c r="KQP498" s="58"/>
      <c r="KQQ498" s="58"/>
      <c r="KQR498" s="58"/>
      <c r="KQS498" s="58"/>
      <c r="KQT498" s="58"/>
      <c r="KQU498" s="58"/>
      <c r="KQV498" s="58"/>
      <c r="KQW498" s="58"/>
      <c r="KQX498" s="58"/>
      <c r="KQY498" s="58"/>
      <c r="KQZ498" s="58"/>
      <c r="KRA498" s="58"/>
      <c r="KRB498" s="58"/>
      <c r="KRC498" s="58"/>
      <c r="KRD498" s="58"/>
      <c r="KRE498" s="58"/>
      <c r="KRF498" s="58"/>
      <c r="KRG498" s="58"/>
      <c r="KRH498" s="58"/>
      <c r="KRI498" s="58"/>
      <c r="KRJ498" s="58"/>
      <c r="KRK498" s="58"/>
      <c r="KRL498" s="58"/>
      <c r="KRM498" s="58"/>
      <c r="KRN498" s="58"/>
      <c r="KRO498" s="58"/>
      <c r="KRP498" s="58"/>
      <c r="KRQ498" s="58"/>
      <c r="KRR498" s="58"/>
      <c r="KRS498" s="58"/>
      <c r="KRT498" s="58"/>
      <c r="KRU498" s="58"/>
      <c r="KRV498" s="58"/>
      <c r="KRW498" s="58"/>
      <c r="KRX498" s="58"/>
      <c r="KRY498" s="58"/>
      <c r="KRZ498" s="58"/>
      <c r="KSA498" s="58"/>
      <c r="KSB498" s="58"/>
      <c r="KSC498" s="58"/>
      <c r="KSD498" s="58"/>
      <c r="KSE498" s="58"/>
      <c r="KSF498" s="58"/>
      <c r="KSG498" s="58"/>
      <c r="KSH498" s="58"/>
      <c r="KSI498" s="58"/>
      <c r="KSJ498" s="58"/>
      <c r="KSK498" s="58"/>
      <c r="KSL498" s="58"/>
      <c r="KSM498" s="58"/>
      <c r="KSN498" s="58"/>
      <c r="KSO498" s="58"/>
      <c r="KSP498" s="58"/>
      <c r="KSQ498" s="58"/>
      <c r="KSR498" s="58"/>
      <c r="KSS498" s="58"/>
      <c r="KST498" s="58"/>
      <c r="KSU498" s="58"/>
      <c r="KSV498" s="58"/>
      <c r="KSW498" s="58"/>
      <c r="KSX498" s="58"/>
      <c r="KSY498" s="58"/>
      <c r="KSZ498" s="58"/>
      <c r="KTA498" s="58"/>
      <c r="KTB498" s="58"/>
      <c r="KTC498" s="58"/>
      <c r="KTD498" s="58"/>
      <c r="KTE498" s="58"/>
      <c r="KTF498" s="58"/>
      <c r="KTG498" s="58"/>
      <c r="KTH498" s="58"/>
      <c r="KTI498" s="58"/>
      <c r="KTJ498" s="58"/>
      <c r="KTK498" s="58"/>
      <c r="KTL498" s="58"/>
      <c r="KTM498" s="58"/>
      <c r="KTN498" s="58"/>
      <c r="KTO498" s="58"/>
      <c r="KTP498" s="58"/>
      <c r="KTQ498" s="58"/>
      <c r="KTR498" s="58"/>
      <c r="KTS498" s="58"/>
      <c r="KTT498" s="58"/>
      <c r="KTU498" s="58"/>
      <c r="KTV498" s="58"/>
      <c r="KTW498" s="58"/>
      <c r="KTX498" s="58"/>
      <c r="KTY498" s="58"/>
      <c r="KTZ498" s="58"/>
      <c r="KUA498" s="58"/>
      <c r="KUB498" s="58"/>
      <c r="KUC498" s="58"/>
      <c r="KUD498" s="58"/>
      <c r="KUE498" s="58"/>
      <c r="KUF498" s="58"/>
      <c r="KUG498" s="58"/>
      <c r="KUH498" s="58"/>
      <c r="KUI498" s="58"/>
      <c r="KUJ498" s="58"/>
      <c r="KUK498" s="58"/>
      <c r="KUL498" s="58"/>
      <c r="KUM498" s="58"/>
      <c r="KUN498" s="58"/>
      <c r="KUO498" s="58"/>
      <c r="KUP498" s="58"/>
      <c r="KUQ498" s="58"/>
      <c r="KUR498" s="58"/>
      <c r="KUS498" s="58"/>
      <c r="KUT498" s="58"/>
      <c r="KUU498" s="58"/>
      <c r="KUV498" s="58"/>
      <c r="KUW498" s="58"/>
      <c r="KUX498" s="58"/>
      <c r="KUY498" s="58"/>
      <c r="KUZ498" s="58"/>
      <c r="KVA498" s="58"/>
      <c r="KVB498" s="58"/>
      <c r="KVC498" s="58"/>
      <c r="KVD498" s="58"/>
      <c r="KVE498" s="58"/>
      <c r="KVF498" s="58"/>
      <c r="KVG498" s="58"/>
      <c r="KVH498" s="58"/>
      <c r="KVI498" s="58"/>
      <c r="KVJ498" s="58"/>
      <c r="KVK498" s="58"/>
      <c r="KVL498" s="58"/>
      <c r="KVM498" s="58"/>
      <c r="KVN498" s="58"/>
      <c r="KVO498" s="58"/>
      <c r="KVP498" s="58"/>
      <c r="KVQ498" s="58"/>
      <c r="KVR498" s="58"/>
      <c r="KVS498" s="58"/>
      <c r="KVT498" s="58"/>
      <c r="KVU498" s="58"/>
      <c r="KVV498" s="58"/>
      <c r="KVW498" s="58"/>
      <c r="KVX498" s="58"/>
      <c r="KVY498" s="58"/>
      <c r="KVZ498" s="58"/>
      <c r="KWA498" s="58"/>
      <c r="KWB498" s="58"/>
      <c r="KWC498" s="58"/>
      <c r="KWD498" s="58"/>
      <c r="KWE498" s="58"/>
      <c r="KWF498" s="58"/>
      <c r="KWG498" s="58"/>
      <c r="KWH498" s="58"/>
      <c r="KWI498" s="58"/>
      <c r="KWJ498" s="58"/>
      <c r="KWK498" s="58"/>
      <c r="KWL498" s="58"/>
      <c r="KWM498" s="58"/>
      <c r="KWN498" s="58"/>
      <c r="KWO498" s="58"/>
      <c r="KWP498" s="58"/>
      <c r="KWQ498" s="58"/>
      <c r="KWR498" s="58"/>
      <c r="KWS498" s="58"/>
      <c r="KWT498" s="58"/>
      <c r="KWU498" s="58"/>
      <c r="KWV498" s="58"/>
      <c r="KWW498" s="58"/>
      <c r="KWX498" s="58"/>
      <c r="KWY498" s="58"/>
      <c r="KWZ498" s="58"/>
      <c r="KXA498" s="58"/>
      <c r="KXB498" s="58"/>
      <c r="KXC498" s="58"/>
      <c r="KXD498" s="58"/>
      <c r="KXE498" s="58"/>
      <c r="KXF498" s="58"/>
      <c r="KXG498" s="58"/>
      <c r="KXH498" s="58"/>
      <c r="KXI498" s="58"/>
      <c r="KXJ498" s="58"/>
      <c r="KXK498" s="58"/>
      <c r="KXL498" s="58"/>
      <c r="KXM498" s="58"/>
      <c r="KXN498" s="58"/>
      <c r="KXO498" s="58"/>
      <c r="KXP498" s="58"/>
      <c r="KXQ498" s="58"/>
      <c r="KXR498" s="58"/>
      <c r="KXS498" s="58"/>
      <c r="KXT498" s="58"/>
      <c r="KXU498" s="58"/>
      <c r="KXV498" s="58"/>
      <c r="KXW498" s="58"/>
      <c r="KXX498" s="58"/>
      <c r="KXY498" s="58"/>
      <c r="KXZ498" s="58"/>
      <c r="KYA498" s="58"/>
      <c r="KYB498" s="58"/>
      <c r="KYC498" s="58"/>
      <c r="KYD498" s="58"/>
      <c r="KYE498" s="58"/>
      <c r="KYF498" s="58"/>
      <c r="KYG498" s="58"/>
      <c r="KYH498" s="58"/>
      <c r="KYI498" s="58"/>
      <c r="KYJ498" s="58"/>
      <c r="KYK498" s="58"/>
      <c r="KYL498" s="58"/>
      <c r="KYM498" s="58"/>
      <c r="KYN498" s="58"/>
      <c r="KYO498" s="58"/>
      <c r="KYP498" s="58"/>
      <c r="KYQ498" s="58"/>
      <c r="KYR498" s="58"/>
      <c r="KYS498" s="58"/>
      <c r="KYT498" s="58"/>
      <c r="KYU498" s="58"/>
      <c r="KYV498" s="58"/>
      <c r="KYW498" s="58"/>
      <c r="KYX498" s="58"/>
      <c r="KYY498" s="58"/>
      <c r="KYZ498" s="58"/>
      <c r="KZA498" s="58"/>
      <c r="KZB498" s="58"/>
      <c r="KZC498" s="58"/>
      <c r="KZD498" s="58"/>
      <c r="KZE498" s="58"/>
      <c r="KZF498" s="58"/>
      <c r="KZG498" s="58"/>
      <c r="KZH498" s="58"/>
      <c r="KZI498" s="58"/>
      <c r="KZJ498" s="58"/>
      <c r="KZK498" s="58"/>
      <c r="KZL498" s="58"/>
      <c r="KZM498" s="58"/>
      <c r="KZN498" s="58"/>
      <c r="KZO498" s="58"/>
      <c r="KZP498" s="58"/>
      <c r="KZQ498" s="58"/>
      <c r="KZR498" s="58"/>
      <c r="KZS498" s="58"/>
      <c r="KZT498" s="58"/>
      <c r="KZU498" s="58"/>
      <c r="KZV498" s="58"/>
      <c r="KZW498" s="58"/>
      <c r="KZX498" s="58"/>
      <c r="KZY498" s="58"/>
      <c r="KZZ498" s="58"/>
      <c r="LAA498" s="58"/>
      <c r="LAB498" s="58"/>
      <c r="LAC498" s="58"/>
      <c r="LAD498" s="58"/>
      <c r="LAE498" s="58"/>
      <c r="LAF498" s="58"/>
      <c r="LAG498" s="58"/>
      <c r="LAH498" s="58"/>
      <c r="LAI498" s="58"/>
      <c r="LAJ498" s="58"/>
      <c r="LAK498" s="58"/>
      <c r="LAL498" s="58"/>
      <c r="LAM498" s="58"/>
      <c r="LAN498" s="58"/>
      <c r="LAO498" s="58"/>
      <c r="LAP498" s="58"/>
      <c r="LAQ498" s="58"/>
      <c r="LAR498" s="58"/>
      <c r="LAS498" s="58"/>
      <c r="LAT498" s="58"/>
      <c r="LAU498" s="58"/>
      <c r="LAV498" s="58"/>
      <c r="LAW498" s="58"/>
      <c r="LAX498" s="58"/>
      <c r="LAY498" s="58"/>
      <c r="LAZ498" s="58"/>
      <c r="LBA498" s="58"/>
      <c r="LBB498" s="58"/>
      <c r="LBC498" s="58"/>
      <c r="LBD498" s="58"/>
      <c r="LBE498" s="58"/>
      <c r="LBF498" s="58"/>
      <c r="LBG498" s="58"/>
      <c r="LBH498" s="58"/>
      <c r="LBI498" s="58"/>
      <c r="LBJ498" s="58"/>
      <c r="LBK498" s="58"/>
      <c r="LBL498" s="58"/>
      <c r="LBM498" s="58"/>
      <c r="LBN498" s="58"/>
      <c r="LBO498" s="58"/>
      <c r="LBP498" s="58"/>
      <c r="LBQ498" s="58"/>
      <c r="LBR498" s="58"/>
      <c r="LBS498" s="58"/>
      <c r="LBT498" s="58"/>
      <c r="LBU498" s="58"/>
      <c r="LBV498" s="58"/>
      <c r="LBW498" s="58"/>
      <c r="LBX498" s="58"/>
      <c r="LBY498" s="58"/>
      <c r="LBZ498" s="58"/>
      <c r="LCA498" s="58"/>
      <c r="LCB498" s="58"/>
      <c r="LCC498" s="58"/>
      <c r="LCD498" s="58"/>
      <c r="LCE498" s="58"/>
      <c r="LCF498" s="58"/>
      <c r="LCG498" s="58"/>
      <c r="LCH498" s="58"/>
      <c r="LCI498" s="58"/>
      <c r="LCJ498" s="58"/>
      <c r="LCK498" s="58"/>
      <c r="LCL498" s="58"/>
      <c r="LCM498" s="58"/>
      <c r="LCN498" s="58"/>
      <c r="LCO498" s="58"/>
      <c r="LCP498" s="58"/>
      <c r="LCQ498" s="58"/>
      <c r="LCR498" s="58"/>
      <c r="LCS498" s="58"/>
      <c r="LCT498" s="58"/>
      <c r="LCU498" s="58"/>
      <c r="LCV498" s="58"/>
      <c r="LCW498" s="58"/>
      <c r="LCX498" s="58"/>
      <c r="LCY498" s="58"/>
      <c r="LCZ498" s="58"/>
      <c r="LDA498" s="58"/>
      <c r="LDB498" s="58"/>
      <c r="LDC498" s="58"/>
      <c r="LDD498" s="58"/>
      <c r="LDE498" s="58"/>
      <c r="LDF498" s="58"/>
      <c r="LDG498" s="58"/>
      <c r="LDH498" s="58"/>
      <c r="LDI498" s="58"/>
      <c r="LDJ498" s="58"/>
      <c r="LDK498" s="58"/>
      <c r="LDL498" s="58"/>
      <c r="LDM498" s="58"/>
      <c r="LDN498" s="58"/>
      <c r="LDO498" s="58"/>
      <c r="LDP498" s="58"/>
      <c r="LDQ498" s="58"/>
      <c r="LDR498" s="58"/>
      <c r="LDS498" s="58"/>
      <c r="LDT498" s="58"/>
      <c r="LDU498" s="58"/>
      <c r="LDV498" s="58"/>
      <c r="LDW498" s="58"/>
      <c r="LDX498" s="58"/>
      <c r="LDY498" s="58"/>
      <c r="LDZ498" s="58"/>
      <c r="LEA498" s="58"/>
      <c r="LEB498" s="58"/>
      <c r="LEC498" s="58"/>
      <c r="LED498" s="58"/>
      <c r="LEE498" s="58"/>
      <c r="LEF498" s="58"/>
      <c r="LEG498" s="58"/>
      <c r="LEH498" s="58"/>
      <c r="LEI498" s="58"/>
      <c r="LEJ498" s="58"/>
      <c r="LEK498" s="58"/>
      <c r="LEL498" s="58"/>
      <c r="LEM498" s="58"/>
      <c r="LEN498" s="58"/>
      <c r="LEO498" s="58"/>
      <c r="LEP498" s="58"/>
      <c r="LEQ498" s="58"/>
      <c r="LER498" s="58"/>
      <c r="LES498" s="58"/>
      <c r="LET498" s="58"/>
      <c r="LEU498" s="58"/>
      <c r="LEV498" s="58"/>
      <c r="LEW498" s="58"/>
      <c r="LEX498" s="58"/>
      <c r="LEY498" s="58"/>
      <c r="LEZ498" s="58"/>
      <c r="LFA498" s="58"/>
      <c r="LFB498" s="58"/>
      <c r="LFC498" s="58"/>
      <c r="LFD498" s="58"/>
      <c r="LFE498" s="58"/>
      <c r="LFF498" s="58"/>
      <c r="LFG498" s="58"/>
      <c r="LFH498" s="58"/>
      <c r="LFI498" s="58"/>
      <c r="LFJ498" s="58"/>
      <c r="LFK498" s="58"/>
      <c r="LFL498" s="58"/>
      <c r="LFM498" s="58"/>
      <c r="LFN498" s="58"/>
      <c r="LFO498" s="58"/>
      <c r="LFP498" s="58"/>
      <c r="LFQ498" s="58"/>
      <c r="LFR498" s="58"/>
      <c r="LFS498" s="58"/>
      <c r="LFT498" s="58"/>
      <c r="LFU498" s="58"/>
      <c r="LFV498" s="58"/>
      <c r="LFW498" s="58"/>
      <c r="LFX498" s="58"/>
      <c r="LFY498" s="58"/>
      <c r="LFZ498" s="58"/>
      <c r="LGA498" s="58"/>
      <c r="LGB498" s="58"/>
      <c r="LGC498" s="58"/>
      <c r="LGD498" s="58"/>
      <c r="LGE498" s="58"/>
      <c r="LGF498" s="58"/>
      <c r="LGG498" s="58"/>
      <c r="LGH498" s="58"/>
      <c r="LGI498" s="58"/>
      <c r="LGJ498" s="58"/>
      <c r="LGK498" s="58"/>
      <c r="LGL498" s="58"/>
      <c r="LGM498" s="58"/>
      <c r="LGN498" s="58"/>
      <c r="LGO498" s="58"/>
      <c r="LGP498" s="58"/>
      <c r="LGQ498" s="58"/>
      <c r="LGR498" s="58"/>
      <c r="LGS498" s="58"/>
      <c r="LGT498" s="58"/>
      <c r="LGU498" s="58"/>
      <c r="LGV498" s="58"/>
      <c r="LGW498" s="58"/>
      <c r="LGX498" s="58"/>
      <c r="LGY498" s="58"/>
      <c r="LGZ498" s="58"/>
      <c r="LHA498" s="58"/>
      <c r="LHB498" s="58"/>
      <c r="LHC498" s="58"/>
      <c r="LHD498" s="58"/>
      <c r="LHE498" s="58"/>
      <c r="LHF498" s="58"/>
      <c r="LHG498" s="58"/>
      <c r="LHH498" s="58"/>
      <c r="LHI498" s="58"/>
      <c r="LHJ498" s="58"/>
      <c r="LHK498" s="58"/>
      <c r="LHL498" s="58"/>
      <c r="LHM498" s="58"/>
      <c r="LHN498" s="58"/>
      <c r="LHO498" s="58"/>
      <c r="LHP498" s="58"/>
      <c r="LHQ498" s="58"/>
      <c r="LHR498" s="58"/>
      <c r="LHS498" s="58"/>
      <c r="LHT498" s="58"/>
      <c r="LHU498" s="58"/>
      <c r="LHV498" s="58"/>
      <c r="LHW498" s="58"/>
      <c r="LHX498" s="58"/>
      <c r="LHY498" s="58"/>
      <c r="LHZ498" s="58"/>
      <c r="LIA498" s="58"/>
      <c r="LIB498" s="58"/>
      <c r="LIC498" s="58"/>
      <c r="LID498" s="58"/>
      <c r="LIE498" s="58"/>
      <c r="LIF498" s="58"/>
      <c r="LIG498" s="58"/>
      <c r="LIH498" s="58"/>
      <c r="LII498" s="58"/>
      <c r="LIJ498" s="58"/>
      <c r="LIK498" s="58"/>
      <c r="LIL498" s="58"/>
      <c r="LIM498" s="58"/>
      <c r="LIN498" s="58"/>
      <c r="LIO498" s="58"/>
      <c r="LIP498" s="58"/>
      <c r="LIQ498" s="58"/>
      <c r="LIR498" s="58"/>
      <c r="LIS498" s="58"/>
      <c r="LIT498" s="58"/>
      <c r="LIU498" s="58"/>
      <c r="LIV498" s="58"/>
      <c r="LIW498" s="58"/>
      <c r="LIX498" s="58"/>
      <c r="LIY498" s="58"/>
      <c r="LIZ498" s="58"/>
      <c r="LJA498" s="58"/>
      <c r="LJB498" s="58"/>
      <c r="LJC498" s="58"/>
      <c r="LJD498" s="58"/>
      <c r="LJE498" s="58"/>
      <c r="LJF498" s="58"/>
      <c r="LJG498" s="58"/>
      <c r="LJH498" s="58"/>
      <c r="LJI498" s="58"/>
      <c r="LJJ498" s="58"/>
      <c r="LJK498" s="58"/>
      <c r="LJL498" s="58"/>
      <c r="LJM498" s="58"/>
      <c r="LJN498" s="58"/>
      <c r="LJO498" s="58"/>
      <c r="LJP498" s="58"/>
      <c r="LJQ498" s="58"/>
      <c r="LJR498" s="58"/>
      <c r="LJS498" s="58"/>
      <c r="LJT498" s="58"/>
      <c r="LJU498" s="58"/>
      <c r="LJV498" s="58"/>
      <c r="LJW498" s="58"/>
      <c r="LJX498" s="58"/>
      <c r="LJY498" s="58"/>
      <c r="LJZ498" s="58"/>
      <c r="LKA498" s="58"/>
      <c r="LKB498" s="58"/>
      <c r="LKC498" s="58"/>
      <c r="LKD498" s="58"/>
      <c r="LKE498" s="58"/>
      <c r="LKF498" s="58"/>
      <c r="LKG498" s="58"/>
      <c r="LKH498" s="58"/>
      <c r="LKI498" s="58"/>
      <c r="LKJ498" s="58"/>
      <c r="LKK498" s="58"/>
      <c r="LKL498" s="58"/>
      <c r="LKM498" s="58"/>
      <c r="LKN498" s="58"/>
      <c r="LKO498" s="58"/>
      <c r="LKP498" s="58"/>
      <c r="LKQ498" s="58"/>
      <c r="LKR498" s="58"/>
      <c r="LKS498" s="58"/>
      <c r="LKT498" s="58"/>
      <c r="LKU498" s="58"/>
      <c r="LKV498" s="58"/>
      <c r="LKW498" s="58"/>
      <c r="LKX498" s="58"/>
      <c r="LKY498" s="58"/>
      <c r="LKZ498" s="58"/>
      <c r="LLA498" s="58"/>
      <c r="LLB498" s="58"/>
      <c r="LLC498" s="58"/>
      <c r="LLD498" s="58"/>
      <c r="LLE498" s="58"/>
      <c r="LLF498" s="58"/>
      <c r="LLG498" s="58"/>
      <c r="LLH498" s="58"/>
      <c r="LLI498" s="58"/>
      <c r="LLJ498" s="58"/>
      <c r="LLK498" s="58"/>
      <c r="LLL498" s="58"/>
      <c r="LLM498" s="58"/>
      <c r="LLN498" s="58"/>
      <c r="LLO498" s="58"/>
      <c r="LLP498" s="58"/>
      <c r="LLQ498" s="58"/>
      <c r="LLR498" s="58"/>
      <c r="LLS498" s="58"/>
      <c r="LLT498" s="58"/>
      <c r="LLU498" s="58"/>
      <c r="LLV498" s="58"/>
      <c r="LLW498" s="58"/>
      <c r="LLX498" s="58"/>
      <c r="LLY498" s="58"/>
      <c r="LLZ498" s="58"/>
      <c r="LMA498" s="58"/>
      <c r="LMB498" s="58"/>
      <c r="LMC498" s="58"/>
      <c r="LMD498" s="58"/>
      <c r="LME498" s="58"/>
      <c r="LMF498" s="58"/>
      <c r="LMG498" s="58"/>
      <c r="LMH498" s="58"/>
      <c r="LMI498" s="58"/>
      <c r="LMJ498" s="58"/>
      <c r="LMK498" s="58"/>
      <c r="LML498" s="58"/>
      <c r="LMM498" s="58"/>
      <c r="LMN498" s="58"/>
      <c r="LMO498" s="58"/>
      <c r="LMP498" s="58"/>
      <c r="LMQ498" s="58"/>
      <c r="LMR498" s="58"/>
      <c r="LMS498" s="58"/>
      <c r="LMT498" s="58"/>
      <c r="LMU498" s="58"/>
      <c r="LMV498" s="58"/>
      <c r="LMW498" s="58"/>
      <c r="LMX498" s="58"/>
      <c r="LMY498" s="58"/>
      <c r="LMZ498" s="58"/>
      <c r="LNA498" s="58"/>
      <c r="LNB498" s="58"/>
      <c r="LNC498" s="58"/>
      <c r="LND498" s="58"/>
      <c r="LNE498" s="58"/>
      <c r="LNF498" s="58"/>
      <c r="LNG498" s="58"/>
      <c r="LNH498" s="58"/>
      <c r="LNI498" s="58"/>
      <c r="LNJ498" s="58"/>
      <c r="LNK498" s="58"/>
      <c r="LNL498" s="58"/>
      <c r="LNM498" s="58"/>
      <c r="LNN498" s="58"/>
      <c r="LNO498" s="58"/>
      <c r="LNP498" s="58"/>
      <c r="LNQ498" s="58"/>
      <c r="LNR498" s="58"/>
      <c r="LNS498" s="58"/>
      <c r="LNT498" s="58"/>
      <c r="LNU498" s="58"/>
      <c r="LNV498" s="58"/>
      <c r="LNW498" s="58"/>
      <c r="LNX498" s="58"/>
      <c r="LNY498" s="58"/>
      <c r="LNZ498" s="58"/>
      <c r="LOA498" s="58"/>
      <c r="LOB498" s="58"/>
      <c r="LOC498" s="58"/>
      <c r="LOD498" s="58"/>
      <c r="LOE498" s="58"/>
      <c r="LOF498" s="58"/>
      <c r="LOG498" s="58"/>
      <c r="LOH498" s="58"/>
      <c r="LOI498" s="58"/>
      <c r="LOJ498" s="58"/>
      <c r="LOK498" s="58"/>
      <c r="LOL498" s="58"/>
      <c r="LOM498" s="58"/>
      <c r="LON498" s="58"/>
      <c r="LOO498" s="58"/>
      <c r="LOP498" s="58"/>
      <c r="LOQ498" s="58"/>
      <c r="LOR498" s="58"/>
      <c r="LOS498" s="58"/>
      <c r="LOT498" s="58"/>
      <c r="LOU498" s="58"/>
      <c r="LOV498" s="58"/>
      <c r="LOW498" s="58"/>
      <c r="LOX498" s="58"/>
      <c r="LOY498" s="58"/>
      <c r="LOZ498" s="58"/>
      <c r="LPA498" s="58"/>
      <c r="LPB498" s="58"/>
      <c r="LPC498" s="58"/>
      <c r="LPD498" s="58"/>
      <c r="LPE498" s="58"/>
      <c r="LPF498" s="58"/>
      <c r="LPG498" s="58"/>
      <c r="LPH498" s="58"/>
      <c r="LPI498" s="58"/>
      <c r="LPJ498" s="58"/>
      <c r="LPK498" s="58"/>
      <c r="LPL498" s="58"/>
      <c r="LPM498" s="58"/>
      <c r="LPN498" s="58"/>
      <c r="LPO498" s="58"/>
      <c r="LPP498" s="58"/>
      <c r="LPQ498" s="58"/>
      <c r="LPR498" s="58"/>
      <c r="LPS498" s="58"/>
      <c r="LPT498" s="58"/>
      <c r="LPU498" s="58"/>
      <c r="LPV498" s="58"/>
      <c r="LPW498" s="58"/>
      <c r="LPX498" s="58"/>
      <c r="LPY498" s="58"/>
      <c r="LPZ498" s="58"/>
      <c r="LQA498" s="58"/>
      <c r="LQB498" s="58"/>
      <c r="LQC498" s="58"/>
      <c r="LQD498" s="58"/>
      <c r="LQE498" s="58"/>
      <c r="LQF498" s="58"/>
      <c r="LQG498" s="58"/>
      <c r="LQH498" s="58"/>
      <c r="LQI498" s="58"/>
      <c r="LQJ498" s="58"/>
      <c r="LQK498" s="58"/>
      <c r="LQL498" s="58"/>
      <c r="LQM498" s="58"/>
      <c r="LQN498" s="58"/>
      <c r="LQO498" s="58"/>
      <c r="LQP498" s="58"/>
      <c r="LQQ498" s="58"/>
      <c r="LQR498" s="58"/>
      <c r="LQS498" s="58"/>
      <c r="LQT498" s="58"/>
      <c r="LQU498" s="58"/>
      <c r="LQV498" s="58"/>
      <c r="LQW498" s="58"/>
      <c r="LQX498" s="58"/>
      <c r="LQY498" s="58"/>
      <c r="LQZ498" s="58"/>
      <c r="LRA498" s="58"/>
      <c r="LRB498" s="58"/>
      <c r="LRC498" s="58"/>
      <c r="LRD498" s="58"/>
      <c r="LRE498" s="58"/>
      <c r="LRF498" s="58"/>
      <c r="LRG498" s="58"/>
      <c r="LRH498" s="58"/>
      <c r="LRI498" s="58"/>
      <c r="LRJ498" s="58"/>
      <c r="LRK498" s="58"/>
      <c r="LRL498" s="58"/>
      <c r="LRM498" s="58"/>
      <c r="LRN498" s="58"/>
      <c r="LRO498" s="58"/>
      <c r="LRP498" s="58"/>
      <c r="LRQ498" s="58"/>
      <c r="LRR498" s="58"/>
      <c r="LRS498" s="58"/>
      <c r="LRT498" s="58"/>
      <c r="LRU498" s="58"/>
      <c r="LRV498" s="58"/>
      <c r="LRW498" s="58"/>
      <c r="LRX498" s="58"/>
      <c r="LRY498" s="58"/>
      <c r="LRZ498" s="58"/>
      <c r="LSA498" s="58"/>
      <c r="LSB498" s="58"/>
      <c r="LSC498" s="58"/>
      <c r="LSD498" s="58"/>
      <c r="LSE498" s="58"/>
      <c r="LSF498" s="58"/>
      <c r="LSG498" s="58"/>
      <c r="LSH498" s="58"/>
      <c r="LSI498" s="58"/>
      <c r="LSJ498" s="58"/>
      <c r="LSK498" s="58"/>
      <c r="LSL498" s="58"/>
      <c r="LSM498" s="58"/>
      <c r="LSN498" s="58"/>
      <c r="LSO498" s="58"/>
      <c r="LSP498" s="58"/>
      <c r="LSQ498" s="58"/>
      <c r="LSR498" s="58"/>
      <c r="LSS498" s="58"/>
      <c r="LST498" s="58"/>
      <c r="LSU498" s="58"/>
      <c r="LSV498" s="58"/>
      <c r="LSW498" s="58"/>
      <c r="LSX498" s="58"/>
      <c r="LSY498" s="58"/>
      <c r="LSZ498" s="58"/>
      <c r="LTA498" s="58"/>
      <c r="LTB498" s="58"/>
      <c r="LTC498" s="58"/>
      <c r="LTD498" s="58"/>
      <c r="LTE498" s="58"/>
      <c r="LTF498" s="58"/>
      <c r="LTG498" s="58"/>
      <c r="LTH498" s="58"/>
      <c r="LTI498" s="58"/>
      <c r="LTJ498" s="58"/>
      <c r="LTK498" s="58"/>
      <c r="LTL498" s="58"/>
      <c r="LTM498" s="58"/>
      <c r="LTN498" s="58"/>
      <c r="LTO498" s="58"/>
      <c r="LTP498" s="58"/>
      <c r="LTQ498" s="58"/>
      <c r="LTR498" s="58"/>
      <c r="LTS498" s="58"/>
      <c r="LTT498" s="58"/>
      <c r="LTU498" s="58"/>
      <c r="LTV498" s="58"/>
      <c r="LTW498" s="58"/>
      <c r="LTX498" s="58"/>
      <c r="LTY498" s="58"/>
      <c r="LTZ498" s="58"/>
      <c r="LUA498" s="58"/>
      <c r="LUB498" s="58"/>
      <c r="LUC498" s="58"/>
      <c r="LUD498" s="58"/>
      <c r="LUE498" s="58"/>
      <c r="LUF498" s="58"/>
      <c r="LUG498" s="58"/>
      <c r="LUH498" s="58"/>
      <c r="LUI498" s="58"/>
      <c r="LUJ498" s="58"/>
      <c r="LUK498" s="58"/>
      <c r="LUL498" s="58"/>
      <c r="LUM498" s="58"/>
      <c r="LUN498" s="58"/>
      <c r="LUO498" s="58"/>
      <c r="LUP498" s="58"/>
      <c r="LUQ498" s="58"/>
      <c r="LUR498" s="58"/>
      <c r="LUS498" s="58"/>
      <c r="LUT498" s="58"/>
      <c r="LUU498" s="58"/>
      <c r="LUV498" s="58"/>
      <c r="LUW498" s="58"/>
      <c r="LUX498" s="58"/>
      <c r="LUY498" s="58"/>
      <c r="LUZ498" s="58"/>
      <c r="LVA498" s="58"/>
      <c r="LVB498" s="58"/>
      <c r="LVC498" s="58"/>
      <c r="LVD498" s="58"/>
      <c r="LVE498" s="58"/>
      <c r="LVF498" s="58"/>
      <c r="LVG498" s="58"/>
      <c r="LVH498" s="58"/>
      <c r="LVI498" s="58"/>
      <c r="LVJ498" s="58"/>
      <c r="LVK498" s="58"/>
      <c r="LVL498" s="58"/>
      <c r="LVM498" s="58"/>
      <c r="LVN498" s="58"/>
      <c r="LVO498" s="58"/>
      <c r="LVP498" s="58"/>
      <c r="LVQ498" s="58"/>
      <c r="LVR498" s="58"/>
      <c r="LVS498" s="58"/>
      <c r="LVT498" s="58"/>
      <c r="LVU498" s="58"/>
      <c r="LVV498" s="58"/>
      <c r="LVW498" s="58"/>
      <c r="LVX498" s="58"/>
      <c r="LVY498" s="58"/>
      <c r="LVZ498" s="58"/>
      <c r="LWA498" s="58"/>
      <c r="LWB498" s="58"/>
      <c r="LWC498" s="58"/>
      <c r="LWD498" s="58"/>
      <c r="LWE498" s="58"/>
      <c r="LWF498" s="58"/>
      <c r="LWG498" s="58"/>
      <c r="LWH498" s="58"/>
      <c r="LWI498" s="58"/>
      <c r="LWJ498" s="58"/>
      <c r="LWK498" s="58"/>
      <c r="LWL498" s="58"/>
      <c r="LWM498" s="58"/>
      <c r="LWN498" s="58"/>
      <c r="LWO498" s="58"/>
      <c r="LWP498" s="58"/>
      <c r="LWQ498" s="58"/>
      <c r="LWR498" s="58"/>
      <c r="LWS498" s="58"/>
      <c r="LWT498" s="58"/>
      <c r="LWU498" s="58"/>
      <c r="LWV498" s="58"/>
      <c r="LWW498" s="58"/>
      <c r="LWX498" s="58"/>
      <c r="LWY498" s="58"/>
      <c r="LWZ498" s="58"/>
      <c r="LXA498" s="58"/>
      <c r="LXB498" s="58"/>
      <c r="LXC498" s="58"/>
      <c r="LXD498" s="58"/>
      <c r="LXE498" s="58"/>
      <c r="LXF498" s="58"/>
      <c r="LXG498" s="58"/>
      <c r="LXH498" s="58"/>
      <c r="LXI498" s="58"/>
      <c r="LXJ498" s="58"/>
      <c r="LXK498" s="58"/>
      <c r="LXL498" s="58"/>
      <c r="LXM498" s="58"/>
      <c r="LXN498" s="58"/>
      <c r="LXO498" s="58"/>
      <c r="LXP498" s="58"/>
      <c r="LXQ498" s="58"/>
      <c r="LXR498" s="58"/>
      <c r="LXS498" s="58"/>
      <c r="LXT498" s="58"/>
      <c r="LXU498" s="58"/>
      <c r="LXV498" s="58"/>
      <c r="LXW498" s="58"/>
      <c r="LXX498" s="58"/>
      <c r="LXY498" s="58"/>
      <c r="LXZ498" s="58"/>
      <c r="LYA498" s="58"/>
      <c r="LYB498" s="58"/>
      <c r="LYC498" s="58"/>
      <c r="LYD498" s="58"/>
      <c r="LYE498" s="58"/>
      <c r="LYF498" s="58"/>
      <c r="LYG498" s="58"/>
      <c r="LYH498" s="58"/>
      <c r="LYI498" s="58"/>
      <c r="LYJ498" s="58"/>
      <c r="LYK498" s="58"/>
      <c r="LYL498" s="58"/>
      <c r="LYM498" s="58"/>
      <c r="LYN498" s="58"/>
      <c r="LYO498" s="58"/>
      <c r="LYP498" s="58"/>
      <c r="LYQ498" s="58"/>
      <c r="LYR498" s="58"/>
      <c r="LYS498" s="58"/>
      <c r="LYT498" s="58"/>
      <c r="LYU498" s="58"/>
      <c r="LYV498" s="58"/>
      <c r="LYW498" s="58"/>
      <c r="LYX498" s="58"/>
      <c r="LYY498" s="58"/>
      <c r="LYZ498" s="58"/>
      <c r="LZA498" s="58"/>
      <c r="LZB498" s="58"/>
      <c r="LZC498" s="58"/>
      <c r="LZD498" s="58"/>
      <c r="LZE498" s="58"/>
      <c r="LZF498" s="58"/>
      <c r="LZG498" s="58"/>
      <c r="LZH498" s="58"/>
      <c r="LZI498" s="58"/>
      <c r="LZJ498" s="58"/>
      <c r="LZK498" s="58"/>
      <c r="LZL498" s="58"/>
      <c r="LZM498" s="58"/>
      <c r="LZN498" s="58"/>
      <c r="LZO498" s="58"/>
      <c r="LZP498" s="58"/>
      <c r="LZQ498" s="58"/>
      <c r="LZR498" s="58"/>
      <c r="LZS498" s="58"/>
      <c r="LZT498" s="58"/>
      <c r="LZU498" s="58"/>
      <c r="LZV498" s="58"/>
      <c r="LZW498" s="58"/>
      <c r="LZX498" s="58"/>
      <c r="LZY498" s="58"/>
      <c r="LZZ498" s="58"/>
      <c r="MAA498" s="58"/>
      <c r="MAB498" s="58"/>
      <c r="MAC498" s="58"/>
      <c r="MAD498" s="58"/>
      <c r="MAE498" s="58"/>
      <c r="MAF498" s="58"/>
      <c r="MAG498" s="58"/>
      <c r="MAH498" s="58"/>
      <c r="MAI498" s="58"/>
      <c r="MAJ498" s="58"/>
      <c r="MAK498" s="58"/>
      <c r="MAL498" s="58"/>
      <c r="MAM498" s="58"/>
      <c r="MAN498" s="58"/>
      <c r="MAO498" s="58"/>
      <c r="MAP498" s="58"/>
      <c r="MAQ498" s="58"/>
      <c r="MAR498" s="58"/>
      <c r="MAS498" s="58"/>
      <c r="MAT498" s="58"/>
      <c r="MAU498" s="58"/>
      <c r="MAV498" s="58"/>
      <c r="MAW498" s="58"/>
      <c r="MAX498" s="58"/>
      <c r="MAY498" s="58"/>
      <c r="MAZ498" s="58"/>
      <c r="MBA498" s="58"/>
      <c r="MBB498" s="58"/>
      <c r="MBC498" s="58"/>
      <c r="MBD498" s="58"/>
      <c r="MBE498" s="58"/>
      <c r="MBF498" s="58"/>
      <c r="MBG498" s="58"/>
      <c r="MBH498" s="58"/>
      <c r="MBI498" s="58"/>
      <c r="MBJ498" s="58"/>
      <c r="MBK498" s="58"/>
      <c r="MBL498" s="58"/>
      <c r="MBM498" s="58"/>
      <c r="MBN498" s="58"/>
      <c r="MBO498" s="58"/>
      <c r="MBP498" s="58"/>
      <c r="MBQ498" s="58"/>
      <c r="MBR498" s="58"/>
      <c r="MBS498" s="58"/>
      <c r="MBT498" s="58"/>
      <c r="MBU498" s="58"/>
      <c r="MBV498" s="58"/>
      <c r="MBW498" s="58"/>
      <c r="MBX498" s="58"/>
      <c r="MBY498" s="58"/>
      <c r="MBZ498" s="58"/>
      <c r="MCA498" s="58"/>
      <c r="MCB498" s="58"/>
      <c r="MCC498" s="58"/>
      <c r="MCD498" s="58"/>
      <c r="MCE498" s="58"/>
      <c r="MCF498" s="58"/>
      <c r="MCG498" s="58"/>
      <c r="MCH498" s="58"/>
      <c r="MCI498" s="58"/>
      <c r="MCJ498" s="58"/>
      <c r="MCK498" s="58"/>
      <c r="MCL498" s="58"/>
      <c r="MCM498" s="58"/>
      <c r="MCN498" s="58"/>
      <c r="MCO498" s="58"/>
      <c r="MCP498" s="58"/>
      <c r="MCQ498" s="58"/>
      <c r="MCR498" s="58"/>
      <c r="MCS498" s="58"/>
      <c r="MCT498" s="58"/>
      <c r="MCU498" s="58"/>
      <c r="MCV498" s="58"/>
      <c r="MCW498" s="58"/>
      <c r="MCX498" s="58"/>
      <c r="MCY498" s="58"/>
      <c r="MCZ498" s="58"/>
      <c r="MDA498" s="58"/>
      <c r="MDB498" s="58"/>
      <c r="MDC498" s="58"/>
      <c r="MDD498" s="58"/>
      <c r="MDE498" s="58"/>
      <c r="MDF498" s="58"/>
      <c r="MDG498" s="58"/>
      <c r="MDH498" s="58"/>
      <c r="MDI498" s="58"/>
      <c r="MDJ498" s="58"/>
      <c r="MDK498" s="58"/>
      <c r="MDL498" s="58"/>
      <c r="MDM498" s="58"/>
      <c r="MDN498" s="58"/>
      <c r="MDO498" s="58"/>
      <c r="MDP498" s="58"/>
      <c r="MDQ498" s="58"/>
      <c r="MDR498" s="58"/>
      <c r="MDS498" s="58"/>
      <c r="MDT498" s="58"/>
      <c r="MDU498" s="58"/>
      <c r="MDV498" s="58"/>
      <c r="MDW498" s="58"/>
      <c r="MDX498" s="58"/>
      <c r="MDY498" s="58"/>
      <c r="MDZ498" s="58"/>
      <c r="MEA498" s="58"/>
      <c r="MEB498" s="58"/>
      <c r="MEC498" s="58"/>
      <c r="MED498" s="58"/>
      <c r="MEE498" s="58"/>
      <c r="MEF498" s="58"/>
      <c r="MEG498" s="58"/>
      <c r="MEH498" s="58"/>
      <c r="MEI498" s="58"/>
      <c r="MEJ498" s="58"/>
      <c r="MEK498" s="58"/>
      <c r="MEL498" s="58"/>
      <c r="MEM498" s="58"/>
      <c r="MEN498" s="58"/>
      <c r="MEO498" s="58"/>
      <c r="MEP498" s="58"/>
      <c r="MEQ498" s="58"/>
      <c r="MER498" s="58"/>
      <c r="MES498" s="58"/>
      <c r="MET498" s="58"/>
      <c r="MEU498" s="58"/>
      <c r="MEV498" s="58"/>
      <c r="MEW498" s="58"/>
      <c r="MEX498" s="58"/>
      <c r="MEY498" s="58"/>
      <c r="MEZ498" s="58"/>
      <c r="MFA498" s="58"/>
      <c r="MFB498" s="58"/>
      <c r="MFC498" s="58"/>
      <c r="MFD498" s="58"/>
      <c r="MFE498" s="58"/>
      <c r="MFF498" s="58"/>
      <c r="MFG498" s="58"/>
      <c r="MFH498" s="58"/>
      <c r="MFI498" s="58"/>
      <c r="MFJ498" s="58"/>
      <c r="MFK498" s="58"/>
      <c r="MFL498" s="58"/>
      <c r="MFM498" s="58"/>
      <c r="MFN498" s="58"/>
      <c r="MFO498" s="58"/>
      <c r="MFP498" s="58"/>
      <c r="MFQ498" s="58"/>
      <c r="MFR498" s="58"/>
      <c r="MFS498" s="58"/>
      <c r="MFT498" s="58"/>
      <c r="MFU498" s="58"/>
      <c r="MFV498" s="58"/>
      <c r="MFW498" s="58"/>
      <c r="MFX498" s="58"/>
      <c r="MFY498" s="58"/>
      <c r="MFZ498" s="58"/>
      <c r="MGA498" s="58"/>
      <c r="MGB498" s="58"/>
      <c r="MGC498" s="58"/>
      <c r="MGD498" s="58"/>
      <c r="MGE498" s="58"/>
      <c r="MGF498" s="58"/>
      <c r="MGG498" s="58"/>
      <c r="MGH498" s="58"/>
      <c r="MGI498" s="58"/>
      <c r="MGJ498" s="58"/>
      <c r="MGK498" s="58"/>
      <c r="MGL498" s="58"/>
      <c r="MGM498" s="58"/>
      <c r="MGN498" s="58"/>
      <c r="MGO498" s="58"/>
      <c r="MGP498" s="58"/>
      <c r="MGQ498" s="58"/>
      <c r="MGR498" s="58"/>
      <c r="MGS498" s="58"/>
      <c r="MGT498" s="58"/>
      <c r="MGU498" s="58"/>
      <c r="MGV498" s="58"/>
      <c r="MGW498" s="58"/>
      <c r="MGX498" s="58"/>
      <c r="MGY498" s="58"/>
      <c r="MGZ498" s="58"/>
      <c r="MHA498" s="58"/>
      <c r="MHB498" s="58"/>
      <c r="MHC498" s="58"/>
      <c r="MHD498" s="58"/>
      <c r="MHE498" s="58"/>
      <c r="MHF498" s="58"/>
      <c r="MHG498" s="58"/>
      <c r="MHH498" s="58"/>
      <c r="MHI498" s="58"/>
      <c r="MHJ498" s="58"/>
      <c r="MHK498" s="58"/>
      <c r="MHL498" s="58"/>
      <c r="MHM498" s="58"/>
      <c r="MHN498" s="58"/>
      <c r="MHO498" s="58"/>
      <c r="MHP498" s="58"/>
      <c r="MHQ498" s="58"/>
      <c r="MHR498" s="58"/>
      <c r="MHS498" s="58"/>
      <c r="MHT498" s="58"/>
      <c r="MHU498" s="58"/>
      <c r="MHV498" s="58"/>
      <c r="MHW498" s="58"/>
      <c r="MHX498" s="58"/>
      <c r="MHY498" s="58"/>
      <c r="MHZ498" s="58"/>
      <c r="MIA498" s="58"/>
      <c r="MIB498" s="58"/>
      <c r="MIC498" s="58"/>
      <c r="MID498" s="58"/>
      <c r="MIE498" s="58"/>
      <c r="MIF498" s="58"/>
      <c r="MIG498" s="58"/>
      <c r="MIH498" s="58"/>
      <c r="MII498" s="58"/>
      <c r="MIJ498" s="58"/>
      <c r="MIK498" s="58"/>
      <c r="MIL498" s="58"/>
      <c r="MIM498" s="58"/>
      <c r="MIN498" s="58"/>
      <c r="MIO498" s="58"/>
      <c r="MIP498" s="58"/>
      <c r="MIQ498" s="58"/>
      <c r="MIR498" s="58"/>
      <c r="MIS498" s="58"/>
      <c r="MIT498" s="58"/>
      <c r="MIU498" s="58"/>
      <c r="MIV498" s="58"/>
      <c r="MIW498" s="58"/>
      <c r="MIX498" s="58"/>
      <c r="MIY498" s="58"/>
      <c r="MIZ498" s="58"/>
      <c r="MJA498" s="58"/>
      <c r="MJB498" s="58"/>
      <c r="MJC498" s="58"/>
      <c r="MJD498" s="58"/>
      <c r="MJE498" s="58"/>
      <c r="MJF498" s="58"/>
      <c r="MJG498" s="58"/>
      <c r="MJH498" s="58"/>
      <c r="MJI498" s="58"/>
      <c r="MJJ498" s="58"/>
      <c r="MJK498" s="58"/>
      <c r="MJL498" s="58"/>
      <c r="MJM498" s="58"/>
      <c r="MJN498" s="58"/>
      <c r="MJO498" s="58"/>
      <c r="MJP498" s="58"/>
      <c r="MJQ498" s="58"/>
      <c r="MJR498" s="58"/>
      <c r="MJS498" s="58"/>
      <c r="MJT498" s="58"/>
      <c r="MJU498" s="58"/>
      <c r="MJV498" s="58"/>
      <c r="MJW498" s="58"/>
      <c r="MJX498" s="58"/>
      <c r="MJY498" s="58"/>
      <c r="MJZ498" s="58"/>
      <c r="MKA498" s="58"/>
      <c r="MKB498" s="58"/>
      <c r="MKC498" s="58"/>
      <c r="MKD498" s="58"/>
      <c r="MKE498" s="58"/>
      <c r="MKF498" s="58"/>
      <c r="MKG498" s="58"/>
      <c r="MKH498" s="58"/>
      <c r="MKI498" s="58"/>
      <c r="MKJ498" s="58"/>
      <c r="MKK498" s="58"/>
      <c r="MKL498" s="58"/>
      <c r="MKM498" s="58"/>
      <c r="MKN498" s="58"/>
      <c r="MKO498" s="58"/>
      <c r="MKP498" s="58"/>
      <c r="MKQ498" s="58"/>
      <c r="MKR498" s="58"/>
      <c r="MKS498" s="58"/>
      <c r="MKT498" s="58"/>
      <c r="MKU498" s="58"/>
      <c r="MKV498" s="58"/>
      <c r="MKW498" s="58"/>
      <c r="MKX498" s="58"/>
      <c r="MKY498" s="58"/>
      <c r="MKZ498" s="58"/>
      <c r="MLA498" s="58"/>
      <c r="MLB498" s="58"/>
      <c r="MLC498" s="58"/>
      <c r="MLD498" s="58"/>
      <c r="MLE498" s="58"/>
      <c r="MLF498" s="58"/>
      <c r="MLG498" s="58"/>
      <c r="MLH498" s="58"/>
      <c r="MLI498" s="58"/>
      <c r="MLJ498" s="58"/>
      <c r="MLK498" s="58"/>
      <c r="MLL498" s="58"/>
      <c r="MLM498" s="58"/>
      <c r="MLN498" s="58"/>
      <c r="MLO498" s="58"/>
      <c r="MLP498" s="58"/>
      <c r="MLQ498" s="58"/>
      <c r="MLR498" s="58"/>
      <c r="MLS498" s="58"/>
      <c r="MLT498" s="58"/>
      <c r="MLU498" s="58"/>
      <c r="MLV498" s="58"/>
      <c r="MLW498" s="58"/>
      <c r="MLX498" s="58"/>
      <c r="MLY498" s="58"/>
      <c r="MLZ498" s="58"/>
      <c r="MMA498" s="58"/>
      <c r="MMB498" s="58"/>
      <c r="MMC498" s="58"/>
      <c r="MMD498" s="58"/>
      <c r="MME498" s="58"/>
      <c r="MMF498" s="58"/>
      <c r="MMG498" s="58"/>
      <c r="MMH498" s="58"/>
      <c r="MMI498" s="58"/>
      <c r="MMJ498" s="58"/>
      <c r="MMK498" s="58"/>
      <c r="MML498" s="58"/>
      <c r="MMM498" s="58"/>
      <c r="MMN498" s="58"/>
      <c r="MMO498" s="58"/>
      <c r="MMP498" s="58"/>
      <c r="MMQ498" s="58"/>
      <c r="MMR498" s="58"/>
      <c r="MMS498" s="58"/>
      <c r="MMT498" s="58"/>
      <c r="MMU498" s="58"/>
      <c r="MMV498" s="58"/>
      <c r="MMW498" s="58"/>
      <c r="MMX498" s="58"/>
      <c r="MMY498" s="58"/>
      <c r="MMZ498" s="58"/>
      <c r="MNA498" s="58"/>
      <c r="MNB498" s="58"/>
      <c r="MNC498" s="58"/>
      <c r="MND498" s="58"/>
      <c r="MNE498" s="58"/>
      <c r="MNF498" s="58"/>
      <c r="MNG498" s="58"/>
      <c r="MNH498" s="58"/>
      <c r="MNI498" s="58"/>
      <c r="MNJ498" s="58"/>
      <c r="MNK498" s="58"/>
      <c r="MNL498" s="58"/>
      <c r="MNM498" s="58"/>
      <c r="MNN498" s="58"/>
      <c r="MNO498" s="58"/>
      <c r="MNP498" s="58"/>
      <c r="MNQ498" s="58"/>
      <c r="MNR498" s="58"/>
      <c r="MNS498" s="58"/>
      <c r="MNT498" s="58"/>
      <c r="MNU498" s="58"/>
      <c r="MNV498" s="58"/>
      <c r="MNW498" s="58"/>
      <c r="MNX498" s="58"/>
      <c r="MNY498" s="58"/>
      <c r="MNZ498" s="58"/>
      <c r="MOA498" s="58"/>
      <c r="MOB498" s="58"/>
      <c r="MOC498" s="58"/>
      <c r="MOD498" s="58"/>
      <c r="MOE498" s="58"/>
      <c r="MOF498" s="58"/>
      <c r="MOG498" s="58"/>
      <c r="MOH498" s="58"/>
      <c r="MOI498" s="58"/>
      <c r="MOJ498" s="58"/>
      <c r="MOK498" s="58"/>
      <c r="MOL498" s="58"/>
      <c r="MOM498" s="58"/>
      <c r="MON498" s="58"/>
      <c r="MOO498" s="58"/>
      <c r="MOP498" s="58"/>
      <c r="MOQ498" s="58"/>
      <c r="MOR498" s="58"/>
      <c r="MOS498" s="58"/>
      <c r="MOT498" s="58"/>
      <c r="MOU498" s="58"/>
      <c r="MOV498" s="58"/>
      <c r="MOW498" s="58"/>
      <c r="MOX498" s="58"/>
      <c r="MOY498" s="58"/>
      <c r="MOZ498" s="58"/>
      <c r="MPA498" s="58"/>
      <c r="MPB498" s="58"/>
      <c r="MPC498" s="58"/>
      <c r="MPD498" s="58"/>
      <c r="MPE498" s="58"/>
      <c r="MPF498" s="58"/>
      <c r="MPG498" s="58"/>
      <c r="MPH498" s="58"/>
      <c r="MPI498" s="58"/>
      <c r="MPJ498" s="58"/>
      <c r="MPK498" s="58"/>
      <c r="MPL498" s="58"/>
      <c r="MPM498" s="58"/>
      <c r="MPN498" s="58"/>
      <c r="MPO498" s="58"/>
      <c r="MPP498" s="58"/>
      <c r="MPQ498" s="58"/>
      <c r="MPR498" s="58"/>
      <c r="MPS498" s="58"/>
      <c r="MPT498" s="58"/>
      <c r="MPU498" s="58"/>
      <c r="MPV498" s="58"/>
      <c r="MPW498" s="58"/>
      <c r="MPX498" s="58"/>
      <c r="MPY498" s="58"/>
      <c r="MPZ498" s="58"/>
      <c r="MQA498" s="58"/>
      <c r="MQB498" s="58"/>
      <c r="MQC498" s="58"/>
      <c r="MQD498" s="58"/>
      <c r="MQE498" s="58"/>
      <c r="MQF498" s="58"/>
      <c r="MQG498" s="58"/>
      <c r="MQH498" s="58"/>
      <c r="MQI498" s="58"/>
      <c r="MQJ498" s="58"/>
      <c r="MQK498" s="58"/>
      <c r="MQL498" s="58"/>
      <c r="MQM498" s="58"/>
      <c r="MQN498" s="58"/>
      <c r="MQO498" s="58"/>
      <c r="MQP498" s="58"/>
      <c r="MQQ498" s="58"/>
      <c r="MQR498" s="58"/>
      <c r="MQS498" s="58"/>
      <c r="MQT498" s="58"/>
      <c r="MQU498" s="58"/>
      <c r="MQV498" s="58"/>
      <c r="MQW498" s="58"/>
      <c r="MQX498" s="58"/>
      <c r="MQY498" s="58"/>
      <c r="MQZ498" s="58"/>
      <c r="MRA498" s="58"/>
      <c r="MRB498" s="58"/>
      <c r="MRC498" s="58"/>
      <c r="MRD498" s="58"/>
      <c r="MRE498" s="58"/>
      <c r="MRF498" s="58"/>
      <c r="MRG498" s="58"/>
      <c r="MRH498" s="58"/>
      <c r="MRI498" s="58"/>
      <c r="MRJ498" s="58"/>
      <c r="MRK498" s="58"/>
      <c r="MRL498" s="58"/>
      <c r="MRM498" s="58"/>
      <c r="MRN498" s="58"/>
      <c r="MRO498" s="58"/>
      <c r="MRP498" s="58"/>
      <c r="MRQ498" s="58"/>
      <c r="MRR498" s="58"/>
      <c r="MRS498" s="58"/>
      <c r="MRT498" s="58"/>
      <c r="MRU498" s="58"/>
      <c r="MRV498" s="58"/>
      <c r="MRW498" s="58"/>
      <c r="MRX498" s="58"/>
      <c r="MRY498" s="58"/>
      <c r="MRZ498" s="58"/>
      <c r="MSA498" s="58"/>
      <c r="MSB498" s="58"/>
      <c r="MSC498" s="58"/>
      <c r="MSD498" s="58"/>
      <c r="MSE498" s="58"/>
      <c r="MSF498" s="58"/>
      <c r="MSG498" s="58"/>
      <c r="MSH498" s="58"/>
      <c r="MSI498" s="58"/>
      <c r="MSJ498" s="58"/>
      <c r="MSK498" s="58"/>
      <c r="MSL498" s="58"/>
      <c r="MSM498" s="58"/>
      <c r="MSN498" s="58"/>
      <c r="MSO498" s="58"/>
      <c r="MSP498" s="58"/>
      <c r="MSQ498" s="58"/>
      <c r="MSR498" s="58"/>
      <c r="MSS498" s="58"/>
      <c r="MST498" s="58"/>
      <c r="MSU498" s="58"/>
      <c r="MSV498" s="58"/>
      <c r="MSW498" s="58"/>
      <c r="MSX498" s="58"/>
      <c r="MSY498" s="58"/>
      <c r="MSZ498" s="58"/>
      <c r="MTA498" s="58"/>
      <c r="MTB498" s="58"/>
      <c r="MTC498" s="58"/>
      <c r="MTD498" s="58"/>
      <c r="MTE498" s="58"/>
      <c r="MTF498" s="58"/>
      <c r="MTG498" s="58"/>
      <c r="MTH498" s="58"/>
      <c r="MTI498" s="58"/>
      <c r="MTJ498" s="58"/>
      <c r="MTK498" s="58"/>
      <c r="MTL498" s="58"/>
      <c r="MTM498" s="58"/>
      <c r="MTN498" s="58"/>
      <c r="MTO498" s="58"/>
      <c r="MTP498" s="58"/>
      <c r="MTQ498" s="58"/>
      <c r="MTR498" s="58"/>
      <c r="MTS498" s="58"/>
      <c r="MTT498" s="58"/>
      <c r="MTU498" s="58"/>
      <c r="MTV498" s="58"/>
      <c r="MTW498" s="58"/>
      <c r="MTX498" s="58"/>
      <c r="MTY498" s="58"/>
      <c r="MTZ498" s="58"/>
      <c r="MUA498" s="58"/>
      <c r="MUB498" s="58"/>
      <c r="MUC498" s="58"/>
      <c r="MUD498" s="58"/>
      <c r="MUE498" s="58"/>
      <c r="MUF498" s="58"/>
      <c r="MUG498" s="58"/>
      <c r="MUH498" s="58"/>
      <c r="MUI498" s="58"/>
      <c r="MUJ498" s="58"/>
      <c r="MUK498" s="58"/>
      <c r="MUL498" s="58"/>
      <c r="MUM498" s="58"/>
      <c r="MUN498" s="58"/>
      <c r="MUO498" s="58"/>
      <c r="MUP498" s="58"/>
      <c r="MUQ498" s="58"/>
      <c r="MUR498" s="58"/>
      <c r="MUS498" s="58"/>
      <c r="MUT498" s="58"/>
      <c r="MUU498" s="58"/>
      <c r="MUV498" s="58"/>
      <c r="MUW498" s="58"/>
      <c r="MUX498" s="58"/>
      <c r="MUY498" s="58"/>
      <c r="MUZ498" s="58"/>
      <c r="MVA498" s="58"/>
      <c r="MVB498" s="58"/>
      <c r="MVC498" s="58"/>
      <c r="MVD498" s="58"/>
      <c r="MVE498" s="58"/>
      <c r="MVF498" s="58"/>
      <c r="MVG498" s="58"/>
      <c r="MVH498" s="58"/>
      <c r="MVI498" s="58"/>
      <c r="MVJ498" s="58"/>
      <c r="MVK498" s="58"/>
      <c r="MVL498" s="58"/>
      <c r="MVM498" s="58"/>
      <c r="MVN498" s="58"/>
      <c r="MVO498" s="58"/>
      <c r="MVP498" s="58"/>
      <c r="MVQ498" s="58"/>
      <c r="MVR498" s="58"/>
      <c r="MVS498" s="58"/>
      <c r="MVT498" s="58"/>
      <c r="MVU498" s="58"/>
      <c r="MVV498" s="58"/>
      <c r="MVW498" s="58"/>
      <c r="MVX498" s="58"/>
      <c r="MVY498" s="58"/>
      <c r="MVZ498" s="58"/>
      <c r="MWA498" s="58"/>
      <c r="MWB498" s="58"/>
      <c r="MWC498" s="58"/>
      <c r="MWD498" s="58"/>
      <c r="MWE498" s="58"/>
      <c r="MWF498" s="58"/>
      <c r="MWG498" s="58"/>
      <c r="MWH498" s="58"/>
      <c r="MWI498" s="58"/>
      <c r="MWJ498" s="58"/>
      <c r="MWK498" s="58"/>
      <c r="MWL498" s="58"/>
      <c r="MWM498" s="58"/>
      <c r="MWN498" s="58"/>
      <c r="MWO498" s="58"/>
      <c r="MWP498" s="58"/>
      <c r="MWQ498" s="58"/>
      <c r="MWR498" s="58"/>
      <c r="MWS498" s="58"/>
      <c r="MWT498" s="58"/>
      <c r="MWU498" s="58"/>
      <c r="MWV498" s="58"/>
      <c r="MWW498" s="58"/>
      <c r="MWX498" s="58"/>
      <c r="MWY498" s="58"/>
      <c r="MWZ498" s="58"/>
      <c r="MXA498" s="58"/>
      <c r="MXB498" s="58"/>
      <c r="MXC498" s="58"/>
      <c r="MXD498" s="58"/>
      <c r="MXE498" s="58"/>
      <c r="MXF498" s="58"/>
      <c r="MXG498" s="58"/>
      <c r="MXH498" s="58"/>
      <c r="MXI498" s="58"/>
      <c r="MXJ498" s="58"/>
      <c r="MXK498" s="58"/>
      <c r="MXL498" s="58"/>
      <c r="MXM498" s="58"/>
      <c r="MXN498" s="58"/>
      <c r="MXO498" s="58"/>
      <c r="MXP498" s="58"/>
      <c r="MXQ498" s="58"/>
      <c r="MXR498" s="58"/>
      <c r="MXS498" s="58"/>
      <c r="MXT498" s="58"/>
      <c r="MXU498" s="58"/>
      <c r="MXV498" s="58"/>
      <c r="MXW498" s="58"/>
      <c r="MXX498" s="58"/>
      <c r="MXY498" s="58"/>
      <c r="MXZ498" s="58"/>
      <c r="MYA498" s="58"/>
      <c r="MYB498" s="58"/>
      <c r="MYC498" s="58"/>
      <c r="MYD498" s="58"/>
      <c r="MYE498" s="58"/>
      <c r="MYF498" s="58"/>
      <c r="MYG498" s="58"/>
      <c r="MYH498" s="58"/>
      <c r="MYI498" s="58"/>
      <c r="MYJ498" s="58"/>
      <c r="MYK498" s="58"/>
      <c r="MYL498" s="58"/>
      <c r="MYM498" s="58"/>
      <c r="MYN498" s="58"/>
      <c r="MYO498" s="58"/>
      <c r="MYP498" s="58"/>
      <c r="MYQ498" s="58"/>
      <c r="MYR498" s="58"/>
      <c r="MYS498" s="58"/>
      <c r="MYT498" s="58"/>
      <c r="MYU498" s="58"/>
      <c r="MYV498" s="58"/>
      <c r="MYW498" s="58"/>
      <c r="MYX498" s="58"/>
      <c r="MYY498" s="58"/>
      <c r="MYZ498" s="58"/>
      <c r="MZA498" s="58"/>
      <c r="MZB498" s="58"/>
      <c r="MZC498" s="58"/>
      <c r="MZD498" s="58"/>
      <c r="MZE498" s="58"/>
      <c r="MZF498" s="58"/>
      <c r="MZG498" s="58"/>
      <c r="MZH498" s="58"/>
      <c r="MZI498" s="58"/>
      <c r="MZJ498" s="58"/>
      <c r="MZK498" s="58"/>
      <c r="MZL498" s="58"/>
      <c r="MZM498" s="58"/>
      <c r="MZN498" s="58"/>
      <c r="MZO498" s="58"/>
      <c r="MZP498" s="58"/>
      <c r="MZQ498" s="58"/>
      <c r="MZR498" s="58"/>
      <c r="MZS498" s="58"/>
      <c r="MZT498" s="58"/>
      <c r="MZU498" s="58"/>
      <c r="MZV498" s="58"/>
      <c r="MZW498" s="58"/>
      <c r="MZX498" s="58"/>
      <c r="MZY498" s="58"/>
      <c r="MZZ498" s="58"/>
      <c r="NAA498" s="58"/>
      <c r="NAB498" s="58"/>
      <c r="NAC498" s="58"/>
      <c r="NAD498" s="58"/>
      <c r="NAE498" s="58"/>
      <c r="NAF498" s="58"/>
      <c r="NAG498" s="58"/>
      <c r="NAH498" s="58"/>
      <c r="NAI498" s="58"/>
      <c r="NAJ498" s="58"/>
      <c r="NAK498" s="58"/>
      <c r="NAL498" s="58"/>
      <c r="NAM498" s="58"/>
      <c r="NAN498" s="58"/>
      <c r="NAO498" s="58"/>
      <c r="NAP498" s="58"/>
      <c r="NAQ498" s="58"/>
      <c r="NAR498" s="58"/>
      <c r="NAS498" s="58"/>
      <c r="NAT498" s="58"/>
      <c r="NAU498" s="58"/>
      <c r="NAV498" s="58"/>
      <c r="NAW498" s="58"/>
      <c r="NAX498" s="58"/>
      <c r="NAY498" s="58"/>
      <c r="NAZ498" s="58"/>
      <c r="NBA498" s="58"/>
      <c r="NBB498" s="58"/>
      <c r="NBC498" s="58"/>
      <c r="NBD498" s="58"/>
      <c r="NBE498" s="58"/>
      <c r="NBF498" s="58"/>
      <c r="NBG498" s="58"/>
      <c r="NBH498" s="58"/>
      <c r="NBI498" s="58"/>
      <c r="NBJ498" s="58"/>
      <c r="NBK498" s="58"/>
      <c r="NBL498" s="58"/>
      <c r="NBM498" s="58"/>
      <c r="NBN498" s="58"/>
      <c r="NBO498" s="58"/>
      <c r="NBP498" s="58"/>
      <c r="NBQ498" s="58"/>
      <c r="NBR498" s="58"/>
      <c r="NBS498" s="58"/>
      <c r="NBT498" s="58"/>
      <c r="NBU498" s="58"/>
      <c r="NBV498" s="58"/>
      <c r="NBW498" s="58"/>
      <c r="NBX498" s="58"/>
      <c r="NBY498" s="58"/>
      <c r="NBZ498" s="58"/>
      <c r="NCA498" s="58"/>
      <c r="NCB498" s="58"/>
      <c r="NCC498" s="58"/>
      <c r="NCD498" s="58"/>
      <c r="NCE498" s="58"/>
      <c r="NCF498" s="58"/>
      <c r="NCG498" s="58"/>
      <c r="NCH498" s="58"/>
      <c r="NCI498" s="58"/>
      <c r="NCJ498" s="58"/>
      <c r="NCK498" s="58"/>
      <c r="NCL498" s="58"/>
      <c r="NCM498" s="58"/>
      <c r="NCN498" s="58"/>
      <c r="NCO498" s="58"/>
      <c r="NCP498" s="58"/>
      <c r="NCQ498" s="58"/>
      <c r="NCR498" s="58"/>
      <c r="NCS498" s="58"/>
      <c r="NCT498" s="58"/>
      <c r="NCU498" s="58"/>
      <c r="NCV498" s="58"/>
      <c r="NCW498" s="58"/>
      <c r="NCX498" s="58"/>
      <c r="NCY498" s="58"/>
      <c r="NCZ498" s="58"/>
      <c r="NDA498" s="58"/>
      <c r="NDB498" s="58"/>
      <c r="NDC498" s="58"/>
      <c r="NDD498" s="58"/>
      <c r="NDE498" s="58"/>
      <c r="NDF498" s="58"/>
      <c r="NDG498" s="58"/>
      <c r="NDH498" s="58"/>
      <c r="NDI498" s="58"/>
      <c r="NDJ498" s="58"/>
      <c r="NDK498" s="58"/>
      <c r="NDL498" s="58"/>
      <c r="NDM498" s="58"/>
      <c r="NDN498" s="58"/>
      <c r="NDO498" s="58"/>
      <c r="NDP498" s="58"/>
      <c r="NDQ498" s="58"/>
      <c r="NDR498" s="58"/>
      <c r="NDS498" s="58"/>
      <c r="NDT498" s="58"/>
      <c r="NDU498" s="58"/>
      <c r="NDV498" s="58"/>
      <c r="NDW498" s="58"/>
      <c r="NDX498" s="58"/>
      <c r="NDY498" s="58"/>
      <c r="NDZ498" s="58"/>
      <c r="NEA498" s="58"/>
      <c r="NEB498" s="58"/>
      <c r="NEC498" s="58"/>
      <c r="NED498" s="58"/>
      <c r="NEE498" s="58"/>
      <c r="NEF498" s="58"/>
      <c r="NEG498" s="58"/>
      <c r="NEH498" s="58"/>
      <c r="NEI498" s="58"/>
      <c r="NEJ498" s="58"/>
      <c r="NEK498" s="58"/>
      <c r="NEL498" s="58"/>
      <c r="NEM498" s="58"/>
      <c r="NEN498" s="58"/>
      <c r="NEO498" s="58"/>
      <c r="NEP498" s="58"/>
      <c r="NEQ498" s="58"/>
      <c r="NER498" s="58"/>
      <c r="NES498" s="58"/>
      <c r="NET498" s="58"/>
      <c r="NEU498" s="58"/>
      <c r="NEV498" s="58"/>
      <c r="NEW498" s="58"/>
      <c r="NEX498" s="58"/>
      <c r="NEY498" s="58"/>
      <c r="NEZ498" s="58"/>
      <c r="NFA498" s="58"/>
      <c r="NFB498" s="58"/>
      <c r="NFC498" s="58"/>
      <c r="NFD498" s="58"/>
      <c r="NFE498" s="58"/>
      <c r="NFF498" s="58"/>
      <c r="NFG498" s="58"/>
      <c r="NFH498" s="58"/>
      <c r="NFI498" s="58"/>
      <c r="NFJ498" s="58"/>
      <c r="NFK498" s="58"/>
      <c r="NFL498" s="58"/>
      <c r="NFM498" s="58"/>
      <c r="NFN498" s="58"/>
      <c r="NFO498" s="58"/>
      <c r="NFP498" s="58"/>
      <c r="NFQ498" s="58"/>
      <c r="NFR498" s="58"/>
      <c r="NFS498" s="58"/>
      <c r="NFT498" s="58"/>
      <c r="NFU498" s="58"/>
      <c r="NFV498" s="58"/>
      <c r="NFW498" s="58"/>
      <c r="NFX498" s="58"/>
      <c r="NFY498" s="58"/>
      <c r="NFZ498" s="58"/>
      <c r="NGA498" s="58"/>
      <c r="NGB498" s="58"/>
      <c r="NGC498" s="58"/>
      <c r="NGD498" s="58"/>
      <c r="NGE498" s="58"/>
      <c r="NGF498" s="58"/>
      <c r="NGG498" s="58"/>
      <c r="NGH498" s="58"/>
      <c r="NGI498" s="58"/>
      <c r="NGJ498" s="58"/>
      <c r="NGK498" s="58"/>
      <c r="NGL498" s="58"/>
      <c r="NGM498" s="58"/>
      <c r="NGN498" s="58"/>
      <c r="NGO498" s="58"/>
      <c r="NGP498" s="58"/>
      <c r="NGQ498" s="58"/>
      <c r="NGR498" s="58"/>
      <c r="NGS498" s="58"/>
      <c r="NGT498" s="58"/>
      <c r="NGU498" s="58"/>
      <c r="NGV498" s="58"/>
      <c r="NGW498" s="58"/>
      <c r="NGX498" s="58"/>
      <c r="NGY498" s="58"/>
      <c r="NGZ498" s="58"/>
      <c r="NHA498" s="58"/>
      <c r="NHB498" s="58"/>
      <c r="NHC498" s="58"/>
      <c r="NHD498" s="58"/>
      <c r="NHE498" s="58"/>
      <c r="NHF498" s="58"/>
      <c r="NHG498" s="58"/>
      <c r="NHH498" s="58"/>
      <c r="NHI498" s="58"/>
      <c r="NHJ498" s="58"/>
      <c r="NHK498" s="58"/>
      <c r="NHL498" s="58"/>
      <c r="NHM498" s="58"/>
      <c r="NHN498" s="58"/>
      <c r="NHO498" s="58"/>
      <c r="NHP498" s="58"/>
      <c r="NHQ498" s="58"/>
      <c r="NHR498" s="58"/>
      <c r="NHS498" s="58"/>
      <c r="NHT498" s="58"/>
      <c r="NHU498" s="58"/>
      <c r="NHV498" s="58"/>
      <c r="NHW498" s="58"/>
      <c r="NHX498" s="58"/>
      <c r="NHY498" s="58"/>
      <c r="NHZ498" s="58"/>
      <c r="NIA498" s="58"/>
      <c r="NIB498" s="58"/>
      <c r="NIC498" s="58"/>
      <c r="NID498" s="58"/>
      <c r="NIE498" s="58"/>
      <c r="NIF498" s="58"/>
      <c r="NIG498" s="58"/>
      <c r="NIH498" s="58"/>
      <c r="NII498" s="58"/>
      <c r="NIJ498" s="58"/>
      <c r="NIK498" s="58"/>
      <c r="NIL498" s="58"/>
      <c r="NIM498" s="58"/>
      <c r="NIN498" s="58"/>
      <c r="NIO498" s="58"/>
      <c r="NIP498" s="58"/>
      <c r="NIQ498" s="58"/>
      <c r="NIR498" s="58"/>
      <c r="NIS498" s="58"/>
      <c r="NIT498" s="58"/>
      <c r="NIU498" s="58"/>
      <c r="NIV498" s="58"/>
      <c r="NIW498" s="58"/>
      <c r="NIX498" s="58"/>
      <c r="NIY498" s="58"/>
      <c r="NIZ498" s="58"/>
      <c r="NJA498" s="58"/>
      <c r="NJB498" s="58"/>
      <c r="NJC498" s="58"/>
      <c r="NJD498" s="58"/>
      <c r="NJE498" s="58"/>
      <c r="NJF498" s="58"/>
      <c r="NJG498" s="58"/>
      <c r="NJH498" s="58"/>
      <c r="NJI498" s="58"/>
      <c r="NJJ498" s="58"/>
      <c r="NJK498" s="58"/>
      <c r="NJL498" s="58"/>
      <c r="NJM498" s="58"/>
      <c r="NJN498" s="58"/>
      <c r="NJO498" s="58"/>
      <c r="NJP498" s="58"/>
      <c r="NJQ498" s="58"/>
      <c r="NJR498" s="58"/>
      <c r="NJS498" s="58"/>
      <c r="NJT498" s="58"/>
      <c r="NJU498" s="58"/>
      <c r="NJV498" s="58"/>
      <c r="NJW498" s="58"/>
      <c r="NJX498" s="58"/>
      <c r="NJY498" s="58"/>
      <c r="NJZ498" s="58"/>
      <c r="NKA498" s="58"/>
      <c r="NKB498" s="58"/>
      <c r="NKC498" s="58"/>
      <c r="NKD498" s="58"/>
      <c r="NKE498" s="58"/>
      <c r="NKF498" s="58"/>
      <c r="NKG498" s="58"/>
      <c r="NKH498" s="58"/>
      <c r="NKI498" s="58"/>
      <c r="NKJ498" s="58"/>
      <c r="NKK498" s="58"/>
      <c r="NKL498" s="58"/>
      <c r="NKM498" s="58"/>
      <c r="NKN498" s="58"/>
      <c r="NKO498" s="58"/>
      <c r="NKP498" s="58"/>
      <c r="NKQ498" s="58"/>
      <c r="NKR498" s="58"/>
      <c r="NKS498" s="58"/>
      <c r="NKT498" s="58"/>
      <c r="NKU498" s="58"/>
      <c r="NKV498" s="58"/>
      <c r="NKW498" s="58"/>
      <c r="NKX498" s="58"/>
      <c r="NKY498" s="58"/>
      <c r="NKZ498" s="58"/>
      <c r="NLA498" s="58"/>
      <c r="NLB498" s="58"/>
      <c r="NLC498" s="58"/>
      <c r="NLD498" s="58"/>
      <c r="NLE498" s="58"/>
      <c r="NLF498" s="58"/>
      <c r="NLG498" s="58"/>
      <c r="NLH498" s="58"/>
      <c r="NLI498" s="58"/>
      <c r="NLJ498" s="58"/>
      <c r="NLK498" s="58"/>
      <c r="NLL498" s="58"/>
      <c r="NLM498" s="58"/>
      <c r="NLN498" s="58"/>
      <c r="NLO498" s="58"/>
      <c r="NLP498" s="58"/>
      <c r="NLQ498" s="58"/>
      <c r="NLR498" s="58"/>
      <c r="NLS498" s="58"/>
      <c r="NLT498" s="58"/>
      <c r="NLU498" s="58"/>
      <c r="NLV498" s="58"/>
      <c r="NLW498" s="58"/>
      <c r="NLX498" s="58"/>
      <c r="NLY498" s="58"/>
      <c r="NLZ498" s="58"/>
      <c r="NMA498" s="58"/>
      <c r="NMB498" s="58"/>
      <c r="NMC498" s="58"/>
      <c r="NMD498" s="58"/>
      <c r="NME498" s="58"/>
      <c r="NMF498" s="58"/>
      <c r="NMG498" s="58"/>
      <c r="NMH498" s="58"/>
      <c r="NMI498" s="58"/>
      <c r="NMJ498" s="58"/>
      <c r="NMK498" s="58"/>
      <c r="NML498" s="58"/>
      <c r="NMM498" s="58"/>
      <c r="NMN498" s="58"/>
      <c r="NMO498" s="58"/>
      <c r="NMP498" s="58"/>
      <c r="NMQ498" s="58"/>
      <c r="NMR498" s="58"/>
      <c r="NMS498" s="58"/>
      <c r="NMT498" s="58"/>
      <c r="NMU498" s="58"/>
      <c r="NMV498" s="58"/>
      <c r="NMW498" s="58"/>
      <c r="NMX498" s="58"/>
      <c r="NMY498" s="58"/>
      <c r="NMZ498" s="58"/>
      <c r="NNA498" s="58"/>
      <c r="NNB498" s="58"/>
      <c r="NNC498" s="58"/>
      <c r="NND498" s="58"/>
      <c r="NNE498" s="58"/>
      <c r="NNF498" s="58"/>
      <c r="NNG498" s="58"/>
      <c r="NNH498" s="58"/>
      <c r="NNI498" s="58"/>
      <c r="NNJ498" s="58"/>
      <c r="NNK498" s="58"/>
      <c r="NNL498" s="58"/>
      <c r="NNM498" s="58"/>
      <c r="NNN498" s="58"/>
      <c r="NNO498" s="58"/>
      <c r="NNP498" s="58"/>
      <c r="NNQ498" s="58"/>
      <c r="NNR498" s="58"/>
      <c r="NNS498" s="58"/>
      <c r="NNT498" s="58"/>
      <c r="NNU498" s="58"/>
      <c r="NNV498" s="58"/>
      <c r="NNW498" s="58"/>
      <c r="NNX498" s="58"/>
      <c r="NNY498" s="58"/>
      <c r="NNZ498" s="58"/>
      <c r="NOA498" s="58"/>
      <c r="NOB498" s="58"/>
      <c r="NOC498" s="58"/>
      <c r="NOD498" s="58"/>
      <c r="NOE498" s="58"/>
      <c r="NOF498" s="58"/>
      <c r="NOG498" s="58"/>
      <c r="NOH498" s="58"/>
      <c r="NOI498" s="58"/>
      <c r="NOJ498" s="58"/>
      <c r="NOK498" s="58"/>
      <c r="NOL498" s="58"/>
      <c r="NOM498" s="58"/>
      <c r="NON498" s="58"/>
      <c r="NOO498" s="58"/>
      <c r="NOP498" s="58"/>
      <c r="NOQ498" s="58"/>
      <c r="NOR498" s="58"/>
      <c r="NOS498" s="58"/>
      <c r="NOT498" s="58"/>
      <c r="NOU498" s="58"/>
      <c r="NOV498" s="58"/>
      <c r="NOW498" s="58"/>
      <c r="NOX498" s="58"/>
      <c r="NOY498" s="58"/>
      <c r="NOZ498" s="58"/>
      <c r="NPA498" s="58"/>
      <c r="NPB498" s="58"/>
      <c r="NPC498" s="58"/>
      <c r="NPD498" s="58"/>
      <c r="NPE498" s="58"/>
      <c r="NPF498" s="58"/>
      <c r="NPG498" s="58"/>
      <c r="NPH498" s="58"/>
      <c r="NPI498" s="58"/>
      <c r="NPJ498" s="58"/>
      <c r="NPK498" s="58"/>
      <c r="NPL498" s="58"/>
      <c r="NPM498" s="58"/>
      <c r="NPN498" s="58"/>
      <c r="NPO498" s="58"/>
      <c r="NPP498" s="58"/>
      <c r="NPQ498" s="58"/>
      <c r="NPR498" s="58"/>
      <c r="NPS498" s="58"/>
      <c r="NPT498" s="58"/>
      <c r="NPU498" s="58"/>
      <c r="NPV498" s="58"/>
      <c r="NPW498" s="58"/>
      <c r="NPX498" s="58"/>
      <c r="NPY498" s="58"/>
      <c r="NPZ498" s="58"/>
      <c r="NQA498" s="58"/>
      <c r="NQB498" s="58"/>
      <c r="NQC498" s="58"/>
      <c r="NQD498" s="58"/>
      <c r="NQE498" s="58"/>
      <c r="NQF498" s="58"/>
      <c r="NQG498" s="58"/>
      <c r="NQH498" s="58"/>
      <c r="NQI498" s="58"/>
      <c r="NQJ498" s="58"/>
      <c r="NQK498" s="58"/>
      <c r="NQL498" s="58"/>
      <c r="NQM498" s="58"/>
      <c r="NQN498" s="58"/>
      <c r="NQO498" s="58"/>
      <c r="NQP498" s="58"/>
      <c r="NQQ498" s="58"/>
      <c r="NQR498" s="58"/>
      <c r="NQS498" s="58"/>
      <c r="NQT498" s="58"/>
      <c r="NQU498" s="58"/>
      <c r="NQV498" s="58"/>
      <c r="NQW498" s="58"/>
      <c r="NQX498" s="58"/>
      <c r="NQY498" s="58"/>
      <c r="NQZ498" s="58"/>
      <c r="NRA498" s="58"/>
      <c r="NRB498" s="58"/>
      <c r="NRC498" s="58"/>
      <c r="NRD498" s="58"/>
      <c r="NRE498" s="58"/>
      <c r="NRF498" s="58"/>
      <c r="NRG498" s="58"/>
      <c r="NRH498" s="58"/>
      <c r="NRI498" s="58"/>
      <c r="NRJ498" s="58"/>
      <c r="NRK498" s="58"/>
      <c r="NRL498" s="58"/>
      <c r="NRM498" s="58"/>
      <c r="NRN498" s="58"/>
      <c r="NRO498" s="58"/>
      <c r="NRP498" s="58"/>
      <c r="NRQ498" s="58"/>
      <c r="NRR498" s="58"/>
      <c r="NRS498" s="58"/>
      <c r="NRT498" s="58"/>
      <c r="NRU498" s="58"/>
      <c r="NRV498" s="58"/>
      <c r="NRW498" s="58"/>
      <c r="NRX498" s="58"/>
      <c r="NRY498" s="58"/>
      <c r="NRZ498" s="58"/>
      <c r="NSA498" s="58"/>
      <c r="NSB498" s="58"/>
      <c r="NSC498" s="58"/>
      <c r="NSD498" s="58"/>
      <c r="NSE498" s="58"/>
      <c r="NSF498" s="58"/>
      <c r="NSG498" s="58"/>
      <c r="NSH498" s="58"/>
      <c r="NSI498" s="58"/>
      <c r="NSJ498" s="58"/>
      <c r="NSK498" s="58"/>
      <c r="NSL498" s="58"/>
      <c r="NSM498" s="58"/>
      <c r="NSN498" s="58"/>
      <c r="NSO498" s="58"/>
      <c r="NSP498" s="58"/>
      <c r="NSQ498" s="58"/>
      <c r="NSR498" s="58"/>
      <c r="NSS498" s="58"/>
      <c r="NST498" s="58"/>
      <c r="NSU498" s="58"/>
      <c r="NSV498" s="58"/>
      <c r="NSW498" s="58"/>
      <c r="NSX498" s="58"/>
      <c r="NSY498" s="58"/>
      <c r="NSZ498" s="58"/>
      <c r="NTA498" s="58"/>
      <c r="NTB498" s="58"/>
      <c r="NTC498" s="58"/>
      <c r="NTD498" s="58"/>
      <c r="NTE498" s="58"/>
      <c r="NTF498" s="58"/>
      <c r="NTG498" s="58"/>
      <c r="NTH498" s="58"/>
      <c r="NTI498" s="58"/>
      <c r="NTJ498" s="58"/>
      <c r="NTK498" s="58"/>
      <c r="NTL498" s="58"/>
      <c r="NTM498" s="58"/>
      <c r="NTN498" s="58"/>
      <c r="NTO498" s="58"/>
      <c r="NTP498" s="58"/>
      <c r="NTQ498" s="58"/>
      <c r="NTR498" s="58"/>
      <c r="NTS498" s="58"/>
      <c r="NTT498" s="58"/>
      <c r="NTU498" s="58"/>
      <c r="NTV498" s="58"/>
      <c r="NTW498" s="58"/>
      <c r="NTX498" s="58"/>
      <c r="NTY498" s="58"/>
      <c r="NTZ498" s="58"/>
      <c r="NUA498" s="58"/>
      <c r="NUB498" s="58"/>
      <c r="NUC498" s="58"/>
      <c r="NUD498" s="58"/>
      <c r="NUE498" s="58"/>
      <c r="NUF498" s="58"/>
      <c r="NUG498" s="58"/>
      <c r="NUH498" s="58"/>
      <c r="NUI498" s="58"/>
      <c r="NUJ498" s="58"/>
      <c r="NUK498" s="58"/>
      <c r="NUL498" s="58"/>
      <c r="NUM498" s="58"/>
      <c r="NUN498" s="58"/>
      <c r="NUO498" s="58"/>
      <c r="NUP498" s="58"/>
      <c r="NUQ498" s="58"/>
      <c r="NUR498" s="58"/>
      <c r="NUS498" s="58"/>
      <c r="NUT498" s="58"/>
      <c r="NUU498" s="58"/>
      <c r="NUV498" s="58"/>
      <c r="NUW498" s="58"/>
      <c r="NUX498" s="58"/>
      <c r="NUY498" s="58"/>
      <c r="NUZ498" s="58"/>
      <c r="NVA498" s="58"/>
      <c r="NVB498" s="58"/>
      <c r="NVC498" s="58"/>
      <c r="NVD498" s="58"/>
      <c r="NVE498" s="58"/>
      <c r="NVF498" s="58"/>
      <c r="NVG498" s="58"/>
      <c r="NVH498" s="58"/>
      <c r="NVI498" s="58"/>
      <c r="NVJ498" s="58"/>
      <c r="NVK498" s="58"/>
      <c r="NVL498" s="58"/>
      <c r="NVM498" s="58"/>
      <c r="NVN498" s="58"/>
      <c r="NVO498" s="58"/>
      <c r="NVP498" s="58"/>
      <c r="NVQ498" s="58"/>
      <c r="NVR498" s="58"/>
      <c r="NVS498" s="58"/>
      <c r="NVT498" s="58"/>
      <c r="NVU498" s="58"/>
      <c r="NVV498" s="58"/>
      <c r="NVW498" s="58"/>
      <c r="NVX498" s="58"/>
      <c r="NVY498" s="58"/>
      <c r="NVZ498" s="58"/>
      <c r="NWA498" s="58"/>
      <c r="NWB498" s="58"/>
      <c r="NWC498" s="58"/>
      <c r="NWD498" s="58"/>
      <c r="NWE498" s="58"/>
      <c r="NWF498" s="58"/>
      <c r="NWG498" s="58"/>
      <c r="NWH498" s="58"/>
      <c r="NWI498" s="58"/>
      <c r="NWJ498" s="58"/>
      <c r="NWK498" s="58"/>
      <c r="NWL498" s="58"/>
      <c r="NWM498" s="58"/>
      <c r="NWN498" s="58"/>
      <c r="NWO498" s="58"/>
      <c r="NWP498" s="58"/>
      <c r="NWQ498" s="58"/>
      <c r="NWR498" s="58"/>
      <c r="NWS498" s="58"/>
      <c r="NWT498" s="58"/>
      <c r="NWU498" s="58"/>
      <c r="NWV498" s="58"/>
      <c r="NWW498" s="58"/>
      <c r="NWX498" s="58"/>
      <c r="NWY498" s="58"/>
      <c r="NWZ498" s="58"/>
      <c r="NXA498" s="58"/>
      <c r="NXB498" s="58"/>
      <c r="NXC498" s="58"/>
      <c r="NXD498" s="58"/>
      <c r="NXE498" s="58"/>
      <c r="NXF498" s="58"/>
      <c r="NXG498" s="58"/>
      <c r="NXH498" s="58"/>
      <c r="NXI498" s="58"/>
      <c r="NXJ498" s="58"/>
      <c r="NXK498" s="58"/>
      <c r="NXL498" s="58"/>
      <c r="NXM498" s="58"/>
      <c r="NXN498" s="58"/>
      <c r="NXO498" s="58"/>
      <c r="NXP498" s="58"/>
      <c r="NXQ498" s="58"/>
      <c r="NXR498" s="58"/>
      <c r="NXS498" s="58"/>
      <c r="NXT498" s="58"/>
      <c r="NXU498" s="58"/>
      <c r="NXV498" s="58"/>
      <c r="NXW498" s="58"/>
      <c r="NXX498" s="58"/>
      <c r="NXY498" s="58"/>
      <c r="NXZ498" s="58"/>
      <c r="NYA498" s="58"/>
      <c r="NYB498" s="58"/>
      <c r="NYC498" s="58"/>
      <c r="NYD498" s="58"/>
      <c r="NYE498" s="58"/>
      <c r="NYF498" s="58"/>
      <c r="NYG498" s="58"/>
      <c r="NYH498" s="58"/>
      <c r="NYI498" s="58"/>
      <c r="NYJ498" s="58"/>
      <c r="NYK498" s="58"/>
      <c r="NYL498" s="58"/>
      <c r="NYM498" s="58"/>
      <c r="NYN498" s="58"/>
      <c r="NYO498" s="58"/>
      <c r="NYP498" s="58"/>
      <c r="NYQ498" s="58"/>
      <c r="NYR498" s="58"/>
      <c r="NYS498" s="58"/>
      <c r="NYT498" s="58"/>
      <c r="NYU498" s="58"/>
      <c r="NYV498" s="58"/>
      <c r="NYW498" s="58"/>
      <c r="NYX498" s="58"/>
      <c r="NYY498" s="58"/>
      <c r="NYZ498" s="58"/>
      <c r="NZA498" s="58"/>
      <c r="NZB498" s="58"/>
      <c r="NZC498" s="58"/>
      <c r="NZD498" s="58"/>
      <c r="NZE498" s="58"/>
      <c r="NZF498" s="58"/>
      <c r="NZG498" s="58"/>
      <c r="NZH498" s="58"/>
      <c r="NZI498" s="58"/>
      <c r="NZJ498" s="58"/>
      <c r="NZK498" s="58"/>
      <c r="NZL498" s="58"/>
      <c r="NZM498" s="58"/>
      <c r="NZN498" s="58"/>
      <c r="NZO498" s="58"/>
      <c r="NZP498" s="58"/>
      <c r="NZQ498" s="58"/>
      <c r="NZR498" s="58"/>
      <c r="NZS498" s="58"/>
      <c r="NZT498" s="58"/>
      <c r="NZU498" s="58"/>
      <c r="NZV498" s="58"/>
      <c r="NZW498" s="58"/>
      <c r="NZX498" s="58"/>
      <c r="NZY498" s="58"/>
      <c r="NZZ498" s="58"/>
      <c r="OAA498" s="58"/>
      <c r="OAB498" s="58"/>
      <c r="OAC498" s="58"/>
      <c r="OAD498" s="58"/>
      <c r="OAE498" s="58"/>
      <c r="OAF498" s="58"/>
      <c r="OAG498" s="58"/>
      <c r="OAH498" s="58"/>
      <c r="OAI498" s="58"/>
      <c r="OAJ498" s="58"/>
      <c r="OAK498" s="58"/>
      <c r="OAL498" s="58"/>
      <c r="OAM498" s="58"/>
      <c r="OAN498" s="58"/>
      <c r="OAO498" s="58"/>
      <c r="OAP498" s="58"/>
      <c r="OAQ498" s="58"/>
      <c r="OAR498" s="58"/>
      <c r="OAS498" s="58"/>
      <c r="OAT498" s="58"/>
      <c r="OAU498" s="58"/>
      <c r="OAV498" s="58"/>
      <c r="OAW498" s="58"/>
      <c r="OAX498" s="58"/>
      <c r="OAY498" s="58"/>
      <c r="OAZ498" s="58"/>
      <c r="OBA498" s="58"/>
      <c r="OBB498" s="58"/>
      <c r="OBC498" s="58"/>
      <c r="OBD498" s="58"/>
      <c r="OBE498" s="58"/>
      <c r="OBF498" s="58"/>
      <c r="OBG498" s="58"/>
      <c r="OBH498" s="58"/>
      <c r="OBI498" s="58"/>
      <c r="OBJ498" s="58"/>
      <c r="OBK498" s="58"/>
      <c r="OBL498" s="58"/>
      <c r="OBM498" s="58"/>
      <c r="OBN498" s="58"/>
      <c r="OBO498" s="58"/>
      <c r="OBP498" s="58"/>
      <c r="OBQ498" s="58"/>
      <c r="OBR498" s="58"/>
      <c r="OBS498" s="58"/>
      <c r="OBT498" s="58"/>
      <c r="OBU498" s="58"/>
      <c r="OBV498" s="58"/>
      <c r="OBW498" s="58"/>
      <c r="OBX498" s="58"/>
      <c r="OBY498" s="58"/>
      <c r="OBZ498" s="58"/>
      <c r="OCA498" s="58"/>
      <c r="OCB498" s="58"/>
      <c r="OCC498" s="58"/>
      <c r="OCD498" s="58"/>
      <c r="OCE498" s="58"/>
      <c r="OCF498" s="58"/>
      <c r="OCG498" s="58"/>
      <c r="OCH498" s="58"/>
      <c r="OCI498" s="58"/>
      <c r="OCJ498" s="58"/>
      <c r="OCK498" s="58"/>
      <c r="OCL498" s="58"/>
      <c r="OCM498" s="58"/>
      <c r="OCN498" s="58"/>
      <c r="OCO498" s="58"/>
      <c r="OCP498" s="58"/>
      <c r="OCQ498" s="58"/>
      <c r="OCR498" s="58"/>
      <c r="OCS498" s="58"/>
      <c r="OCT498" s="58"/>
      <c r="OCU498" s="58"/>
      <c r="OCV498" s="58"/>
      <c r="OCW498" s="58"/>
      <c r="OCX498" s="58"/>
      <c r="OCY498" s="58"/>
      <c r="OCZ498" s="58"/>
      <c r="ODA498" s="58"/>
      <c r="ODB498" s="58"/>
      <c r="ODC498" s="58"/>
      <c r="ODD498" s="58"/>
      <c r="ODE498" s="58"/>
      <c r="ODF498" s="58"/>
      <c r="ODG498" s="58"/>
      <c r="ODH498" s="58"/>
      <c r="ODI498" s="58"/>
      <c r="ODJ498" s="58"/>
      <c r="ODK498" s="58"/>
      <c r="ODL498" s="58"/>
      <c r="ODM498" s="58"/>
      <c r="ODN498" s="58"/>
      <c r="ODO498" s="58"/>
      <c r="ODP498" s="58"/>
      <c r="ODQ498" s="58"/>
      <c r="ODR498" s="58"/>
      <c r="ODS498" s="58"/>
      <c r="ODT498" s="58"/>
      <c r="ODU498" s="58"/>
      <c r="ODV498" s="58"/>
      <c r="ODW498" s="58"/>
      <c r="ODX498" s="58"/>
      <c r="ODY498" s="58"/>
      <c r="ODZ498" s="58"/>
      <c r="OEA498" s="58"/>
      <c r="OEB498" s="58"/>
      <c r="OEC498" s="58"/>
      <c r="OED498" s="58"/>
      <c r="OEE498" s="58"/>
      <c r="OEF498" s="58"/>
      <c r="OEG498" s="58"/>
      <c r="OEH498" s="58"/>
      <c r="OEI498" s="58"/>
      <c r="OEJ498" s="58"/>
      <c r="OEK498" s="58"/>
      <c r="OEL498" s="58"/>
      <c r="OEM498" s="58"/>
      <c r="OEN498" s="58"/>
      <c r="OEO498" s="58"/>
      <c r="OEP498" s="58"/>
      <c r="OEQ498" s="58"/>
      <c r="OER498" s="58"/>
      <c r="OES498" s="58"/>
      <c r="OET498" s="58"/>
      <c r="OEU498" s="58"/>
      <c r="OEV498" s="58"/>
      <c r="OEW498" s="58"/>
      <c r="OEX498" s="58"/>
      <c r="OEY498" s="58"/>
      <c r="OEZ498" s="58"/>
      <c r="OFA498" s="58"/>
      <c r="OFB498" s="58"/>
      <c r="OFC498" s="58"/>
      <c r="OFD498" s="58"/>
      <c r="OFE498" s="58"/>
      <c r="OFF498" s="58"/>
      <c r="OFG498" s="58"/>
      <c r="OFH498" s="58"/>
      <c r="OFI498" s="58"/>
      <c r="OFJ498" s="58"/>
      <c r="OFK498" s="58"/>
      <c r="OFL498" s="58"/>
      <c r="OFM498" s="58"/>
      <c r="OFN498" s="58"/>
      <c r="OFO498" s="58"/>
      <c r="OFP498" s="58"/>
      <c r="OFQ498" s="58"/>
      <c r="OFR498" s="58"/>
      <c r="OFS498" s="58"/>
      <c r="OFT498" s="58"/>
      <c r="OFU498" s="58"/>
      <c r="OFV498" s="58"/>
      <c r="OFW498" s="58"/>
      <c r="OFX498" s="58"/>
      <c r="OFY498" s="58"/>
      <c r="OFZ498" s="58"/>
      <c r="OGA498" s="58"/>
      <c r="OGB498" s="58"/>
      <c r="OGC498" s="58"/>
      <c r="OGD498" s="58"/>
      <c r="OGE498" s="58"/>
      <c r="OGF498" s="58"/>
      <c r="OGG498" s="58"/>
      <c r="OGH498" s="58"/>
      <c r="OGI498" s="58"/>
      <c r="OGJ498" s="58"/>
      <c r="OGK498" s="58"/>
      <c r="OGL498" s="58"/>
      <c r="OGM498" s="58"/>
      <c r="OGN498" s="58"/>
      <c r="OGO498" s="58"/>
      <c r="OGP498" s="58"/>
      <c r="OGQ498" s="58"/>
      <c r="OGR498" s="58"/>
      <c r="OGS498" s="58"/>
      <c r="OGT498" s="58"/>
      <c r="OGU498" s="58"/>
      <c r="OGV498" s="58"/>
      <c r="OGW498" s="58"/>
      <c r="OGX498" s="58"/>
      <c r="OGY498" s="58"/>
      <c r="OGZ498" s="58"/>
      <c r="OHA498" s="58"/>
      <c r="OHB498" s="58"/>
      <c r="OHC498" s="58"/>
      <c r="OHD498" s="58"/>
      <c r="OHE498" s="58"/>
      <c r="OHF498" s="58"/>
      <c r="OHG498" s="58"/>
      <c r="OHH498" s="58"/>
      <c r="OHI498" s="58"/>
      <c r="OHJ498" s="58"/>
      <c r="OHK498" s="58"/>
      <c r="OHL498" s="58"/>
      <c r="OHM498" s="58"/>
      <c r="OHN498" s="58"/>
      <c r="OHO498" s="58"/>
      <c r="OHP498" s="58"/>
      <c r="OHQ498" s="58"/>
      <c r="OHR498" s="58"/>
      <c r="OHS498" s="58"/>
      <c r="OHT498" s="58"/>
      <c r="OHU498" s="58"/>
      <c r="OHV498" s="58"/>
      <c r="OHW498" s="58"/>
      <c r="OHX498" s="58"/>
      <c r="OHY498" s="58"/>
      <c r="OHZ498" s="58"/>
      <c r="OIA498" s="58"/>
      <c r="OIB498" s="58"/>
      <c r="OIC498" s="58"/>
      <c r="OID498" s="58"/>
      <c r="OIE498" s="58"/>
      <c r="OIF498" s="58"/>
      <c r="OIG498" s="58"/>
      <c r="OIH498" s="58"/>
      <c r="OII498" s="58"/>
      <c r="OIJ498" s="58"/>
      <c r="OIK498" s="58"/>
      <c r="OIL498" s="58"/>
      <c r="OIM498" s="58"/>
      <c r="OIN498" s="58"/>
      <c r="OIO498" s="58"/>
      <c r="OIP498" s="58"/>
      <c r="OIQ498" s="58"/>
      <c r="OIR498" s="58"/>
      <c r="OIS498" s="58"/>
      <c r="OIT498" s="58"/>
      <c r="OIU498" s="58"/>
      <c r="OIV498" s="58"/>
      <c r="OIW498" s="58"/>
      <c r="OIX498" s="58"/>
      <c r="OIY498" s="58"/>
      <c r="OIZ498" s="58"/>
      <c r="OJA498" s="58"/>
      <c r="OJB498" s="58"/>
      <c r="OJC498" s="58"/>
      <c r="OJD498" s="58"/>
      <c r="OJE498" s="58"/>
      <c r="OJF498" s="58"/>
      <c r="OJG498" s="58"/>
      <c r="OJH498" s="58"/>
      <c r="OJI498" s="58"/>
      <c r="OJJ498" s="58"/>
      <c r="OJK498" s="58"/>
      <c r="OJL498" s="58"/>
      <c r="OJM498" s="58"/>
      <c r="OJN498" s="58"/>
      <c r="OJO498" s="58"/>
      <c r="OJP498" s="58"/>
      <c r="OJQ498" s="58"/>
      <c r="OJR498" s="58"/>
      <c r="OJS498" s="58"/>
      <c r="OJT498" s="58"/>
      <c r="OJU498" s="58"/>
      <c r="OJV498" s="58"/>
      <c r="OJW498" s="58"/>
      <c r="OJX498" s="58"/>
      <c r="OJY498" s="58"/>
      <c r="OJZ498" s="58"/>
      <c r="OKA498" s="58"/>
      <c r="OKB498" s="58"/>
      <c r="OKC498" s="58"/>
      <c r="OKD498" s="58"/>
      <c r="OKE498" s="58"/>
      <c r="OKF498" s="58"/>
      <c r="OKG498" s="58"/>
      <c r="OKH498" s="58"/>
      <c r="OKI498" s="58"/>
      <c r="OKJ498" s="58"/>
      <c r="OKK498" s="58"/>
      <c r="OKL498" s="58"/>
      <c r="OKM498" s="58"/>
      <c r="OKN498" s="58"/>
      <c r="OKO498" s="58"/>
      <c r="OKP498" s="58"/>
      <c r="OKQ498" s="58"/>
      <c r="OKR498" s="58"/>
      <c r="OKS498" s="58"/>
      <c r="OKT498" s="58"/>
      <c r="OKU498" s="58"/>
      <c r="OKV498" s="58"/>
      <c r="OKW498" s="58"/>
      <c r="OKX498" s="58"/>
      <c r="OKY498" s="58"/>
      <c r="OKZ498" s="58"/>
      <c r="OLA498" s="58"/>
      <c r="OLB498" s="58"/>
      <c r="OLC498" s="58"/>
      <c r="OLD498" s="58"/>
      <c r="OLE498" s="58"/>
      <c r="OLF498" s="58"/>
      <c r="OLG498" s="58"/>
      <c r="OLH498" s="58"/>
      <c r="OLI498" s="58"/>
      <c r="OLJ498" s="58"/>
      <c r="OLK498" s="58"/>
      <c r="OLL498" s="58"/>
      <c r="OLM498" s="58"/>
      <c r="OLN498" s="58"/>
      <c r="OLO498" s="58"/>
      <c r="OLP498" s="58"/>
      <c r="OLQ498" s="58"/>
      <c r="OLR498" s="58"/>
      <c r="OLS498" s="58"/>
      <c r="OLT498" s="58"/>
      <c r="OLU498" s="58"/>
      <c r="OLV498" s="58"/>
      <c r="OLW498" s="58"/>
      <c r="OLX498" s="58"/>
      <c r="OLY498" s="58"/>
      <c r="OLZ498" s="58"/>
      <c r="OMA498" s="58"/>
      <c r="OMB498" s="58"/>
      <c r="OMC498" s="58"/>
      <c r="OMD498" s="58"/>
      <c r="OME498" s="58"/>
      <c r="OMF498" s="58"/>
      <c r="OMG498" s="58"/>
      <c r="OMH498" s="58"/>
      <c r="OMI498" s="58"/>
      <c r="OMJ498" s="58"/>
      <c r="OMK498" s="58"/>
      <c r="OML498" s="58"/>
      <c r="OMM498" s="58"/>
      <c r="OMN498" s="58"/>
      <c r="OMO498" s="58"/>
      <c r="OMP498" s="58"/>
      <c r="OMQ498" s="58"/>
      <c r="OMR498" s="58"/>
      <c r="OMS498" s="58"/>
      <c r="OMT498" s="58"/>
      <c r="OMU498" s="58"/>
      <c r="OMV498" s="58"/>
      <c r="OMW498" s="58"/>
      <c r="OMX498" s="58"/>
      <c r="OMY498" s="58"/>
      <c r="OMZ498" s="58"/>
      <c r="ONA498" s="58"/>
      <c r="ONB498" s="58"/>
      <c r="ONC498" s="58"/>
      <c r="OND498" s="58"/>
      <c r="ONE498" s="58"/>
      <c r="ONF498" s="58"/>
      <c r="ONG498" s="58"/>
      <c r="ONH498" s="58"/>
      <c r="ONI498" s="58"/>
      <c r="ONJ498" s="58"/>
      <c r="ONK498" s="58"/>
      <c r="ONL498" s="58"/>
      <c r="ONM498" s="58"/>
      <c r="ONN498" s="58"/>
      <c r="ONO498" s="58"/>
      <c r="ONP498" s="58"/>
      <c r="ONQ498" s="58"/>
      <c r="ONR498" s="58"/>
      <c r="ONS498" s="58"/>
      <c r="ONT498" s="58"/>
      <c r="ONU498" s="58"/>
      <c r="ONV498" s="58"/>
      <c r="ONW498" s="58"/>
      <c r="ONX498" s="58"/>
      <c r="ONY498" s="58"/>
      <c r="ONZ498" s="58"/>
      <c r="OOA498" s="58"/>
      <c r="OOB498" s="58"/>
      <c r="OOC498" s="58"/>
      <c r="OOD498" s="58"/>
      <c r="OOE498" s="58"/>
      <c r="OOF498" s="58"/>
      <c r="OOG498" s="58"/>
      <c r="OOH498" s="58"/>
      <c r="OOI498" s="58"/>
      <c r="OOJ498" s="58"/>
      <c r="OOK498" s="58"/>
      <c r="OOL498" s="58"/>
      <c r="OOM498" s="58"/>
      <c r="OON498" s="58"/>
      <c r="OOO498" s="58"/>
      <c r="OOP498" s="58"/>
      <c r="OOQ498" s="58"/>
      <c r="OOR498" s="58"/>
      <c r="OOS498" s="58"/>
      <c r="OOT498" s="58"/>
      <c r="OOU498" s="58"/>
      <c r="OOV498" s="58"/>
      <c r="OOW498" s="58"/>
      <c r="OOX498" s="58"/>
      <c r="OOY498" s="58"/>
      <c r="OOZ498" s="58"/>
      <c r="OPA498" s="58"/>
      <c r="OPB498" s="58"/>
      <c r="OPC498" s="58"/>
      <c r="OPD498" s="58"/>
      <c r="OPE498" s="58"/>
      <c r="OPF498" s="58"/>
      <c r="OPG498" s="58"/>
      <c r="OPH498" s="58"/>
      <c r="OPI498" s="58"/>
      <c r="OPJ498" s="58"/>
      <c r="OPK498" s="58"/>
      <c r="OPL498" s="58"/>
      <c r="OPM498" s="58"/>
      <c r="OPN498" s="58"/>
      <c r="OPO498" s="58"/>
      <c r="OPP498" s="58"/>
      <c r="OPQ498" s="58"/>
      <c r="OPR498" s="58"/>
      <c r="OPS498" s="58"/>
      <c r="OPT498" s="58"/>
      <c r="OPU498" s="58"/>
      <c r="OPV498" s="58"/>
      <c r="OPW498" s="58"/>
      <c r="OPX498" s="58"/>
      <c r="OPY498" s="58"/>
      <c r="OPZ498" s="58"/>
      <c r="OQA498" s="58"/>
      <c r="OQB498" s="58"/>
      <c r="OQC498" s="58"/>
      <c r="OQD498" s="58"/>
      <c r="OQE498" s="58"/>
      <c r="OQF498" s="58"/>
      <c r="OQG498" s="58"/>
      <c r="OQH498" s="58"/>
      <c r="OQI498" s="58"/>
      <c r="OQJ498" s="58"/>
      <c r="OQK498" s="58"/>
      <c r="OQL498" s="58"/>
      <c r="OQM498" s="58"/>
      <c r="OQN498" s="58"/>
      <c r="OQO498" s="58"/>
      <c r="OQP498" s="58"/>
      <c r="OQQ498" s="58"/>
      <c r="OQR498" s="58"/>
      <c r="OQS498" s="58"/>
      <c r="OQT498" s="58"/>
      <c r="OQU498" s="58"/>
      <c r="OQV498" s="58"/>
      <c r="OQW498" s="58"/>
      <c r="OQX498" s="58"/>
      <c r="OQY498" s="58"/>
      <c r="OQZ498" s="58"/>
      <c r="ORA498" s="58"/>
      <c r="ORB498" s="58"/>
      <c r="ORC498" s="58"/>
      <c r="ORD498" s="58"/>
      <c r="ORE498" s="58"/>
      <c r="ORF498" s="58"/>
      <c r="ORG498" s="58"/>
      <c r="ORH498" s="58"/>
      <c r="ORI498" s="58"/>
      <c r="ORJ498" s="58"/>
      <c r="ORK498" s="58"/>
      <c r="ORL498" s="58"/>
      <c r="ORM498" s="58"/>
      <c r="ORN498" s="58"/>
      <c r="ORO498" s="58"/>
      <c r="ORP498" s="58"/>
      <c r="ORQ498" s="58"/>
      <c r="ORR498" s="58"/>
      <c r="ORS498" s="58"/>
      <c r="ORT498" s="58"/>
      <c r="ORU498" s="58"/>
      <c r="ORV498" s="58"/>
      <c r="ORW498" s="58"/>
      <c r="ORX498" s="58"/>
      <c r="ORY498" s="58"/>
      <c r="ORZ498" s="58"/>
      <c r="OSA498" s="58"/>
      <c r="OSB498" s="58"/>
      <c r="OSC498" s="58"/>
      <c r="OSD498" s="58"/>
      <c r="OSE498" s="58"/>
      <c r="OSF498" s="58"/>
      <c r="OSG498" s="58"/>
      <c r="OSH498" s="58"/>
      <c r="OSI498" s="58"/>
      <c r="OSJ498" s="58"/>
      <c r="OSK498" s="58"/>
      <c r="OSL498" s="58"/>
      <c r="OSM498" s="58"/>
      <c r="OSN498" s="58"/>
      <c r="OSO498" s="58"/>
      <c r="OSP498" s="58"/>
      <c r="OSQ498" s="58"/>
      <c r="OSR498" s="58"/>
      <c r="OSS498" s="58"/>
      <c r="OST498" s="58"/>
      <c r="OSU498" s="58"/>
      <c r="OSV498" s="58"/>
      <c r="OSW498" s="58"/>
      <c r="OSX498" s="58"/>
      <c r="OSY498" s="58"/>
      <c r="OSZ498" s="58"/>
      <c r="OTA498" s="58"/>
      <c r="OTB498" s="58"/>
      <c r="OTC498" s="58"/>
      <c r="OTD498" s="58"/>
      <c r="OTE498" s="58"/>
      <c r="OTF498" s="58"/>
      <c r="OTG498" s="58"/>
      <c r="OTH498" s="58"/>
      <c r="OTI498" s="58"/>
      <c r="OTJ498" s="58"/>
      <c r="OTK498" s="58"/>
      <c r="OTL498" s="58"/>
      <c r="OTM498" s="58"/>
      <c r="OTN498" s="58"/>
      <c r="OTO498" s="58"/>
      <c r="OTP498" s="58"/>
      <c r="OTQ498" s="58"/>
      <c r="OTR498" s="58"/>
      <c r="OTS498" s="58"/>
      <c r="OTT498" s="58"/>
      <c r="OTU498" s="58"/>
      <c r="OTV498" s="58"/>
      <c r="OTW498" s="58"/>
      <c r="OTX498" s="58"/>
      <c r="OTY498" s="58"/>
      <c r="OTZ498" s="58"/>
      <c r="OUA498" s="58"/>
      <c r="OUB498" s="58"/>
      <c r="OUC498" s="58"/>
      <c r="OUD498" s="58"/>
      <c r="OUE498" s="58"/>
      <c r="OUF498" s="58"/>
      <c r="OUG498" s="58"/>
      <c r="OUH498" s="58"/>
      <c r="OUI498" s="58"/>
      <c r="OUJ498" s="58"/>
      <c r="OUK498" s="58"/>
      <c r="OUL498" s="58"/>
      <c r="OUM498" s="58"/>
      <c r="OUN498" s="58"/>
      <c r="OUO498" s="58"/>
      <c r="OUP498" s="58"/>
      <c r="OUQ498" s="58"/>
      <c r="OUR498" s="58"/>
      <c r="OUS498" s="58"/>
      <c r="OUT498" s="58"/>
      <c r="OUU498" s="58"/>
      <c r="OUV498" s="58"/>
      <c r="OUW498" s="58"/>
      <c r="OUX498" s="58"/>
      <c r="OUY498" s="58"/>
      <c r="OUZ498" s="58"/>
      <c r="OVA498" s="58"/>
      <c r="OVB498" s="58"/>
      <c r="OVC498" s="58"/>
      <c r="OVD498" s="58"/>
      <c r="OVE498" s="58"/>
      <c r="OVF498" s="58"/>
      <c r="OVG498" s="58"/>
      <c r="OVH498" s="58"/>
      <c r="OVI498" s="58"/>
      <c r="OVJ498" s="58"/>
      <c r="OVK498" s="58"/>
      <c r="OVL498" s="58"/>
      <c r="OVM498" s="58"/>
      <c r="OVN498" s="58"/>
      <c r="OVO498" s="58"/>
      <c r="OVP498" s="58"/>
      <c r="OVQ498" s="58"/>
      <c r="OVR498" s="58"/>
      <c r="OVS498" s="58"/>
      <c r="OVT498" s="58"/>
      <c r="OVU498" s="58"/>
      <c r="OVV498" s="58"/>
      <c r="OVW498" s="58"/>
      <c r="OVX498" s="58"/>
      <c r="OVY498" s="58"/>
      <c r="OVZ498" s="58"/>
      <c r="OWA498" s="58"/>
      <c r="OWB498" s="58"/>
      <c r="OWC498" s="58"/>
      <c r="OWD498" s="58"/>
      <c r="OWE498" s="58"/>
      <c r="OWF498" s="58"/>
      <c r="OWG498" s="58"/>
      <c r="OWH498" s="58"/>
      <c r="OWI498" s="58"/>
      <c r="OWJ498" s="58"/>
      <c r="OWK498" s="58"/>
      <c r="OWL498" s="58"/>
      <c r="OWM498" s="58"/>
      <c r="OWN498" s="58"/>
      <c r="OWO498" s="58"/>
      <c r="OWP498" s="58"/>
      <c r="OWQ498" s="58"/>
      <c r="OWR498" s="58"/>
      <c r="OWS498" s="58"/>
      <c r="OWT498" s="58"/>
      <c r="OWU498" s="58"/>
      <c r="OWV498" s="58"/>
      <c r="OWW498" s="58"/>
      <c r="OWX498" s="58"/>
      <c r="OWY498" s="58"/>
      <c r="OWZ498" s="58"/>
      <c r="OXA498" s="58"/>
      <c r="OXB498" s="58"/>
      <c r="OXC498" s="58"/>
      <c r="OXD498" s="58"/>
      <c r="OXE498" s="58"/>
      <c r="OXF498" s="58"/>
      <c r="OXG498" s="58"/>
      <c r="OXH498" s="58"/>
      <c r="OXI498" s="58"/>
      <c r="OXJ498" s="58"/>
      <c r="OXK498" s="58"/>
      <c r="OXL498" s="58"/>
      <c r="OXM498" s="58"/>
      <c r="OXN498" s="58"/>
      <c r="OXO498" s="58"/>
      <c r="OXP498" s="58"/>
      <c r="OXQ498" s="58"/>
      <c r="OXR498" s="58"/>
      <c r="OXS498" s="58"/>
      <c r="OXT498" s="58"/>
      <c r="OXU498" s="58"/>
      <c r="OXV498" s="58"/>
      <c r="OXW498" s="58"/>
      <c r="OXX498" s="58"/>
      <c r="OXY498" s="58"/>
      <c r="OXZ498" s="58"/>
      <c r="OYA498" s="58"/>
      <c r="OYB498" s="58"/>
      <c r="OYC498" s="58"/>
      <c r="OYD498" s="58"/>
      <c r="OYE498" s="58"/>
      <c r="OYF498" s="58"/>
      <c r="OYG498" s="58"/>
      <c r="OYH498" s="58"/>
      <c r="OYI498" s="58"/>
      <c r="OYJ498" s="58"/>
      <c r="OYK498" s="58"/>
      <c r="OYL498" s="58"/>
      <c r="OYM498" s="58"/>
      <c r="OYN498" s="58"/>
      <c r="OYO498" s="58"/>
      <c r="OYP498" s="58"/>
      <c r="OYQ498" s="58"/>
      <c r="OYR498" s="58"/>
      <c r="OYS498" s="58"/>
      <c r="OYT498" s="58"/>
      <c r="OYU498" s="58"/>
      <c r="OYV498" s="58"/>
      <c r="OYW498" s="58"/>
      <c r="OYX498" s="58"/>
      <c r="OYY498" s="58"/>
      <c r="OYZ498" s="58"/>
      <c r="OZA498" s="58"/>
      <c r="OZB498" s="58"/>
      <c r="OZC498" s="58"/>
      <c r="OZD498" s="58"/>
      <c r="OZE498" s="58"/>
      <c r="OZF498" s="58"/>
      <c r="OZG498" s="58"/>
      <c r="OZH498" s="58"/>
      <c r="OZI498" s="58"/>
      <c r="OZJ498" s="58"/>
      <c r="OZK498" s="58"/>
      <c r="OZL498" s="58"/>
      <c r="OZM498" s="58"/>
      <c r="OZN498" s="58"/>
      <c r="OZO498" s="58"/>
      <c r="OZP498" s="58"/>
      <c r="OZQ498" s="58"/>
      <c r="OZR498" s="58"/>
      <c r="OZS498" s="58"/>
      <c r="OZT498" s="58"/>
      <c r="OZU498" s="58"/>
      <c r="OZV498" s="58"/>
      <c r="OZW498" s="58"/>
      <c r="OZX498" s="58"/>
      <c r="OZY498" s="58"/>
      <c r="OZZ498" s="58"/>
      <c r="PAA498" s="58"/>
      <c r="PAB498" s="58"/>
      <c r="PAC498" s="58"/>
      <c r="PAD498" s="58"/>
      <c r="PAE498" s="58"/>
      <c r="PAF498" s="58"/>
      <c r="PAG498" s="58"/>
      <c r="PAH498" s="58"/>
      <c r="PAI498" s="58"/>
      <c r="PAJ498" s="58"/>
      <c r="PAK498" s="58"/>
      <c r="PAL498" s="58"/>
      <c r="PAM498" s="58"/>
      <c r="PAN498" s="58"/>
      <c r="PAO498" s="58"/>
      <c r="PAP498" s="58"/>
      <c r="PAQ498" s="58"/>
      <c r="PAR498" s="58"/>
      <c r="PAS498" s="58"/>
      <c r="PAT498" s="58"/>
      <c r="PAU498" s="58"/>
      <c r="PAV498" s="58"/>
      <c r="PAW498" s="58"/>
      <c r="PAX498" s="58"/>
      <c r="PAY498" s="58"/>
      <c r="PAZ498" s="58"/>
      <c r="PBA498" s="58"/>
      <c r="PBB498" s="58"/>
      <c r="PBC498" s="58"/>
      <c r="PBD498" s="58"/>
      <c r="PBE498" s="58"/>
      <c r="PBF498" s="58"/>
      <c r="PBG498" s="58"/>
      <c r="PBH498" s="58"/>
      <c r="PBI498" s="58"/>
      <c r="PBJ498" s="58"/>
      <c r="PBK498" s="58"/>
      <c r="PBL498" s="58"/>
      <c r="PBM498" s="58"/>
      <c r="PBN498" s="58"/>
      <c r="PBO498" s="58"/>
      <c r="PBP498" s="58"/>
      <c r="PBQ498" s="58"/>
      <c r="PBR498" s="58"/>
      <c r="PBS498" s="58"/>
      <c r="PBT498" s="58"/>
      <c r="PBU498" s="58"/>
      <c r="PBV498" s="58"/>
      <c r="PBW498" s="58"/>
      <c r="PBX498" s="58"/>
      <c r="PBY498" s="58"/>
      <c r="PBZ498" s="58"/>
      <c r="PCA498" s="58"/>
      <c r="PCB498" s="58"/>
      <c r="PCC498" s="58"/>
      <c r="PCD498" s="58"/>
      <c r="PCE498" s="58"/>
      <c r="PCF498" s="58"/>
      <c r="PCG498" s="58"/>
      <c r="PCH498" s="58"/>
      <c r="PCI498" s="58"/>
      <c r="PCJ498" s="58"/>
      <c r="PCK498" s="58"/>
      <c r="PCL498" s="58"/>
      <c r="PCM498" s="58"/>
      <c r="PCN498" s="58"/>
      <c r="PCO498" s="58"/>
      <c r="PCP498" s="58"/>
      <c r="PCQ498" s="58"/>
      <c r="PCR498" s="58"/>
      <c r="PCS498" s="58"/>
      <c r="PCT498" s="58"/>
      <c r="PCU498" s="58"/>
      <c r="PCV498" s="58"/>
      <c r="PCW498" s="58"/>
      <c r="PCX498" s="58"/>
      <c r="PCY498" s="58"/>
      <c r="PCZ498" s="58"/>
      <c r="PDA498" s="58"/>
      <c r="PDB498" s="58"/>
      <c r="PDC498" s="58"/>
      <c r="PDD498" s="58"/>
      <c r="PDE498" s="58"/>
      <c r="PDF498" s="58"/>
      <c r="PDG498" s="58"/>
      <c r="PDH498" s="58"/>
      <c r="PDI498" s="58"/>
      <c r="PDJ498" s="58"/>
      <c r="PDK498" s="58"/>
      <c r="PDL498" s="58"/>
      <c r="PDM498" s="58"/>
      <c r="PDN498" s="58"/>
      <c r="PDO498" s="58"/>
      <c r="PDP498" s="58"/>
      <c r="PDQ498" s="58"/>
      <c r="PDR498" s="58"/>
      <c r="PDS498" s="58"/>
      <c r="PDT498" s="58"/>
      <c r="PDU498" s="58"/>
      <c r="PDV498" s="58"/>
      <c r="PDW498" s="58"/>
      <c r="PDX498" s="58"/>
      <c r="PDY498" s="58"/>
      <c r="PDZ498" s="58"/>
      <c r="PEA498" s="58"/>
      <c r="PEB498" s="58"/>
      <c r="PEC498" s="58"/>
      <c r="PED498" s="58"/>
      <c r="PEE498" s="58"/>
      <c r="PEF498" s="58"/>
      <c r="PEG498" s="58"/>
      <c r="PEH498" s="58"/>
      <c r="PEI498" s="58"/>
      <c r="PEJ498" s="58"/>
      <c r="PEK498" s="58"/>
      <c r="PEL498" s="58"/>
      <c r="PEM498" s="58"/>
      <c r="PEN498" s="58"/>
      <c r="PEO498" s="58"/>
      <c r="PEP498" s="58"/>
      <c r="PEQ498" s="58"/>
      <c r="PER498" s="58"/>
      <c r="PES498" s="58"/>
      <c r="PET498" s="58"/>
      <c r="PEU498" s="58"/>
      <c r="PEV498" s="58"/>
      <c r="PEW498" s="58"/>
      <c r="PEX498" s="58"/>
      <c r="PEY498" s="58"/>
      <c r="PEZ498" s="58"/>
      <c r="PFA498" s="58"/>
      <c r="PFB498" s="58"/>
      <c r="PFC498" s="58"/>
      <c r="PFD498" s="58"/>
      <c r="PFE498" s="58"/>
      <c r="PFF498" s="58"/>
      <c r="PFG498" s="58"/>
      <c r="PFH498" s="58"/>
      <c r="PFI498" s="58"/>
      <c r="PFJ498" s="58"/>
      <c r="PFK498" s="58"/>
      <c r="PFL498" s="58"/>
      <c r="PFM498" s="58"/>
      <c r="PFN498" s="58"/>
      <c r="PFO498" s="58"/>
      <c r="PFP498" s="58"/>
      <c r="PFQ498" s="58"/>
      <c r="PFR498" s="58"/>
      <c r="PFS498" s="58"/>
      <c r="PFT498" s="58"/>
      <c r="PFU498" s="58"/>
      <c r="PFV498" s="58"/>
      <c r="PFW498" s="58"/>
      <c r="PFX498" s="58"/>
      <c r="PFY498" s="58"/>
      <c r="PFZ498" s="58"/>
      <c r="PGA498" s="58"/>
      <c r="PGB498" s="58"/>
      <c r="PGC498" s="58"/>
      <c r="PGD498" s="58"/>
      <c r="PGE498" s="58"/>
      <c r="PGF498" s="58"/>
      <c r="PGG498" s="58"/>
      <c r="PGH498" s="58"/>
      <c r="PGI498" s="58"/>
      <c r="PGJ498" s="58"/>
      <c r="PGK498" s="58"/>
      <c r="PGL498" s="58"/>
      <c r="PGM498" s="58"/>
      <c r="PGN498" s="58"/>
      <c r="PGO498" s="58"/>
      <c r="PGP498" s="58"/>
      <c r="PGQ498" s="58"/>
      <c r="PGR498" s="58"/>
      <c r="PGS498" s="58"/>
      <c r="PGT498" s="58"/>
      <c r="PGU498" s="58"/>
      <c r="PGV498" s="58"/>
      <c r="PGW498" s="58"/>
      <c r="PGX498" s="58"/>
      <c r="PGY498" s="58"/>
      <c r="PGZ498" s="58"/>
      <c r="PHA498" s="58"/>
      <c r="PHB498" s="58"/>
      <c r="PHC498" s="58"/>
      <c r="PHD498" s="58"/>
      <c r="PHE498" s="58"/>
      <c r="PHF498" s="58"/>
      <c r="PHG498" s="58"/>
      <c r="PHH498" s="58"/>
      <c r="PHI498" s="58"/>
      <c r="PHJ498" s="58"/>
      <c r="PHK498" s="58"/>
      <c r="PHL498" s="58"/>
      <c r="PHM498" s="58"/>
      <c r="PHN498" s="58"/>
      <c r="PHO498" s="58"/>
      <c r="PHP498" s="58"/>
      <c r="PHQ498" s="58"/>
      <c r="PHR498" s="58"/>
      <c r="PHS498" s="58"/>
      <c r="PHT498" s="58"/>
      <c r="PHU498" s="58"/>
      <c r="PHV498" s="58"/>
      <c r="PHW498" s="58"/>
      <c r="PHX498" s="58"/>
      <c r="PHY498" s="58"/>
      <c r="PHZ498" s="58"/>
      <c r="PIA498" s="58"/>
      <c r="PIB498" s="58"/>
      <c r="PIC498" s="58"/>
      <c r="PID498" s="58"/>
      <c r="PIE498" s="58"/>
      <c r="PIF498" s="58"/>
      <c r="PIG498" s="58"/>
      <c r="PIH498" s="58"/>
      <c r="PII498" s="58"/>
      <c r="PIJ498" s="58"/>
      <c r="PIK498" s="58"/>
      <c r="PIL498" s="58"/>
      <c r="PIM498" s="58"/>
      <c r="PIN498" s="58"/>
      <c r="PIO498" s="58"/>
      <c r="PIP498" s="58"/>
      <c r="PIQ498" s="58"/>
      <c r="PIR498" s="58"/>
      <c r="PIS498" s="58"/>
      <c r="PIT498" s="58"/>
      <c r="PIU498" s="58"/>
      <c r="PIV498" s="58"/>
      <c r="PIW498" s="58"/>
      <c r="PIX498" s="58"/>
      <c r="PIY498" s="58"/>
      <c r="PIZ498" s="58"/>
      <c r="PJA498" s="58"/>
      <c r="PJB498" s="58"/>
      <c r="PJC498" s="58"/>
      <c r="PJD498" s="58"/>
      <c r="PJE498" s="58"/>
      <c r="PJF498" s="58"/>
      <c r="PJG498" s="58"/>
      <c r="PJH498" s="58"/>
      <c r="PJI498" s="58"/>
      <c r="PJJ498" s="58"/>
      <c r="PJK498" s="58"/>
      <c r="PJL498" s="58"/>
      <c r="PJM498" s="58"/>
      <c r="PJN498" s="58"/>
      <c r="PJO498" s="58"/>
      <c r="PJP498" s="58"/>
      <c r="PJQ498" s="58"/>
      <c r="PJR498" s="58"/>
      <c r="PJS498" s="58"/>
      <c r="PJT498" s="58"/>
      <c r="PJU498" s="58"/>
      <c r="PJV498" s="58"/>
      <c r="PJW498" s="58"/>
      <c r="PJX498" s="58"/>
      <c r="PJY498" s="58"/>
      <c r="PJZ498" s="58"/>
      <c r="PKA498" s="58"/>
      <c r="PKB498" s="58"/>
      <c r="PKC498" s="58"/>
      <c r="PKD498" s="58"/>
      <c r="PKE498" s="58"/>
      <c r="PKF498" s="58"/>
      <c r="PKG498" s="58"/>
      <c r="PKH498" s="58"/>
      <c r="PKI498" s="58"/>
      <c r="PKJ498" s="58"/>
      <c r="PKK498" s="58"/>
      <c r="PKL498" s="58"/>
      <c r="PKM498" s="58"/>
      <c r="PKN498" s="58"/>
      <c r="PKO498" s="58"/>
      <c r="PKP498" s="58"/>
      <c r="PKQ498" s="58"/>
      <c r="PKR498" s="58"/>
      <c r="PKS498" s="58"/>
      <c r="PKT498" s="58"/>
      <c r="PKU498" s="58"/>
      <c r="PKV498" s="58"/>
      <c r="PKW498" s="58"/>
      <c r="PKX498" s="58"/>
      <c r="PKY498" s="58"/>
      <c r="PKZ498" s="58"/>
      <c r="PLA498" s="58"/>
      <c r="PLB498" s="58"/>
      <c r="PLC498" s="58"/>
      <c r="PLD498" s="58"/>
      <c r="PLE498" s="58"/>
      <c r="PLF498" s="58"/>
      <c r="PLG498" s="58"/>
      <c r="PLH498" s="58"/>
      <c r="PLI498" s="58"/>
      <c r="PLJ498" s="58"/>
      <c r="PLK498" s="58"/>
      <c r="PLL498" s="58"/>
      <c r="PLM498" s="58"/>
      <c r="PLN498" s="58"/>
      <c r="PLO498" s="58"/>
      <c r="PLP498" s="58"/>
      <c r="PLQ498" s="58"/>
      <c r="PLR498" s="58"/>
      <c r="PLS498" s="58"/>
      <c r="PLT498" s="58"/>
      <c r="PLU498" s="58"/>
      <c r="PLV498" s="58"/>
      <c r="PLW498" s="58"/>
      <c r="PLX498" s="58"/>
      <c r="PLY498" s="58"/>
      <c r="PLZ498" s="58"/>
      <c r="PMA498" s="58"/>
      <c r="PMB498" s="58"/>
      <c r="PMC498" s="58"/>
      <c r="PMD498" s="58"/>
      <c r="PME498" s="58"/>
      <c r="PMF498" s="58"/>
      <c r="PMG498" s="58"/>
      <c r="PMH498" s="58"/>
      <c r="PMI498" s="58"/>
      <c r="PMJ498" s="58"/>
      <c r="PMK498" s="58"/>
      <c r="PML498" s="58"/>
      <c r="PMM498" s="58"/>
      <c r="PMN498" s="58"/>
      <c r="PMO498" s="58"/>
      <c r="PMP498" s="58"/>
      <c r="PMQ498" s="58"/>
      <c r="PMR498" s="58"/>
      <c r="PMS498" s="58"/>
      <c r="PMT498" s="58"/>
      <c r="PMU498" s="58"/>
      <c r="PMV498" s="58"/>
      <c r="PMW498" s="58"/>
      <c r="PMX498" s="58"/>
      <c r="PMY498" s="58"/>
      <c r="PMZ498" s="58"/>
      <c r="PNA498" s="58"/>
      <c r="PNB498" s="58"/>
      <c r="PNC498" s="58"/>
      <c r="PND498" s="58"/>
      <c r="PNE498" s="58"/>
      <c r="PNF498" s="58"/>
      <c r="PNG498" s="58"/>
      <c r="PNH498" s="58"/>
      <c r="PNI498" s="58"/>
      <c r="PNJ498" s="58"/>
      <c r="PNK498" s="58"/>
      <c r="PNL498" s="58"/>
      <c r="PNM498" s="58"/>
      <c r="PNN498" s="58"/>
      <c r="PNO498" s="58"/>
      <c r="PNP498" s="58"/>
      <c r="PNQ498" s="58"/>
      <c r="PNR498" s="58"/>
      <c r="PNS498" s="58"/>
      <c r="PNT498" s="58"/>
      <c r="PNU498" s="58"/>
      <c r="PNV498" s="58"/>
      <c r="PNW498" s="58"/>
      <c r="PNX498" s="58"/>
      <c r="PNY498" s="58"/>
      <c r="PNZ498" s="58"/>
      <c r="POA498" s="58"/>
      <c r="POB498" s="58"/>
      <c r="POC498" s="58"/>
      <c r="POD498" s="58"/>
      <c r="POE498" s="58"/>
      <c r="POF498" s="58"/>
      <c r="POG498" s="58"/>
      <c r="POH498" s="58"/>
      <c r="POI498" s="58"/>
      <c r="POJ498" s="58"/>
      <c r="POK498" s="58"/>
      <c r="POL498" s="58"/>
      <c r="POM498" s="58"/>
      <c r="PON498" s="58"/>
      <c r="POO498" s="58"/>
      <c r="POP498" s="58"/>
      <c r="POQ498" s="58"/>
      <c r="POR498" s="58"/>
      <c r="POS498" s="58"/>
      <c r="POT498" s="58"/>
      <c r="POU498" s="58"/>
      <c r="POV498" s="58"/>
      <c r="POW498" s="58"/>
      <c r="POX498" s="58"/>
      <c r="POY498" s="58"/>
      <c r="POZ498" s="58"/>
      <c r="PPA498" s="58"/>
      <c r="PPB498" s="58"/>
      <c r="PPC498" s="58"/>
      <c r="PPD498" s="58"/>
      <c r="PPE498" s="58"/>
      <c r="PPF498" s="58"/>
      <c r="PPG498" s="58"/>
      <c r="PPH498" s="58"/>
      <c r="PPI498" s="58"/>
      <c r="PPJ498" s="58"/>
      <c r="PPK498" s="58"/>
      <c r="PPL498" s="58"/>
      <c r="PPM498" s="58"/>
      <c r="PPN498" s="58"/>
      <c r="PPO498" s="58"/>
      <c r="PPP498" s="58"/>
      <c r="PPQ498" s="58"/>
      <c r="PPR498" s="58"/>
      <c r="PPS498" s="58"/>
      <c r="PPT498" s="58"/>
      <c r="PPU498" s="58"/>
      <c r="PPV498" s="58"/>
      <c r="PPW498" s="58"/>
      <c r="PPX498" s="58"/>
      <c r="PPY498" s="58"/>
      <c r="PPZ498" s="58"/>
      <c r="PQA498" s="58"/>
      <c r="PQB498" s="58"/>
      <c r="PQC498" s="58"/>
      <c r="PQD498" s="58"/>
      <c r="PQE498" s="58"/>
      <c r="PQF498" s="58"/>
      <c r="PQG498" s="58"/>
      <c r="PQH498" s="58"/>
      <c r="PQI498" s="58"/>
      <c r="PQJ498" s="58"/>
      <c r="PQK498" s="58"/>
      <c r="PQL498" s="58"/>
      <c r="PQM498" s="58"/>
      <c r="PQN498" s="58"/>
      <c r="PQO498" s="58"/>
      <c r="PQP498" s="58"/>
      <c r="PQQ498" s="58"/>
      <c r="PQR498" s="58"/>
      <c r="PQS498" s="58"/>
      <c r="PQT498" s="58"/>
      <c r="PQU498" s="58"/>
      <c r="PQV498" s="58"/>
      <c r="PQW498" s="58"/>
      <c r="PQX498" s="58"/>
      <c r="PQY498" s="58"/>
      <c r="PQZ498" s="58"/>
      <c r="PRA498" s="58"/>
      <c r="PRB498" s="58"/>
      <c r="PRC498" s="58"/>
      <c r="PRD498" s="58"/>
      <c r="PRE498" s="58"/>
      <c r="PRF498" s="58"/>
      <c r="PRG498" s="58"/>
      <c r="PRH498" s="58"/>
      <c r="PRI498" s="58"/>
      <c r="PRJ498" s="58"/>
      <c r="PRK498" s="58"/>
      <c r="PRL498" s="58"/>
      <c r="PRM498" s="58"/>
      <c r="PRN498" s="58"/>
      <c r="PRO498" s="58"/>
      <c r="PRP498" s="58"/>
      <c r="PRQ498" s="58"/>
      <c r="PRR498" s="58"/>
      <c r="PRS498" s="58"/>
      <c r="PRT498" s="58"/>
      <c r="PRU498" s="58"/>
      <c r="PRV498" s="58"/>
      <c r="PRW498" s="58"/>
      <c r="PRX498" s="58"/>
      <c r="PRY498" s="58"/>
      <c r="PRZ498" s="58"/>
      <c r="PSA498" s="58"/>
      <c r="PSB498" s="58"/>
      <c r="PSC498" s="58"/>
      <c r="PSD498" s="58"/>
      <c r="PSE498" s="58"/>
      <c r="PSF498" s="58"/>
      <c r="PSG498" s="58"/>
      <c r="PSH498" s="58"/>
      <c r="PSI498" s="58"/>
      <c r="PSJ498" s="58"/>
      <c r="PSK498" s="58"/>
      <c r="PSL498" s="58"/>
      <c r="PSM498" s="58"/>
      <c r="PSN498" s="58"/>
      <c r="PSO498" s="58"/>
      <c r="PSP498" s="58"/>
      <c r="PSQ498" s="58"/>
      <c r="PSR498" s="58"/>
      <c r="PSS498" s="58"/>
      <c r="PST498" s="58"/>
      <c r="PSU498" s="58"/>
      <c r="PSV498" s="58"/>
      <c r="PSW498" s="58"/>
      <c r="PSX498" s="58"/>
      <c r="PSY498" s="58"/>
      <c r="PSZ498" s="58"/>
      <c r="PTA498" s="58"/>
      <c r="PTB498" s="58"/>
      <c r="PTC498" s="58"/>
      <c r="PTD498" s="58"/>
      <c r="PTE498" s="58"/>
      <c r="PTF498" s="58"/>
      <c r="PTG498" s="58"/>
      <c r="PTH498" s="58"/>
      <c r="PTI498" s="58"/>
      <c r="PTJ498" s="58"/>
      <c r="PTK498" s="58"/>
      <c r="PTL498" s="58"/>
      <c r="PTM498" s="58"/>
      <c r="PTN498" s="58"/>
      <c r="PTO498" s="58"/>
      <c r="PTP498" s="58"/>
      <c r="PTQ498" s="58"/>
      <c r="PTR498" s="58"/>
      <c r="PTS498" s="58"/>
      <c r="PTT498" s="58"/>
      <c r="PTU498" s="58"/>
      <c r="PTV498" s="58"/>
      <c r="PTW498" s="58"/>
      <c r="PTX498" s="58"/>
      <c r="PTY498" s="58"/>
      <c r="PTZ498" s="58"/>
      <c r="PUA498" s="58"/>
      <c r="PUB498" s="58"/>
      <c r="PUC498" s="58"/>
      <c r="PUD498" s="58"/>
      <c r="PUE498" s="58"/>
      <c r="PUF498" s="58"/>
      <c r="PUG498" s="58"/>
      <c r="PUH498" s="58"/>
      <c r="PUI498" s="58"/>
      <c r="PUJ498" s="58"/>
      <c r="PUK498" s="58"/>
      <c r="PUL498" s="58"/>
      <c r="PUM498" s="58"/>
      <c r="PUN498" s="58"/>
      <c r="PUO498" s="58"/>
      <c r="PUP498" s="58"/>
      <c r="PUQ498" s="58"/>
      <c r="PUR498" s="58"/>
      <c r="PUS498" s="58"/>
      <c r="PUT498" s="58"/>
      <c r="PUU498" s="58"/>
      <c r="PUV498" s="58"/>
      <c r="PUW498" s="58"/>
      <c r="PUX498" s="58"/>
      <c r="PUY498" s="58"/>
      <c r="PUZ498" s="58"/>
      <c r="PVA498" s="58"/>
      <c r="PVB498" s="58"/>
      <c r="PVC498" s="58"/>
      <c r="PVD498" s="58"/>
      <c r="PVE498" s="58"/>
      <c r="PVF498" s="58"/>
      <c r="PVG498" s="58"/>
      <c r="PVH498" s="58"/>
      <c r="PVI498" s="58"/>
      <c r="PVJ498" s="58"/>
      <c r="PVK498" s="58"/>
      <c r="PVL498" s="58"/>
      <c r="PVM498" s="58"/>
      <c r="PVN498" s="58"/>
      <c r="PVO498" s="58"/>
      <c r="PVP498" s="58"/>
      <c r="PVQ498" s="58"/>
      <c r="PVR498" s="58"/>
      <c r="PVS498" s="58"/>
      <c r="PVT498" s="58"/>
      <c r="PVU498" s="58"/>
      <c r="PVV498" s="58"/>
      <c r="PVW498" s="58"/>
      <c r="PVX498" s="58"/>
      <c r="PVY498" s="58"/>
      <c r="PVZ498" s="58"/>
      <c r="PWA498" s="58"/>
      <c r="PWB498" s="58"/>
      <c r="PWC498" s="58"/>
      <c r="PWD498" s="58"/>
      <c r="PWE498" s="58"/>
      <c r="PWF498" s="58"/>
      <c r="PWG498" s="58"/>
      <c r="PWH498" s="58"/>
      <c r="PWI498" s="58"/>
      <c r="PWJ498" s="58"/>
      <c r="PWK498" s="58"/>
      <c r="PWL498" s="58"/>
      <c r="PWM498" s="58"/>
      <c r="PWN498" s="58"/>
      <c r="PWO498" s="58"/>
      <c r="PWP498" s="58"/>
      <c r="PWQ498" s="58"/>
      <c r="PWR498" s="58"/>
      <c r="PWS498" s="58"/>
      <c r="PWT498" s="58"/>
      <c r="PWU498" s="58"/>
      <c r="PWV498" s="58"/>
      <c r="PWW498" s="58"/>
      <c r="PWX498" s="58"/>
      <c r="PWY498" s="58"/>
      <c r="PWZ498" s="58"/>
      <c r="PXA498" s="58"/>
      <c r="PXB498" s="58"/>
      <c r="PXC498" s="58"/>
      <c r="PXD498" s="58"/>
      <c r="PXE498" s="58"/>
      <c r="PXF498" s="58"/>
      <c r="PXG498" s="58"/>
      <c r="PXH498" s="58"/>
      <c r="PXI498" s="58"/>
      <c r="PXJ498" s="58"/>
      <c r="PXK498" s="58"/>
      <c r="PXL498" s="58"/>
      <c r="PXM498" s="58"/>
      <c r="PXN498" s="58"/>
      <c r="PXO498" s="58"/>
      <c r="PXP498" s="58"/>
      <c r="PXQ498" s="58"/>
      <c r="PXR498" s="58"/>
      <c r="PXS498" s="58"/>
      <c r="PXT498" s="58"/>
      <c r="PXU498" s="58"/>
      <c r="PXV498" s="58"/>
      <c r="PXW498" s="58"/>
      <c r="PXX498" s="58"/>
      <c r="PXY498" s="58"/>
      <c r="PXZ498" s="58"/>
      <c r="PYA498" s="58"/>
      <c r="PYB498" s="58"/>
      <c r="PYC498" s="58"/>
      <c r="PYD498" s="58"/>
      <c r="PYE498" s="58"/>
      <c r="PYF498" s="58"/>
      <c r="PYG498" s="58"/>
      <c r="PYH498" s="58"/>
      <c r="PYI498" s="58"/>
      <c r="PYJ498" s="58"/>
      <c r="PYK498" s="58"/>
      <c r="PYL498" s="58"/>
      <c r="PYM498" s="58"/>
      <c r="PYN498" s="58"/>
      <c r="PYO498" s="58"/>
      <c r="PYP498" s="58"/>
      <c r="PYQ498" s="58"/>
      <c r="PYR498" s="58"/>
      <c r="PYS498" s="58"/>
      <c r="PYT498" s="58"/>
      <c r="PYU498" s="58"/>
      <c r="PYV498" s="58"/>
      <c r="PYW498" s="58"/>
      <c r="PYX498" s="58"/>
      <c r="PYY498" s="58"/>
      <c r="PYZ498" s="58"/>
      <c r="PZA498" s="58"/>
      <c r="PZB498" s="58"/>
      <c r="PZC498" s="58"/>
      <c r="PZD498" s="58"/>
      <c r="PZE498" s="58"/>
      <c r="PZF498" s="58"/>
      <c r="PZG498" s="58"/>
      <c r="PZH498" s="58"/>
      <c r="PZI498" s="58"/>
      <c r="PZJ498" s="58"/>
      <c r="PZK498" s="58"/>
      <c r="PZL498" s="58"/>
      <c r="PZM498" s="58"/>
      <c r="PZN498" s="58"/>
      <c r="PZO498" s="58"/>
      <c r="PZP498" s="58"/>
      <c r="PZQ498" s="58"/>
      <c r="PZR498" s="58"/>
      <c r="PZS498" s="58"/>
      <c r="PZT498" s="58"/>
      <c r="PZU498" s="58"/>
      <c r="PZV498" s="58"/>
      <c r="PZW498" s="58"/>
      <c r="PZX498" s="58"/>
      <c r="PZY498" s="58"/>
      <c r="PZZ498" s="58"/>
      <c r="QAA498" s="58"/>
      <c r="QAB498" s="58"/>
      <c r="QAC498" s="58"/>
      <c r="QAD498" s="58"/>
      <c r="QAE498" s="58"/>
      <c r="QAF498" s="58"/>
      <c r="QAG498" s="58"/>
      <c r="QAH498" s="58"/>
      <c r="QAI498" s="58"/>
      <c r="QAJ498" s="58"/>
      <c r="QAK498" s="58"/>
      <c r="QAL498" s="58"/>
      <c r="QAM498" s="58"/>
      <c r="QAN498" s="58"/>
      <c r="QAO498" s="58"/>
      <c r="QAP498" s="58"/>
      <c r="QAQ498" s="58"/>
      <c r="QAR498" s="58"/>
      <c r="QAS498" s="58"/>
      <c r="QAT498" s="58"/>
      <c r="QAU498" s="58"/>
      <c r="QAV498" s="58"/>
      <c r="QAW498" s="58"/>
      <c r="QAX498" s="58"/>
      <c r="QAY498" s="58"/>
      <c r="QAZ498" s="58"/>
      <c r="QBA498" s="58"/>
      <c r="QBB498" s="58"/>
      <c r="QBC498" s="58"/>
      <c r="QBD498" s="58"/>
      <c r="QBE498" s="58"/>
      <c r="QBF498" s="58"/>
      <c r="QBG498" s="58"/>
      <c r="QBH498" s="58"/>
      <c r="QBI498" s="58"/>
      <c r="QBJ498" s="58"/>
      <c r="QBK498" s="58"/>
      <c r="QBL498" s="58"/>
      <c r="QBM498" s="58"/>
      <c r="QBN498" s="58"/>
      <c r="QBO498" s="58"/>
      <c r="QBP498" s="58"/>
      <c r="QBQ498" s="58"/>
      <c r="QBR498" s="58"/>
      <c r="QBS498" s="58"/>
      <c r="QBT498" s="58"/>
      <c r="QBU498" s="58"/>
      <c r="QBV498" s="58"/>
      <c r="QBW498" s="58"/>
      <c r="QBX498" s="58"/>
      <c r="QBY498" s="58"/>
      <c r="QBZ498" s="58"/>
      <c r="QCA498" s="58"/>
      <c r="QCB498" s="58"/>
      <c r="QCC498" s="58"/>
      <c r="QCD498" s="58"/>
      <c r="QCE498" s="58"/>
      <c r="QCF498" s="58"/>
      <c r="QCG498" s="58"/>
      <c r="QCH498" s="58"/>
      <c r="QCI498" s="58"/>
      <c r="QCJ498" s="58"/>
      <c r="QCK498" s="58"/>
      <c r="QCL498" s="58"/>
      <c r="QCM498" s="58"/>
      <c r="QCN498" s="58"/>
      <c r="QCO498" s="58"/>
      <c r="QCP498" s="58"/>
      <c r="QCQ498" s="58"/>
      <c r="QCR498" s="58"/>
      <c r="QCS498" s="58"/>
      <c r="QCT498" s="58"/>
      <c r="QCU498" s="58"/>
      <c r="QCV498" s="58"/>
      <c r="QCW498" s="58"/>
      <c r="QCX498" s="58"/>
      <c r="QCY498" s="58"/>
      <c r="QCZ498" s="58"/>
      <c r="QDA498" s="58"/>
      <c r="QDB498" s="58"/>
      <c r="QDC498" s="58"/>
      <c r="QDD498" s="58"/>
      <c r="QDE498" s="58"/>
      <c r="QDF498" s="58"/>
      <c r="QDG498" s="58"/>
      <c r="QDH498" s="58"/>
      <c r="QDI498" s="58"/>
      <c r="QDJ498" s="58"/>
      <c r="QDK498" s="58"/>
      <c r="QDL498" s="58"/>
      <c r="QDM498" s="58"/>
      <c r="QDN498" s="58"/>
      <c r="QDO498" s="58"/>
      <c r="QDP498" s="58"/>
      <c r="QDQ498" s="58"/>
      <c r="QDR498" s="58"/>
      <c r="QDS498" s="58"/>
      <c r="QDT498" s="58"/>
      <c r="QDU498" s="58"/>
      <c r="QDV498" s="58"/>
      <c r="QDW498" s="58"/>
      <c r="QDX498" s="58"/>
      <c r="QDY498" s="58"/>
      <c r="QDZ498" s="58"/>
      <c r="QEA498" s="58"/>
      <c r="QEB498" s="58"/>
      <c r="QEC498" s="58"/>
      <c r="QED498" s="58"/>
      <c r="QEE498" s="58"/>
      <c r="QEF498" s="58"/>
      <c r="QEG498" s="58"/>
      <c r="QEH498" s="58"/>
      <c r="QEI498" s="58"/>
      <c r="QEJ498" s="58"/>
      <c r="QEK498" s="58"/>
      <c r="QEL498" s="58"/>
      <c r="QEM498" s="58"/>
      <c r="QEN498" s="58"/>
      <c r="QEO498" s="58"/>
      <c r="QEP498" s="58"/>
      <c r="QEQ498" s="58"/>
      <c r="QER498" s="58"/>
      <c r="QES498" s="58"/>
      <c r="QET498" s="58"/>
      <c r="QEU498" s="58"/>
      <c r="QEV498" s="58"/>
      <c r="QEW498" s="58"/>
      <c r="QEX498" s="58"/>
      <c r="QEY498" s="58"/>
      <c r="QEZ498" s="58"/>
      <c r="QFA498" s="58"/>
      <c r="QFB498" s="58"/>
      <c r="QFC498" s="58"/>
      <c r="QFD498" s="58"/>
      <c r="QFE498" s="58"/>
      <c r="QFF498" s="58"/>
      <c r="QFG498" s="58"/>
      <c r="QFH498" s="58"/>
      <c r="QFI498" s="58"/>
      <c r="QFJ498" s="58"/>
      <c r="QFK498" s="58"/>
      <c r="QFL498" s="58"/>
      <c r="QFM498" s="58"/>
      <c r="QFN498" s="58"/>
      <c r="QFO498" s="58"/>
      <c r="QFP498" s="58"/>
      <c r="QFQ498" s="58"/>
      <c r="QFR498" s="58"/>
      <c r="QFS498" s="58"/>
      <c r="QFT498" s="58"/>
      <c r="QFU498" s="58"/>
      <c r="QFV498" s="58"/>
      <c r="QFW498" s="58"/>
      <c r="QFX498" s="58"/>
      <c r="QFY498" s="58"/>
      <c r="QFZ498" s="58"/>
      <c r="QGA498" s="58"/>
      <c r="QGB498" s="58"/>
      <c r="QGC498" s="58"/>
      <c r="QGD498" s="58"/>
      <c r="QGE498" s="58"/>
      <c r="QGF498" s="58"/>
      <c r="QGG498" s="58"/>
      <c r="QGH498" s="58"/>
      <c r="QGI498" s="58"/>
      <c r="QGJ498" s="58"/>
      <c r="QGK498" s="58"/>
      <c r="QGL498" s="58"/>
      <c r="QGM498" s="58"/>
      <c r="QGN498" s="58"/>
      <c r="QGO498" s="58"/>
      <c r="QGP498" s="58"/>
      <c r="QGQ498" s="58"/>
      <c r="QGR498" s="58"/>
      <c r="QGS498" s="58"/>
      <c r="QGT498" s="58"/>
      <c r="QGU498" s="58"/>
      <c r="QGV498" s="58"/>
      <c r="QGW498" s="58"/>
      <c r="QGX498" s="58"/>
      <c r="QGY498" s="58"/>
      <c r="QGZ498" s="58"/>
      <c r="QHA498" s="58"/>
      <c r="QHB498" s="58"/>
      <c r="QHC498" s="58"/>
      <c r="QHD498" s="58"/>
      <c r="QHE498" s="58"/>
      <c r="QHF498" s="58"/>
      <c r="QHG498" s="58"/>
      <c r="QHH498" s="58"/>
      <c r="QHI498" s="58"/>
      <c r="QHJ498" s="58"/>
      <c r="QHK498" s="58"/>
      <c r="QHL498" s="58"/>
      <c r="QHM498" s="58"/>
      <c r="QHN498" s="58"/>
      <c r="QHO498" s="58"/>
      <c r="QHP498" s="58"/>
      <c r="QHQ498" s="58"/>
      <c r="QHR498" s="58"/>
      <c r="QHS498" s="58"/>
      <c r="QHT498" s="58"/>
      <c r="QHU498" s="58"/>
      <c r="QHV498" s="58"/>
      <c r="QHW498" s="58"/>
      <c r="QHX498" s="58"/>
      <c r="QHY498" s="58"/>
      <c r="QHZ498" s="58"/>
      <c r="QIA498" s="58"/>
      <c r="QIB498" s="58"/>
      <c r="QIC498" s="58"/>
      <c r="QID498" s="58"/>
      <c r="QIE498" s="58"/>
      <c r="QIF498" s="58"/>
      <c r="QIG498" s="58"/>
      <c r="QIH498" s="58"/>
      <c r="QII498" s="58"/>
      <c r="QIJ498" s="58"/>
      <c r="QIK498" s="58"/>
      <c r="QIL498" s="58"/>
      <c r="QIM498" s="58"/>
      <c r="QIN498" s="58"/>
      <c r="QIO498" s="58"/>
      <c r="QIP498" s="58"/>
      <c r="QIQ498" s="58"/>
      <c r="QIR498" s="58"/>
      <c r="QIS498" s="58"/>
      <c r="QIT498" s="58"/>
      <c r="QIU498" s="58"/>
      <c r="QIV498" s="58"/>
      <c r="QIW498" s="58"/>
      <c r="QIX498" s="58"/>
      <c r="QIY498" s="58"/>
      <c r="QIZ498" s="58"/>
      <c r="QJA498" s="58"/>
      <c r="QJB498" s="58"/>
      <c r="QJC498" s="58"/>
      <c r="QJD498" s="58"/>
      <c r="QJE498" s="58"/>
      <c r="QJF498" s="58"/>
      <c r="QJG498" s="58"/>
      <c r="QJH498" s="58"/>
      <c r="QJI498" s="58"/>
      <c r="QJJ498" s="58"/>
      <c r="QJK498" s="58"/>
      <c r="QJL498" s="58"/>
      <c r="QJM498" s="58"/>
      <c r="QJN498" s="58"/>
      <c r="QJO498" s="58"/>
      <c r="QJP498" s="58"/>
      <c r="QJQ498" s="58"/>
      <c r="QJR498" s="58"/>
      <c r="QJS498" s="58"/>
      <c r="QJT498" s="58"/>
      <c r="QJU498" s="58"/>
      <c r="QJV498" s="58"/>
      <c r="QJW498" s="58"/>
      <c r="QJX498" s="58"/>
      <c r="QJY498" s="58"/>
      <c r="QJZ498" s="58"/>
      <c r="QKA498" s="58"/>
      <c r="QKB498" s="58"/>
      <c r="QKC498" s="58"/>
      <c r="QKD498" s="58"/>
      <c r="QKE498" s="58"/>
      <c r="QKF498" s="58"/>
      <c r="QKG498" s="58"/>
      <c r="QKH498" s="58"/>
      <c r="QKI498" s="58"/>
      <c r="QKJ498" s="58"/>
      <c r="QKK498" s="58"/>
      <c r="QKL498" s="58"/>
      <c r="QKM498" s="58"/>
      <c r="QKN498" s="58"/>
      <c r="QKO498" s="58"/>
      <c r="QKP498" s="58"/>
      <c r="QKQ498" s="58"/>
      <c r="QKR498" s="58"/>
      <c r="QKS498" s="58"/>
      <c r="QKT498" s="58"/>
      <c r="QKU498" s="58"/>
      <c r="QKV498" s="58"/>
      <c r="QKW498" s="58"/>
      <c r="QKX498" s="58"/>
      <c r="QKY498" s="58"/>
      <c r="QKZ498" s="58"/>
      <c r="QLA498" s="58"/>
      <c r="QLB498" s="58"/>
      <c r="QLC498" s="58"/>
      <c r="QLD498" s="58"/>
      <c r="QLE498" s="58"/>
      <c r="QLF498" s="58"/>
      <c r="QLG498" s="58"/>
      <c r="QLH498" s="58"/>
      <c r="QLI498" s="58"/>
      <c r="QLJ498" s="58"/>
      <c r="QLK498" s="58"/>
      <c r="QLL498" s="58"/>
      <c r="QLM498" s="58"/>
      <c r="QLN498" s="58"/>
      <c r="QLO498" s="58"/>
      <c r="QLP498" s="58"/>
      <c r="QLQ498" s="58"/>
      <c r="QLR498" s="58"/>
      <c r="QLS498" s="58"/>
      <c r="QLT498" s="58"/>
      <c r="QLU498" s="58"/>
      <c r="QLV498" s="58"/>
      <c r="QLW498" s="58"/>
      <c r="QLX498" s="58"/>
      <c r="QLY498" s="58"/>
      <c r="QLZ498" s="58"/>
      <c r="QMA498" s="58"/>
      <c r="QMB498" s="58"/>
      <c r="QMC498" s="58"/>
      <c r="QMD498" s="58"/>
      <c r="QME498" s="58"/>
      <c r="QMF498" s="58"/>
      <c r="QMG498" s="58"/>
      <c r="QMH498" s="58"/>
      <c r="QMI498" s="58"/>
      <c r="QMJ498" s="58"/>
      <c r="QMK498" s="58"/>
      <c r="QML498" s="58"/>
      <c r="QMM498" s="58"/>
      <c r="QMN498" s="58"/>
      <c r="QMO498" s="58"/>
      <c r="QMP498" s="58"/>
      <c r="QMQ498" s="58"/>
      <c r="QMR498" s="58"/>
      <c r="QMS498" s="58"/>
      <c r="QMT498" s="58"/>
      <c r="QMU498" s="58"/>
      <c r="QMV498" s="58"/>
      <c r="QMW498" s="58"/>
      <c r="QMX498" s="58"/>
      <c r="QMY498" s="58"/>
      <c r="QMZ498" s="58"/>
      <c r="QNA498" s="58"/>
      <c r="QNB498" s="58"/>
      <c r="QNC498" s="58"/>
      <c r="QND498" s="58"/>
      <c r="QNE498" s="58"/>
      <c r="QNF498" s="58"/>
      <c r="QNG498" s="58"/>
      <c r="QNH498" s="58"/>
      <c r="QNI498" s="58"/>
      <c r="QNJ498" s="58"/>
      <c r="QNK498" s="58"/>
      <c r="QNL498" s="58"/>
      <c r="QNM498" s="58"/>
      <c r="QNN498" s="58"/>
      <c r="QNO498" s="58"/>
      <c r="QNP498" s="58"/>
      <c r="QNQ498" s="58"/>
      <c r="QNR498" s="58"/>
      <c r="QNS498" s="58"/>
      <c r="QNT498" s="58"/>
      <c r="QNU498" s="58"/>
      <c r="QNV498" s="58"/>
      <c r="QNW498" s="58"/>
      <c r="QNX498" s="58"/>
      <c r="QNY498" s="58"/>
      <c r="QNZ498" s="58"/>
      <c r="QOA498" s="58"/>
      <c r="QOB498" s="58"/>
      <c r="QOC498" s="58"/>
      <c r="QOD498" s="58"/>
      <c r="QOE498" s="58"/>
      <c r="QOF498" s="58"/>
      <c r="QOG498" s="58"/>
      <c r="QOH498" s="58"/>
      <c r="QOI498" s="58"/>
      <c r="QOJ498" s="58"/>
      <c r="QOK498" s="58"/>
      <c r="QOL498" s="58"/>
      <c r="QOM498" s="58"/>
      <c r="QON498" s="58"/>
      <c r="QOO498" s="58"/>
      <c r="QOP498" s="58"/>
      <c r="QOQ498" s="58"/>
      <c r="QOR498" s="58"/>
      <c r="QOS498" s="58"/>
      <c r="QOT498" s="58"/>
      <c r="QOU498" s="58"/>
      <c r="QOV498" s="58"/>
      <c r="QOW498" s="58"/>
      <c r="QOX498" s="58"/>
      <c r="QOY498" s="58"/>
      <c r="QOZ498" s="58"/>
      <c r="QPA498" s="58"/>
      <c r="QPB498" s="58"/>
      <c r="QPC498" s="58"/>
      <c r="QPD498" s="58"/>
      <c r="QPE498" s="58"/>
      <c r="QPF498" s="58"/>
      <c r="QPG498" s="58"/>
      <c r="QPH498" s="58"/>
      <c r="QPI498" s="58"/>
      <c r="QPJ498" s="58"/>
      <c r="QPK498" s="58"/>
      <c r="QPL498" s="58"/>
      <c r="QPM498" s="58"/>
      <c r="QPN498" s="58"/>
      <c r="QPO498" s="58"/>
      <c r="QPP498" s="58"/>
      <c r="QPQ498" s="58"/>
      <c r="QPR498" s="58"/>
      <c r="QPS498" s="58"/>
      <c r="QPT498" s="58"/>
      <c r="QPU498" s="58"/>
      <c r="QPV498" s="58"/>
      <c r="QPW498" s="58"/>
      <c r="QPX498" s="58"/>
      <c r="QPY498" s="58"/>
      <c r="QPZ498" s="58"/>
      <c r="QQA498" s="58"/>
      <c r="QQB498" s="58"/>
      <c r="QQC498" s="58"/>
      <c r="QQD498" s="58"/>
      <c r="QQE498" s="58"/>
      <c r="QQF498" s="58"/>
      <c r="QQG498" s="58"/>
      <c r="QQH498" s="58"/>
      <c r="QQI498" s="58"/>
      <c r="QQJ498" s="58"/>
      <c r="QQK498" s="58"/>
      <c r="QQL498" s="58"/>
      <c r="QQM498" s="58"/>
      <c r="QQN498" s="58"/>
      <c r="QQO498" s="58"/>
      <c r="QQP498" s="58"/>
      <c r="QQQ498" s="58"/>
      <c r="QQR498" s="58"/>
      <c r="QQS498" s="58"/>
      <c r="QQT498" s="58"/>
      <c r="QQU498" s="58"/>
      <c r="QQV498" s="58"/>
      <c r="QQW498" s="58"/>
      <c r="QQX498" s="58"/>
      <c r="QQY498" s="58"/>
      <c r="QQZ498" s="58"/>
      <c r="QRA498" s="58"/>
      <c r="QRB498" s="58"/>
      <c r="QRC498" s="58"/>
      <c r="QRD498" s="58"/>
      <c r="QRE498" s="58"/>
      <c r="QRF498" s="58"/>
      <c r="QRG498" s="58"/>
      <c r="QRH498" s="58"/>
      <c r="QRI498" s="58"/>
      <c r="QRJ498" s="58"/>
      <c r="QRK498" s="58"/>
      <c r="QRL498" s="58"/>
      <c r="QRM498" s="58"/>
      <c r="QRN498" s="58"/>
      <c r="QRO498" s="58"/>
      <c r="QRP498" s="58"/>
      <c r="QRQ498" s="58"/>
      <c r="QRR498" s="58"/>
      <c r="QRS498" s="58"/>
      <c r="QRT498" s="58"/>
      <c r="QRU498" s="58"/>
      <c r="QRV498" s="58"/>
      <c r="QRW498" s="58"/>
      <c r="QRX498" s="58"/>
      <c r="QRY498" s="58"/>
      <c r="QRZ498" s="58"/>
      <c r="QSA498" s="58"/>
      <c r="QSB498" s="58"/>
      <c r="QSC498" s="58"/>
      <c r="QSD498" s="58"/>
      <c r="QSE498" s="58"/>
      <c r="QSF498" s="58"/>
      <c r="QSG498" s="58"/>
      <c r="QSH498" s="58"/>
      <c r="QSI498" s="58"/>
      <c r="QSJ498" s="58"/>
      <c r="QSK498" s="58"/>
      <c r="QSL498" s="58"/>
      <c r="QSM498" s="58"/>
      <c r="QSN498" s="58"/>
      <c r="QSO498" s="58"/>
      <c r="QSP498" s="58"/>
      <c r="QSQ498" s="58"/>
      <c r="QSR498" s="58"/>
      <c r="QSS498" s="58"/>
      <c r="QST498" s="58"/>
      <c r="QSU498" s="58"/>
      <c r="QSV498" s="58"/>
      <c r="QSW498" s="58"/>
      <c r="QSX498" s="58"/>
      <c r="QSY498" s="58"/>
      <c r="QSZ498" s="58"/>
      <c r="QTA498" s="58"/>
      <c r="QTB498" s="58"/>
      <c r="QTC498" s="58"/>
      <c r="QTD498" s="58"/>
      <c r="QTE498" s="58"/>
      <c r="QTF498" s="58"/>
      <c r="QTG498" s="58"/>
      <c r="QTH498" s="58"/>
      <c r="QTI498" s="58"/>
      <c r="QTJ498" s="58"/>
      <c r="QTK498" s="58"/>
      <c r="QTL498" s="58"/>
      <c r="QTM498" s="58"/>
      <c r="QTN498" s="58"/>
      <c r="QTO498" s="58"/>
      <c r="QTP498" s="58"/>
      <c r="QTQ498" s="58"/>
      <c r="QTR498" s="58"/>
      <c r="QTS498" s="58"/>
      <c r="QTT498" s="58"/>
      <c r="QTU498" s="58"/>
      <c r="QTV498" s="58"/>
      <c r="QTW498" s="58"/>
      <c r="QTX498" s="58"/>
      <c r="QTY498" s="58"/>
      <c r="QTZ498" s="58"/>
      <c r="QUA498" s="58"/>
      <c r="QUB498" s="58"/>
      <c r="QUC498" s="58"/>
      <c r="QUD498" s="58"/>
      <c r="QUE498" s="58"/>
      <c r="QUF498" s="58"/>
      <c r="QUG498" s="58"/>
      <c r="QUH498" s="58"/>
      <c r="QUI498" s="58"/>
      <c r="QUJ498" s="58"/>
      <c r="QUK498" s="58"/>
      <c r="QUL498" s="58"/>
      <c r="QUM498" s="58"/>
      <c r="QUN498" s="58"/>
      <c r="QUO498" s="58"/>
      <c r="QUP498" s="58"/>
      <c r="QUQ498" s="58"/>
      <c r="QUR498" s="58"/>
      <c r="QUS498" s="58"/>
      <c r="QUT498" s="58"/>
      <c r="QUU498" s="58"/>
      <c r="QUV498" s="58"/>
      <c r="QUW498" s="58"/>
      <c r="QUX498" s="58"/>
      <c r="QUY498" s="58"/>
      <c r="QUZ498" s="58"/>
      <c r="QVA498" s="58"/>
      <c r="QVB498" s="58"/>
      <c r="QVC498" s="58"/>
      <c r="QVD498" s="58"/>
      <c r="QVE498" s="58"/>
      <c r="QVF498" s="58"/>
      <c r="QVG498" s="58"/>
      <c r="QVH498" s="58"/>
      <c r="QVI498" s="58"/>
      <c r="QVJ498" s="58"/>
      <c r="QVK498" s="58"/>
      <c r="QVL498" s="58"/>
      <c r="QVM498" s="58"/>
      <c r="QVN498" s="58"/>
      <c r="QVO498" s="58"/>
      <c r="QVP498" s="58"/>
      <c r="QVQ498" s="58"/>
      <c r="QVR498" s="58"/>
      <c r="QVS498" s="58"/>
      <c r="QVT498" s="58"/>
      <c r="QVU498" s="58"/>
      <c r="QVV498" s="58"/>
      <c r="QVW498" s="58"/>
      <c r="QVX498" s="58"/>
      <c r="QVY498" s="58"/>
      <c r="QVZ498" s="58"/>
      <c r="QWA498" s="58"/>
      <c r="QWB498" s="58"/>
      <c r="QWC498" s="58"/>
      <c r="QWD498" s="58"/>
      <c r="QWE498" s="58"/>
      <c r="QWF498" s="58"/>
      <c r="QWG498" s="58"/>
      <c r="QWH498" s="58"/>
      <c r="QWI498" s="58"/>
      <c r="QWJ498" s="58"/>
      <c r="QWK498" s="58"/>
      <c r="QWL498" s="58"/>
      <c r="QWM498" s="58"/>
      <c r="QWN498" s="58"/>
      <c r="QWO498" s="58"/>
      <c r="QWP498" s="58"/>
      <c r="QWQ498" s="58"/>
      <c r="QWR498" s="58"/>
      <c r="QWS498" s="58"/>
      <c r="QWT498" s="58"/>
      <c r="QWU498" s="58"/>
      <c r="QWV498" s="58"/>
      <c r="QWW498" s="58"/>
      <c r="QWX498" s="58"/>
      <c r="QWY498" s="58"/>
      <c r="QWZ498" s="58"/>
      <c r="QXA498" s="58"/>
      <c r="QXB498" s="58"/>
      <c r="QXC498" s="58"/>
      <c r="QXD498" s="58"/>
      <c r="QXE498" s="58"/>
      <c r="QXF498" s="58"/>
      <c r="QXG498" s="58"/>
      <c r="QXH498" s="58"/>
      <c r="QXI498" s="58"/>
      <c r="QXJ498" s="58"/>
      <c r="QXK498" s="58"/>
      <c r="QXL498" s="58"/>
      <c r="QXM498" s="58"/>
      <c r="QXN498" s="58"/>
      <c r="QXO498" s="58"/>
      <c r="QXP498" s="58"/>
      <c r="QXQ498" s="58"/>
      <c r="QXR498" s="58"/>
      <c r="QXS498" s="58"/>
      <c r="QXT498" s="58"/>
      <c r="QXU498" s="58"/>
      <c r="QXV498" s="58"/>
      <c r="QXW498" s="58"/>
      <c r="QXX498" s="58"/>
      <c r="QXY498" s="58"/>
      <c r="QXZ498" s="58"/>
      <c r="QYA498" s="58"/>
      <c r="QYB498" s="58"/>
      <c r="QYC498" s="58"/>
      <c r="QYD498" s="58"/>
      <c r="QYE498" s="58"/>
      <c r="QYF498" s="58"/>
      <c r="QYG498" s="58"/>
      <c r="QYH498" s="58"/>
      <c r="QYI498" s="58"/>
      <c r="QYJ498" s="58"/>
      <c r="QYK498" s="58"/>
      <c r="QYL498" s="58"/>
      <c r="QYM498" s="58"/>
      <c r="QYN498" s="58"/>
      <c r="QYO498" s="58"/>
      <c r="QYP498" s="58"/>
      <c r="QYQ498" s="58"/>
      <c r="QYR498" s="58"/>
      <c r="QYS498" s="58"/>
      <c r="QYT498" s="58"/>
      <c r="QYU498" s="58"/>
      <c r="QYV498" s="58"/>
      <c r="QYW498" s="58"/>
      <c r="QYX498" s="58"/>
      <c r="QYY498" s="58"/>
      <c r="QYZ498" s="58"/>
      <c r="QZA498" s="58"/>
      <c r="QZB498" s="58"/>
      <c r="QZC498" s="58"/>
      <c r="QZD498" s="58"/>
      <c r="QZE498" s="58"/>
      <c r="QZF498" s="58"/>
      <c r="QZG498" s="58"/>
      <c r="QZH498" s="58"/>
      <c r="QZI498" s="58"/>
      <c r="QZJ498" s="58"/>
      <c r="QZK498" s="58"/>
      <c r="QZL498" s="58"/>
      <c r="QZM498" s="58"/>
      <c r="QZN498" s="58"/>
      <c r="QZO498" s="58"/>
      <c r="QZP498" s="58"/>
      <c r="QZQ498" s="58"/>
      <c r="QZR498" s="58"/>
      <c r="QZS498" s="58"/>
      <c r="QZT498" s="58"/>
      <c r="QZU498" s="58"/>
      <c r="QZV498" s="58"/>
      <c r="QZW498" s="58"/>
      <c r="QZX498" s="58"/>
      <c r="QZY498" s="58"/>
      <c r="QZZ498" s="58"/>
      <c r="RAA498" s="58"/>
      <c r="RAB498" s="58"/>
      <c r="RAC498" s="58"/>
      <c r="RAD498" s="58"/>
      <c r="RAE498" s="58"/>
      <c r="RAF498" s="58"/>
      <c r="RAG498" s="58"/>
      <c r="RAH498" s="58"/>
      <c r="RAI498" s="58"/>
      <c r="RAJ498" s="58"/>
      <c r="RAK498" s="58"/>
      <c r="RAL498" s="58"/>
      <c r="RAM498" s="58"/>
      <c r="RAN498" s="58"/>
      <c r="RAO498" s="58"/>
      <c r="RAP498" s="58"/>
      <c r="RAQ498" s="58"/>
      <c r="RAR498" s="58"/>
      <c r="RAS498" s="58"/>
      <c r="RAT498" s="58"/>
      <c r="RAU498" s="58"/>
      <c r="RAV498" s="58"/>
      <c r="RAW498" s="58"/>
      <c r="RAX498" s="58"/>
      <c r="RAY498" s="58"/>
      <c r="RAZ498" s="58"/>
      <c r="RBA498" s="58"/>
      <c r="RBB498" s="58"/>
      <c r="RBC498" s="58"/>
      <c r="RBD498" s="58"/>
      <c r="RBE498" s="58"/>
      <c r="RBF498" s="58"/>
      <c r="RBG498" s="58"/>
      <c r="RBH498" s="58"/>
      <c r="RBI498" s="58"/>
      <c r="RBJ498" s="58"/>
      <c r="RBK498" s="58"/>
      <c r="RBL498" s="58"/>
      <c r="RBM498" s="58"/>
      <c r="RBN498" s="58"/>
      <c r="RBO498" s="58"/>
      <c r="RBP498" s="58"/>
      <c r="RBQ498" s="58"/>
      <c r="RBR498" s="58"/>
      <c r="RBS498" s="58"/>
      <c r="RBT498" s="58"/>
      <c r="RBU498" s="58"/>
      <c r="RBV498" s="58"/>
      <c r="RBW498" s="58"/>
      <c r="RBX498" s="58"/>
      <c r="RBY498" s="58"/>
      <c r="RBZ498" s="58"/>
      <c r="RCA498" s="58"/>
      <c r="RCB498" s="58"/>
      <c r="RCC498" s="58"/>
      <c r="RCD498" s="58"/>
      <c r="RCE498" s="58"/>
      <c r="RCF498" s="58"/>
      <c r="RCG498" s="58"/>
      <c r="RCH498" s="58"/>
      <c r="RCI498" s="58"/>
      <c r="RCJ498" s="58"/>
      <c r="RCK498" s="58"/>
      <c r="RCL498" s="58"/>
      <c r="RCM498" s="58"/>
      <c r="RCN498" s="58"/>
      <c r="RCO498" s="58"/>
      <c r="RCP498" s="58"/>
      <c r="RCQ498" s="58"/>
      <c r="RCR498" s="58"/>
      <c r="RCS498" s="58"/>
      <c r="RCT498" s="58"/>
      <c r="RCU498" s="58"/>
      <c r="RCV498" s="58"/>
      <c r="RCW498" s="58"/>
      <c r="RCX498" s="58"/>
      <c r="RCY498" s="58"/>
      <c r="RCZ498" s="58"/>
      <c r="RDA498" s="58"/>
      <c r="RDB498" s="58"/>
      <c r="RDC498" s="58"/>
      <c r="RDD498" s="58"/>
      <c r="RDE498" s="58"/>
      <c r="RDF498" s="58"/>
      <c r="RDG498" s="58"/>
      <c r="RDH498" s="58"/>
      <c r="RDI498" s="58"/>
      <c r="RDJ498" s="58"/>
      <c r="RDK498" s="58"/>
      <c r="RDL498" s="58"/>
      <c r="RDM498" s="58"/>
      <c r="RDN498" s="58"/>
      <c r="RDO498" s="58"/>
      <c r="RDP498" s="58"/>
      <c r="RDQ498" s="58"/>
      <c r="RDR498" s="58"/>
      <c r="RDS498" s="58"/>
      <c r="RDT498" s="58"/>
      <c r="RDU498" s="58"/>
      <c r="RDV498" s="58"/>
      <c r="RDW498" s="58"/>
      <c r="RDX498" s="58"/>
      <c r="RDY498" s="58"/>
      <c r="RDZ498" s="58"/>
      <c r="REA498" s="58"/>
      <c r="REB498" s="58"/>
      <c r="REC498" s="58"/>
      <c r="RED498" s="58"/>
      <c r="REE498" s="58"/>
      <c r="REF498" s="58"/>
      <c r="REG498" s="58"/>
      <c r="REH498" s="58"/>
      <c r="REI498" s="58"/>
      <c r="REJ498" s="58"/>
      <c r="REK498" s="58"/>
      <c r="REL498" s="58"/>
      <c r="REM498" s="58"/>
      <c r="REN498" s="58"/>
      <c r="REO498" s="58"/>
      <c r="REP498" s="58"/>
      <c r="REQ498" s="58"/>
      <c r="RER498" s="58"/>
      <c r="RES498" s="58"/>
      <c r="RET498" s="58"/>
      <c r="REU498" s="58"/>
      <c r="REV498" s="58"/>
      <c r="REW498" s="58"/>
      <c r="REX498" s="58"/>
      <c r="REY498" s="58"/>
      <c r="REZ498" s="58"/>
      <c r="RFA498" s="58"/>
      <c r="RFB498" s="58"/>
      <c r="RFC498" s="58"/>
      <c r="RFD498" s="58"/>
      <c r="RFE498" s="58"/>
      <c r="RFF498" s="58"/>
      <c r="RFG498" s="58"/>
      <c r="RFH498" s="58"/>
      <c r="RFI498" s="58"/>
      <c r="RFJ498" s="58"/>
      <c r="RFK498" s="58"/>
      <c r="RFL498" s="58"/>
      <c r="RFM498" s="58"/>
      <c r="RFN498" s="58"/>
      <c r="RFO498" s="58"/>
      <c r="RFP498" s="58"/>
      <c r="RFQ498" s="58"/>
      <c r="RFR498" s="58"/>
      <c r="RFS498" s="58"/>
      <c r="RFT498" s="58"/>
      <c r="RFU498" s="58"/>
      <c r="RFV498" s="58"/>
      <c r="RFW498" s="58"/>
      <c r="RFX498" s="58"/>
      <c r="RFY498" s="58"/>
      <c r="RFZ498" s="58"/>
      <c r="RGA498" s="58"/>
      <c r="RGB498" s="58"/>
      <c r="RGC498" s="58"/>
      <c r="RGD498" s="58"/>
      <c r="RGE498" s="58"/>
      <c r="RGF498" s="58"/>
      <c r="RGG498" s="58"/>
      <c r="RGH498" s="58"/>
      <c r="RGI498" s="58"/>
      <c r="RGJ498" s="58"/>
      <c r="RGK498" s="58"/>
      <c r="RGL498" s="58"/>
      <c r="RGM498" s="58"/>
      <c r="RGN498" s="58"/>
      <c r="RGO498" s="58"/>
      <c r="RGP498" s="58"/>
      <c r="RGQ498" s="58"/>
      <c r="RGR498" s="58"/>
      <c r="RGS498" s="58"/>
      <c r="RGT498" s="58"/>
      <c r="RGU498" s="58"/>
      <c r="RGV498" s="58"/>
      <c r="RGW498" s="58"/>
      <c r="RGX498" s="58"/>
      <c r="RGY498" s="58"/>
      <c r="RGZ498" s="58"/>
      <c r="RHA498" s="58"/>
      <c r="RHB498" s="58"/>
      <c r="RHC498" s="58"/>
      <c r="RHD498" s="58"/>
      <c r="RHE498" s="58"/>
      <c r="RHF498" s="58"/>
      <c r="RHG498" s="58"/>
      <c r="RHH498" s="58"/>
      <c r="RHI498" s="58"/>
      <c r="RHJ498" s="58"/>
      <c r="RHK498" s="58"/>
      <c r="RHL498" s="58"/>
      <c r="RHM498" s="58"/>
      <c r="RHN498" s="58"/>
      <c r="RHO498" s="58"/>
      <c r="RHP498" s="58"/>
      <c r="RHQ498" s="58"/>
      <c r="RHR498" s="58"/>
      <c r="RHS498" s="58"/>
      <c r="RHT498" s="58"/>
      <c r="RHU498" s="58"/>
      <c r="RHV498" s="58"/>
      <c r="RHW498" s="58"/>
      <c r="RHX498" s="58"/>
      <c r="RHY498" s="58"/>
      <c r="RHZ498" s="58"/>
      <c r="RIA498" s="58"/>
      <c r="RIB498" s="58"/>
      <c r="RIC498" s="58"/>
      <c r="RID498" s="58"/>
      <c r="RIE498" s="58"/>
      <c r="RIF498" s="58"/>
      <c r="RIG498" s="58"/>
      <c r="RIH498" s="58"/>
      <c r="RII498" s="58"/>
      <c r="RIJ498" s="58"/>
      <c r="RIK498" s="58"/>
      <c r="RIL498" s="58"/>
      <c r="RIM498" s="58"/>
      <c r="RIN498" s="58"/>
      <c r="RIO498" s="58"/>
      <c r="RIP498" s="58"/>
      <c r="RIQ498" s="58"/>
      <c r="RIR498" s="58"/>
      <c r="RIS498" s="58"/>
      <c r="RIT498" s="58"/>
      <c r="RIU498" s="58"/>
      <c r="RIV498" s="58"/>
      <c r="RIW498" s="58"/>
      <c r="RIX498" s="58"/>
      <c r="RIY498" s="58"/>
      <c r="RIZ498" s="58"/>
      <c r="RJA498" s="58"/>
      <c r="RJB498" s="58"/>
      <c r="RJC498" s="58"/>
      <c r="RJD498" s="58"/>
      <c r="RJE498" s="58"/>
      <c r="RJF498" s="58"/>
      <c r="RJG498" s="58"/>
      <c r="RJH498" s="58"/>
      <c r="RJI498" s="58"/>
      <c r="RJJ498" s="58"/>
      <c r="RJK498" s="58"/>
      <c r="RJL498" s="58"/>
      <c r="RJM498" s="58"/>
      <c r="RJN498" s="58"/>
      <c r="RJO498" s="58"/>
      <c r="RJP498" s="58"/>
      <c r="RJQ498" s="58"/>
      <c r="RJR498" s="58"/>
      <c r="RJS498" s="58"/>
      <c r="RJT498" s="58"/>
      <c r="RJU498" s="58"/>
      <c r="RJV498" s="58"/>
      <c r="RJW498" s="58"/>
      <c r="RJX498" s="58"/>
      <c r="RJY498" s="58"/>
      <c r="RJZ498" s="58"/>
      <c r="RKA498" s="58"/>
      <c r="RKB498" s="58"/>
      <c r="RKC498" s="58"/>
      <c r="RKD498" s="58"/>
      <c r="RKE498" s="58"/>
      <c r="RKF498" s="58"/>
      <c r="RKG498" s="58"/>
      <c r="RKH498" s="58"/>
      <c r="RKI498" s="58"/>
      <c r="RKJ498" s="58"/>
      <c r="RKK498" s="58"/>
      <c r="RKL498" s="58"/>
      <c r="RKM498" s="58"/>
      <c r="RKN498" s="58"/>
      <c r="RKO498" s="58"/>
      <c r="RKP498" s="58"/>
      <c r="RKQ498" s="58"/>
      <c r="RKR498" s="58"/>
      <c r="RKS498" s="58"/>
      <c r="RKT498" s="58"/>
      <c r="RKU498" s="58"/>
      <c r="RKV498" s="58"/>
      <c r="RKW498" s="58"/>
      <c r="RKX498" s="58"/>
      <c r="RKY498" s="58"/>
      <c r="RKZ498" s="58"/>
      <c r="RLA498" s="58"/>
      <c r="RLB498" s="58"/>
      <c r="RLC498" s="58"/>
      <c r="RLD498" s="58"/>
      <c r="RLE498" s="58"/>
      <c r="RLF498" s="58"/>
      <c r="RLG498" s="58"/>
      <c r="RLH498" s="58"/>
      <c r="RLI498" s="58"/>
      <c r="RLJ498" s="58"/>
      <c r="RLK498" s="58"/>
      <c r="RLL498" s="58"/>
      <c r="RLM498" s="58"/>
      <c r="RLN498" s="58"/>
      <c r="RLO498" s="58"/>
      <c r="RLP498" s="58"/>
      <c r="RLQ498" s="58"/>
      <c r="RLR498" s="58"/>
      <c r="RLS498" s="58"/>
      <c r="RLT498" s="58"/>
      <c r="RLU498" s="58"/>
      <c r="RLV498" s="58"/>
      <c r="RLW498" s="58"/>
      <c r="RLX498" s="58"/>
      <c r="RLY498" s="58"/>
      <c r="RLZ498" s="58"/>
      <c r="RMA498" s="58"/>
      <c r="RMB498" s="58"/>
      <c r="RMC498" s="58"/>
      <c r="RMD498" s="58"/>
      <c r="RME498" s="58"/>
      <c r="RMF498" s="58"/>
      <c r="RMG498" s="58"/>
      <c r="RMH498" s="58"/>
      <c r="RMI498" s="58"/>
      <c r="RMJ498" s="58"/>
      <c r="RMK498" s="58"/>
      <c r="RML498" s="58"/>
      <c r="RMM498" s="58"/>
      <c r="RMN498" s="58"/>
      <c r="RMO498" s="58"/>
      <c r="RMP498" s="58"/>
      <c r="RMQ498" s="58"/>
      <c r="RMR498" s="58"/>
      <c r="RMS498" s="58"/>
      <c r="RMT498" s="58"/>
      <c r="RMU498" s="58"/>
      <c r="RMV498" s="58"/>
      <c r="RMW498" s="58"/>
      <c r="RMX498" s="58"/>
      <c r="RMY498" s="58"/>
      <c r="RMZ498" s="58"/>
      <c r="RNA498" s="58"/>
      <c r="RNB498" s="58"/>
      <c r="RNC498" s="58"/>
      <c r="RND498" s="58"/>
      <c r="RNE498" s="58"/>
      <c r="RNF498" s="58"/>
      <c r="RNG498" s="58"/>
      <c r="RNH498" s="58"/>
      <c r="RNI498" s="58"/>
      <c r="RNJ498" s="58"/>
      <c r="RNK498" s="58"/>
      <c r="RNL498" s="58"/>
      <c r="RNM498" s="58"/>
      <c r="RNN498" s="58"/>
      <c r="RNO498" s="58"/>
      <c r="RNP498" s="58"/>
      <c r="RNQ498" s="58"/>
      <c r="RNR498" s="58"/>
      <c r="RNS498" s="58"/>
      <c r="RNT498" s="58"/>
      <c r="RNU498" s="58"/>
      <c r="RNV498" s="58"/>
      <c r="RNW498" s="58"/>
      <c r="RNX498" s="58"/>
      <c r="RNY498" s="58"/>
      <c r="RNZ498" s="58"/>
      <c r="ROA498" s="58"/>
      <c r="ROB498" s="58"/>
      <c r="ROC498" s="58"/>
      <c r="ROD498" s="58"/>
      <c r="ROE498" s="58"/>
      <c r="ROF498" s="58"/>
      <c r="ROG498" s="58"/>
      <c r="ROH498" s="58"/>
      <c r="ROI498" s="58"/>
      <c r="ROJ498" s="58"/>
      <c r="ROK498" s="58"/>
      <c r="ROL498" s="58"/>
      <c r="ROM498" s="58"/>
      <c r="RON498" s="58"/>
      <c r="ROO498" s="58"/>
      <c r="ROP498" s="58"/>
      <c r="ROQ498" s="58"/>
      <c r="ROR498" s="58"/>
      <c r="ROS498" s="58"/>
      <c r="ROT498" s="58"/>
      <c r="ROU498" s="58"/>
      <c r="ROV498" s="58"/>
      <c r="ROW498" s="58"/>
      <c r="ROX498" s="58"/>
      <c r="ROY498" s="58"/>
      <c r="ROZ498" s="58"/>
      <c r="RPA498" s="58"/>
      <c r="RPB498" s="58"/>
      <c r="RPC498" s="58"/>
      <c r="RPD498" s="58"/>
      <c r="RPE498" s="58"/>
      <c r="RPF498" s="58"/>
      <c r="RPG498" s="58"/>
      <c r="RPH498" s="58"/>
      <c r="RPI498" s="58"/>
      <c r="RPJ498" s="58"/>
      <c r="RPK498" s="58"/>
      <c r="RPL498" s="58"/>
      <c r="RPM498" s="58"/>
      <c r="RPN498" s="58"/>
      <c r="RPO498" s="58"/>
      <c r="RPP498" s="58"/>
      <c r="RPQ498" s="58"/>
      <c r="RPR498" s="58"/>
      <c r="RPS498" s="58"/>
      <c r="RPT498" s="58"/>
      <c r="RPU498" s="58"/>
      <c r="RPV498" s="58"/>
      <c r="RPW498" s="58"/>
      <c r="RPX498" s="58"/>
      <c r="RPY498" s="58"/>
      <c r="RPZ498" s="58"/>
      <c r="RQA498" s="58"/>
      <c r="RQB498" s="58"/>
      <c r="RQC498" s="58"/>
      <c r="RQD498" s="58"/>
      <c r="RQE498" s="58"/>
      <c r="RQF498" s="58"/>
      <c r="RQG498" s="58"/>
      <c r="RQH498" s="58"/>
      <c r="RQI498" s="58"/>
      <c r="RQJ498" s="58"/>
      <c r="RQK498" s="58"/>
      <c r="RQL498" s="58"/>
      <c r="RQM498" s="58"/>
      <c r="RQN498" s="58"/>
      <c r="RQO498" s="58"/>
      <c r="RQP498" s="58"/>
      <c r="RQQ498" s="58"/>
      <c r="RQR498" s="58"/>
      <c r="RQS498" s="58"/>
      <c r="RQT498" s="58"/>
      <c r="RQU498" s="58"/>
      <c r="RQV498" s="58"/>
      <c r="RQW498" s="58"/>
      <c r="RQX498" s="58"/>
      <c r="RQY498" s="58"/>
      <c r="RQZ498" s="58"/>
      <c r="RRA498" s="58"/>
      <c r="RRB498" s="58"/>
      <c r="RRC498" s="58"/>
      <c r="RRD498" s="58"/>
      <c r="RRE498" s="58"/>
      <c r="RRF498" s="58"/>
      <c r="RRG498" s="58"/>
      <c r="RRH498" s="58"/>
      <c r="RRI498" s="58"/>
      <c r="RRJ498" s="58"/>
      <c r="RRK498" s="58"/>
      <c r="RRL498" s="58"/>
      <c r="RRM498" s="58"/>
      <c r="RRN498" s="58"/>
      <c r="RRO498" s="58"/>
      <c r="RRP498" s="58"/>
      <c r="RRQ498" s="58"/>
      <c r="RRR498" s="58"/>
      <c r="RRS498" s="58"/>
      <c r="RRT498" s="58"/>
      <c r="RRU498" s="58"/>
      <c r="RRV498" s="58"/>
      <c r="RRW498" s="58"/>
      <c r="RRX498" s="58"/>
      <c r="RRY498" s="58"/>
      <c r="RRZ498" s="58"/>
      <c r="RSA498" s="58"/>
      <c r="RSB498" s="58"/>
      <c r="RSC498" s="58"/>
      <c r="RSD498" s="58"/>
      <c r="RSE498" s="58"/>
      <c r="RSF498" s="58"/>
      <c r="RSG498" s="58"/>
      <c r="RSH498" s="58"/>
      <c r="RSI498" s="58"/>
      <c r="RSJ498" s="58"/>
      <c r="RSK498" s="58"/>
      <c r="RSL498" s="58"/>
      <c r="RSM498" s="58"/>
      <c r="RSN498" s="58"/>
      <c r="RSO498" s="58"/>
      <c r="RSP498" s="58"/>
      <c r="RSQ498" s="58"/>
      <c r="RSR498" s="58"/>
      <c r="RSS498" s="58"/>
      <c r="RST498" s="58"/>
      <c r="RSU498" s="58"/>
      <c r="RSV498" s="58"/>
      <c r="RSW498" s="58"/>
      <c r="RSX498" s="58"/>
      <c r="RSY498" s="58"/>
      <c r="RSZ498" s="58"/>
      <c r="RTA498" s="58"/>
      <c r="RTB498" s="58"/>
      <c r="RTC498" s="58"/>
      <c r="RTD498" s="58"/>
      <c r="RTE498" s="58"/>
      <c r="RTF498" s="58"/>
      <c r="RTG498" s="58"/>
      <c r="RTH498" s="58"/>
      <c r="RTI498" s="58"/>
      <c r="RTJ498" s="58"/>
      <c r="RTK498" s="58"/>
      <c r="RTL498" s="58"/>
      <c r="RTM498" s="58"/>
      <c r="RTN498" s="58"/>
      <c r="RTO498" s="58"/>
      <c r="RTP498" s="58"/>
      <c r="RTQ498" s="58"/>
      <c r="RTR498" s="58"/>
      <c r="RTS498" s="58"/>
      <c r="RTT498" s="58"/>
      <c r="RTU498" s="58"/>
      <c r="RTV498" s="58"/>
      <c r="RTW498" s="58"/>
      <c r="RTX498" s="58"/>
      <c r="RTY498" s="58"/>
      <c r="RTZ498" s="58"/>
      <c r="RUA498" s="58"/>
      <c r="RUB498" s="58"/>
      <c r="RUC498" s="58"/>
      <c r="RUD498" s="58"/>
      <c r="RUE498" s="58"/>
      <c r="RUF498" s="58"/>
      <c r="RUG498" s="58"/>
      <c r="RUH498" s="58"/>
      <c r="RUI498" s="58"/>
      <c r="RUJ498" s="58"/>
      <c r="RUK498" s="58"/>
      <c r="RUL498" s="58"/>
      <c r="RUM498" s="58"/>
      <c r="RUN498" s="58"/>
      <c r="RUO498" s="58"/>
      <c r="RUP498" s="58"/>
      <c r="RUQ498" s="58"/>
      <c r="RUR498" s="58"/>
      <c r="RUS498" s="58"/>
      <c r="RUT498" s="58"/>
      <c r="RUU498" s="58"/>
      <c r="RUV498" s="58"/>
      <c r="RUW498" s="58"/>
      <c r="RUX498" s="58"/>
      <c r="RUY498" s="58"/>
      <c r="RUZ498" s="58"/>
      <c r="RVA498" s="58"/>
      <c r="RVB498" s="58"/>
      <c r="RVC498" s="58"/>
      <c r="RVD498" s="58"/>
      <c r="RVE498" s="58"/>
      <c r="RVF498" s="58"/>
      <c r="RVG498" s="58"/>
      <c r="RVH498" s="58"/>
      <c r="RVI498" s="58"/>
      <c r="RVJ498" s="58"/>
      <c r="RVK498" s="58"/>
      <c r="RVL498" s="58"/>
      <c r="RVM498" s="58"/>
      <c r="RVN498" s="58"/>
      <c r="RVO498" s="58"/>
      <c r="RVP498" s="58"/>
      <c r="RVQ498" s="58"/>
      <c r="RVR498" s="58"/>
      <c r="RVS498" s="58"/>
      <c r="RVT498" s="58"/>
      <c r="RVU498" s="58"/>
      <c r="RVV498" s="58"/>
      <c r="RVW498" s="58"/>
      <c r="RVX498" s="58"/>
      <c r="RVY498" s="58"/>
      <c r="RVZ498" s="58"/>
      <c r="RWA498" s="58"/>
      <c r="RWB498" s="58"/>
      <c r="RWC498" s="58"/>
      <c r="RWD498" s="58"/>
      <c r="RWE498" s="58"/>
      <c r="RWF498" s="58"/>
      <c r="RWG498" s="58"/>
      <c r="RWH498" s="58"/>
      <c r="RWI498" s="58"/>
      <c r="RWJ498" s="58"/>
      <c r="RWK498" s="58"/>
      <c r="RWL498" s="58"/>
      <c r="RWM498" s="58"/>
      <c r="RWN498" s="58"/>
      <c r="RWO498" s="58"/>
      <c r="RWP498" s="58"/>
      <c r="RWQ498" s="58"/>
      <c r="RWR498" s="58"/>
      <c r="RWS498" s="58"/>
      <c r="RWT498" s="58"/>
      <c r="RWU498" s="58"/>
      <c r="RWV498" s="58"/>
      <c r="RWW498" s="58"/>
      <c r="RWX498" s="58"/>
      <c r="RWY498" s="58"/>
      <c r="RWZ498" s="58"/>
      <c r="RXA498" s="58"/>
      <c r="RXB498" s="58"/>
      <c r="RXC498" s="58"/>
      <c r="RXD498" s="58"/>
      <c r="RXE498" s="58"/>
      <c r="RXF498" s="58"/>
      <c r="RXG498" s="58"/>
      <c r="RXH498" s="58"/>
      <c r="RXI498" s="58"/>
      <c r="RXJ498" s="58"/>
      <c r="RXK498" s="58"/>
      <c r="RXL498" s="58"/>
      <c r="RXM498" s="58"/>
      <c r="RXN498" s="58"/>
      <c r="RXO498" s="58"/>
      <c r="RXP498" s="58"/>
      <c r="RXQ498" s="58"/>
      <c r="RXR498" s="58"/>
      <c r="RXS498" s="58"/>
      <c r="RXT498" s="58"/>
      <c r="RXU498" s="58"/>
      <c r="RXV498" s="58"/>
      <c r="RXW498" s="58"/>
      <c r="RXX498" s="58"/>
      <c r="RXY498" s="58"/>
      <c r="RXZ498" s="58"/>
      <c r="RYA498" s="58"/>
      <c r="RYB498" s="58"/>
      <c r="RYC498" s="58"/>
      <c r="RYD498" s="58"/>
      <c r="RYE498" s="58"/>
      <c r="RYF498" s="58"/>
      <c r="RYG498" s="58"/>
      <c r="RYH498" s="58"/>
      <c r="RYI498" s="58"/>
      <c r="RYJ498" s="58"/>
      <c r="RYK498" s="58"/>
      <c r="RYL498" s="58"/>
      <c r="RYM498" s="58"/>
      <c r="RYN498" s="58"/>
      <c r="RYO498" s="58"/>
      <c r="RYP498" s="58"/>
      <c r="RYQ498" s="58"/>
      <c r="RYR498" s="58"/>
      <c r="RYS498" s="58"/>
      <c r="RYT498" s="58"/>
      <c r="RYU498" s="58"/>
      <c r="RYV498" s="58"/>
      <c r="RYW498" s="58"/>
      <c r="RYX498" s="58"/>
      <c r="RYY498" s="58"/>
      <c r="RYZ498" s="58"/>
      <c r="RZA498" s="58"/>
      <c r="RZB498" s="58"/>
      <c r="RZC498" s="58"/>
      <c r="RZD498" s="58"/>
      <c r="RZE498" s="58"/>
      <c r="RZF498" s="58"/>
      <c r="RZG498" s="58"/>
      <c r="RZH498" s="58"/>
      <c r="RZI498" s="58"/>
      <c r="RZJ498" s="58"/>
      <c r="RZK498" s="58"/>
      <c r="RZL498" s="58"/>
      <c r="RZM498" s="58"/>
      <c r="RZN498" s="58"/>
      <c r="RZO498" s="58"/>
      <c r="RZP498" s="58"/>
      <c r="RZQ498" s="58"/>
      <c r="RZR498" s="58"/>
      <c r="RZS498" s="58"/>
      <c r="RZT498" s="58"/>
      <c r="RZU498" s="58"/>
      <c r="RZV498" s="58"/>
      <c r="RZW498" s="58"/>
      <c r="RZX498" s="58"/>
      <c r="RZY498" s="58"/>
      <c r="RZZ498" s="58"/>
      <c r="SAA498" s="58"/>
      <c r="SAB498" s="58"/>
      <c r="SAC498" s="58"/>
      <c r="SAD498" s="58"/>
      <c r="SAE498" s="58"/>
      <c r="SAF498" s="58"/>
      <c r="SAG498" s="58"/>
      <c r="SAH498" s="58"/>
      <c r="SAI498" s="58"/>
      <c r="SAJ498" s="58"/>
      <c r="SAK498" s="58"/>
      <c r="SAL498" s="58"/>
      <c r="SAM498" s="58"/>
      <c r="SAN498" s="58"/>
      <c r="SAO498" s="58"/>
      <c r="SAP498" s="58"/>
      <c r="SAQ498" s="58"/>
      <c r="SAR498" s="58"/>
      <c r="SAS498" s="58"/>
      <c r="SAT498" s="58"/>
      <c r="SAU498" s="58"/>
      <c r="SAV498" s="58"/>
      <c r="SAW498" s="58"/>
      <c r="SAX498" s="58"/>
      <c r="SAY498" s="58"/>
      <c r="SAZ498" s="58"/>
      <c r="SBA498" s="58"/>
      <c r="SBB498" s="58"/>
      <c r="SBC498" s="58"/>
      <c r="SBD498" s="58"/>
      <c r="SBE498" s="58"/>
      <c r="SBF498" s="58"/>
      <c r="SBG498" s="58"/>
      <c r="SBH498" s="58"/>
      <c r="SBI498" s="58"/>
      <c r="SBJ498" s="58"/>
      <c r="SBK498" s="58"/>
      <c r="SBL498" s="58"/>
      <c r="SBM498" s="58"/>
      <c r="SBN498" s="58"/>
      <c r="SBO498" s="58"/>
      <c r="SBP498" s="58"/>
      <c r="SBQ498" s="58"/>
      <c r="SBR498" s="58"/>
      <c r="SBS498" s="58"/>
      <c r="SBT498" s="58"/>
      <c r="SBU498" s="58"/>
      <c r="SBV498" s="58"/>
      <c r="SBW498" s="58"/>
      <c r="SBX498" s="58"/>
      <c r="SBY498" s="58"/>
      <c r="SBZ498" s="58"/>
      <c r="SCA498" s="58"/>
      <c r="SCB498" s="58"/>
      <c r="SCC498" s="58"/>
      <c r="SCD498" s="58"/>
      <c r="SCE498" s="58"/>
      <c r="SCF498" s="58"/>
      <c r="SCG498" s="58"/>
      <c r="SCH498" s="58"/>
      <c r="SCI498" s="58"/>
      <c r="SCJ498" s="58"/>
      <c r="SCK498" s="58"/>
      <c r="SCL498" s="58"/>
      <c r="SCM498" s="58"/>
      <c r="SCN498" s="58"/>
      <c r="SCO498" s="58"/>
      <c r="SCP498" s="58"/>
      <c r="SCQ498" s="58"/>
      <c r="SCR498" s="58"/>
      <c r="SCS498" s="58"/>
      <c r="SCT498" s="58"/>
      <c r="SCU498" s="58"/>
      <c r="SCV498" s="58"/>
      <c r="SCW498" s="58"/>
      <c r="SCX498" s="58"/>
      <c r="SCY498" s="58"/>
      <c r="SCZ498" s="58"/>
      <c r="SDA498" s="58"/>
      <c r="SDB498" s="58"/>
      <c r="SDC498" s="58"/>
      <c r="SDD498" s="58"/>
      <c r="SDE498" s="58"/>
      <c r="SDF498" s="58"/>
      <c r="SDG498" s="58"/>
      <c r="SDH498" s="58"/>
      <c r="SDI498" s="58"/>
      <c r="SDJ498" s="58"/>
      <c r="SDK498" s="58"/>
      <c r="SDL498" s="58"/>
      <c r="SDM498" s="58"/>
      <c r="SDN498" s="58"/>
      <c r="SDO498" s="58"/>
      <c r="SDP498" s="58"/>
      <c r="SDQ498" s="58"/>
      <c r="SDR498" s="58"/>
      <c r="SDS498" s="58"/>
      <c r="SDT498" s="58"/>
      <c r="SDU498" s="58"/>
      <c r="SDV498" s="58"/>
      <c r="SDW498" s="58"/>
      <c r="SDX498" s="58"/>
      <c r="SDY498" s="58"/>
      <c r="SDZ498" s="58"/>
      <c r="SEA498" s="58"/>
      <c r="SEB498" s="58"/>
      <c r="SEC498" s="58"/>
      <c r="SED498" s="58"/>
      <c r="SEE498" s="58"/>
      <c r="SEF498" s="58"/>
      <c r="SEG498" s="58"/>
      <c r="SEH498" s="58"/>
      <c r="SEI498" s="58"/>
      <c r="SEJ498" s="58"/>
      <c r="SEK498" s="58"/>
      <c r="SEL498" s="58"/>
      <c r="SEM498" s="58"/>
      <c r="SEN498" s="58"/>
      <c r="SEO498" s="58"/>
      <c r="SEP498" s="58"/>
      <c r="SEQ498" s="58"/>
      <c r="SER498" s="58"/>
      <c r="SES498" s="58"/>
      <c r="SET498" s="58"/>
      <c r="SEU498" s="58"/>
      <c r="SEV498" s="58"/>
      <c r="SEW498" s="58"/>
      <c r="SEX498" s="58"/>
      <c r="SEY498" s="58"/>
      <c r="SEZ498" s="58"/>
      <c r="SFA498" s="58"/>
      <c r="SFB498" s="58"/>
      <c r="SFC498" s="58"/>
      <c r="SFD498" s="58"/>
      <c r="SFE498" s="58"/>
      <c r="SFF498" s="58"/>
      <c r="SFG498" s="58"/>
      <c r="SFH498" s="58"/>
      <c r="SFI498" s="58"/>
      <c r="SFJ498" s="58"/>
      <c r="SFK498" s="58"/>
      <c r="SFL498" s="58"/>
      <c r="SFM498" s="58"/>
      <c r="SFN498" s="58"/>
      <c r="SFO498" s="58"/>
      <c r="SFP498" s="58"/>
      <c r="SFQ498" s="58"/>
      <c r="SFR498" s="58"/>
      <c r="SFS498" s="58"/>
      <c r="SFT498" s="58"/>
      <c r="SFU498" s="58"/>
      <c r="SFV498" s="58"/>
      <c r="SFW498" s="58"/>
      <c r="SFX498" s="58"/>
      <c r="SFY498" s="58"/>
      <c r="SFZ498" s="58"/>
      <c r="SGA498" s="58"/>
      <c r="SGB498" s="58"/>
      <c r="SGC498" s="58"/>
      <c r="SGD498" s="58"/>
      <c r="SGE498" s="58"/>
      <c r="SGF498" s="58"/>
      <c r="SGG498" s="58"/>
      <c r="SGH498" s="58"/>
      <c r="SGI498" s="58"/>
      <c r="SGJ498" s="58"/>
      <c r="SGK498" s="58"/>
      <c r="SGL498" s="58"/>
      <c r="SGM498" s="58"/>
      <c r="SGN498" s="58"/>
      <c r="SGO498" s="58"/>
      <c r="SGP498" s="58"/>
      <c r="SGQ498" s="58"/>
      <c r="SGR498" s="58"/>
      <c r="SGS498" s="58"/>
      <c r="SGT498" s="58"/>
      <c r="SGU498" s="58"/>
      <c r="SGV498" s="58"/>
      <c r="SGW498" s="58"/>
      <c r="SGX498" s="58"/>
      <c r="SGY498" s="58"/>
      <c r="SGZ498" s="58"/>
      <c r="SHA498" s="58"/>
      <c r="SHB498" s="58"/>
      <c r="SHC498" s="58"/>
      <c r="SHD498" s="58"/>
      <c r="SHE498" s="58"/>
      <c r="SHF498" s="58"/>
      <c r="SHG498" s="58"/>
      <c r="SHH498" s="58"/>
      <c r="SHI498" s="58"/>
      <c r="SHJ498" s="58"/>
      <c r="SHK498" s="58"/>
      <c r="SHL498" s="58"/>
      <c r="SHM498" s="58"/>
      <c r="SHN498" s="58"/>
      <c r="SHO498" s="58"/>
      <c r="SHP498" s="58"/>
      <c r="SHQ498" s="58"/>
      <c r="SHR498" s="58"/>
      <c r="SHS498" s="58"/>
      <c r="SHT498" s="58"/>
      <c r="SHU498" s="58"/>
      <c r="SHV498" s="58"/>
      <c r="SHW498" s="58"/>
      <c r="SHX498" s="58"/>
      <c r="SHY498" s="58"/>
      <c r="SHZ498" s="58"/>
      <c r="SIA498" s="58"/>
      <c r="SIB498" s="58"/>
      <c r="SIC498" s="58"/>
      <c r="SID498" s="58"/>
      <c r="SIE498" s="58"/>
      <c r="SIF498" s="58"/>
      <c r="SIG498" s="58"/>
      <c r="SIH498" s="58"/>
      <c r="SII498" s="58"/>
      <c r="SIJ498" s="58"/>
      <c r="SIK498" s="58"/>
      <c r="SIL498" s="58"/>
      <c r="SIM498" s="58"/>
      <c r="SIN498" s="58"/>
      <c r="SIO498" s="58"/>
      <c r="SIP498" s="58"/>
      <c r="SIQ498" s="58"/>
      <c r="SIR498" s="58"/>
      <c r="SIS498" s="58"/>
      <c r="SIT498" s="58"/>
      <c r="SIU498" s="58"/>
      <c r="SIV498" s="58"/>
      <c r="SIW498" s="58"/>
      <c r="SIX498" s="58"/>
      <c r="SIY498" s="58"/>
      <c r="SIZ498" s="58"/>
      <c r="SJA498" s="58"/>
      <c r="SJB498" s="58"/>
      <c r="SJC498" s="58"/>
      <c r="SJD498" s="58"/>
      <c r="SJE498" s="58"/>
      <c r="SJF498" s="58"/>
      <c r="SJG498" s="58"/>
      <c r="SJH498" s="58"/>
      <c r="SJI498" s="58"/>
      <c r="SJJ498" s="58"/>
      <c r="SJK498" s="58"/>
      <c r="SJL498" s="58"/>
      <c r="SJM498" s="58"/>
      <c r="SJN498" s="58"/>
      <c r="SJO498" s="58"/>
      <c r="SJP498" s="58"/>
      <c r="SJQ498" s="58"/>
      <c r="SJR498" s="58"/>
      <c r="SJS498" s="58"/>
      <c r="SJT498" s="58"/>
      <c r="SJU498" s="58"/>
      <c r="SJV498" s="58"/>
      <c r="SJW498" s="58"/>
      <c r="SJX498" s="58"/>
      <c r="SJY498" s="58"/>
      <c r="SJZ498" s="58"/>
      <c r="SKA498" s="58"/>
      <c r="SKB498" s="58"/>
      <c r="SKC498" s="58"/>
      <c r="SKD498" s="58"/>
      <c r="SKE498" s="58"/>
      <c r="SKF498" s="58"/>
      <c r="SKG498" s="58"/>
      <c r="SKH498" s="58"/>
      <c r="SKI498" s="58"/>
      <c r="SKJ498" s="58"/>
      <c r="SKK498" s="58"/>
      <c r="SKL498" s="58"/>
      <c r="SKM498" s="58"/>
      <c r="SKN498" s="58"/>
      <c r="SKO498" s="58"/>
      <c r="SKP498" s="58"/>
      <c r="SKQ498" s="58"/>
      <c r="SKR498" s="58"/>
      <c r="SKS498" s="58"/>
      <c r="SKT498" s="58"/>
      <c r="SKU498" s="58"/>
      <c r="SKV498" s="58"/>
      <c r="SKW498" s="58"/>
      <c r="SKX498" s="58"/>
      <c r="SKY498" s="58"/>
      <c r="SKZ498" s="58"/>
      <c r="SLA498" s="58"/>
      <c r="SLB498" s="58"/>
      <c r="SLC498" s="58"/>
      <c r="SLD498" s="58"/>
      <c r="SLE498" s="58"/>
      <c r="SLF498" s="58"/>
      <c r="SLG498" s="58"/>
      <c r="SLH498" s="58"/>
      <c r="SLI498" s="58"/>
      <c r="SLJ498" s="58"/>
      <c r="SLK498" s="58"/>
      <c r="SLL498" s="58"/>
      <c r="SLM498" s="58"/>
      <c r="SLN498" s="58"/>
      <c r="SLO498" s="58"/>
      <c r="SLP498" s="58"/>
      <c r="SLQ498" s="58"/>
      <c r="SLR498" s="58"/>
      <c r="SLS498" s="58"/>
      <c r="SLT498" s="58"/>
      <c r="SLU498" s="58"/>
      <c r="SLV498" s="58"/>
      <c r="SLW498" s="58"/>
      <c r="SLX498" s="58"/>
      <c r="SLY498" s="58"/>
      <c r="SLZ498" s="58"/>
      <c r="SMA498" s="58"/>
      <c r="SMB498" s="58"/>
      <c r="SMC498" s="58"/>
      <c r="SMD498" s="58"/>
      <c r="SME498" s="58"/>
      <c r="SMF498" s="58"/>
      <c r="SMG498" s="58"/>
      <c r="SMH498" s="58"/>
      <c r="SMI498" s="58"/>
      <c r="SMJ498" s="58"/>
      <c r="SMK498" s="58"/>
      <c r="SML498" s="58"/>
      <c r="SMM498" s="58"/>
      <c r="SMN498" s="58"/>
      <c r="SMO498" s="58"/>
      <c r="SMP498" s="58"/>
      <c r="SMQ498" s="58"/>
      <c r="SMR498" s="58"/>
      <c r="SMS498" s="58"/>
      <c r="SMT498" s="58"/>
      <c r="SMU498" s="58"/>
      <c r="SMV498" s="58"/>
      <c r="SMW498" s="58"/>
      <c r="SMX498" s="58"/>
      <c r="SMY498" s="58"/>
      <c r="SMZ498" s="58"/>
      <c r="SNA498" s="58"/>
      <c r="SNB498" s="58"/>
      <c r="SNC498" s="58"/>
      <c r="SND498" s="58"/>
      <c r="SNE498" s="58"/>
      <c r="SNF498" s="58"/>
      <c r="SNG498" s="58"/>
      <c r="SNH498" s="58"/>
      <c r="SNI498" s="58"/>
      <c r="SNJ498" s="58"/>
      <c r="SNK498" s="58"/>
      <c r="SNL498" s="58"/>
      <c r="SNM498" s="58"/>
      <c r="SNN498" s="58"/>
      <c r="SNO498" s="58"/>
      <c r="SNP498" s="58"/>
      <c r="SNQ498" s="58"/>
      <c r="SNR498" s="58"/>
      <c r="SNS498" s="58"/>
      <c r="SNT498" s="58"/>
      <c r="SNU498" s="58"/>
      <c r="SNV498" s="58"/>
      <c r="SNW498" s="58"/>
      <c r="SNX498" s="58"/>
      <c r="SNY498" s="58"/>
      <c r="SNZ498" s="58"/>
      <c r="SOA498" s="58"/>
      <c r="SOB498" s="58"/>
      <c r="SOC498" s="58"/>
      <c r="SOD498" s="58"/>
      <c r="SOE498" s="58"/>
      <c r="SOF498" s="58"/>
      <c r="SOG498" s="58"/>
      <c r="SOH498" s="58"/>
      <c r="SOI498" s="58"/>
      <c r="SOJ498" s="58"/>
      <c r="SOK498" s="58"/>
      <c r="SOL498" s="58"/>
      <c r="SOM498" s="58"/>
      <c r="SON498" s="58"/>
      <c r="SOO498" s="58"/>
      <c r="SOP498" s="58"/>
      <c r="SOQ498" s="58"/>
      <c r="SOR498" s="58"/>
      <c r="SOS498" s="58"/>
      <c r="SOT498" s="58"/>
      <c r="SOU498" s="58"/>
      <c r="SOV498" s="58"/>
      <c r="SOW498" s="58"/>
      <c r="SOX498" s="58"/>
      <c r="SOY498" s="58"/>
      <c r="SOZ498" s="58"/>
      <c r="SPA498" s="58"/>
      <c r="SPB498" s="58"/>
      <c r="SPC498" s="58"/>
      <c r="SPD498" s="58"/>
      <c r="SPE498" s="58"/>
      <c r="SPF498" s="58"/>
      <c r="SPG498" s="58"/>
      <c r="SPH498" s="58"/>
      <c r="SPI498" s="58"/>
      <c r="SPJ498" s="58"/>
      <c r="SPK498" s="58"/>
      <c r="SPL498" s="58"/>
      <c r="SPM498" s="58"/>
      <c r="SPN498" s="58"/>
      <c r="SPO498" s="58"/>
      <c r="SPP498" s="58"/>
      <c r="SPQ498" s="58"/>
      <c r="SPR498" s="58"/>
      <c r="SPS498" s="58"/>
      <c r="SPT498" s="58"/>
      <c r="SPU498" s="58"/>
      <c r="SPV498" s="58"/>
      <c r="SPW498" s="58"/>
      <c r="SPX498" s="58"/>
      <c r="SPY498" s="58"/>
      <c r="SPZ498" s="58"/>
      <c r="SQA498" s="58"/>
      <c r="SQB498" s="58"/>
      <c r="SQC498" s="58"/>
      <c r="SQD498" s="58"/>
      <c r="SQE498" s="58"/>
      <c r="SQF498" s="58"/>
      <c r="SQG498" s="58"/>
      <c r="SQH498" s="58"/>
      <c r="SQI498" s="58"/>
      <c r="SQJ498" s="58"/>
      <c r="SQK498" s="58"/>
      <c r="SQL498" s="58"/>
      <c r="SQM498" s="58"/>
      <c r="SQN498" s="58"/>
      <c r="SQO498" s="58"/>
      <c r="SQP498" s="58"/>
      <c r="SQQ498" s="58"/>
      <c r="SQR498" s="58"/>
      <c r="SQS498" s="58"/>
      <c r="SQT498" s="58"/>
      <c r="SQU498" s="58"/>
      <c r="SQV498" s="58"/>
      <c r="SQW498" s="58"/>
      <c r="SQX498" s="58"/>
      <c r="SQY498" s="58"/>
      <c r="SQZ498" s="58"/>
      <c r="SRA498" s="58"/>
      <c r="SRB498" s="58"/>
      <c r="SRC498" s="58"/>
      <c r="SRD498" s="58"/>
      <c r="SRE498" s="58"/>
      <c r="SRF498" s="58"/>
      <c r="SRG498" s="58"/>
      <c r="SRH498" s="58"/>
      <c r="SRI498" s="58"/>
      <c r="SRJ498" s="58"/>
      <c r="SRK498" s="58"/>
      <c r="SRL498" s="58"/>
      <c r="SRM498" s="58"/>
      <c r="SRN498" s="58"/>
      <c r="SRO498" s="58"/>
      <c r="SRP498" s="58"/>
      <c r="SRQ498" s="58"/>
      <c r="SRR498" s="58"/>
      <c r="SRS498" s="58"/>
      <c r="SRT498" s="58"/>
      <c r="SRU498" s="58"/>
      <c r="SRV498" s="58"/>
      <c r="SRW498" s="58"/>
      <c r="SRX498" s="58"/>
      <c r="SRY498" s="58"/>
      <c r="SRZ498" s="58"/>
      <c r="SSA498" s="58"/>
      <c r="SSB498" s="58"/>
      <c r="SSC498" s="58"/>
      <c r="SSD498" s="58"/>
      <c r="SSE498" s="58"/>
      <c r="SSF498" s="58"/>
      <c r="SSG498" s="58"/>
      <c r="SSH498" s="58"/>
      <c r="SSI498" s="58"/>
      <c r="SSJ498" s="58"/>
      <c r="SSK498" s="58"/>
      <c r="SSL498" s="58"/>
      <c r="SSM498" s="58"/>
      <c r="SSN498" s="58"/>
      <c r="SSO498" s="58"/>
      <c r="SSP498" s="58"/>
      <c r="SSQ498" s="58"/>
      <c r="SSR498" s="58"/>
      <c r="SSS498" s="58"/>
      <c r="SST498" s="58"/>
      <c r="SSU498" s="58"/>
      <c r="SSV498" s="58"/>
      <c r="SSW498" s="58"/>
      <c r="SSX498" s="58"/>
      <c r="SSY498" s="58"/>
      <c r="SSZ498" s="58"/>
      <c r="STA498" s="58"/>
      <c r="STB498" s="58"/>
      <c r="STC498" s="58"/>
      <c r="STD498" s="58"/>
      <c r="STE498" s="58"/>
      <c r="STF498" s="58"/>
      <c r="STG498" s="58"/>
      <c r="STH498" s="58"/>
      <c r="STI498" s="58"/>
      <c r="STJ498" s="58"/>
      <c r="STK498" s="58"/>
      <c r="STL498" s="58"/>
      <c r="STM498" s="58"/>
      <c r="STN498" s="58"/>
      <c r="STO498" s="58"/>
      <c r="STP498" s="58"/>
      <c r="STQ498" s="58"/>
      <c r="STR498" s="58"/>
      <c r="STS498" s="58"/>
      <c r="STT498" s="58"/>
      <c r="STU498" s="58"/>
      <c r="STV498" s="58"/>
      <c r="STW498" s="58"/>
      <c r="STX498" s="58"/>
      <c r="STY498" s="58"/>
      <c r="STZ498" s="58"/>
      <c r="SUA498" s="58"/>
      <c r="SUB498" s="58"/>
      <c r="SUC498" s="58"/>
      <c r="SUD498" s="58"/>
      <c r="SUE498" s="58"/>
      <c r="SUF498" s="58"/>
      <c r="SUG498" s="58"/>
      <c r="SUH498" s="58"/>
      <c r="SUI498" s="58"/>
      <c r="SUJ498" s="58"/>
      <c r="SUK498" s="58"/>
      <c r="SUL498" s="58"/>
      <c r="SUM498" s="58"/>
      <c r="SUN498" s="58"/>
      <c r="SUO498" s="58"/>
      <c r="SUP498" s="58"/>
      <c r="SUQ498" s="58"/>
      <c r="SUR498" s="58"/>
      <c r="SUS498" s="58"/>
      <c r="SUT498" s="58"/>
      <c r="SUU498" s="58"/>
      <c r="SUV498" s="58"/>
      <c r="SUW498" s="58"/>
      <c r="SUX498" s="58"/>
      <c r="SUY498" s="58"/>
      <c r="SUZ498" s="58"/>
      <c r="SVA498" s="58"/>
      <c r="SVB498" s="58"/>
      <c r="SVC498" s="58"/>
      <c r="SVD498" s="58"/>
      <c r="SVE498" s="58"/>
      <c r="SVF498" s="58"/>
      <c r="SVG498" s="58"/>
      <c r="SVH498" s="58"/>
      <c r="SVI498" s="58"/>
      <c r="SVJ498" s="58"/>
      <c r="SVK498" s="58"/>
      <c r="SVL498" s="58"/>
      <c r="SVM498" s="58"/>
      <c r="SVN498" s="58"/>
      <c r="SVO498" s="58"/>
      <c r="SVP498" s="58"/>
      <c r="SVQ498" s="58"/>
      <c r="SVR498" s="58"/>
      <c r="SVS498" s="58"/>
      <c r="SVT498" s="58"/>
      <c r="SVU498" s="58"/>
      <c r="SVV498" s="58"/>
      <c r="SVW498" s="58"/>
      <c r="SVX498" s="58"/>
      <c r="SVY498" s="58"/>
      <c r="SVZ498" s="58"/>
      <c r="SWA498" s="58"/>
      <c r="SWB498" s="58"/>
      <c r="SWC498" s="58"/>
      <c r="SWD498" s="58"/>
      <c r="SWE498" s="58"/>
      <c r="SWF498" s="58"/>
      <c r="SWG498" s="58"/>
      <c r="SWH498" s="58"/>
      <c r="SWI498" s="58"/>
      <c r="SWJ498" s="58"/>
      <c r="SWK498" s="58"/>
      <c r="SWL498" s="58"/>
      <c r="SWM498" s="58"/>
      <c r="SWN498" s="58"/>
      <c r="SWO498" s="58"/>
      <c r="SWP498" s="58"/>
      <c r="SWQ498" s="58"/>
      <c r="SWR498" s="58"/>
      <c r="SWS498" s="58"/>
      <c r="SWT498" s="58"/>
      <c r="SWU498" s="58"/>
      <c r="SWV498" s="58"/>
      <c r="SWW498" s="58"/>
      <c r="SWX498" s="58"/>
      <c r="SWY498" s="58"/>
      <c r="SWZ498" s="58"/>
      <c r="SXA498" s="58"/>
      <c r="SXB498" s="58"/>
      <c r="SXC498" s="58"/>
      <c r="SXD498" s="58"/>
      <c r="SXE498" s="58"/>
      <c r="SXF498" s="58"/>
      <c r="SXG498" s="58"/>
      <c r="SXH498" s="58"/>
      <c r="SXI498" s="58"/>
      <c r="SXJ498" s="58"/>
      <c r="SXK498" s="58"/>
      <c r="SXL498" s="58"/>
      <c r="SXM498" s="58"/>
      <c r="SXN498" s="58"/>
      <c r="SXO498" s="58"/>
      <c r="SXP498" s="58"/>
      <c r="SXQ498" s="58"/>
      <c r="SXR498" s="58"/>
      <c r="SXS498" s="58"/>
      <c r="SXT498" s="58"/>
      <c r="SXU498" s="58"/>
      <c r="SXV498" s="58"/>
      <c r="SXW498" s="58"/>
      <c r="SXX498" s="58"/>
      <c r="SXY498" s="58"/>
      <c r="SXZ498" s="58"/>
      <c r="SYA498" s="58"/>
      <c r="SYB498" s="58"/>
      <c r="SYC498" s="58"/>
      <c r="SYD498" s="58"/>
      <c r="SYE498" s="58"/>
      <c r="SYF498" s="58"/>
      <c r="SYG498" s="58"/>
      <c r="SYH498" s="58"/>
      <c r="SYI498" s="58"/>
      <c r="SYJ498" s="58"/>
      <c r="SYK498" s="58"/>
      <c r="SYL498" s="58"/>
      <c r="SYM498" s="58"/>
      <c r="SYN498" s="58"/>
      <c r="SYO498" s="58"/>
      <c r="SYP498" s="58"/>
      <c r="SYQ498" s="58"/>
      <c r="SYR498" s="58"/>
      <c r="SYS498" s="58"/>
      <c r="SYT498" s="58"/>
      <c r="SYU498" s="58"/>
      <c r="SYV498" s="58"/>
      <c r="SYW498" s="58"/>
      <c r="SYX498" s="58"/>
      <c r="SYY498" s="58"/>
      <c r="SYZ498" s="58"/>
      <c r="SZA498" s="58"/>
      <c r="SZB498" s="58"/>
      <c r="SZC498" s="58"/>
      <c r="SZD498" s="58"/>
      <c r="SZE498" s="58"/>
      <c r="SZF498" s="58"/>
      <c r="SZG498" s="58"/>
      <c r="SZH498" s="58"/>
      <c r="SZI498" s="58"/>
      <c r="SZJ498" s="58"/>
      <c r="SZK498" s="58"/>
      <c r="SZL498" s="58"/>
      <c r="SZM498" s="58"/>
      <c r="SZN498" s="58"/>
      <c r="SZO498" s="58"/>
      <c r="SZP498" s="58"/>
      <c r="SZQ498" s="58"/>
      <c r="SZR498" s="58"/>
      <c r="SZS498" s="58"/>
      <c r="SZT498" s="58"/>
      <c r="SZU498" s="58"/>
      <c r="SZV498" s="58"/>
      <c r="SZW498" s="58"/>
      <c r="SZX498" s="58"/>
      <c r="SZY498" s="58"/>
      <c r="SZZ498" s="58"/>
      <c r="TAA498" s="58"/>
      <c r="TAB498" s="58"/>
      <c r="TAC498" s="58"/>
      <c r="TAD498" s="58"/>
      <c r="TAE498" s="58"/>
      <c r="TAF498" s="58"/>
      <c r="TAG498" s="58"/>
      <c r="TAH498" s="58"/>
      <c r="TAI498" s="58"/>
      <c r="TAJ498" s="58"/>
      <c r="TAK498" s="58"/>
      <c r="TAL498" s="58"/>
      <c r="TAM498" s="58"/>
      <c r="TAN498" s="58"/>
      <c r="TAO498" s="58"/>
      <c r="TAP498" s="58"/>
      <c r="TAQ498" s="58"/>
      <c r="TAR498" s="58"/>
      <c r="TAS498" s="58"/>
      <c r="TAT498" s="58"/>
      <c r="TAU498" s="58"/>
      <c r="TAV498" s="58"/>
      <c r="TAW498" s="58"/>
      <c r="TAX498" s="58"/>
      <c r="TAY498" s="58"/>
      <c r="TAZ498" s="58"/>
      <c r="TBA498" s="58"/>
      <c r="TBB498" s="58"/>
      <c r="TBC498" s="58"/>
      <c r="TBD498" s="58"/>
      <c r="TBE498" s="58"/>
      <c r="TBF498" s="58"/>
      <c r="TBG498" s="58"/>
      <c r="TBH498" s="58"/>
      <c r="TBI498" s="58"/>
      <c r="TBJ498" s="58"/>
      <c r="TBK498" s="58"/>
      <c r="TBL498" s="58"/>
      <c r="TBM498" s="58"/>
      <c r="TBN498" s="58"/>
      <c r="TBO498" s="58"/>
      <c r="TBP498" s="58"/>
      <c r="TBQ498" s="58"/>
      <c r="TBR498" s="58"/>
      <c r="TBS498" s="58"/>
      <c r="TBT498" s="58"/>
      <c r="TBU498" s="58"/>
      <c r="TBV498" s="58"/>
      <c r="TBW498" s="58"/>
      <c r="TBX498" s="58"/>
      <c r="TBY498" s="58"/>
      <c r="TBZ498" s="58"/>
      <c r="TCA498" s="58"/>
      <c r="TCB498" s="58"/>
      <c r="TCC498" s="58"/>
      <c r="TCD498" s="58"/>
      <c r="TCE498" s="58"/>
      <c r="TCF498" s="58"/>
      <c r="TCG498" s="58"/>
      <c r="TCH498" s="58"/>
      <c r="TCI498" s="58"/>
      <c r="TCJ498" s="58"/>
      <c r="TCK498" s="58"/>
      <c r="TCL498" s="58"/>
      <c r="TCM498" s="58"/>
      <c r="TCN498" s="58"/>
      <c r="TCO498" s="58"/>
      <c r="TCP498" s="58"/>
      <c r="TCQ498" s="58"/>
      <c r="TCR498" s="58"/>
      <c r="TCS498" s="58"/>
      <c r="TCT498" s="58"/>
      <c r="TCU498" s="58"/>
      <c r="TCV498" s="58"/>
      <c r="TCW498" s="58"/>
      <c r="TCX498" s="58"/>
      <c r="TCY498" s="58"/>
      <c r="TCZ498" s="58"/>
      <c r="TDA498" s="58"/>
      <c r="TDB498" s="58"/>
      <c r="TDC498" s="58"/>
      <c r="TDD498" s="58"/>
      <c r="TDE498" s="58"/>
      <c r="TDF498" s="58"/>
      <c r="TDG498" s="58"/>
      <c r="TDH498" s="58"/>
      <c r="TDI498" s="58"/>
      <c r="TDJ498" s="58"/>
      <c r="TDK498" s="58"/>
      <c r="TDL498" s="58"/>
      <c r="TDM498" s="58"/>
      <c r="TDN498" s="58"/>
      <c r="TDO498" s="58"/>
      <c r="TDP498" s="58"/>
      <c r="TDQ498" s="58"/>
      <c r="TDR498" s="58"/>
      <c r="TDS498" s="58"/>
      <c r="TDT498" s="58"/>
      <c r="TDU498" s="58"/>
      <c r="TDV498" s="58"/>
      <c r="TDW498" s="58"/>
      <c r="TDX498" s="58"/>
      <c r="TDY498" s="58"/>
      <c r="TDZ498" s="58"/>
      <c r="TEA498" s="58"/>
      <c r="TEB498" s="58"/>
      <c r="TEC498" s="58"/>
      <c r="TED498" s="58"/>
      <c r="TEE498" s="58"/>
      <c r="TEF498" s="58"/>
      <c r="TEG498" s="58"/>
      <c r="TEH498" s="58"/>
      <c r="TEI498" s="58"/>
      <c r="TEJ498" s="58"/>
      <c r="TEK498" s="58"/>
      <c r="TEL498" s="58"/>
      <c r="TEM498" s="58"/>
      <c r="TEN498" s="58"/>
      <c r="TEO498" s="58"/>
      <c r="TEP498" s="58"/>
      <c r="TEQ498" s="58"/>
      <c r="TER498" s="58"/>
      <c r="TES498" s="58"/>
      <c r="TET498" s="58"/>
      <c r="TEU498" s="58"/>
      <c r="TEV498" s="58"/>
      <c r="TEW498" s="58"/>
      <c r="TEX498" s="58"/>
      <c r="TEY498" s="58"/>
      <c r="TEZ498" s="58"/>
      <c r="TFA498" s="58"/>
      <c r="TFB498" s="58"/>
      <c r="TFC498" s="58"/>
      <c r="TFD498" s="58"/>
      <c r="TFE498" s="58"/>
      <c r="TFF498" s="58"/>
      <c r="TFG498" s="58"/>
      <c r="TFH498" s="58"/>
      <c r="TFI498" s="58"/>
      <c r="TFJ498" s="58"/>
      <c r="TFK498" s="58"/>
      <c r="TFL498" s="58"/>
      <c r="TFM498" s="58"/>
      <c r="TFN498" s="58"/>
      <c r="TFO498" s="58"/>
      <c r="TFP498" s="58"/>
      <c r="TFQ498" s="58"/>
      <c r="TFR498" s="58"/>
      <c r="TFS498" s="58"/>
      <c r="TFT498" s="58"/>
      <c r="TFU498" s="58"/>
      <c r="TFV498" s="58"/>
      <c r="TFW498" s="58"/>
      <c r="TFX498" s="58"/>
      <c r="TFY498" s="58"/>
      <c r="TFZ498" s="58"/>
      <c r="TGA498" s="58"/>
      <c r="TGB498" s="58"/>
      <c r="TGC498" s="58"/>
      <c r="TGD498" s="58"/>
      <c r="TGE498" s="58"/>
      <c r="TGF498" s="58"/>
      <c r="TGG498" s="58"/>
      <c r="TGH498" s="58"/>
      <c r="TGI498" s="58"/>
      <c r="TGJ498" s="58"/>
      <c r="TGK498" s="58"/>
      <c r="TGL498" s="58"/>
      <c r="TGM498" s="58"/>
      <c r="TGN498" s="58"/>
      <c r="TGO498" s="58"/>
      <c r="TGP498" s="58"/>
      <c r="TGQ498" s="58"/>
      <c r="TGR498" s="58"/>
      <c r="TGS498" s="58"/>
      <c r="TGT498" s="58"/>
      <c r="TGU498" s="58"/>
      <c r="TGV498" s="58"/>
      <c r="TGW498" s="58"/>
      <c r="TGX498" s="58"/>
      <c r="TGY498" s="58"/>
      <c r="TGZ498" s="58"/>
      <c r="THA498" s="58"/>
      <c r="THB498" s="58"/>
      <c r="THC498" s="58"/>
      <c r="THD498" s="58"/>
      <c r="THE498" s="58"/>
      <c r="THF498" s="58"/>
      <c r="THG498" s="58"/>
      <c r="THH498" s="58"/>
      <c r="THI498" s="58"/>
      <c r="THJ498" s="58"/>
      <c r="THK498" s="58"/>
      <c r="THL498" s="58"/>
      <c r="THM498" s="58"/>
      <c r="THN498" s="58"/>
      <c r="THO498" s="58"/>
      <c r="THP498" s="58"/>
      <c r="THQ498" s="58"/>
      <c r="THR498" s="58"/>
      <c r="THS498" s="58"/>
      <c r="THT498" s="58"/>
      <c r="THU498" s="58"/>
      <c r="THV498" s="58"/>
      <c r="THW498" s="58"/>
      <c r="THX498" s="58"/>
      <c r="THY498" s="58"/>
      <c r="THZ498" s="58"/>
      <c r="TIA498" s="58"/>
      <c r="TIB498" s="58"/>
      <c r="TIC498" s="58"/>
      <c r="TID498" s="58"/>
      <c r="TIE498" s="58"/>
      <c r="TIF498" s="58"/>
      <c r="TIG498" s="58"/>
      <c r="TIH498" s="58"/>
      <c r="TII498" s="58"/>
      <c r="TIJ498" s="58"/>
      <c r="TIK498" s="58"/>
      <c r="TIL498" s="58"/>
      <c r="TIM498" s="58"/>
      <c r="TIN498" s="58"/>
      <c r="TIO498" s="58"/>
      <c r="TIP498" s="58"/>
      <c r="TIQ498" s="58"/>
      <c r="TIR498" s="58"/>
      <c r="TIS498" s="58"/>
      <c r="TIT498" s="58"/>
      <c r="TIU498" s="58"/>
      <c r="TIV498" s="58"/>
      <c r="TIW498" s="58"/>
      <c r="TIX498" s="58"/>
      <c r="TIY498" s="58"/>
      <c r="TIZ498" s="58"/>
      <c r="TJA498" s="58"/>
      <c r="TJB498" s="58"/>
      <c r="TJC498" s="58"/>
      <c r="TJD498" s="58"/>
      <c r="TJE498" s="58"/>
      <c r="TJF498" s="58"/>
      <c r="TJG498" s="58"/>
      <c r="TJH498" s="58"/>
      <c r="TJI498" s="58"/>
      <c r="TJJ498" s="58"/>
      <c r="TJK498" s="58"/>
      <c r="TJL498" s="58"/>
      <c r="TJM498" s="58"/>
      <c r="TJN498" s="58"/>
      <c r="TJO498" s="58"/>
      <c r="TJP498" s="58"/>
      <c r="TJQ498" s="58"/>
      <c r="TJR498" s="58"/>
      <c r="TJS498" s="58"/>
      <c r="TJT498" s="58"/>
      <c r="TJU498" s="58"/>
      <c r="TJV498" s="58"/>
      <c r="TJW498" s="58"/>
      <c r="TJX498" s="58"/>
      <c r="TJY498" s="58"/>
      <c r="TJZ498" s="58"/>
      <c r="TKA498" s="58"/>
      <c r="TKB498" s="58"/>
      <c r="TKC498" s="58"/>
      <c r="TKD498" s="58"/>
      <c r="TKE498" s="58"/>
      <c r="TKF498" s="58"/>
      <c r="TKG498" s="58"/>
      <c r="TKH498" s="58"/>
      <c r="TKI498" s="58"/>
      <c r="TKJ498" s="58"/>
      <c r="TKK498" s="58"/>
      <c r="TKL498" s="58"/>
      <c r="TKM498" s="58"/>
      <c r="TKN498" s="58"/>
      <c r="TKO498" s="58"/>
      <c r="TKP498" s="58"/>
      <c r="TKQ498" s="58"/>
      <c r="TKR498" s="58"/>
      <c r="TKS498" s="58"/>
      <c r="TKT498" s="58"/>
      <c r="TKU498" s="58"/>
      <c r="TKV498" s="58"/>
      <c r="TKW498" s="58"/>
      <c r="TKX498" s="58"/>
      <c r="TKY498" s="58"/>
      <c r="TKZ498" s="58"/>
      <c r="TLA498" s="58"/>
      <c r="TLB498" s="58"/>
      <c r="TLC498" s="58"/>
      <c r="TLD498" s="58"/>
      <c r="TLE498" s="58"/>
      <c r="TLF498" s="58"/>
      <c r="TLG498" s="58"/>
      <c r="TLH498" s="58"/>
      <c r="TLI498" s="58"/>
      <c r="TLJ498" s="58"/>
      <c r="TLK498" s="58"/>
      <c r="TLL498" s="58"/>
      <c r="TLM498" s="58"/>
      <c r="TLN498" s="58"/>
      <c r="TLO498" s="58"/>
      <c r="TLP498" s="58"/>
      <c r="TLQ498" s="58"/>
      <c r="TLR498" s="58"/>
      <c r="TLS498" s="58"/>
      <c r="TLT498" s="58"/>
      <c r="TLU498" s="58"/>
      <c r="TLV498" s="58"/>
      <c r="TLW498" s="58"/>
      <c r="TLX498" s="58"/>
      <c r="TLY498" s="58"/>
      <c r="TLZ498" s="58"/>
      <c r="TMA498" s="58"/>
      <c r="TMB498" s="58"/>
      <c r="TMC498" s="58"/>
      <c r="TMD498" s="58"/>
      <c r="TME498" s="58"/>
      <c r="TMF498" s="58"/>
      <c r="TMG498" s="58"/>
      <c r="TMH498" s="58"/>
      <c r="TMI498" s="58"/>
      <c r="TMJ498" s="58"/>
      <c r="TMK498" s="58"/>
      <c r="TML498" s="58"/>
      <c r="TMM498" s="58"/>
      <c r="TMN498" s="58"/>
      <c r="TMO498" s="58"/>
      <c r="TMP498" s="58"/>
      <c r="TMQ498" s="58"/>
      <c r="TMR498" s="58"/>
      <c r="TMS498" s="58"/>
      <c r="TMT498" s="58"/>
      <c r="TMU498" s="58"/>
      <c r="TMV498" s="58"/>
      <c r="TMW498" s="58"/>
      <c r="TMX498" s="58"/>
      <c r="TMY498" s="58"/>
      <c r="TMZ498" s="58"/>
      <c r="TNA498" s="58"/>
      <c r="TNB498" s="58"/>
      <c r="TNC498" s="58"/>
      <c r="TND498" s="58"/>
      <c r="TNE498" s="58"/>
      <c r="TNF498" s="58"/>
      <c r="TNG498" s="58"/>
      <c r="TNH498" s="58"/>
      <c r="TNI498" s="58"/>
      <c r="TNJ498" s="58"/>
      <c r="TNK498" s="58"/>
      <c r="TNL498" s="58"/>
      <c r="TNM498" s="58"/>
      <c r="TNN498" s="58"/>
      <c r="TNO498" s="58"/>
      <c r="TNP498" s="58"/>
      <c r="TNQ498" s="58"/>
      <c r="TNR498" s="58"/>
      <c r="TNS498" s="58"/>
      <c r="TNT498" s="58"/>
      <c r="TNU498" s="58"/>
      <c r="TNV498" s="58"/>
      <c r="TNW498" s="58"/>
      <c r="TNX498" s="58"/>
      <c r="TNY498" s="58"/>
      <c r="TNZ498" s="58"/>
      <c r="TOA498" s="58"/>
      <c r="TOB498" s="58"/>
      <c r="TOC498" s="58"/>
      <c r="TOD498" s="58"/>
      <c r="TOE498" s="58"/>
      <c r="TOF498" s="58"/>
      <c r="TOG498" s="58"/>
      <c r="TOH498" s="58"/>
      <c r="TOI498" s="58"/>
      <c r="TOJ498" s="58"/>
      <c r="TOK498" s="58"/>
      <c r="TOL498" s="58"/>
      <c r="TOM498" s="58"/>
      <c r="TON498" s="58"/>
      <c r="TOO498" s="58"/>
      <c r="TOP498" s="58"/>
      <c r="TOQ498" s="58"/>
      <c r="TOR498" s="58"/>
      <c r="TOS498" s="58"/>
      <c r="TOT498" s="58"/>
      <c r="TOU498" s="58"/>
      <c r="TOV498" s="58"/>
      <c r="TOW498" s="58"/>
      <c r="TOX498" s="58"/>
      <c r="TOY498" s="58"/>
      <c r="TOZ498" s="58"/>
      <c r="TPA498" s="58"/>
      <c r="TPB498" s="58"/>
      <c r="TPC498" s="58"/>
      <c r="TPD498" s="58"/>
      <c r="TPE498" s="58"/>
      <c r="TPF498" s="58"/>
      <c r="TPG498" s="58"/>
      <c r="TPH498" s="58"/>
      <c r="TPI498" s="58"/>
      <c r="TPJ498" s="58"/>
      <c r="TPK498" s="58"/>
      <c r="TPL498" s="58"/>
      <c r="TPM498" s="58"/>
      <c r="TPN498" s="58"/>
      <c r="TPO498" s="58"/>
      <c r="TPP498" s="58"/>
      <c r="TPQ498" s="58"/>
      <c r="TPR498" s="58"/>
      <c r="TPS498" s="58"/>
      <c r="TPT498" s="58"/>
      <c r="TPU498" s="58"/>
      <c r="TPV498" s="58"/>
      <c r="TPW498" s="58"/>
      <c r="TPX498" s="58"/>
      <c r="TPY498" s="58"/>
      <c r="TPZ498" s="58"/>
      <c r="TQA498" s="58"/>
      <c r="TQB498" s="58"/>
      <c r="TQC498" s="58"/>
      <c r="TQD498" s="58"/>
      <c r="TQE498" s="58"/>
      <c r="TQF498" s="58"/>
      <c r="TQG498" s="58"/>
      <c r="TQH498" s="58"/>
      <c r="TQI498" s="58"/>
      <c r="TQJ498" s="58"/>
      <c r="TQK498" s="58"/>
      <c r="TQL498" s="58"/>
      <c r="TQM498" s="58"/>
      <c r="TQN498" s="58"/>
      <c r="TQO498" s="58"/>
      <c r="TQP498" s="58"/>
      <c r="TQQ498" s="58"/>
      <c r="TQR498" s="58"/>
      <c r="TQS498" s="58"/>
      <c r="TQT498" s="58"/>
      <c r="TQU498" s="58"/>
      <c r="TQV498" s="58"/>
      <c r="TQW498" s="58"/>
      <c r="TQX498" s="58"/>
      <c r="TQY498" s="58"/>
      <c r="TQZ498" s="58"/>
      <c r="TRA498" s="58"/>
      <c r="TRB498" s="58"/>
      <c r="TRC498" s="58"/>
      <c r="TRD498" s="58"/>
      <c r="TRE498" s="58"/>
      <c r="TRF498" s="58"/>
      <c r="TRG498" s="58"/>
      <c r="TRH498" s="58"/>
      <c r="TRI498" s="58"/>
      <c r="TRJ498" s="58"/>
      <c r="TRK498" s="58"/>
      <c r="TRL498" s="58"/>
      <c r="TRM498" s="58"/>
      <c r="TRN498" s="58"/>
      <c r="TRO498" s="58"/>
      <c r="TRP498" s="58"/>
      <c r="TRQ498" s="58"/>
      <c r="TRR498" s="58"/>
      <c r="TRS498" s="58"/>
      <c r="TRT498" s="58"/>
      <c r="TRU498" s="58"/>
      <c r="TRV498" s="58"/>
      <c r="TRW498" s="58"/>
      <c r="TRX498" s="58"/>
      <c r="TRY498" s="58"/>
      <c r="TRZ498" s="58"/>
      <c r="TSA498" s="58"/>
      <c r="TSB498" s="58"/>
      <c r="TSC498" s="58"/>
      <c r="TSD498" s="58"/>
      <c r="TSE498" s="58"/>
      <c r="TSF498" s="58"/>
      <c r="TSG498" s="58"/>
      <c r="TSH498" s="58"/>
      <c r="TSI498" s="58"/>
      <c r="TSJ498" s="58"/>
      <c r="TSK498" s="58"/>
      <c r="TSL498" s="58"/>
      <c r="TSM498" s="58"/>
      <c r="TSN498" s="58"/>
      <c r="TSO498" s="58"/>
      <c r="TSP498" s="58"/>
      <c r="TSQ498" s="58"/>
      <c r="TSR498" s="58"/>
      <c r="TSS498" s="58"/>
      <c r="TST498" s="58"/>
      <c r="TSU498" s="58"/>
      <c r="TSV498" s="58"/>
      <c r="TSW498" s="58"/>
      <c r="TSX498" s="58"/>
      <c r="TSY498" s="58"/>
      <c r="TSZ498" s="58"/>
      <c r="TTA498" s="58"/>
      <c r="TTB498" s="58"/>
      <c r="TTC498" s="58"/>
      <c r="TTD498" s="58"/>
      <c r="TTE498" s="58"/>
      <c r="TTF498" s="58"/>
      <c r="TTG498" s="58"/>
      <c r="TTH498" s="58"/>
      <c r="TTI498" s="58"/>
      <c r="TTJ498" s="58"/>
      <c r="TTK498" s="58"/>
      <c r="TTL498" s="58"/>
      <c r="TTM498" s="58"/>
      <c r="TTN498" s="58"/>
      <c r="TTO498" s="58"/>
      <c r="TTP498" s="58"/>
      <c r="TTQ498" s="58"/>
      <c r="TTR498" s="58"/>
      <c r="TTS498" s="58"/>
      <c r="TTT498" s="58"/>
      <c r="TTU498" s="58"/>
      <c r="TTV498" s="58"/>
      <c r="TTW498" s="58"/>
      <c r="TTX498" s="58"/>
      <c r="TTY498" s="58"/>
      <c r="TTZ498" s="58"/>
      <c r="TUA498" s="58"/>
      <c r="TUB498" s="58"/>
      <c r="TUC498" s="58"/>
      <c r="TUD498" s="58"/>
      <c r="TUE498" s="58"/>
      <c r="TUF498" s="58"/>
      <c r="TUG498" s="58"/>
      <c r="TUH498" s="58"/>
      <c r="TUI498" s="58"/>
      <c r="TUJ498" s="58"/>
      <c r="TUK498" s="58"/>
      <c r="TUL498" s="58"/>
      <c r="TUM498" s="58"/>
      <c r="TUN498" s="58"/>
      <c r="TUO498" s="58"/>
      <c r="TUP498" s="58"/>
      <c r="TUQ498" s="58"/>
      <c r="TUR498" s="58"/>
      <c r="TUS498" s="58"/>
      <c r="TUT498" s="58"/>
      <c r="TUU498" s="58"/>
      <c r="TUV498" s="58"/>
      <c r="TUW498" s="58"/>
      <c r="TUX498" s="58"/>
      <c r="TUY498" s="58"/>
      <c r="TUZ498" s="58"/>
      <c r="TVA498" s="58"/>
      <c r="TVB498" s="58"/>
      <c r="TVC498" s="58"/>
      <c r="TVD498" s="58"/>
      <c r="TVE498" s="58"/>
      <c r="TVF498" s="58"/>
      <c r="TVG498" s="58"/>
      <c r="TVH498" s="58"/>
      <c r="TVI498" s="58"/>
      <c r="TVJ498" s="58"/>
      <c r="TVK498" s="58"/>
      <c r="TVL498" s="58"/>
      <c r="TVM498" s="58"/>
      <c r="TVN498" s="58"/>
      <c r="TVO498" s="58"/>
      <c r="TVP498" s="58"/>
      <c r="TVQ498" s="58"/>
      <c r="TVR498" s="58"/>
      <c r="TVS498" s="58"/>
      <c r="TVT498" s="58"/>
      <c r="TVU498" s="58"/>
      <c r="TVV498" s="58"/>
      <c r="TVW498" s="58"/>
      <c r="TVX498" s="58"/>
      <c r="TVY498" s="58"/>
      <c r="TVZ498" s="58"/>
      <c r="TWA498" s="58"/>
      <c r="TWB498" s="58"/>
      <c r="TWC498" s="58"/>
      <c r="TWD498" s="58"/>
      <c r="TWE498" s="58"/>
      <c r="TWF498" s="58"/>
      <c r="TWG498" s="58"/>
      <c r="TWH498" s="58"/>
      <c r="TWI498" s="58"/>
      <c r="TWJ498" s="58"/>
      <c r="TWK498" s="58"/>
      <c r="TWL498" s="58"/>
      <c r="TWM498" s="58"/>
      <c r="TWN498" s="58"/>
      <c r="TWO498" s="58"/>
      <c r="TWP498" s="58"/>
      <c r="TWQ498" s="58"/>
      <c r="TWR498" s="58"/>
      <c r="TWS498" s="58"/>
      <c r="TWT498" s="58"/>
      <c r="TWU498" s="58"/>
      <c r="TWV498" s="58"/>
      <c r="TWW498" s="58"/>
      <c r="TWX498" s="58"/>
      <c r="TWY498" s="58"/>
      <c r="TWZ498" s="58"/>
      <c r="TXA498" s="58"/>
      <c r="TXB498" s="58"/>
      <c r="TXC498" s="58"/>
      <c r="TXD498" s="58"/>
      <c r="TXE498" s="58"/>
      <c r="TXF498" s="58"/>
      <c r="TXG498" s="58"/>
      <c r="TXH498" s="58"/>
      <c r="TXI498" s="58"/>
      <c r="TXJ498" s="58"/>
      <c r="TXK498" s="58"/>
      <c r="TXL498" s="58"/>
      <c r="TXM498" s="58"/>
      <c r="TXN498" s="58"/>
      <c r="TXO498" s="58"/>
      <c r="TXP498" s="58"/>
      <c r="TXQ498" s="58"/>
      <c r="TXR498" s="58"/>
      <c r="TXS498" s="58"/>
      <c r="TXT498" s="58"/>
      <c r="TXU498" s="58"/>
      <c r="TXV498" s="58"/>
      <c r="TXW498" s="58"/>
      <c r="TXX498" s="58"/>
      <c r="TXY498" s="58"/>
      <c r="TXZ498" s="58"/>
      <c r="TYA498" s="58"/>
      <c r="TYB498" s="58"/>
      <c r="TYC498" s="58"/>
      <c r="TYD498" s="58"/>
      <c r="TYE498" s="58"/>
      <c r="TYF498" s="58"/>
      <c r="TYG498" s="58"/>
      <c r="TYH498" s="58"/>
      <c r="TYI498" s="58"/>
      <c r="TYJ498" s="58"/>
      <c r="TYK498" s="58"/>
      <c r="TYL498" s="58"/>
      <c r="TYM498" s="58"/>
      <c r="TYN498" s="58"/>
      <c r="TYO498" s="58"/>
      <c r="TYP498" s="58"/>
      <c r="TYQ498" s="58"/>
      <c r="TYR498" s="58"/>
      <c r="TYS498" s="58"/>
      <c r="TYT498" s="58"/>
      <c r="TYU498" s="58"/>
      <c r="TYV498" s="58"/>
      <c r="TYW498" s="58"/>
      <c r="TYX498" s="58"/>
      <c r="TYY498" s="58"/>
      <c r="TYZ498" s="58"/>
      <c r="TZA498" s="58"/>
      <c r="TZB498" s="58"/>
      <c r="TZC498" s="58"/>
      <c r="TZD498" s="58"/>
      <c r="TZE498" s="58"/>
      <c r="TZF498" s="58"/>
      <c r="TZG498" s="58"/>
      <c r="TZH498" s="58"/>
      <c r="TZI498" s="58"/>
      <c r="TZJ498" s="58"/>
      <c r="TZK498" s="58"/>
      <c r="TZL498" s="58"/>
      <c r="TZM498" s="58"/>
      <c r="TZN498" s="58"/>
      <c r="TZO498" s="58"/>
      <c r="TZP498" s="58"/>
      <c r="TZQ498" s="58"/>
      <c r="TZR498" s="58"/>
      <c r="TZS498" s="58"/>
      <c r="TZT498" s="58"/>
      <c r="TZU498" s="58"/>
      <c r="TZV498" s="58"/>
      <c r="TZW498" s="58"/>
      <c r="TZX498" s="58"/>
      <c r="TZY498" s="58"/>
      <c r="TZZ498" s="58"/>
      <c r="UAA498" s="58"/>
      <c r="UAB498" s="58"/>
      <c r="UAC498" s="58"/>
      <c r="UAD498" s="58"/>
      <c r="UAE498" s="58"/>
      <c r="UAF498" s="58"/>
      <c r="UAG498" s="58"/>
      <c r="UAH498" s="58"/>
      <c r="UAI498" s="58"/>
      <c r="UAJ498" s="58"/>
      <c r="UAK498" s="58"/>
      <c r="UAL498" s="58"/>
      <c r="UAM498" s="58"/>
      <c r="UAN498" s="58"/>
      <c r="UAO498" s="58"/>
      <c r="UAP498" s="58"/>
      <c r="UAQ498" s="58"/>
      <c r="UAR498" s="58"/>
      <c r="UAS498" s="58"/>
      <c r="UAT498" s="58"/>
      <c r="UAU498" s="58"/>
      <c r="UAV498" s="58"/>
      <c r="UAW498" s="58"/>
      <c r="UAX498" s="58"/>
      <c r="UAY498" s="58"/>
      <c r="UAZ498" s="58"/>
      <c r="UBA498" s="58"/>
      <c r="UBB498" s="58"/>
      <c r="UBC498" s="58"/>
      <c r="UBD498" s="58"/>
      <c r="UBE498" s="58"/>
      <c r="UBF498" s="58"/>
      <c r="UBG498" s="58"/>
      <c r="UBH498" s="58"/>
      <c r="UBI498" s="58"/>
      <c r="UBJ498" s="58"/>
      <c r="UBK498" s="58"/>
      <c r="UBL498" s="58"/>
      <c r="UBM498" s="58"/>
      <c r="UBN498" s="58"/>
      <c r="UBO498" s="58"/>
      <c r="UBP498" s="58"/>
      <c r="UBQ498" s="58"/>
      <c r="UBR498" s="58"/>
      <c r="UBS498" s="58"/>
      <c r="UBT498" s="58"/>
      <c r="UBU498" s="58"/>
      <c r="UBV498" s="58"/>
      <c r="UBW498" s="58"/>
      <c r="UBX498" s="58"/>
      <c r="UBY498" s="58"/>
      <c r="UBZ498" s="58"/>
      <c r="UCA498" s="58"/>
      <c r="UCB498" s="58"/>
      <c r="UCC498" s="58"/>
      <c r="UCD498" s="58"/>
      <c r="UCE498" s="58"/>
      <c r="UCF498" s="58"/>
      <c r="UCG498" s="58"/>
      <c r="UCH498" s="58"/>
      <c r="UCI498" s="58"/>
      <c r="UCJ498" s="58"/>
      <c r="UCK498" s="58"/>
      <c r="UCL498" s="58"/>
      <c r="UCM498" s="58"/>
      <c r="UCN498" s="58"/>
      <c r="UCO498" s="58"/>
      <c r="UCP498" s="58"/>
      <c r="UCQ498" s="58"/>
      <c r="UCR498" s="58"/>
      <c r="UCS498" s="58"/>
      <c r="UCT498" s="58"/>
      <c r="UCU498" s="58"/>
      <c r="UCV498" s="58"/>
      <c r="UCW498" s="58"/>
      <c r="UCX498" s="58"/>
      <c r="UCY498" s="58"/>
      <c r="UCZ498" s="58"/>
      <c r="UDA498" s="58"/>
      <c r="UDB498" s="58"/>
      <c r="UDC498" s="58"/>
      <c r="UDD498" s="58"/>
      <c r="UDE498" s="58"/>
      <c r="UDF498" s="58"/>
      <c r="UDG498" s="58"/>
      <c r="UDH498" s="58"/>
      <c r="UDI498" s="58"/>
      <c r="UDJ498" s="58"/>
      <c r="UDK498" s="58"/>
      <c r="UDL498" s="58"/>
      <c r="UDM498" s="58"/>
      <c r="UDN498" s="58"/>
      <c r="UDO498" s="58"/>
      <c r="UDP498" s="58"/>
      <c r="UDQ498" s="58"/>
      <c r="UDR498" s="58"/>
      <c r="UDS498" s="58"/>
      <c r="UDT498" s="58"/>
      <c r="UDU498" s="58"/>
      <c r="UDV498" s="58"/>
      <c r="UDW498" s="58"/>
      <c r="UDX498" s="58"/>
      <c r="UDY498" s="58"/>
      <c r="UDZ498" s="58"/>
      <c r="UEA498" s="58"/>
      <c r="UEB498" s="58"/>
      <c r="UEC498" s="58"/>
      <c r="UED498" s="58"/>
      <c r="UEE498" s="58"/>
      <c r="UEF498" s="58"/>
      <c r="UEG498" s="58"/>
      <c r="UEH498" s="58"/>
      <c r="UEI498" s="58"/>
      <c r="UEJ498" s="58"/>
      <c r="UEK498" s="58"/>
      <c r="UEL498" s="58"/>
      <c r="UEM498" s="58"/>
      <c r="UEN498" s="58"/>
      <c r="UEO498" s="58"/>
      <c r="UEP498" s="58"/>
      <c r="UEQ498" s="58"/>
      <c r="UER498" s="58"/>
      <c r="UES498" s="58"/>
      <c r="UET498" s="58"/>
      <c r="UEU498" s="58"/>
      <c r="UEV498" s="58"/>
      <c r="UEW498" s="58"/>
      <c r="UEX498" s="58"/>
      <c r="UEY498" s="58"/>
      <c r="UEZ498" s="58"/>
      <c r="UFA498" s="58"/>
      <c r="UFB498" s="58"/>
      <c r="UFC498" s="58"/>
      <c r="UFD498" s="58"/>
      <c r="UFE498" s="58"/>
      <c r="UFF498" s="58"/>
      <c r="UFG498" s="58"/>
      <c r="UFH498" s="58"/>
      <c r="UFI498" s="58"/>
      <c r="UFJ498" s="58"/>
      <c r="UFK498" s="58"/>
      <c r="UFL498" s="58"/>
      <c r="UFM498" s="58"/>
      <c r="UFN498" s="58"/>
      <c r="UFO498" s="58"/>
      <c r="UFP498" s="58"/>
      <c r="UFQ498" s="58"/>
      <c r="UFR498" s="58"/>
      <c r="UFS498" s="58"/>
      <c r="UFT498" s="58"/>
      <c r="UFU498" s="58"/>
      <c r="UFV498" s="58"/>
      <c r="UFW498" s="58"/>
      <c r="UFX498" s="58"/>
      <c r="UFY498" s="58"/>
      <c r="UFZ498" s="58"/>
      <c r="UGA498" s="58"/>
      <c r="UGB498" s="58"/>
      <c r="UGC498" s="58"/>
      <c r="UGD498" s="58"/>
      <c r="UGE498" s="58"/>
      <c r="UGF498" s="58"/>
      <c r="UGG498" s="58"/>
      <c r="UGH498" s="58"/>
      <c r="UGI498" s="58"/>
      <c r="UGJ498" s="58"/>
      <c r="UGK498" s="58"/>
      <c r="UGL498" s="58"/>
      <c r="UGM498" s="58"/>
      <c r="UGN498" s="58"/>
      <c r="UGO498" s="58"/>
      <c r="UGP498" s="58"/>
      <c r="UGQ498" s="58"/>
      <c r="UGR498" s="58"/>
      <c r="UGS498" s="58"/>
      <c r="UGT498" s="58"/>
      <c r="UGU498" s="58"/>
      <c r="UGV498" s="58"/>
      <c r="UGW498" s="58"/>
      <c r="UGX498" s="58"/>
      <c r="UGY498" s="58"/>
      <c r="UGZ498" s="58"/>
      <c r="UHA498" s="58"/>
      <c r="UHB498" s="58"/>
      <c r="UHC498" s="58"/>
      <c r="UHD498" s="58"/>
      <c r="UHE498" s="58"/>
      <c r="UHF498" s="58"/>
      <c r="UHG498" s="58"/>
      <c r="UHH498" s="58"/>
      <c r="UHI498" s="58"/>
      <c r="UHJ498" s="58"/>
      <c r="UHK498" s="58"/>
      <c r="UHL498" s="58"/>
      <c r="UHM498" s="58"/>
      <c r="UHN498" s="58"/>
      <c r="UHO498" s="58"/>
      <c r="UHP498" s="58"/>
      <c r="UHQ498" s="58"/>
      <c r="UHR498" s="58"/>
      <c r="UHS498" s="58"/>
      <c r="UHT498" s="58"/>
      <c r="UHU498" s="58"/>
      <c r="UHV498" s="58"/>
      <c r="UHW498" s="58"/>
      <c r="UHX498" s="58"/>
      <c r="UHY498" s="58"/>
      <c r="UHZ498" s="58"/>
      <c r="UIA498" s="58"/>
      <c r="UIB498" s="58"/>
      <c r="UIC498" s="58"/>
      <c r="UID498" s="58"/>
      <c r="UIE498" s="58"/>
      <c r="UIF498" s="58"/>
      <c r="UIG498" s="58"/>
      <c r="UIH498" s="58"/>
      <c r="UII498" s="58"/>
      <c r="UIJ498" s="58"/>
      <c r="UIK498" s="58"/>
      <c r="UIL498" s="58"/>
      <c r="UIM498" s="58"/>
      <c r="UIN498" s="58"/>
      <c r="UIO498" s="58"/>
      <c r="UIP498" s="58"/>
      <c r="UIQ498" s="58"/>
      <c r="UIR498" s="58"/>
      <c r="UIS498" s="58"/>
      <c r="UIT498" s="58"/>
      <c r="UIU498" s="58"/>
      <c r="UIV498" s="58"/>
      <c r="UIW498" s="58"/>
      <c r="UIX498" s="58"/>
      <c r="UIY498" s="58"/>
      <c r="UIZ498" s="58"/>
      <c r="UJA498" s="58"/>
      <c r="UJB498" s="58"/>
      <c r="UJC498" s="58"/>
      <c r="UJD498" s="58"/>
      <c r="UJE498" s="58"/>
      <c r="UJF498" s="58"/>
      <c r="UJG498" s="58"/>
      <c r="UJH498" s="58"/>
      <c r="UJI498" s="58"/>
      <c r="UJJ498" s="58"/>
      <c r="UJK498" s="58"/>
      <c r="UJL498" s="58"/>
      <c r="UJM498" s="58"/>
      <c r="UJN498" s="58"/>
      <c r="UJO498" s="58"/>
      <c r="UJP498" s="58"/>
      <c r="UJQ498" s="58"/>
      <c r="UJR498" s="58"/>
      <c r="UJS498" s="58"/>
      <c r="UJT498" s="58"/>
      <c r="UJU498" s="58"/>
      <c r="UJV498" s="58"/>
      <c r="UJW498" s="58"/>
      <c r="UJX498" s="58"/>
      <c r="UJY498" s="58"/>
      <c r="UJZ498" s="58"/>
      <c r="UKA498" s="58"/>
      <c r="UKB498" s="58"/>
      <c r="UKC498" s="58"/>
      <c r="UKD498" s="58"/>
      <c r="UKE498" s="58"/>
      <c r="UKF498" s="58"/>
      <c r="UKG498" s="58"/>
      <c r="UKH498" s="58"/>
      <c r="UKI498" s="58"/>
      <c r="UKJ498" s="58"/>
      <c r="UKK498" s="58"/>
      <c r="UKL498" s="58"/>
      <c r="UKM498" s="58"/>
      <c r="UKN498" s="58"/>
      <c r="UKO498" s="58"/>
      <c r="UKP498" s="58"/>
      <c r="UKQ498" s="58"/>
      <c r="UKR498" s="58"/>
      <c r="UKS498" s="58"/>
      <c r="UKT498" s="58"/>
      <c r="UKU498" s="58"/>
      <c r="UKV498" s="58"/>
      <c r="UKW498" s="58"/>
      <c r="UKX498" s="58"/>
      <c r="UKY498" s="58"/>
      <c r="UKZ498" s="58"/>
      <c r="ULA498" s="58"/>
      <c r="ULB498" s="58"/>
      <c r="ULC498" s="58"/>
      <c r="ULD498" s="58"/>
      <c r="ULE498" s="58"/>
      <c r="ULF498" s="58"/>
      <c r="ULG498" s="58"/>
      <c r="ULH498" s="58"/>
      <c r="ULI498" s="58"/>
      <c r="ULJ498" s="58"/>
      <c r="ULK498" s="58"/>
      <c r="ULL498" s="58"/>
      <c r="ULM498" s="58"/>
      <c r="ULN498" s="58"/>
      <c r="ULO498" s="58"/>
      <c r="ULP498" s="58"/>
      <c r="ULQ498" s="58"/>
      <c r="ULR498" s="58"/>
      <c r="ULS498" s="58"/>
      <c r="ULT498" s="58"/>
      <c r="ULU498" s="58"/>
      <c r="ULV498" s="58"/>
      <c r="ULW498" s="58"/>
      <c r="ULX498" s="58"/>
      <c r="ULY498" s="58"/>
      <c r="ULZ498" s="58"/>
      <c r="UMA498" s="58"/>
      <c r="UMB498" s="58"/>
      <c r="UMC498" s="58"/>
      <c r="UMD498" s="58"/>
      <c r="UME498" s="58"/>
      <c r="UMF498" s="58"/>
      <c r="UMG498" s="58"/>
      <c r="UMH498" s="58"/>
      <c r="UMI498" s="58"/>
      <c r="UMJ498" s="58"/>
      <c r="UMK498" s="58"/>
      <c r="UML498" s="58"/>
      <c r="UMM498" s="58"/>
      <c r="UMN498" s="58"/>
      <c r="UMO498" s="58"/>
      <c r="UMP498" s="58"/>
      <c r="UMQ498" s="58"/>
      <c r="UMR498" s="58"/>
      <c r="UMS498" s="58"/>
      <c r="UMT498" s="58"/>
      <c r="UMU498" s="58"/>
      <c r="UMV498" s="58"/>
      <c r="UMW498" s="58"/>
      <c r="UMX498" s="58"/>
      <c r="UMY498" s="58"/>
      <c r="UMZ498" s="58"/>
      <c r="UNA498" s="58"/>
      <c r="UNB498" s="58"/>
      <c r="UNC498" s="58"/>
      <c r="UND498" s="58"/>
      <c r="UNE498" s="58"/>
      <c r="UNF498" s="58"/>
      <c r="UNG498" s="58"/>
      <c r="UNH498" s="58"/>
      <c r="UNI498" s="58"/>
      <c r="UNJ498" s="58"/>
      <c r="UNK498" s="58"/>
      <c r="UNL498" s="58"/>
      <c r="UNM498" s="58"/>
      <c r="UNN498" s="58"/>
      <c r="UNO498" s="58"/>
      <c r="UNP498" s="58"/>
      <c r="UNQ498" s="58"/>
      <c r="UNR498" s="58"/>
      <c r="UNS498" s="58"/>
      <c r="UNT498" s="58"/>
      <c r="UNU498" s="58"/>
      <c r="UNV498" s="58"/>
      <c r="UNW498" s="58"/>
      <c r="UNX498" s="58"/>
      <c r="UNY498" s="58"/>
      <c r="UNZ498" s="58"/>
      <c r="UOA498" s="58"/>
      <c r="UOB498" s="58"/>
      <c r="UOC498" s="58"/>
      <c r="UOD498" s="58"/>
      <c r="UOE498" s="58"/>
      <c r="UOF498" s="58"/>
      <c r="UOG498" s="58"/>
      <c r="UOH498" s="58"/>
      <c r="UOI498" s="58"/>
      <c r="UOJ498" s="58"/>
      <c r="UOK498" s="58"/>
      <c r="UOL498" s="58"/>
      <c r="UOM498" s="58"/>
      <c r="UON498" s="58"/>
      <c r="UOO498" s="58"/>
      <c r="UOP498" s="58"/>
      <c r="UOQ498" s="58"/>
      <c r="UOR498" s="58"/>
      <c r="UOS498" s="58"/>
      <c r="UOT498" s="58"/>
      <c r="UOU498" s="58"/>
      <c r="UOV498" s="58"/>
      <c r="UOW498" s="58"/>
      <c r="UOX498" s="58"/>
      <c r="UOY498" s="58"/>
      <c r="UOZ498" s="58"/>
      <c r="UPA498" s="58"/>
      <c r="UPB498" s="58"/>
      <c r="UPC498" s="58"/>
      <c r="UPD498" s="58"/>
      <c r="UPE498" s="58"/>
      <c r="UPF498" s="58"/>
      <c r="UPG498" s="58"/>
      <c r="UPH498" s="58"/>
      <c r="UPI498" s="58"/>
      <c r="UPJ498" s="58"/>
      <c r="UPK498" s="58"/>
      <c r="UPL498" s="58"/>
      <c r="UPM498" s="58"/>
      <c r="UPN498" s="58"/>
      <c r="UPO498" s="58"/>
      <c r="UPP498" s="58"/>
      <c r="UPQ498" s="58"/>
      <c r="UPR498" s="58"/>
      <c r="UPS498" s="58"/>
      <c r="UPT498" s="58"/>
      <c r="UPU498" s="58"/>
      <c r="UPV498" s="58"/>
      <c r="UPW498" s="58"/>
      <c r="UPX498" s="58"/>
      <c r="UPY498" s="58"/>
      <c r="UPZ498" s="58"/>
      <c r="UQA498" s="58"/>
      <c r="UQB498" s="58"/>
      <c r="UQC498" s="58"/>
      <c r="UQD498" s="58"/>
      <c r="UQE498" s="58"/>
      <c r="UQF498" s="58"/>
      <c r="UQG498" s="58"/>
      <c r="UQH498" s="58"/>
      <c r="UQI498" s="58"/>
      <c r="UQJ498" s="58"/>
      <c r="UQK498" s="58"/>
      <c r="UQL498" s="58"/>
      <c r="UQM498" s="58"/>
      <c r="UQN498" s="58"/>
      <c r="UQO498" s="58"/>
      <c r="UQP498" s="58"/>
      <c r="UQQ498" s="58"/>
      <c r="UQR498" s="58"/>
      <c r="UQS498" s="58"/>
      <c r="UQT498" s="58"/>
      <c r="UQU498" s="58"/>
      <c r="UQV498" s="58"/>
      <c r="UQW498" s="58"/>
      <c r="UQX498" s="58"/>
      <c r="UQY498" s="58"/>
      <c r="UQZ498" s="58"/>
      <c r="URA498" s="58"/>
      <c r="URB498" s="58"/>
      <c r="URC498" s="58"/>
      <c r="URD498" s="58"/>
      <c r="URE498" s="58"/>
      <c r="URF498" s="58"/>
      <c r="URG498" s="58"/>
      <c r="URH498" s="58"/>
      <c r="URI498" s="58"/>
      <c r="URJ498" s="58"/>
      <c r="URK498" s="58"/>
      <c r="URL498" s="58"/>
      <c r="URM498" s="58"/>
      <c r="URN498" s="58"/>
      <c r="URO498" s="58"/>
      <c r="URP498" s="58"/>
      <c r="URQ498" s="58"/>
      <c r="URR498" s="58"/>
      <c r="URS498" s="58"/>
      <c r="URT498" s="58"/>
      <c r="URU498" s="58"/>
      <c r="URV498" s="58"/>
      <c r="URW498" s="58"/>
      <c r="URX498" s="58"/>
      <c r="URY498" s="58"/>
      <c r="URZ498" s="58"/>
      <c r="USA498" s="58"/>
      <c r="USB498" s="58"/>
      <c r="USC498" s="58"/>
      <c r="USD498" s="58"/>
      <c r="USE498" s="58"/>
      <c r="USF498" s="58"/>
      <c r="USG498" s="58"/>
      <c r="USH498" s="58"/>
      <c r="USI498" s="58"/>
      <c r="USJ498" s="58"/>
      <c r="USK498" s="58"/>
      <c r="USL498" s="58"/>
      <c r="USM498" s="58"/>
      <c r="USN498" s="58"/>
      <c r="USO498" s="58"/>
      <c r="USP498" s="58"/>
      <c r="USQ498" s="58"/>
      <c r="USR498" s="58"/>
      <c r="USS498" s="58"/>
      <c r="UST498" s="58"/>
      <c r="USU498" s="58"/>
      <c r="USV498" s="58"/>
      <c r="USW498" s="58"/>
      <c r="USX498" s="58"/>
      <c r="USY498" s="58"/>
      <c r="USZ498" s="58"/>
      <c r="UTA498" s="58"/>
      <c r="UTB498" s="58"/>
      <c r="UTC498" s="58"/>
      <c r="UTD498" s="58"/>
      <c r="UTE498" s="58"/>
      <c r="UTF498" s="58"/>
      <c r="UTG498" s="58"/>
      <c r="UTH498" s="58"/>
      <c r="UTI498" s="58"/>
      <c r="UTJ498" s="58"/>
      <c r="UTK498" s="58"/>
      <c r="UTL498" s="58"/>
      <c r="UTM498" s="58"/>
      <c r="UTN498" s="58"/>
      <c r="UTO498" s="58"/>
      <c r="UTP498" s="58"/>
      <c r="UTQ498" s="58"/>
      <c r="UTR498" s="58"/>
      <c r="UTS498" s="58"/>
      <c r="UTT498" s="58"/>
      <c r="UTU498" s="58"/>
      <c r="UTV498" s="58"/>
      <c r="UTW498" s="58"/>
      <c r="UTX498" s="58"/>
      <c r="UTY498" s="58"/>
      <c r="UTZ498" s="58"/>
      <c r="UUA498" s="58"/>
      <c r="UUB498" s="58"/>
      <c r="UUC498" s="58"/>
      <c r="UUD498" s="58"/>
      <c r="UUE498" s="58"/>
      <c r="UUF498" s="58"/>
      <c r="UUG498" s="58"/>
      <c r="UUH498" s="58"/>
      <c r="UUI498" s="58"/>
      <c r="UUJ498" s="58"/>
      <c r="UUK498" s="58"/>
      <c r="UUL498" s="58"/>
      <c r="UUM498" s="58"/>
      <c r="UUN498" s="58"/>
      <c r="UUO498" s="58"/>
      <c r="UUP498" s="58"/>
      <c r="UUQ498" s="58"/>
      <c r="UUR498" s="58"/>
      <c r="UUS498" s="58"/>
      <c r="UUT498" s="58"/>
      <c r="UUU498" s="58"/>
      <c r="UUV498" s="58"/>
      <c r="UUW498" s="58"/>
      <c r="UUX498" s="58"/>
      <c r="UUY498" s="58"/>
      <c r="UUZ498" s="58"/>
      <c r="UVA498" s="58"/>
      <c r="UVB498" s="58"/>
      <c r="UVC498" s="58"/>
      <c r="UVD498" s="58"/>
      <c r="UVE498" s="58"/>
      <c r="UVF498" s="58"/>
      <c r="UVG498" s="58"/>
      <c r="UVH498" s="58"/>
      <c r="UVI498" s="58"/>
      <c r="UVJ498" s="58"/>
      <c r="UVK498" s="58"/>
      <c r="UVL498" s="58"/>
      <c r="UVM498" s="58"/>
      <c r="UVN498" s="58"/>
      <c r="UVO498" s="58"/>
      <c r="UVP498" s="58"/>
      <c r="UVQ498" s="58"/>
      <c r="UVR498" s="58"/>
      <c r="UVS498" s="58"/>
      <c r="UVT498" s="58"/>
      <c r="UVU498" s="58"/>
      <c r="UVV498" s="58"/>
      <c r="UVW498" s="58"/>
      <c r="UVX498" s="58"/>
      <c r="UVY498" s="58"/>
      <c r="UVZ498" s="58"/>
      <c r="UWA498" s="58"/>
      <c r="UWB498" s="58"/>
      <c r="UWC498" s="58"/>
      <c r="UWD498" s="58"/>
      <c r="UWE498" s="58"/>
      <c r="UWF498" s="58"/>
      <c r="UWG498" s="58"/>
      <c r="UWH498" s="58"/>
      <c r="UWI498" s="58"/>
      <c r="UWJ498" s="58"/>
      <c r="UWK498" s="58"/>
      <c r="UWL498" s="58"/>
      <c r="UWM498" s="58"/>
      <c r="UWN498" s="58"/>
      <c r="UWO498" s="58"/>
      <c r="UWP498" s="58"/>
      <c r="UWQ498" s="58"/>
      <c r="UWR498" s="58"/>
      <c r="UWS498" s="58"/>
      <c r="UWT498" s="58"/>
      <c r="UWU498" s="58"/>
      <c r="UWV498" s="58"/>
      <c r="UWW498" s="58"/>
      <c r="UWX498" s="58"/>
      <c r="UWY498" s="58"/>
      <c r="UWZ498" s="58"/>
      <c r="UXA498" s="58"/>
      <c r="UXB498" s="58"/>
      <c r="UXC498" s="58"/>
      <c r="UXD498" s="58"/>
      <c r="UXE498" s="58"/>
      <c r="UXF498" s="58"/>
      <c r="UXG498" s="58"/>
      <c r="UXH498" s="58"/>
      <c r="UXI498" s="58"/>
      <c r="UXJ498" s="58"/>
      <c r="UXK498" s="58"/>
      <c r="UXL498" s="58"/>
      <c r="UXM498" s="58"/>
      <c r="UXN498" s="58"/>
      <c r="UXO498" s="58"/>
      <c r="UXP498" s="58"/>
      <c r="UXQ498" s="58"/>
      <c r="UXR498" s="58"/>
      <c r="UXS498" s="58"/>
      <c r="UXT498" s="58"/>
      <c r="UXU498" s="58"/>
      <c r="UXV498" s="58"/>
      <c r="UXW498" s="58"/>
      <c r="UXX498" s="58"/>
      <c r="UXY498" s="58"/>
      <c r="UXZ498" s="58"/>
      <c r="UYA498" s="58"/>
      <c r="UYB498" s="58"/>
      <c r="UYC498" s="58"/>
      <c r="UYD498" s="58"/>
      <c r="UYE498" s="58"/>
      <c r="UYF498" s="58"/>
      <c r="UYG498" s="58"/>
      <c r="UYH498" s="58"/>
      <c r="UYI498" s="58"/>
      <c r="UYJ498" s="58"/>
      <c r="UYK498" s="58"/>
      <c r="UYL498" s="58"/>
      <c r="UYM498" s="58"/>
      <c r="UYN498" s="58"/>
      <c r="UYO498" s="58"/>
      <c r="UYP498" s="58"/>
      <c r="UYQ498" s="58"/>
      <c r="UYR498" s="58"/>
      <c r="UYS498" s="58"/>
      <c r="UYT498" s="58"/>
      <c r="UYU498" s="58"/>
      <c r="UYV498" s="58"/>
      <c r="UYW498" s="58"/>
      <c r="UYX498" s="58"/>
      <c r="UYY498" s="58"/>
      <c r="UYZ498" s="58"/>
      <c r="UZA498" s="58"/>
      <c r="UZB498" s="58"/>
      <c r="UZC498" s="58"/>
      <c r="UZD498" s="58"/>
      <c r="UZE498" s="58"/>
      <c r="UZF498" s="58"/>
      <c r="UZG498" s="58"/>
      <c r="UZH498" s="58"/>
      <c r="UZI498" s="58"/>
      <c r="UZJ498" s="58"/>
      <c r="UZK498" s="58"/>
      <c r="UZL498" s="58"/>
      <c r="UZM498" s="58"/>
      <c r="UZN498" s="58"/>
      <c r="UZO498" s="58"/>
      <c r="UZP498" s="58"/>
      <c r="UZQ498" s="58"/>
      <c r="UZR498" s="58"/>
      <c r="UZS498" s="58"/>
      <c r="UZT498" s="58"/>
      <c r="UZU498" s="58"/>
      <c r="UZV498" s="58"/>
      <c r="UZW498" s="58"/>
      <c r="UZX498" s="58"/>
      <c r="UZY498" s="58"/>
      <c r="UZZ498" s="58"/>
      <c r="VAA498" s="58"/>
      <c r="VAB498" s="58"/>
      <c r="VAC498" s="58"/>
      <c r="VAD498" s="58"/>
      <c r="VAE498" s="58"/>
      <c r="VAF498" s="58"/>
      <c r="VAG498" s="58"/>
      <c r="VAH498" s="58"/>
      <c r="VAI498" s="58"/>
      <c r="VAJ498" s="58"/>
      <c r="VAK498" s="58"/>
      <c r="VAL498" s="58"/>
      <c r="VAM498" s="58"/>
      <c r="VAN498" s="58"/>
      <c r="VAO498" s="58"/>
      <c r="VAP498" s="58"/>
      <c r="VAQ498" s="58"/>
      <c r="VAR498" s="58"/>
      <c r="VAS498" s="58"/>
      <c r="VAT498" s="58"/>
      <c r="VAU498" s="58"/>
      <c r="VAV498" s="58"/>
      <c r="VAW498" s="58"/>
      <c r="VAX498" s="58"/>
      <c r="VAY498" s="58"/>
      <c r="VAZ498" s="58"/>
      <c r="VBA498" s="58"/>
      <c r="VBB498" s="58"/>
      <c r="VBC498" s="58"/>
      <c r="VBD498" s="58"/>
      <c r="VBE498" s="58"/>
      <c r="VBF498" s="58"/>
      <c r="VBG498" s="58"/>
      <c r="VBH498" s="58"/>
      <c r="VBI498" s="58"/>
      <c r="VBJ498" s="58"/>
      <c r="VBK498" s="58"/>
      <c r="VBL498" s="58"/>
      <c r="VBM498" s="58"/>
      <c r="VBN498" s="58"/>
      <c r="VBO498" s="58"/>
      <c r="VBP498" s="58"/>
      <c r="VBQ498" s="58"/>
      <c r="VBR498" s="58"/>
      <c r="VBS498" s="58"/>
      <c r="VBT498" s="58"/>
      <c r="VBU498" s="58"/>
      <c r="VBV498" s="58"/>
      <c r="VBW498" s="58"/>
      <c r="VBX498" s="58"/>
      <c r="VBY498" s="58"/>
      <c r="VBZ498" s="58"/>
      <c r="VCA498" s="58"/>
      <c r="VCB498" s="58"/>
      <c r="VCC498" s="58"/>
      <c r="VCD498" s="58"/>
      <c r="VCE498" s="58"/>
      <c r="VCF498" s="58"/>
      <c r="VCG498" s="58"/>
      <c r="VCH498" s="58"/>
      <c r="VCI498" s="58"/>
      <c r="VCJ498" s="58"/>
      <c r="VCK498" s="58"/>
      <c r="VCL498" s="58"/>
      <c r="VCM498" s="58"/>
      <c r="VCN498" s="58"/>
      <c r="VCO498" s="58"/>
      <c r="VCP498" s="58"/>
      <c r="VCQ498" s="58"/>
      <c r="VCR498" s="58"/>
      <c r="VCS498" s="58"/>
      <c r="VCT498" s="58"/>
      <c r="VCU498" s="58"/>
      <c r="VCV498" s="58"/>
      <c r="VCW498" s="58"/>
      <c r="VCX498" s="58"/>
      <c r="VCY498" s="58"/>
      <c r="VCZ498" s="58"/>
      <c r="VDA498" s="58"/>
      <c r="VDB498" s="58"/>
      <c r="VDC498" s="58"/>
      <c r="VDD498" s="58"/>
      <c r="VDE498" s="58"/>
      <c r="VDF498" s="58"/>
      <c r="VDG498" s="58"/>
      <c r="VDH498" s="58"/>
      <c r="VDI498" s="58"/>
      <c r="VDJ498" s="58"/>
      <c r="VDK498" s="58"/>
      <c r="VDL498" s="58"/>
      <c r="VDM498" s="58"/>
      <c r="VDN498" s="58"/>
      <c r="VDO498" s="58"/>
      <c r="VDP498" s="58"/>
      <c r="VDQ498" s="58"/>
      <c r="VDR498" s="58"/>
      <c r="VDS498" s="58"/>
      <c r="VDT498" s="58"/>
      <c r="VDU498" s="58"/>
      <c r="VDV498" s="58"/>
      <c r="VDW498" s="58"/>
      <c r="VDX498" s="58"/>
      <c r="VDY498" s="58"/>
      <c r="VDZ498" s="58"/>
      <c r="VEA498" s="58"/>
      <c r="VEB498" s="58"/>
      <c r="VEC498" s="58"/>
      <c r="VED498" s="58"/>
      <c r="VEE498" s="58"/>
      <c r="VEF498" s="58"/>
      <c r="VEG498" s="58"/>
      <c r="VEH498" s="58"/>
      <c r="VEI498" s="58"/>
      <c r="VEJ498" s="58"/>
      <c r="VEK498" s="58"/>
      <c r="VEL498" s="58"/>
      <c r="VEM498" s="58"/>
      <c r="VEN498" s="58"/>
      <c r="VEO498" s="58"/>
      <c r="VEP498" s="58"/>
      <c r="VEQ498" s="58"/>
      <c r="VER498" s="58"/>
      <c r="VES498" s="58"/>
      <c r="VET498" s="58"/>
      <c r="VEU498" s="58"/>
      <c r="VEV498" s="58"/>
      <c r="VEW498" s="58"/>
      <c r="VEX498" s="58"/>
      <c r="VEY498" s="58"/>
      <c r="VEZ498" s="58"/>
      <c r="VFA498" s="58"/>
      <c r="VFB498" s="58"/>
      <c r="VFC498" s="58"/>
      <c r="VFD498" s="58"/>
      <c r="VFE498" s="58"/>
      <c r="VFF498" s="58"/>
      <c r="VFG498" s="58"/>
      <c r="VFH498" s="58"/>
      <c r="VFI498" s="58"/>
      <c r="VFJ498" s="58"/>
      <c r="VFK498" s="58"/>
      <c r="VFL498" s="58"/>
      <c r="VFM498" s="58"/>
      <c r="VFN498" s="58"/>
      <c r="VFO498" s="58"/>
      <c r="VFP498" s="58"/>
      <c r="VFQ498" s="58"/>
      <c r="VFR498" s="58"/>
      <c r="VFS498" s="58"/>
      <c r="VFT498" s="58"/>
      <c r="VFU498" s="58"/>
      <c r="VFV498" s="58"/>
      <c r="VFW498" s="58"/>
      <c r="VFX498" s="58"/>
      <c r="VFY498" s="58"/>
      <c r="VFZ498" s="58"/>
      <c r="VGA498" s="58"/>
      <c r="VGB498" s="58"/>
      <c r="VGC498" s="58"/>
      <c r="VGD498" s="58"/>
      <c r="VGE498" s="58"/>
      <c r="VGF498" s="58"/>
      <c r="VGG498" s="58"/>
      <c r="VGH498" s="58"/>
      <c r="VGI498" s="58"/>
      <c r="VGJ498" s="58"/>
      <c r="VGK498" s="58"/>
      <c r="VGL498" s="58"/>
      <c r="VGM498" s="58"/>
      <c r="VGN498" s="58"/>
      <c r="VGO498" s="58"/>
      <c r="VGP498" s="58"/>
      <c r="VGQ498" s="58"/>
      <c r="VGR498" s="58"/>
      <c r="VGS498" s="58"/>
      <c r="VGT498" s="58"/>
      <c r="VGU498" s="58"/>
      <c r="VGV498" s="58"/>
      <c r="VGW498" s="58"/>
      <c r="VGX498" s="58"/>
      <c r="VGY498" s="58"/>
      <c r="VGZ498" s="58"/>
      <c r="VHA498" s="58"/>
      <c r="VHB498" s="58"/>
      <c r="VHC498" s="58"/>
      <c r="VHD498" s="58"/>
      <c r="VHE498" s="58"/>
      <c r="VHF498" s="58"/>
      <c r="VHG498" s="58"/>
      <c r="VHH498" s="58"/>
      <c r="VHI498" s="58"/>
      <c r="VHJ498" s="58"/>
      <c r="VHK498" s="58"/>
      <c r="VHL498" s="58"/>
      <c r="VHM498" s="58"/>
      <c r="VHN498" s="58"/>
      <c r="VHO498" s="58"/>
      <c r="VHP498" s="58"/>
      <c r="VHQ498" s="58"/>
      <c r="VHR498" s="58"/>
      <c r="VHS498" s="58"/>
      <c r="VHT498" s="58"/>
      <c r="VHU498" s="58"/>
      <c r="VHV498" s="58"/>
      <c r="VHW498" s="58"/>
      <c r="VHX498" s="58"/>
      <c r="VHY498" s="58"/>
      <c r="VHZ498" s="58"/>
      <c r="VIA498" s="58"/>
      <c r="VIB498" s="58"/>
      <c r="VIC498" s="58"/>
      <c r="VID498" s="58"/>
      <c r="VIE498" s="58"/>
      <c r="VIF498" s="58"/>
      <c r="VIG498" s="58"/>
      <c r="VIH498" s="58"/>
      <c r="VII498" s="58"/>
      <c r="VIJ498" s="58"/>
      <c r="VIK498" s="58"/>
      <c r="VIL498" s="58"/>
      <c r="VIM498" s="58"/>
      <c r="VIN498" s="58"/>
      <c r="VIO498" s="58"/>
      <c r="VIP498" s="58"/>
      <c r="VIQ498" s="58"/>
      <c r="VIR498" s="58"/>
      <c r="VIS498" s="58"/>
      <c r="VIT498" s="58"/>
      <c r="VIU498" s="58"/>
      <c r="VIV498" s="58"/>
      <c r="VIW498" s="58"/>
      <c r="VIX498" s="58"/>
      <c r="VIY498" s="58"/>
      <c r="VIZ498" s="58"/>
      <c r="VJA498" s="58"/>
      <c r="VJB498" s="58"/>
      <c r="VJC498" s="58"/>
      <c r="VJD498" s="58"/>
      <c r="VJE498" s="58"/>
      <c r="VJF498" s="58"/>
      <c r="VJG498" s="58"/>
      <c r="VJH498" s="58"/>
      <c r="VJI498" s="58"/>
      <c r="VJJ498" s="58"/>
      <c r="VJK498" s="58"/>
      <c r="VJL498" s="58"/>
      <c r="VJM498" s="58"/>
      <c r="VJN498" s="58"/>
      <c r="VJO498" s="58"/>
      <c r="VJP498" s="58"/>
      <c r="VJQ498" s="58"/>
      <c r="VJR498" s="58"/>
      <c r="VJS498" s="58"/>
      <c r="VJT498" s="58"/>
      <c r="VJU498" s="58"/>
      <c r="VJV498" s="58"/>
      <c r="VJW498" s="58"/>
      <c r="VJX498" s="58"/>
      <c r="VJY498" s="58"/>
      <c r="VJZ498" s="58"/>
      <c r="VKA498" s="58"/>
      <c r="VKB498" s="58"/>
      <c r="VKC498" s="58"/>
      <c r="VKD498" s="58"/>
      <c r="VKE498" s="58"/>
      <c r="VKF498" s="58"/>
      <c r="VKG498" s="58"/>
      <c r="VKH498" s="58"/>
      <c r="VKI498" s="58"/>
      <c r="VKJ498" s="58"/>
      <c r="VKK498" s="58"/>
      <c r="VKL498" s="58"/>
      <c r="VKM498" s="58"/>
      <c r="VKN498" s="58"/>
      <c r="VKO498" s="58"/>
      <c r="VKP498" s="58"/>
      <c r="VKQ498" s="58"/>
      <c r="VKR498" s="58"/>
      <c r="VKS498" s="58"/>
      <c r="VKT498" s="58"/>
      <c r="VKU498" s="58"/>
      <c r="VKV498" s="58"/>
      <c r="VKW498" s="58"/>
      <c r="VKX498" s="58"/>
      <c r="VKY498" s="58"/>
      <c r="VKZ498" s="58"/>
      <c r="VLA498" s="58"/>
      <c r="VLB498" s="58"/>
      <c r="VLC498" s="58"/>
      <c r="VLD498" s="58"/>
      <c r="VLE498" s="58"/>
      <c r="VLF498" s="58"/>
      <c r="VLG498" s="58"/>
      <c r="VLH498" s="58"/>
      <c r="VLI498" s="58"/>
      <c r="VLJ498" s="58"/>
      <c r="VLK498" s="58"/>
      <c r="VLL498" s="58"/>
      <c r="VLM498" s="58"/>
      <c r="VLN498" s="58"/>
      <c r="VLO498" s="58"/>
      <c r="VLP498" s="58"/>
      <c r="VLQ498" s="58"/>
      <c r="VLR498" s="58"/>
      <c r="VLS498" s="58"/>
      <c r="VLT498" s="58"/>
      <c r="VLU498" s="58"/>
      <c r="VLV498" s="58"/>
      <c r="VLW498" s="58"/>
      <c r="VLX498" s="58"/>
      <c r="VLY498" s="58"/>
      <c r="VLZ498" s="58"/>
      <c r="VMA498" s="58"/>
      <c r="VMB498" s="58"/>
      <c r="VMC498" s="58"/>
      <c r="VMD498" s="58"/>
      <c r="VME498" s="58"/>
      <c r="VMF498" s="58"/>
      <c r="VMG498" s="58"/>
      <c r="VMH498" s="58"/>
      <c r="VMI498" s="58"/>
      <c r="VMJ498" s="58"/>
      <c r="VMK498" s="58"/>
      <c r="VML498" s="58"/>
      <c r="VMM498" s="58"/>
      <c r="VMN498" s="58"/>
      <c r="VMO498" s="58"/>
      <c r="VMP498" s="58"/>
      <c r="VMQ498" s="58"/>
      <c r="VMR498" s="58"/>
      <c r="VMS498" s="58"/>
      <c r="VMT498" s="58"/>
      <c r="VMU498" s="58"/>
      <c r="VMV498" s="58"/>
      <c r="VMW498" s="58"/>
      <c r="VMX498" s="58"/>
      <c r="VMY498" s="58"/>
      <c r="VMZ498" s="58"/>
      <c r="VNA498" s="58"/>
      <c r="VNB498" s="58"/>
      <c r="VNC498" s="58"/>
      <c r="VND498" s="58"/>
      <c r="VNE498" s="58"/>
      <c r="VNF498" s="58"/>
      <c r="VNG498" s="58"/>
      <c r="VNH498" s="58"/>
      <c r="VNI498" s="58"/>
      <c r="VNJ498" s="58"/>
      <c r="VNK498" s="58"/>
      <c r="VNL498" s="58"/>
      <c r="VNM498" s="58"/>
      <c r="VNN498" s="58"/>
      <c r="VNO498" s="58"/>
      <c r="VNP498" s="58"/>
      <c r="VNQ498" s="58"/>
      <c r="VNR498" s="58"/>
      <c r="VNS498" s="58"/>
      <c r="VNT498" s="58"/>
      <c r="VNU498" s="58"/>
      <c r="VNV498" s="58"/>
      <c r="VNW498" s="58"/>
      <c r="VNX498" s="58"/>
      <c r="VNY498" s="58"/>
      <c r="VNZ498" s="58"/>
      <c r="VOA498" s="58"/>
      <c r="VOB498" s="58"/>
      <c r="VOC498" s="58"/>
      <c r="VOD498" s="58"/>
      <c r="VOE498" s="58"/>
      <c r="VOF498" s="58"/>
      <c r="VOG498" s="58"/>
      <c r="VOH498" s="58"/>
      <c r="VOI498" s="58"/>
      <c r="VOJ498" s="58"/>
      <c r="VOK498" s="58"/>
      <c r="VOL498" s="58"/>
      <c r="VOM498" s="58"/>
      <c r="VON498" s="58"/>
      <c r="VOO498" s="58"/>
      <c r="VOP498" s="58"/>
      <c r="VOQ498" s="58"/>
      <c r="VOR498" s="58"/>
      <c r="VOS498" s="58"/>
      <c r="VOT498" s="58"/>
      <c r="VOU498" s="58"/>
      <c r="VOV498" s="58"/>
      <c r="VOW498" s="58"/>
      <c r="VOX498" s="58"/>
      <c r="VOY498" s="58"/>
      <c r="VOZ498" s="58"/>
      <c r="VPA498" s="58"/>
      <c r="VPB498" s="58"/>
      <c r="VPC498" s="58"/>
      <c r="VPD498" s="58"/>
      <c r="VPE498" s="58"/>
      <c r="VPF498" s="58"/>
      <c r="VPG498" s="58"/>
      <c r="VPH498" s="58"/>
      <c r="VPI498" s="58"/>
      <c r="VPJ498" s="58"/>
      <c r="VPK498" s="58"/>
      <c r="VPL498" s="58"/>
      <c r="VPM498" s="58"/>
      <c r="VPN498" s="58"/>
      <c r="VPO498" s="58"/>
      <c r="VPP498" s="58"/>
      <c r="VPQ498" s="58"/>
      <c r="VPR498" s="58"/>
      <c r="VPS498" s="58"/>
      <c r="VPT498" s="58"/>
      <c r="VPU498" s="58"/>
      <c r="VPV498" s="58"/>
      <c r="VPW498" s="58"/>
      <c r="VPX498" s="58"/>
      <c r="VPY498" s="58"/>
      <c r="VPZ498" s="58"/>
      <c r="VQA498" s="58"/>
      <c r="VQB498" s="58"/>
      <c r="VQC498" s="58"/>
      <c r="VQD498" s="58"/>
      <c r="VQE498" s="58"/>
      <c r="VQF498" s="58"/>
      <c r="VQG498" s="58"/>
      <c r="VQH498" s="58"/>
      <c r="VQI498" s="58"/>
      <c r="VQJ498" s="58"/>
      <c r="VQK498" s="58"/>
      <c r="VQL498" s="58"/>
      <c r="VQM498" s="58"/>
      <c r="VQN498" s="58"/>
      <c r="VQO498" s="58"/>
      <c r="VQP498" s="58"/>
      <c r="VQQ498" s="58"/>
      <c r="VQR498" s="58"/>
      <c r="VQS498" s="58"/>
      <c r="VQT498" s="58"/>
      <c r="VQU498" s="58"/>
      <c r="VQV498" s="58"/>
      <c r="VQW498" s="58"/>
      <c r="VQX498" s="58"/>
      <c r="VQY498" s="58"/>
      <c r="VQZ498" s="58"/>
      <c r="VRA498" s="58"/>
      <c r="VRB498" s="58"/>
      <c r="VRC498" s="58"/>
      <c r="VRD498" s="58"/>
      <c r="VRE498" s="58"/>
      <c r="VRF498" s="58"/>
      <c r="VRG498" s="58"/>
      <c r="VRH498" s="58"/>
      <c r="VRI498" s="58"/>
      <c r="VRJ498" s="58"/>
      <c r="VRK498" s="58"/>
      <c r="VRL498" s="58"/>
      <c r="VRM498" s="58"/>
      <c r="VRN498" s="58"/>
      <c r="VRO498" s="58"/>
      <c r="VRP498" s="58"/>
      <c r="VRQ498" s="58"/>
      <c r="VRR498" s="58"/>
      <c r="VRS498" s="58"/>
      <c r="VRT498" s="58"/>
      <c r="VRU498" s="58"/>
      <c r="VRV498" s="58"/>
      <c r="VRW498" s="58"/>
      <c r="VRX498" s="58"/>
      <c r="VRY498" s="58"/>
      <c r="VRZ498" s="58"/>
      <c r="VSA498" s="58"/>
      <c r="VSB498" s="58"/>
      <c r="VSC498" s="58"/>
      <c r="VSD498" s="58"/>
      <c r="VSE498" s="58"/>
      <c r="VSF498" s="58"/>
      <c r="VSG498" s="58"/>
      <c r="VSH498" s="58"/>
      <c r="VSI498" s="58"/>
      <c r="VSJ498" s="58"/>
      <c r="VSK498" s="58"/>
      <c r="VSL498" s="58"/>
      <c r="VSM498" s="58"/>
      <c r="VSN498" s="58"/>
      <c r="VSO498" s="58"/>
      <c r="VSP498" s="58"/>
      <c r="VSQ498" s="58"/>
      <c r="VSR498" s="58"/>
      <c r="VSS498" s="58"/>
      <c r="VST498" s="58"/>
      <c r="VSU498" s="58"/>
      <c r="VSV498" s="58"/>
      <c r="VSW498" s="58"/>
      <c r="VSX498" s="58"/>
      <c r="VSY498" s="58"/>
      <c r="VSZ498" s="58"/>
      <c r="VTA498" s="58"/>
      <c r="VTB498" s="58"/>
      <c r="VTC498" s="58"/>
      <c r="VTD498" s="58"/>
      <c r="VTE498" s="58"/>
      <c r="VTF498" s="58"/>
      <c r="VTG498" s="58"/>
      <c r="VTH498" s="58"/>
      <c r="VTI498" s="58"/>
      <c r="VTJ498" s="58"/>
      <c r="VTK498" s="58"/>
      <c r="VTL498" s="58"/>
      <c r="VTM498" s="58"/>
      <c r="VTN498" s="58"/>
      <c r="VTO498" s="58"/>
      <c r="VTP498" s="58"/>
      <c r="VTQ498" s="58"/>
      <c r="VTR498" s="58"/>
      <c r="VTS498" s="58"/>
      <c r="VTT498" s="58"/>
      <c r="VTU498" s="58"/>
      <c r="VTV498" s="58"/>
      <c r="VTW498" s="58"/>
      <c r="VTX498" s="58"/>
      <c r="VTY498" s="58"/>
      <c r="VTZ498" s="58"/>
      <c r="VUA498" s="58"/>
      <c r="VUB498" s="58"/>
      <c r="VUC498" s="58"/>
      <c r="VUD498" s="58"/>
      <c r="VUE498" s="58"/>
      <c r="VUF498" s="58"/>
      <c r="VUG498" s="58"/>
      <c r="VUH498" s="58"/>
      <c r="VUI498" s="58"/>
      <c r="VUJ498" s="58"/>
      <c r="VUK498" s="58"/>
      <c r="VUL498" s="58"/>
      <c r="VUM498" s="58"/>
      <c r="VUN498" s="58"/>
      <c r="VUO498" s="58"/>
      <c r="VUP498" s="58"/>
      <c r="VUQ498" s="58"/>
      <c r="VUR498" s="58"/>
      <c r="VUS498" s="58"/>
      <c r="VUT498" s="58"/>
      <c r="VUU498" s="58"/>
      <c r="VUV498" s="58"/>
      <c r="VUW498" s="58"/>
      <c r="VUX498" s="58"/>
      <c r="VUY498" s="58"/>
      <c r="VUZ498" s="58"/>
      <c r="VVA498" s="58"/>
      <c r="VVB498" s="58"/>
      <c r="VVC498" s="58"/>
      <c r="VVD498" s="58"/>
      <c r="VVE498" s="58"/>
      <c r="VVF498" s="58"/>
      <c r="VVG498" s="58"/>
      <c r="VVH498" s="58"/>
      <c r="VVI498" s="58"/>
      <c r="VVJ498" s="58"/>
      <c r="VVK498" s="58"/>
      <c r="VVL498" s="58"/>
      <c r="VVM498" s="58"/>
      <c r="VVN498" s="58"/>
      <c r="VVO498" s="58"/>
      <c r="VVP498" s="58"/>
      <c r="VVQ498" s="58"/>
      <c r="VVR498" s="58"/>
      <c r="VVS498" s="58"/>
      <c r="VVT498" s="58"/>
      <c r="VVU498" s="58"/>
      <c r="VVV498" s="58"/>
      <c r="VVW498" s="58"/>
      <c r="VVX498" s="58"/>
      <c r="VVY498" s="58"/>
      <c r="VVZ498" s="58"/>
      <c r="VWA498" s="58"/>
      <c r="VWB498" s="58"/>
      <c r="VWC498" s="58"/>
      <c r="VWD498" s="58"/>
      <c r="VWE498" s="58"/>
      <c r="VWF498" s="58"/>
      <c r="VWG498" s="58"/>
      <c r="VWH498" s="58"/>
      <c r="VWI498" s="58"/>
      <c r="VWJ498" s="58"/>
      <c r="VWK498" s="58"/>
      <c r="VWL498" s="58"/>
      <c r="VWM498" s="58"/>
      <c r="VWN498" s="58"/>
      <c r="VWO498" s="58"/>
      <c r="VWP498" s="58"/>
      <c r="VWQ498" s="58"/>
      <c r="VWR498" s="58"/>
      <c r="VWS498" s="58"/>
      <c r="VWT498" s="58"/>
      <c r="VWU498" s="58"/>
      <c r="VWV498" s="58"/>
      <c r="VWW498" s="58"/>
      <c r="VWX498" s="58"/>
      <c r="VWY498" s="58"/>
      <c r="VWZ498" s="58"/>
      <c r="VXA498" s="58"/>
      <c r="VXB498" s="58"/>
      <c r="VXC498" s="58"/>
      <c r="VXD498" s="58"/>
      <c r="VXE498" s="58"/>
      <c r="VXF498" s="58"/>
      <c r="VXG498" s="58"/>
      <c r="VXH498" s="58"/>
      <c r="VXI498" s="58"/>
      <c r="VXJ498" s="58"/>
      <c r="VXK498" s="58"/>
      <c r="VXL498" s="58"/>
      <c r="VXM498" s="58"/>
      <c r="VXN498" s="58"/>
      <c r="VXO498" s="58"/>
      <c r="VXP498" s="58"/>
      <c r="VXQ498" s="58"/>
      <c r="VXR498" s="58"/>
      <c r="VXS498" s="58"/>
      <c r="VXT498" s="58"/>
      <c r="VXU498" s="58"/>
      <c r="VXV498" s="58"/>
      <c r="VXW498" s="58"/>
      <c r="VXX498" s="58"/>
      <c r="VXY498" s="58"/>
      <c r="VXZ498" s="58"/>
      <c r="VYA498" s="58"/>
      <c r="VYB498" s="58"/>
      <c r="VYC498" s="58"/>
      <c r="VYD498" s="58"/>
      <c r="VYE498" s="58"/>
      <c r="VYF498" s="58"/>
      <c r="VYG498" s="58"/>
      <c r="VYH498" s="58"/>
      <c r="VYI498" s="58"/>
      <c r="VYJ498" s="58"/>
      <c r="VYK498" s="58"/>
      <c r="VYL498" s="58"/>
      <c r="VYM498" s="58"/>
      <c r="VYN498" s="58"/>
      <c r="VYO498" s="58"/>
      <c r="VYP498" s="58"/>
      <c r="VYQ498" s="58"/>
      <c r="VYR498" s="58"/>
      <c r="VYS498" s="58"/>
      <c r="VYT498" s="58"/>
      <c r="VYU498" s="58"/>
      <c r="VYV498" s="58"/>
      <c r="VYW498" s="58"/>
      <c r="VYX498" s="58"/>
      <c r="VYY498" s="58"/>
      <c r="VYZ498" s="58"/>
      <c r="VZA498" s="58"/>
      <c r="VZB498" s="58"/>
      <c r="VZC498" s="58"/>
      <c r="VZD498" s="58"/>
      <c r="VZE498" s="58"/>
      <c r="VZF498" s="58"/>
      <c r="VZG498" s="58"/>
      <c r="VZH498" s="58"/>
      <c r="VZI498" s="58"/>
      <c r="VZJ498" s="58"/>
      <c r="VZK498" s="58"/>
      <c r="VZL498" s="58"/>
      <c r="VZM498" s="58"/>
      <c r="VZN498" s="58"/>
      <c r="VZO498" s="58"/>
      <c r="VZP498" s="58"/>
      <c r="VZQ498" s="58"/>
      <c r="VZR498" s="58"/>
      <c r="VZS498" s="58"/>
      <c r="VZT498" s="58"/>
      <c r="VZU498" s="58"/>
      <c r="VZV498" s="58"/>
      <c r="VZW498" s="58"/>
      <c r="VZX498" s="58"/>
      <c r="VZY498" s="58"/>
      <c r="VZZ498" s="58"/>
      <c r="WAA498" s="58"/>
      <c r="WAB498" s="58"/>
      <c r="WAC498" s="58"/>
      <c r="WAD498" s="58"/>
      <c r="WAE498" s="58"/>
      <c r="WAF498" s="58"/>
      <c r="WAG498" s="58"/>
      <c r="WAH498" s="58"/>
      <c r="WAI498" s="58"/>
      <c r="WAJ498" s="58"/>
      <c r="WAK498" s="58"/>
      <c r="WAL498" s="58"/>
      <c r="WAM498" s="58"/>
      <c r="WAN498" s="58"/>
      <c r="WAO498" s="58"/>
      <c r="WAP498" s="58"/>
      <c r="WAQ498" s="58"/>
      <c r="WAR498" s="58"/>
      <c r="WAS498" s="58"/>
      <c r="WAT498" s="58"/>
      <c r="WAU498" s="58"/>
      <c r="WAV498" s="58"/>
      <c r="WAW498" s="58"/>
      <c r="WAX498" s="58"/>
      <c r="WAY498" s="58"/>
      <c r="WAZ498" s="58"/>
      <c r="WBA498" s="58"/>
      <c r="WBB498" s="58"/>
      <c r="WBC498" s="58"/>
      <c r="WBD498" s="58"/>
      <c r="WBE498" s="58"/>
      <c r="WBF498" s="58"/>
      <c r="WBG498" s="58"/>
      <c r="WBH498" s="58"/>
      <c r="WBI498" s="58"/>
      <c r="WBJ498" s="58"/>
      <c r="WBK498" s="58"/>
      <c r="WBL498" s="58"/>
      <c r="WBM498" s="58"/>
      <c r="WBN498" s="58"/>
      <c r="WBO498" s="58"/>
      <c r="WBP498" s="58"/>
      <c r="WBQ498" s="58"/>
      <c r="WBR498" s="58"/>
      <c r="WBS498" s="58"/>
      <c r="WBT498" s="58"/>
      <c r="WBU498" s="58"/>
      <c r="WBV498" s="58"/>
      <c r="WBW498" s="58"/>
      <c r="WBX498" s="58"/>
      <c r="WBY498" s="58"/>
      <c r="WBZ498" s="58"/>
      <c r="WCA498" s="58"/>
      <c r="WCB498" s="58"/>
      <c r="WCC498" s="58"/>
      <c r="WCD498" s="58"/>
      <c r="WCE498" s="58"/>
      <c r="WCF498" s="58"/>
      <c r="WCG498" s="58"/>
      <c r="WCH498" s="58"/>
      <c r="WCI498" s="58"/>
      <c r="WCJ498" s="58"/>
      <c r="WCK498" s="58"/>
      <c r="WCL498" s="58"/>
      <c r="WCM498" s="58"/>
      <c r="WCN498" s="58"/>
      <c r="WCO498" s="58"/>
      <c r="WCP498" s="58"/>
      <c r="WCQ498" s="58"/>
      <c r="WCR498" s="58"/>
      <c r="WCS498" s="58"/>
      <c r="WCT498" s="58"/>
      <c r="WCU498" s="58"/>
      <c r="WCV498" s="58"/>
      <c r="WCW498" s="58"/>
      <c r="WCX498" s="58"/>
      <c r="WCY498" s="58"/>
      <c r="WCZ498" s="58"/>
      <c r="WDA498" s="58"/>
      <c r="WDB498" s="58"/>
      <c r="WDC498" s="58"/>
      <c r="WDD498" s="58"/>
      <c r="WDE498" s="58"/>
      <c r="WDF498" s="58"/>
      <c r="WDG498" s="58"/>
      <c r="WDH498" s="58"/>
      <c r="WDI498" s="58"/>
      <c r="WDJ498" s="58"/>
      <c r="WDK498" s="58"/>
      <c r="WDL498" s="58"/>
      <c r="WDM498" s="58"/>
      <c r="WDN498" s="58"/>
      <c r="WDO498" s="58"/>
      <c r="WDP498" s="58"/>
      <c r="WDQ498" s="58"/>
      <c r="WDR498" s="58"/>
      <c r="WDS498" s="58"/>
      <c r="WDT498" s="58"/>
      <c r="WDU498" s="58"/>
      <c r="WDV498" s="58"/>
      <c r="WDW498" s="58"/>
      <c r="WDX498" s="58"/>
      <c r="WDY498" s="58"/>
      <c r="WDZ498" s="58"/>
      <c r="WEA498" s="58"/>
      <c r="WEB498" s="58"/>
      <c r="WEC498" s="58"/>
      <c r="WED498" s="58"/>
      <c r="WEE498" s="58"/>
      <c r="WEF498" s="58"/>
      <c r="WEG498" s="58"/>
      <c r="WEH498" s="58"/>
      <c r="WEI498" s="58"/>
      <c r="WEJ498" s="58"/>
      <c r="WEK498" s="58"/>
      <c r="WEL498" s="58"/>
      <c r="WEM498" s="58"/>
      <c r="WEN498" s="58"/>
      <c r="WEO498" s="58"/>
      <c r="WEP498" s="58"/>
      <c r="WEQ498" s="58"/>
      <c r="WER498" s="58"/>
      <c r="WES498" s="58"/>
      <c r="WET498" s="58"/>
      <c r="WEU498" s="58"/>
      <c r="WEV498" s="58"/>
      <c r="WEW498" s="58"/>
      <c r="WEX498" s="58"/>
      <c r="WEY498" s="58"/>
      <c r="WEZ498" s="58"/>
      <c r="WFA498" s="58"/>
      <c r="WFB498" s="58"/>
      <c r="WFC498" s="58"/>
      <c r="WFD498" s="58"/>
      <c r="WFE498" s="58"/>
      <c r="WFF498" s="58"/>
      <c r="WFG498" s="58"/>
      <c r="WFH498" s="58"/>
      <c r="WFI498" s="58"/>
      <c r="WFJ498" s="58"/>
      <c r="WFK498" s="58"/>
      <c r="WFL498" s="58"/>
      <c r="WFM498" s="58"/>
      <c r="WFN498" s="58"/>
      <c r="WFO498" s="58"/>
      <c r="WFP498" s="58"/>
      <c r="WFQ498" s="58"/>
      <c r="WFR498" s="58"/>
      <c r="WFS498" s="58"/>
      <c r="WFT498" s="58"/>
      <c r="WFU498" s="58"/>
      <c r="WFV498" s="58"/>
      <c r="WFW498" s="58"/>
      <c r="WFX498" s="58"/>
      <c r="WFY498" s="58"/>
      <c r="WFZ498" s="58"/>
      <c r="WGA498" s="58"/>
      <c r="WGB498" s="58"/>
      <c r="WGC498" s="58"/>
      <c r="WGD498" s="58"/>
      <c r="WGE498" s="58"/>
      <c r="WGF498" s="58"/>
      <c r="WGG498" s="58"/>
      <c r="WGH498" s="58"/>
      <c r="WGI498" s="58"/>
      <c r="WGJ498" s="58"/>
      <c r="WGK498" s="58"/>
      <c r="WGL498" s="58"/>
      <c r="WGM498" s="58"/>
      <c r="WGN498" s="58"/>
      <c r="WGO498" s="58"/>
      <c r="WGP498" s="58"/>
      <c r="WGQ498" s="58"/>
      <c r="WGR498" s="58"/>
      <c r="WGS498" s="58"/>
      <c r="WGT498" s="58"/>
      <c r="WGU498" s="58"/>
      <c r="WGV498" s="58"/>
      <c r="WGW498" s="58"/>
      <c r="WGX498" s="58"/>
      <c r="WGY498" s="58"/>
      <c r="WGZ498" s="58"/>
      <c r="WHA498" s="58"/>
      <c r="WHB498" s="58"/>
      <c r="WHC498" s="58"/>
      <c r="WHD498" s="58"/>
      <c r="WHE498" s="58"/>
      <c r="WHF498" s="58"/>
      <c r="WHG498" s="58"/>
      <c r="WHH498" s="58"/>
      <c r="WHI498" s="58"/>
      <c r="WHJ498" s="58"/>
      <c r="WHK498" s="58"/>
      <c r="WHL498" s="58"/>
      <c r="WHM498" s="58"/>
      <c r="WHN498" s="58"/>
      <c r="WHO498" s="58"/>
      <c r="WHP498" s="58"/>
      <c r="WHQ498" s="58"/>
      <c r="WHR498" s="58"/>
      <c r="WHS498" s="58"/>
      <c r="WHT498" s="58"/>
      <c r="WHU498" s="58"/>
      <c r="WHV498" s="58"/>
      <c r="WHW498" s="58"/>
      <c r="WHX498" s="58"/>
      <c r="WHY498" s="58"/>
      <c r="WHZ498" s="58"/>
      <c r="WIA498" s="58"/>
      <c r="WIB498" s="58"/>
      <c r="WIC498" s="58"/>
      <c r="WID498" s="58"/>
      <c r="WIE498" s="58"/>
      <c r="WIF498" s="58"/>
      <c r="WIG498" s="58"/>
      <c r="WIH498" s="58"/>
      <c r="WII498" s="58"/>
      <c r="WIJ498" s="58"/>
      <c r="WIK498" s="58"/>
      <c r="WIL498" s="58"/>
      <c r="WIM498" s="58"/>
      <c r="WIN498" s="58"/>
      <c r="WIO498" s="58"/>
      <c r="WIP498" s="58"/>
      <c r="WIQ498" s="58"/>
      <c r="WIR498" s="58"/>
      <c r="WIS498" s="58"/>
      <c r="WIT498" s="58"/>
      <c r="WIU498" s="58"/>
      <c r="WIV498" s="58"/>
      <c r="WIW498" s="58"/>
      <c r="WIX498" s="58"/>
      <c r="WIY498" s="58"/>
      <c r="WIZ498" s="58"/>
      <c r="WJA498" s="58"/>
      <c r="WJB498" s="58"/>
      <c r="WJC498" s="58"/>
      <c r="WJD498" s="58"/>
      <c r="WJE498" s="58"/>
      <c r="WJF498" s="58"/>
      <c r="WJG498" s="58"/>
      <c r="WJH498" s="58"/>
      <c r="WJI498" s="58"/>
      <c r="WJJ498" s="58"/>
      <c r="WJK498" s="58"/>
      <c r="WJL498" s="58"/>
      <c r="WJM498" s="58"/>
      <c r="WJN498" s="58"/>
      <c r="WJO498" s="58"/>
      <c r="WJP498" s="58"/>
      <c r="WJQ498" s="58"/>
      <c r="WJR498" s="58"/>
      <c r="WJS498" s="58"/>
      <c r="WJT498" s="58"/>
      <c r="WJU498" s="58"/>
      <c r="WJV498" s="58"/>
      <c r="WJW498" s="58"/>
      <c r="WJX498" s="58"/>
      <c r="WJY498" s="58"/>
      <c r="WJZ498" s="58"/>
      <c r="WKA498" s="58"/>
      <c r="WKB498" s="58"/>
      <c r="WKC498" s="58"/>
      <c r="WKD498" s="58"/>
      <c r="WKE498" s="58"/>
      <c r="WKF498" s="58"/>
      <c r="WKG498" s="58"/>
      <c r="WKH498" s="58"/>
      <c r="WKI498" s="58"/>
      <c r="WKJ498" s="58"/>
      <c r="WKK498" s="58"/>
      <c r="WKL498" s="58"/>
      <c r="WKM498" s="58"/>
      <c r="WKN498" s="58"/>
      <c r="WKO498" s="58"/>
      <c r="WKP498" s="58"/>
      <c r="WKQ498" s="58"/>
      <c r="WKR498" s="58"/>
      <c r="WKS498" s="58"/>
      <c r="WKT498" s="58"/>
      <c r="WKU498" s="58"/>
      <c r="WKV498" s="58"/>
      <c r="WKW498" s="58"/>
      <c r="WKX498" s="58"/>
      <c r="WKY498" s="58"/>
      <c r="WKZ498" s="58"/>
      <c r="WLA498" s="58"/>
      <c r="WLB498" s="58"/>
      <c r="WLC498" s="58"/>
      <c r="WLD498" s="58"/>
      <c r="WLE498" s="58"/>
      <c r="WLF498" s="58"/>
      <c r="WLG498" s="58"/>
      <c r="WLH498" s="58"/>
      <c r="WLI498" s="58"/>
      <c r="WLJ498" s="58"/>
      <c r="WLK498" s="58"/>
      <c r="WLL498" s="58"/>
      <c r="WLM498" s="58"/>
      <c r="WLN498" s="58"/>
      <c r="WLO498" s="58"/>
      <c r="WLP498" s="58"/>
      <c r="WLQ498" s="58"/>
      <c r="WLR498" s="58"/>
      <c r="WLS498" s="58"/>
      <c r="WLT498" s="58"/>
      <c r="WLU498" s="58"/>
      <c r="WLV498" s="58"/>
      <c r="WLW498" s="58"/>
      <c r="WLX498" s="58"/>
      <c r="WLY498" s="58"/>
      <c r="WLZ498" s="58"/>
      <c r="WMA498" s="58"/>
      <c r="WMB498" s="58"/>
      <c r="WMC498" s="58"/>
      <c r="WMD498" s="58"/>
      <c r="WME498" s="58"/>
      <c r="WMF498" s="58"/>
      <c r="WMG498" s="58"/>
      <c r="WMH498" s="58"/>
      <c r="WMI498" s="58"/>
      <c r="WMJ498" s="58"/>
      <c r="WMK498" s="58"/>
      <c r="WML498" s="58"/>
      <c r="WMM498" s="58"/>
      <c r="WMN498" s="58"/>
      <c r="WMO498" s="58"/>
      <c r="WMP498" s="58"/>
      <c r="WMQ498" s="58"/>
      <c r="WMR498" s="58"/>
      <c r="WMS498" s="58"/>
      <c r="WMT498" s="58"/>
      <c r="WMU498" s="58"/>
      <c r="WMV498" s="58"/>
      <c r="WMW498" s="58"/>
      <c r="WMX498" s="58"/>
      <c r="WMY498" s="58"/>
      <c r="WMZ498" s="58"/>
      <c r="WNA498" s="58"/>
      <c r="WNB498" s="58"/>
      <c r="WNC498" s="58"/>
      <c r="WND498" s="58"/>
      <c r="WNE498" s="58"/>
      <c r="WNF498" s="58"/>
      <c r="WNG498" s="58"/>
      <c r="WNH498" s="58"/>
      <c r="WNI498" s="58"/>
      <c r="WNJ498" s="58"/>
      <c r="WNK498" s="58"/>
      <c r="WNL498" s="58"/>
      <c r="WNM498" s="58"/>
      <c r="WNN498" s="58"/>
      <c r="WNO498" s="58"/>
      <c r="WNP498" s="58"/>
      <c r="WNQ498" s="58"/>
      <c r="WNR498" s="58"/>
      <c r="WNS498" s="58"/>
      <c r="WNT498" s="58"/>
      <c r="WNU498" s="58"/>
      <c r="WNV498" s="58"/>
      <c r="WNW498" s="58"/>
      <c r="WNX498" s="58"/>
      <c r="WNY498" s="58"/>
      <c r="WNZ498" s="58"/>
      <c r="WOA498" s="58"/>
      <c r="WOB498" s="58"/>
      <c r="WOC498" s="58"/>
      <c r="WOD498" s="58"/>
      <c r="WOE498" s="58"/>
      <c r="WOF498" s="58"/>
      <c r="WOG498" s="58"/>
      <c r="WOH498" s="58"/>
      <c r="WOI498" s="58"/>
      <c r="WOJ498" s="58"/>
      <c r="WOK498" s="58"/>
      <c r="WOL498" s="58"/>
      <c r="WOM498" s="58"/>
      <c r="WON498" s="58"/>
      <c r="WOO498" s="58"/>
      <c r="WOP498" s="58"/>
      <c r="WOQ498" s="58"/>
      <c r="WOR498" s="58"/>
      <c r="WOS498" s="58"/>
      <c r="WOT498" s="58"/>
      <c r="WOU498" s="58"/>
      <c r="WOV498" s="58"/>
      <c r="WOW498" s="58"/>
      <c r="WOX498" s="58"/>
      <c r="WOY498" s="58"/>
      <c r="WOZ498" s="58"/>
      <c r="WPA498" s="58"/>
      <c r="WPB498" s="58"/>
      <c r="WPC498" s="58"/>
      <c r="WPD498" s="58"/>
      <c r="WPE498" s="58"/>
      <c r="WPF498" s="58"/>
      <c r="WPG498" s="58"/>
      <c r="WPH498" s="58"/>
      <c r="WPI498" s="58"/>
      <c r="WPJ498" s="58"/>
      <c r="WPK498" s="58"/>
      <c r="WPL498" s="58"/>
      <c r="WPM498" s="58"/>
      <c r="WPN498" s="58"/>
      <c r="WPO498" s="58"/>
      <c r="WPP498" s="58"/>
      <c r="WPQ498" s="58"/>
      <c r="WPR498" s="58"/>
      <c r="WPS498" s="58"/>
      <c r="WPT498" s="58"/>
      <c r="WPU498" s="58"/>
      <c r="WPV498" s="58"/>
      <c r="WPW498" s="58"/>
      <c r="WPX498" s="58"/>
      <c r="WPY498" s="58"/>
      <c r="WPZ498" s="58"/>
      <c r="WQA498" s="58"/>
      <c r="WQB498" s="58"/>
      <c r="WQC498" s="58"/>
      <c r="WQD498" s="58"/>
      <c r="WQE498" s="58"/>
      <c r="WQF498" s="58"/>
      <c r="WQG498" s="58"/>
      <c r="WQH498" s="58"/>
      <c r="WQI498" s="58"/>
      <c r="WQJ498" s="58"/>
      <c r="WQK498" s="58"/>
      <c r="WQL498" s="58"/>
      <c r="WQM498" s="58"/>
      <c r="WQN498" s="58"/>
      <c r="WQO498" s="58"/>
      <c r="WQP498" s="58"/>
      <c r="WQQ498" s="58"/>
      <c r="WQR498" s="58"/>
      <c r="WQS498" s="58"/>
      <c r="WQT498" s="58"/>
      <c r="WQU498" s="58"/>
      <c r="WQV498" s="58"/>
      <c r="WQW498" s="58"/>
      <c r="WQX498" s="58"/>
      <c r="WQY498" s="58"/>
      <c r="WQZ498" s="58"/>
      <c r="WRA498" s="58"/>
      <c r="WRB498" s="58"/>
      <c r="WRC498" s="58"/>
      <c r="WRD498" s="58"/>
      <c r="WRE498" s="58"/>
      <c r="WRF498" s="58"/>
      <c r="WRG498" s="58"/>
      <c r="WRH498" s="58"/>
      <c r="WRI498" s="58"/>
      <c r="WRJ498" s="58"/>
      <c r="WRK498" s="58"/>
      <c r="WRL498" s="58"/>
      <c r="WRM498" s="58"/>
      <c r="WRN498" s="58"/>
      <c r="WRO498" s="58"/>
      <c r="WRP498" s="58"/>
      <c r="WRQ498" s="58"/>
      <c r="WRR498" s="58"/>
      <c r="WRS498" s="58"/>
      <c r="WRT498" s="58"/>
      <c r="WRU498" s="58"/>
      <c r="WRV498" s="58"/>
      <c r="WRW498" s="58"/>
      <c r="WRX498" s="58"/>
      <c r="WRY498" s="58"/>
      <c r="WRZ498" s="58"/>
      <c r="WSA498" s="58"/>
      <c r="WSB498" s="58"/>
      <c r="WSC498" s="58"/>
      <c r="WSD498" s="58"/>
      <c r="WSE498" s="58"/>
      <c r="WSF498" s="58"/>
      <c r="WSG498" s="58"/>
      <c r="WSH498" s="58"/>
      <c r="WSI498" s="58"/>
      <c r="WSJ498" s="58"/>
      <c r="WSK498" s="58"/>
      <c r="WSL498" s="58"/>
      <c r="WSM498" s="58"/>
      <c r="WSN498" s="58"/>
      <c r="WSO498" s="58"/>
      <c r="WSP498" s="58"/>
      <c r="WSQ498" s="58"/>
      <c r="WSR498" s="58"/>
      <c r="WSS498" s="58"/>
      <c r="WST498" s="58"/>
      <c r="WSU498" s="58"/>
      <c r="WSV498" s="58"/>
      <c r="WSW498" s="58"/>
      <c r="WSX498" s="58"/>
      <c r="WSY498" s="58"/>
      <c r="WSZ498" s="58"/>
      <c r="WTA498" s="58"/>
      <c r="WTB498" s="58"/>
      <c r="WTC498" s="58"/>
      <c r="WTD498" s="58"/>
      <c r="WTE498" s="58"/>
      <c r="WTF498" s="58"/>
      <c r="WTG498" s="58"/>
      <c r="WTH498" s="58"/>
      <c r="WTI498" s="58"/>
      <c r="WTJ498" s="58"/>
      <c r="WTK498" s="58"/>
      <c r="WTL498" s="58"/>
      <c r="WTM498" s="58"/>
      <c r="WTN498" s="58"/>
      <c r="WTO498" s="58"/>
      <c r="WTP498" s="58"/>
      <c r="WTQ498" s="58"/>
      <c r="WTR498" s="58"/>
      <c r="WTS498" s="58"/>
      <c r="WTT498" s="58"/>
      <c r="WTU498" s="58"/>
      <c r="WTV498" s="58"/>
      <c r="WTW498" s="58"/>
      <c r="WTX498" s="58"/>
      <c r="WTY498" s="58"/>
      <c r="WTZ498" s="58"/>
      <c r="WUA498" s="58"/>
      <c r="WUB498" s="58"/>
      <c r="WUC498" s="58"/>
      <c r="WUD498" s="58"/>
      <c r="WUE498" s="58"/>
      <c r="WUF498" s="58"/>
      <c r="WUG498" s="58"/>
      <c r="WUH498" s="58"/>
      <c r="WUI498" s="58"/>
      <c r="WUJ498" s="58"/>
      <c r="WUK498" s="58"/>
      <c r="WUL498" s="58"/>
      <c r="WUM498" s="58"/>
      <c r="WUN498" s="58"/>
      <c r="WUO498" s="58"/>
      <c r="WUP498" s="58"/>
      <c r="WUQ498" s="58"/>
      <c r="WUR498" s="58"/>
      <c r="WUS498" s="58"/>
      <c r="WUT498" s="58"/>
      <c r="WUU498" s="58"/>
      <c r="WUV498" s="58"/>
      <c r="WUW498" s="58"/>
      <c r="WUX498" s="58"/>
      <c r="WUY498" s="58"/>
      <c r="WUZ498" s="58"/>
      <c r="WVA498" s="58"/>
      <c r="WVB498" s="58"/>
      <c r="WVC498" s="58"/>
      <c r="WVD498" s="58"/>
      <c r="WVE498" s="58"/>
      <c r="WVF498" s="58"/>
      <c r="WVG498" s="58"/>
      <c r="WVH498" s="58"/>
      <c r="WVI498" s="58"/>
      <c r="WVJ498" s="58"/>
      <c r="WVK498" s="58"/>
      <c r="WVL498" s="58"/>
      <c r="WVM498" s="58"/>
      <c r="WVN498" s="58"/>
      <c r="WVO498" s="58"/>
      <c r="WVP498" s="58"/>
      <c r="WVQ498" s="58"/>
      <c r="WVR498" s="58"/>
      <c r="WVS498" s="58"/>
      <c r="WVT498" s="58"/>
      <c r="WVU498" s="58"/>
      <c r="WVV498" s="58"/>
      <c r="WVW498" s="58"/>
      <c r="WVX498" s="58"/>
      <c r="WVY498" s="58"/>
      <c r="WVZ498" s="58"/>
      <c r="WWA498" s="58"/>
      <c r="WWB498" s="58"/>
      <c r="WWC498" s="58"/>
      <c r="WWD498" s="58"/>
      <c r="WWE498" s="58"/>
      <c r="WWF498" s="58"/>
      <c r="WWG498" s="58"/>
      <c r="WWH498" s="58"/>
      <c r="WWI498" s="58"/>
      <c r="WWJ498" s="58"/>
      <c r="WWK498" s="58"/>
      <c r="WWL498" s="58"/>
      <c r="WWM498" s="58"/>
      <c r="WWN498" s="58"/>
      <c r="WWO498" s="58"/>
      <c r="WWP498" s="58"/>
      <c r="WWQ498" s="58"/>
      <c r="WWR498" s="58"/>
      <c r="WWS498" s="58"/>
      <c r="WWT498" s="58"/>
      <c r="WWU498" s="58"/>
      <c r="WWV498" s="58"/>
      <c r="WWW498" s="58"/>
      <c r="WWX498" s="58"/>
      <c r="WWY498" s="58"/>
      <c r="WWZ498" s="58"/>
      <c r="WXA498" s="58"/>
      <c r="WXB498" s="58"/>
      <c r="WXC498" s="58"/>
      <c r="WXD498" s="58"/>
      <c r="WXE498" s="58"/>
      <c r="WXF498" s="58"/>
      <c r="WXG498" s="58"/>
      <c r="WXH498" s="58"/>
      <c r="WXI498" s="58"/>
      <c r="WXJ498" s="58"/>
      <c r="WXK498" s="58"/>
      <c r="WXL498" s="58"/>
      <c r="WXM498" s="58"/>
      <c r="WXN498" s="58"/>
      <c r="WXO498" s="58"/>
      <c r="WXP498" s="58"/>
      <c r="WXQ498" s="58"/>
      <c r="WXR498" s="58"/>
      <c r="WXS498" s="58"/>
      <c r="WXT498" s="58"/>
      <c r="WXU498" s="58"/>
      <c r="WXV498" s="58"/>
      <c r="WXW498" s="58"/>
      <c r="WXX498" s="58"/>
      <c r="WXY498" s="58"/>
      <c r="WXZ498" s="58"/>
      <c r="WYA498" s="58"/>
      <c r="WYB498" s="58"/>
      <c r="WYC498" s="58"/>
      <c r="WYD498" s="58"/>
      <c r="WYE498" s="58"/>
      <c r="WYF498" s="58"/>
      <c r="WYG498" s="58"/>
      <c r="WYH498" s="58"/>
      <c r="WYI498" s="58"/>
      <c r="WYJ498" s="58"/>
      <c r="WYK498" s="58"/>
      <c r="WYL498" s="58"/>
      <c r="WYM498" s="58"/>
      <c r="WYN498" s="58"/>
      <c r="WYO498" s="58"/>
      <c r="WYP498" s="58"/>
      <c r="WYQ498" s="58"/>
      <c r="WYR498" s="58"/>
      <c r="WYS498" s="58"/>
      <c r="WYT498" s="58"/>
      <c r="WYU498" s="58"/>
      <c r="WYV498" s="58"/>
      <c r="WYW498" s="58"/>
      <c r="WYX498" s="58"/>
      <c r="WYY498" s="58"/>
      <c r="WYZ498" s="58"/>
      <c r="WZA498" s="58"/>
      <c r="WZB498" s="58"/>
      <c r="WZC498" s="58"/>
      <c r="WZD498" s="58"/>
      <c r="WZE498" s="58"/>
      <c r="WZF498" s="58"/>
      <c r="WZG498" s="58"/>
      <c r="WZH498" s="58"/>
      <c r="WZI498" s="58"/>
      <c r="WZJ498" s="58"/>
      <c r="WZK498" s="58"/>
      <c r="WZL498" s="58"/>
      <c r="WZM498" s="58"/>
      <c r="WZN498" s="58"/>
      <c r="WZO498" s="58"/>
      <c r="WZP498" s="58"/>
      <c r="WZQ498" s="58"/>
      <c r="WZR498" s="58"/>
      <c r="WZS498" s="58"/>
      <c r="WZT498" s="58"/>
      <c r="WZU498" s="58"/>
      <c r="WZV498" s="58"/>
      <c r="WZW498" s="58"/>
      <c r="WZX498" s="58"/>
      <c r="WZY498" s="58"/>
      <c r="WZZ498" s="58"/>
      <c r="XAA498" s="58"/>
      <c r="XAB498" s="58"/>
      <c r="XAC498" s="58"/>
      <c r="XAD498" s="58"/>
      <c r="XAE498" s="58"/>
      <c r="XAF498" s="58"/>
      <c r="XAG498" s="58"/>
      <c r="XAH498" s="58"/>
      <c r="XAI498" s="58"/>
      <c r="XAJ498" s="58"/>
      <c r="XAK498" s="58"/>
      <c r="XAL498" s="58"/>
      <c r="XAM498" s="58"/>
      <c r="XAN498" s="58"/>
      <c r="XAO498" s="58"/>
      <c r="XAP498" s="58"/>
      <c r="XAQ498" s="58"/>
      <c r="XAR498" s="58"/>
      <c r="XAS498" s="58"/>
      <c r="XAT498" s="58"/>
      <c r="XAU498" s="58"/>
      <c r="XAV498" s="58"/>
      <c r="XAW498" s="58"/>
      <c r="XAX498" s="58"/>
      <c r="XAY498" s="58"/>
      <c r="XAZ498" s="58"/>
      <c r="XBA498" s="58"/>
      <c r="XBB498" s="58"/>
      <c r="XBC498" s="58"/>
      <c r="XBD498" s="58"/>
      <c r="XBE498" s="58"/>
      <c r="XBF498" s="58"/>
      <c r="XBG498" s="58"/>
      <c r="XBH498" s="58"/>
      <c r="XBI498" s="58"/>
      <c r="XBJ498" s="58"/>
      <c r="XBK498" s="58"/>
      <c r="XBL498" s="58"/>
      <c r="XBM498" s="58"/>
      <c r="XBN498" s="58"/>
      <c r="XBO498" s="58"/>
      <c r="XBP498" s="58"/>
      <c r="XBQ498" s="58"/>
      <c r="XBR498" s="58"/>
      <c r="XBS498" s="58"/>
      <c r="XBT498" s="58"/>
      <c r="XBU498" s="58"/>
      <c r="XBV498" s="58"/>
      <c r="XBW498" s="58"/>
      <c r="XBX498" s="58"/>
      <c r="XBY498" s="58"/>
      <c r="XBZ498" s="58"/>
      <c r="XCA498" s="58"/>
      <c r="XCB498" s="58"/>
      <c r="XCC498" s="58"/>
      <c r="XCD498" s="58"/>
      <c r="XCE498" s="58"/>
      <c r="XCF498" s="58"/>
      <c r="XCG498" s="58"/>
      <c r="XCH498" s="58"/>
      <c r="XCI498" s="58"/>
      <c r="XCJ498" s="58"/>
      <c r="XCK498" s="58"/>
      <c r="XCL498" s="58"/>
      <c r="XCM498" s="58"/>
      <c r="XCN498" s="58"/>
      <c r="XCO498" s="58"/>
      <c r="XCP498" s="58"/>
      <c r="XCQ498" s="58"/>
      <c r="XCR498" s="58"/>
      <c r="XCS498" s="58"/>
      <c r="XCT498" s="58"/>
      <c r="XCU498" s="58"/>
      <c r="XCV498" s="58"/>
      <c r="XCW498" s="58"/>
      <c r="XCX498" s="58"/>
      <c r="XCY498" s="58"/>
      <c r="XCZ498" s="58"/>
      <c r="XDA498" s="58"/>
      <c r="XDB498" s="58"/>
      <c r="XDC498" s="58"/>
      <c r="XDD498" s="58"/>
      <c r="XDE498" s="58"/>
      <c r="XDF498" s="58"/>
      <c r="XDG498" s="58"/>
      <c r="XDH498" s="58"/>
      <c r="XDI498" s="58"/>
      <c r="XDJ498" s="58"/>
      <c r="XDK498" s="58"/>
      <c r="XDL498" s="58"/>
      <c r="XDM498" s="58"/>
      <c r="XDN498" s="58"/>
      <c r="XDO498" s="58"/>
      <c r="XDP498" s="58"/>
      <c r="XDQ498" s="58"/>
      <c r="XDR498" s="58"/>
      <c r="XDS498" s="58"/>
      <c r="XDT498" s="58"/>
      <c r="XDU498" s="58"/>
      <c r="XDV498" s="58"/>
      <c r="XDW498" s="58"/>
      <c r="XDX498" s="58"/>
      <c r="XDY498" s="58"/>
      <c r="XDZ498" s="58"/>
      <c r="XEA498" s="58"/>
      <c r="XEB498" s="58"/>
      <c r="XEC498" s="58"/>
      <c r="XED498" s="58"/>
      <c r="XEE498" s="58"/>
      <c r="XEF498" s="58"/>
      <c r="XEG498" s="58"/>
      <c r="XEH498" s="58"/>
      <c r="XEI498" s="58"/>
      <c r="XEJ498" s="58"/>
      <c r="XEK498" s="58"/>
      <c r="XEL498" s="58"/>
      <c r="XEM498" s="58"/>
      <c r="XEN498" s="58"/>
      <c r="XEO498" s="58"/>
      <c r="XEP498" s="58"/>
      <c r="XEQ498" s="58"/>
      <c r="XER498" s="58"/>
      <c r="XES498" s="58"/>
      <c r="XET498" s="58"/>
      <c r="XEU498" s="58"/>
      <c r="XEV498" s="58"/>
      <c r="XEW498" s="58"/>
      <c r="XEX498" s="58"/>
      <c r="XEY498" s="58"/>
      <c r="XEZ498" s="58"/>
      <c r="XFA498" s="58"/>
      <c r="XFB498" s="58"/>
      <c r="XFC498" s="58"/>
    </row>
    <row r="499" spans="1:16383" ht="15" customHeight="1">
      <c r="A499" s="58"/>
      <c r="B499" s="58"/>
      <c r="C499" s="60"/>
      <c r="D499" s="58"/>
      <c r="E499" s="58"/>
      <c r="F499" s="58"/>
      <c r="G499" s="60"/>
      <c r="H499" s="58"/>
      <c r="I499" s="58"/>
      <c r="J499" s="58"/>
      <c r="K499" s="93"/>
      <c r="L499" s="94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Z499" s="58"/>
      <c r="AA499" s="58"/>
      <c r="AB499" s="58"/>
      <c r="AC499" s="58"/>
      <c r="AD499" s="58"/>
      <c r="AE499" s="58"/>
      <c r="AF499" s="58"/>
      <c r="AG499" s="58"/>
      <c r="AH499" s="58"/>
      <c r="AI499" s="58"/>
      <c r="AJ499" s="58"/>
      <c r="AK499" s="58"/>
      <c r="AL499" s="58"/>
      <c r="AM499" s="58"/>
      <c r="AN499" s="58"/>
      <c r="AO499" s="58"/>
      <c r="AP499" s="58"/>
      <c r="AQ499" s="58"/>
      <c r="AR499" s="58"/>
      <c r="AS499" s="58"/>
      <c r="AT499" s="58"/>
      <c r="AU499" s="58"/>
      <c r="AV499" s="58"/>
      <c r="AW499" s="58"/>
      <c r="AX499" s="58"/>
      <c r="AY499" s="58"/>
      <c r="AZ499" s="58"/>
      <c r="BA499" s="58"/>
      <c r="BB499" s="58"/>
      <c r="BC499" s="58"/>
      <c r="BD499" s="58"/>
      <c r="BE499" s="58"/>
      <c r="BF499" s="58"/>
      <c r="BG499" s="58"/>
      <c r="BH499" s="58"/>
      <c r="BI499" s="58"/>
      <c r="BJ499" s="58"/>
      <c r="BK499" s="58"/>
      <c r="BL499" s="58"/>
      <c r="BM499" s="58"/>
      <c r="BN499" s="58"/>
      <c r="BO499" s="58"/>
      <c r="BP499" s="58"/>
      <c r="BQ499" s="58"/>
      <c r="BR499" s="58"/>
      <c r="BS499" s="58"/>
      <c r="BT499" s="58"/>
      <c r="BU499" s="58"/>
      <c r="BV499" s="58"/>
      <c r="BW499" s="58"/>
      <c r="BX499" s="58"/>
      <c r="BY499" s="58"/>
      <c r="BZ499" s="58"/>
      <c r="CA499" s="58"/>
      <c r="CB499" s="58"/>
      <c r="CC499" s="58"/>
      <c r="CD499" s="58"/>
      <c r="CE499" s="58"/>
      <c r="CF499" s="58"/>
      <c r="CG499" s="58"/>
      <c r="CH499" s="58"/>
      <c r="CI499" s="58"/>
      <c r="CJ499" s="58"/>
      <c r="CK499" s="58"/>
      <c r="CL499" s="58"/>
      <c r="CM499" s="58"/>
      <c r="CN499" s="58"/>
      <c r="CO499" s="58"/>
      <c r="CP499" s="58"/>
      <c r="CQ499" s="58"/>
      <c r="CR499" s="58"/>
      <c r="CS499" s="58"/>
      <c r="CT499" s="58"/>
      <c r="CU499" s="58"/>
      <c r="CV499" s="58"/>
      <c r="CW499" s="58"/>
      <c r="CX499" s="58"/>
      <c r="CY499" s="58"/>
      <c r="CZ499" s="58"/>
      <c r="DA499" s="58"/>
      <c r="DB499" s="58"/>
      <c r="DC499" s="58"/>
      <c r="DD499" s="58"/>
      <c r="DE499" s="58"/>
      <c r="DF499" s="58"/>
      <c r="DG499" s="58"/>
      <c r="DH499" s="58"/>
      <c r="DI499" s="58"/>
      <c r="DJ499" s="58"/>
      <c r="DK499" s="58"/>
      <c r="DL499" s="58"/>
      <c r="DM499" s="58"/>
      <c r="DN499" s="58"/>
      <c r="DO499" s="58"/>
      <c r="DP499" s="58"/>
      <c r="DQ499" s="58"/>
      <c r="DR499" s="58"/>
      <c r="DS499" s="58"/>
      <c r="DT499" s="58"/>
      <c r="DU499" s="58"/>
      <c r="DV499" s="58"/>
      <c r="DW499" s="58"/>
      <c r="DX499" s="58"/>
      <c r="DY499" s="58"/>
      <c r="DZ499" s="58"/>
      <c r="EA499" s="58"/>
      <c r="EB499" s="58"/>
      <c r="EC499" s="58"/>
      <c r="ED499" s="58"/>
      <c r="EE499" s="58"/>
      <c r="EF499" s="58"/>
      <c r="EG499" s="58"/>
      <c r="EH499" s="58"/>
      <c r="EI499" s="58"/>
      <c r="EJ499" s="58"/>
      <c r="EK499" s="58"/>
      <c r="EL499" s="58"/>
      <c r="EM499" s="58"/>
      <c r="EN499" s="58"/>
      <c r="EO499" s="58"/>
      <c r="EP499" s="58"/>
      <c r="EQ499" s="58"/>
      <c r="ER499" s="58"/>
      <c r="ES499" s="58"/>
      <c r="ET499" s="58"/>
      <c r="EU499" s="58"/>
      <c r="EV499" s="58"/>
      <c r="EW499" s="58"/>
      <c r="EX499" s="58"/>
      <c r="EY499" s="58"/>
      <c r="EZ499" s="58"/>
      <c r="FA499" s="58"/>
      <c r="FB499" s="58"/>
      <c r="FC499" s="58"/>
      <c r="FD499" s="58"/>
      <c r="FE499" s="58"/>
      <c r="FF499" s="58"/>
      <c r="FG499" s="58"/>
      <c r="FH499" s="58"/>
      <c r="FI499" s="58"/>
      <c r="FJ499" s="58"/>
      <c r="FK499" s="58"/>
      <c r="FL499" s="58"/>
      <c r="FM499" s="58"/>
      <c r="FN499" s="58"/>
      <c r="FO499" s="58"/>
      <c r="FP499" s="58"/>
      <c r="FQ499" s="58"/>
      <c r="FR499" s="58"/>
      <c r="FS499" s="58"/>
      <c r="FT499" s="58"/>
      <c r="FU499" s="58"/>
      <c r="FV499" s="58"/>
      <c r="FW499" s="58"/>
      <c r="FX499" s="58"/>
      <c r="FY499" s="58"/>
      <c r="FZ499" s="58"/>
      <c r="GA499" s="58"/>
      <c r="GB499" s="58"/>
      <c r="GC499" s="58"/>
      <c r="GD499" s="58"/>
      <c r="GE499" s="58"/>
      <c r="GF499" s="58"/>
      <c r="GG499" s="58"/>
      <c r="GH499" s="58"/>
      <c r="GI499" s="58"/>
      <c r="GJ499" s="58"/>
      <c r="GK499" s="58"/>
      <c r="GL499" s="58"/>
      <c r="GM499" s="58"/>
      <c r="GN499" s="58"/>
      <c r="GO499" s="58"/>
      <c r="GP499" s="58"/>
      <c r="GQ499" s="58"/>
      <c r="GR499" s="58"/>
      <c r="GS499" s="58"/>
      <c r="GT499" s="58"/>
      <c r="GU499" s="58"/>
      <c r="GV499" s="58"/>
      <c r="GW499" s="58"/>
      <c r="GX499" s="58"/>
      <c r="GY499" s="58"/>
      <c r="GZ499" s="58"/>
      <c r="HA499" s="58"/>
      <c r="HB499" s="58"/>
      <c r="HC499" s="58"/>
      <c r="HD499" s="58"/>
      <c r="HE499" s="58"/>
      <c r="HF499" s="58"/>
      <c r="HG499" s="58"/>
      <c r="HH499" s="58"/>
      <c r="HI499" s="58"/>
      <c r="HJ499" s="58"/>
      <c r="HK499" s="58"/>
      <c r="HL499" s="58"/>
      <c r="HM499" s="58"/>
      <c r="HN499" s="58"/>
      <c r="HO499" s="58"/>
      <c r="HP499" s="58"/>
      <c r="HQ499" s="58"/>
      <c r="HR499" s="58"/>
      <c r="HS499" s="58"/>
      <c r="HT499" s="58"/>
      <c r="HU499" s="58"/>
      <c r="HV499" s="58"/>
      <c r="HW499" s="58"/>
      <c r="HX499" s="58"/>
      <c r="HY499" s="58"/>
      <c r="HZ499" s="58"/>
      <c r="IA499" s="58"/>
      <c r="IB499" s="58"/>
      <c r="IC499" s="58"/>
      <c r="ID499" s="58"/>
      <c r="IE499" s="58"/>
      <c r="IF499" s="58"/>
      <c r="IG499" s="58"/>
      <c r="IH499" s="58"/>
      <c r="II499" s="58"/>
      <c r="IJ499" s="58"/>
      <c r="IK499" s="58"/>
      <c r="IL499" s="58"/>
      <c r="IM499" s="58"/>
      <c r="IN499" s="58"/>
      <c r="IO499" s="58"/>
      <c r="IP499" s="58"/>
      <c r="IQ499" s="58"/>
      <c r="IR499" s="58"/>
      <c r="IS499" s="58"/>
      <c r="IT499" s="58"/>
      <c r="IU499" s="58"/>
      <c r="IV499" s="58"/>
      <c r="IW499" s="58"/>
      <c r="IX499" s="58"/>
      <c r="IY499" s="58"/>
      <c r="IZ499" s="58"/>
      <c r="JA499" s="58"/>
      <c r="JB499" s="58"/>
      <c r="JC499" s="58"/>
      <c r="JD499" s="58"/>
      <c r="JE499" s="58"/>
      <c r="JF499" s="58"/>
      <c r="JG499" s="58"/>
      <c r="JH499" s="58"/>
      <c r="JI499" s="58"/>
      <c r="JJ499" s="58"/>
      <c r="JK499" s="58"/>
      <c r="JL499" s="58"/>
      <c r="JM499" s="58"/>
      <c r="JN499" s="58"/>
      <c r="JO499" s="58"/>
      <c r="JP499" s="58"/>
      <c r="JQ499" s="58"/>
      <c r="JR499" s="58"/>
      <c r="JS499" s="58"/>
      <c r="JT499" s="58"/>
      <c r="JU499" s="58"/>
      <c r="JV499" s="58"/>
      <c r="JW499" s="58"/>
      <c r="JX499" s="58"/>
      <c r="JY499" s="58"/>
      <c r="JZ499" s="58"/>
      <c r="KA499" s="58"/>
      <c r="KB499" s="58"/>
      <c r="KC499" s="58"/>
      <c r="KD499" s="58"/>
      <c r="KE499" s="58"/>
      <c r="KF499" s="58"/>
      <c r="KG499" s="58"/>
      <c r="KH499" s="58"/>
      <c r="KI499" s="58"/>
      <c r="KJ499" s="58"/>
      <c r="KK499" s="58"/>
      <c r="KL499" s="58"/>
      <c r="KM499" s="58"/>
      <c r="KN499" s="58"/>
      <c r="KO499" s="58"/>
      <c r="KP499" s="58"/>
      <c r="KQ499" s="58"/>
      <c r="KR499" s="58"/>
      <c r="KS499" s="58"/>
      <c r="KT499" s="58"/>
      <c r="KU499" s="58"/>
      <c r="KV499" s="58"/>
      <c r="KW499" s="58"/>
      <c r="KX499" s="58"/>
      <c r="KY499" s="58"/>
      <c r="KZ499" s="58"/>
      <c r="LA499" s="58"/>
      <c r="LB499" s="58"/>
      <c r="LC499" s="58"/>
      <c r="LD499" s="58"/>
      <c r="LE499" s="58"/>
      <c r="LF499" s="58"/>
      <c r="LG499" s="58"/>
      <c r="LH499" s="58"/>
      <c r="LI499" s="58"/>
      <c r="LJ499" s="58"/>
      <c r="LK499" s="58"/>
      <c r="LL499" s="58"/>
      <c r="LM499" s="58"/>
      <c r="LN499" s="58"/>
      <c r="LO499" s="58"/>
      <c r="LP499" s="58"/>
      <c r="LQ499" s="58"/>
      <c r="LR499" s="58"/>
      <c r="LS499" s="58"/>
      <c r="LT499" s="58"/>
      <c r="LU499" s="58"/>
      <c r="LV499" s="58"/>
      <c r="LW499" s="58"/>
      <c r="LX499" s="58"/>
      <c r="LY499" s="58"/>
      <c r="LZ499" s="58"/>
      <c r="MA499" s="58"/>
      <c r="MB499" s="58"/>
      <c r="MC499" s="58"/>
      <c r="MD499" s="58"/>
      <c r="ME499" s="58"/>
      <c r="MF499" s="58"/>
      <c r="MG499" s="58"/>
      <c r="MH499" s="58"/>
      <c r="MI499" s="58"/>
      <c r="MJ499" s="58"/>
      <c r="MK499" s="58"/>
      <c r="ML499" s="58"/>
      <c r="MM499" s="58"/>
      <c r="MN499" s="58"/>
      <c r="MO499" s="58"/>
      <c r="MP499" s="58"/>
      <c r="MQ499" s="58"/>
      <c r="MR499" s="58"/>
      <c r="MS499" s="58"/>
      <c r="MT499" s="58"/>
      <c r="MU499" s="58"/>
      <c r="MV499" s="58"/>
      <c r="MW499" s="58"/>
      <c r="MX499" s="58"/>
      <c r="MY499" s="58"/>
      <c r="MZ499" s="58"/>
      <c r="NA499" s="58"/>
      <c r="NB499" s="58"/>
      <c r="NC499" s="58"/>
      <c r="ND499" s="58"/>
      <c r="NE499" s="58"/>
      <c r="NF499" s="58"/>
      <c r="NG499" s="58"/>
      <c r="NH499" s="58"/>
      <c r="NI499" s="58"/>
      <c r="NJ499" s="58"/>
      <c r="NK499" s="58"/>
      <c r="NL499" s="58"/>
      <c r="NM499" s="58"/>
      <c r="NN499" s="58"/>
      <c r="NO499" s="58"/>
      <c r="NP499" s="58"/>
      <c r="NQ499" s="58"/>
      <c r="NR499" s="58"/>
      <c r="NS499" s="58"/>
      <c r="NT499" s="58"/>
      <c r="NU499" s="58"/>
      <c r="NV499" s="58"/>
      <c r="NW499" s="58"/>
      <c r="NX499" s="58"/>
      <c r="NY499" s="58"/>
      <c r="NZ499" s="58"/>
      <c r="OA499" s="58"/>
      <c r="OB499" s="58"/>
      <c r="OC499" s="58"/>
      <c r="OD499" s="58"/>
      <c r="OE499" s="58"/>
      <c r="OF499" s="58"/>
      <c r="OG499" s="58"/>
      <c r="OH499" s="58"/>
      <c r="OI499" s="58"/>
      <c r="OJ499" s="58"/>
      <c r="OK499" s="58"/>
      <c r="OL499" s="58"/>
      <c r="OM499" s="58"/>
      <c r="ON499" s="58"/>
      <c r="OO499" s="58"/>
      <c r="OP499" s="58"/>
      <c r="OQ499" s="58"/>
      <c r="OR499" s="58"/>
      <c r="OS499" s="58"/>
      <c r="OT499" s="58"/>
      <c r="OU499" s="58"/>
      <c r="OV499" s="58"/>
      <c r="OW499" s="58"/>
      <c r="OX499" s="58"/>
      <c r="OY499" s="58"/>
      <c r="OZ499" s="58"/>
      <c r="PA499" s="58"/>
      <c r="PB499" s="58"/>
      <c r="PC499" s="58"/>
      <c r="PD499" s="58"/>
      <c r="PE499" s="58"/>
      <c r="PF499" s="58"/>
      <c r="PG499" s="58"/>
      <c r="PH499" s="58"/>
      <c r="PI499" s="58"/>
      <c r="PJ499" s="58"/>
      <c r="PK499" s="58"/>
      <c r="PL499" s="58"/>
      <c r="PM499" s="58"/>
      <c r="PN499" s="58"/>
      <c r="PO499" s="58"/>
      <c r="PP499" s="58"/>
      <c r="PQ499" s="58"/>
      <c r="PR499" s="58"/>
      <c r="PS499" s="58"/>
      <c r="PT499" s="58"/>
      <c r="PU499" s="58"/>
      <c r="PV499" s="58"/>
      <c r="PW499" s="58"/>
      <c r="PX499" s="58"/>
      <c r="PY499" s="58"/>
      <c r="PZ499" s="58"/>
      <c r="QA499" s="58"/>
      <c r="QB499" s="58"/>
      <c r="QC499" s="58"/>
      <c r="QD499" s="58"/>
      <c r="QE499" s="58"/>
      <c r="QF499" s="58"/>
      <c r="QG499" s="58"/>
      <c r="QH499" s="58"/>
      <c r="QI499" s="58"/>
      <c r="QJ499" s="58"/>
      <c r="QK499" s="58"/>
      <c r="QL499" s="58"/>
      <c r="QM499" s="58"/>
      <c r="QN499" s="58"/>
      <c r="QO499" s="58"/>
      <c r="QP499" s="58"/>
      <c r="QQ499" s="58"/>
      <c r="QR499" s="58"/>
      <c r="QS499" s="58"/>
      <c r="QT499" s="58"/>
      <c r="QU499" s="58"/>
      <c r="QV499" s="58"/>
      <c r="QW499" s="58"/>
      <c r="QX499" s="58"/>
      <c r="QY499" s="58"/>
      <c r="QZ499" s="58"/>
      <c r="RA499" s="58"/>
      <c r="RB499" s="58"/>
      <c r="RC499" s="58"/>
      <c r="RD499" s="58"/>
      <c r="RE499" s="58"/>
      <c r="RF499" s="58"/>
      <c r="RG499" s="58"/>
      <c r="RH499" s="58"/>
      <c r="RI499" s="58"/>
      <c r="RJ499" s="58"/>
      <c r="RK499" s="58"/>
      <c r="RL499" s="58"/>
      <c r="RM499" s="58"/>
      <c r="RN499" s="58"/>
      <c r="RO499" s="58"/>
      <c r="RP499" s="58"/>
      <c r="RQ499" s="58"/>
      <c r="RR499" s="58"/>
      <c r="RS499" s="58"/>
      <c r="RT499" s="58"/>
      <c r="RU499" s="58"/>
      <c r="RV499" s="58"/>
      <c r="RW499" s="58"/>
      <c r="RX499" s="58"/>
      <c r="RY499" s="58"/>
      <c r="RZ499" s="58"/>
      <c r="SA499" s="58"/>
      <c r="SB499" s="58"/>
      <c r="SC499" s="58"/>
      <c r="SD499" s="58"/>
      <c r="SE499" s="58"/>
      <c r="SF499" s="58"/>
      <c r="SG499" s="58"/>
      <c r="SH499" s="58"/>
      <c r="SI499" s="58"/>
      <c r="SJ499" s="58"/>
      <c r="SK499" s="58"/>
      <c r="SL499" s="58"/>
      <c r="SM499" s="58"/>
      <c r="SN499" s="58"/>
      <c r="SO499" s="58"/>
      <c r="SP499" s="58"/>
      <c r="SQ499" s="58"/>
      <c r="SR499" s="58"/>
      <c r="SS499" s="58"/>
      <c r="ST499" s="58"/>
      <c r="SU499" s="58"/>
      <c r="SV499" s="58"/>
      <c r="SW499" s="58"/>
      <c r="SX499" s="58"/>
      <c r="SY499" s="58"/>
      <c r="SZ499" s="58"/>
      <c r="TA499" s="58"/>
      <c r="TB499" s="58"/>
      <c r="TC499" s="58"/>
      <c r="TD499" s="58"/>
      <c r="TE499" s="58"/>
      <c r="TF499" s="58"/>
      <c r="TG499" s="58"/>
      <c r="TH499" s="58"/>
      <c r="TI499" s="58"/>
      <c r="TJ499" s="58"/>
      <c r="TK499" s="58"/>
      <c r="TL499" s="58"/>
      <c r="TM499" s="58"/>
      <c r="TN499" s="58"/>
      <c r="TO499" s="58"/>
      <c r="TP499" s="58"/>
      <c r="TQ499" s="58"/>
      <c r="TR499" s="58"/>
      <c r="TS499" s="58"/>
      <c r="TT499" s="58"/>
      <c r="TU499" s="58"/>
      <c r="TV499" s="58"/>
      <c r="TW499" s="58"/>
      <c r="TX499" s="58"/>
      <c r="TY499" s="58"/>
      <c r="TZ499" s="58"/>
      <c r="UA499" s="58"/>
      <c r="UB499" s="58"/>
      <c r="UC499" s="58"/>
      <c r="UD499" s="58"/>
      <c r="UE499" s="58"/>
      <c r="UF499" s="58"/>
      <c r="UG499" s="58"/>
      <c r="UH499" s="58"/>
      <c r="UI499" s="58"/>
      <c r="UJ499" s="58"/>
      <c r="UK499" s="58"/>
      <c r="UL499" s="58"/>
      <c r="UM499" s="58"/>
      <c r="UN499" s="58"/>
      <c r="UO499" s="58"/>
      <c r="UP499" s="58"/>
      <c r="UQ499" s="58"/>
      <c r="UR499" s="58"/>
      <c r="US499" s="58"/>
      <c r="UT499" s="58"/>
      <c r="UU499" s="58"/>
      <c r="UV499" s="58"/>
      <c r="UW499" s="58"/>
      <c r="UX499" s="58"/>
      <c r="UY499" s="58"/>
      <c r="UZ499" s="58"/>
      <c r="VA499" s="58"/>
      <c r="VB499" s="58"/>
      <c r="VC499" s="58"/>
      <c r="VD499" s="58"/>
      <c r="VE499" s="58"/>
      <c r="VF499" s="58"/>
      <c r="VG499" s="58"/>
      <c r="VH499" s="58"/>
      <c r="VI499" s="58"/>
      <c r="VJ499" s="58"/>
      <c r="VK499" s="58"/>
      <c r="VL499" s="58"/>
      <c r="VM499" s="58"/>
      <c r="VN499" s="58"/>
      <c r="VO499" s="58"/>
      <c r="VP499" s="58"/>
      <c r="VQ499" s="58"/>
      <c r="VR499" s="58"/>
      <c r="VS499" s="58"/>
      <c r="VT499" s="58"/>
      <c r="VU499" s="58"/>
      <c r="VV499" s="58"/>
      <c r="VW499" s="58"/>
      <c r="VX499" s="58"/>
      <c r="VY499" s="58"/>
      <c r="VZ499" s="58"/>
      <c r="WA499" s="58"/>
      <c r="WB499" s="58"/>
      <c r="WC499" s="58"/>
      <c r="WD499" s="58"/>
      <c r="WE499" s="58"/>
      <c r="WF499" s="58"/>
      <c r="WG499" s="58"/>
      <c r="WH499" s="58"/>
      <c r="WI499" s="58"/>
      <c r="WJ499" s="58"/>
      <c r="WK499" s="58"/>
      <c r="WL499" s="58"/>
      <c r="WM499" s="58"/>
      <c r="WN499" s="58"/>
      <c r="WO499" s="58"/>
      <c r="WP499" s="58"/>
      <c r="WQ499" s="58"/>
      <c r="WR499" s="58"/>
      <c r="WS499" s="58"/>
      <c r="WT499" s="58"/>
      <c r="WU499" s="58"/>
      <c r="WV499" s="58"/>
      <c r="WW499" s="58"/>
      <c r="WX499" s="58"/>
      <c r="WY499" s="58"/>
      <c r="WZ499" s="58"/>
      <c r="XA499" s="58"/>
      <c r="XB499" s="58"/>
      <c r="XC499" s="58"/>
      <c r="XD499" s="58"/>
      <c r="XE499" s="58"/>
      <c r="XF499" s="58"/>
      <c r="XG499" s="58"/>
      <c r="XH499" s="58"/>
      <c r="XI499" s="58"/>
      <c r="XJ499" s="58"/>
      <c r="XK499" s="58"/>
      <c r="XL499" s="58"/>
      <c r="XM499" s="58"/>
      <c r="XN499" s="58"/>
      <c r="XO499" s="58"/>
      <c r="XP499" s="58"/>
      <c r="XQ499" s="58"/>
      <c r="XR499" s="58"/>
      <c r="XS499" s="58"/>
      <c r="XT499" s="58"/>
      <c r="XU499" s="58"/>
      <c r="XV499" s="58"/>
      <c r="XW499" s="58"/>
      <c r="XX499" s="58"/>
      <c r="XY499" s="58"/>
      <c r="XZ499" s="58"/>
      <c r="YA499" s="58"/>
      <c r="YB499" s="58"/>
      <c r="YC499" s="58"/>
      <c r="YD499" s="58"/>
      <c r="YE499" s="58"/>
      <c r="YF499" s="58"/>
      <c r="YG499" s="58"/>
      <c r="YH499" s="58"/>
      <c r="YI499" s="58"/>
      <c r="YJ499" s="58"/>
      <c r="YK499" s="58"/>
      <c r="YL499" s="58"/>
      <c r="YM499" s="58"/>
      <c r="YN499" s="58"/>
      <c r="YO499" s="58"/>
      <c r="YP499" s="58"/>
      <c r="YQ499" s="58"/>
      <c r="YR499" s="58"/>
      <c r="YS499" s="58"/>
      <c r="YT499" s="58"/>
      <c r="YU499" s="58"/>
      <c r="YV499" s="58"/>
      <c r="YW499" s="58"/>
      <c r="YX499" s="58"/>
      <c r="YY499" s="58"/>
      <c r="YZ499" s="58"/>
      <c r="ZA499" s="58"/>
      <c r="ZB499" s="58"/>
      <c r="ZC499" s="58"/>
      <c r="ZD499" s="58"/>
      <c r="ZE499" s="58"/>
      <c r="ZF499" s="58"/>
      <c r="ZG499" s="58"/>
      <c r="ZH499" s="58"/>
      <c r="ZI499" s="58"/>
      <c r="ZJ499" s="58"/>
      <c r="ZK499" s="58"/>
      <c r="ZL499" s="58"/>
      <c r="ZM499" s="58"/>
      <c r="ZN499" s="58"/>
      <c r="ZO499" s="58"/>
      <c r="ZP499" s="58"/>
      <c r="ZQ499" s="58"/>
      <c r="ZR499" s="58"/>
      <c r="ZS499" s="58"/>
      <c r="ZT499" s="58"/>
      <c r="ZU499" s="58"/>
      <c r="ZV499" s="58"/>
      <c r="ZW499" s="58"/>
      <c r="ZX499" s="58"/>
      <c r="ZY499" s="58"/>
      <c r="ZZ499" s="58"/>
      <c r="AAA499" s="58"/>
      <c r="AAB499" s="58"/>
      <c r="AAC499" s="58"/>
      <c r="AAD499" s="58"/>
      <c r="AAE499" s="58"/>
      <c r="AAF499" s="58"/>
      <c r="AAG499" s="58"/>
      <c r="AAH499" s="58"/>
      <c r="AAI499" s="58"/>
      <c r="AAJ499" s="58"/>
      <c r="AAK499" s="58"/>
      <c r="AAL499" s="58"/>
      <c r="AAM499" s="58"/>
      <c r="AAN499" s="58"/>
      <c r="AAO499" s="58"/>
      <c r="AAP499" s="58"/>
      <c r="AAQ499" s="58"/>
      <c r="AAR499" s="58"/>
      <c r="AAS499" s="58"/>
      <c r="AAT499" s="58"/>
      <c r="AAU499" s="58"/>
      <c r="AAV499" s="58"/>
      <c r="AAW499" s="58"/>
      <c r="AAX499" s="58"/>
      <c r="AAY499" s="58"/>
      <c r="AAZ499" s="58"/>
      <c r="ABA499" s="58"/>
      <c r="ABB499" s="58"/>
      <c r="ABC499" s="58"/>
      <c r="ABD499" s="58"/>
      <c r="ABE499" s="58"/>
      <c r="ABF499" s="58"/>
      <c r="ABG499" s="58"/>
      <c r="ABH499" s="58"/>
      <c r="ABI499" s="58"/>
      <c r="ABJ499" s="58"/>
      <c r="ABK499" s="58"/>
      <c r="ABL499" s="58"/>
      <c r="ABM499" s="58"/>
      <c r="ABN499" s="58"/>
      <c r="ABO499" s="58"/>
      <c r="ABP499" s="58"/>
      <c r="ABQ499" s="58"/>
      <c r="ABR499" s="58"/>
      <c r="ABS499" s="58"/>
      <c r="ABT499" s="58"/>
      <c r="ABU499" s="58"/>
      <c r="ABV499" s="58"/>
      <c r="ABW499" s="58"/>
      <c r="ABX499" s="58"/>
      <c r="ABY499" s="58"/>
      <c r="ABZ499" s="58"/>
      <c r="ACA499" s="58"/>
      <c r="ACB499" s="58"/>
      <c r="ACC499" s="58"/>
      <c r="ACD499" s="58"/>
      <c r="ACE499" s="58"/>
      <c r="ACF499" s="58"/>
      <c r="ACG499" s="58"/>
      <c r="ACH499" s="58"/>
      <c r="ACI499" s="58"/>
      <c r="ACJ499" s="58"/>
      <c r="ACK499" s="58"/>
      <c r="ACL499" s="58"/>
      <c r="ACM499" s="58"/>
      <c r="ACN499" s="58"/>
      <c r="ACO499" s="58"/>
      <c r="ACP499" s="58"/>
      <c r="ACQ499" s="58"/>
      <c r="ACR499" s="58"/>
      <c r="ACS499" s="58"/>
      <c r="ACT499" s="58"/>
      <c r="ACU499" s="58"/>
      <c r="ACV499" s="58"/>
      <c r="ACW499" s="58"/>
      <c r="ACX499" s="58"/>
      <c r="ACY499" s="58"/>
      <c r="ACZ499" s="58"/>
      <c r="ADA499" s="58"/>
      <c r="ADB499" s="58"/>
      <c r="ADC499" s="58"/>
      <c r="ADD499" s="58"/>
      <c r="ADE499" s="58"/>
      <c r="ADF499" s="58"/>
      <c r="ADG499" s="58"/>
      <c r="ADH499" s="58"/>
      <c r="ADI499" s="58"/>
      <c r="ADJ499" s="58"/>
      <c r="ADK499" s="58"/>
      <c r="ADL499" s="58"/>
      <c r="ADM499" s="58"/>
      <c r="ADN499" s="58"/>
      <c r="ADO499" s="58"/>
      <c r="ADP499" s="58"/>
      <c r="ADQ499" s="58"/>
      <c r="ADR499" s="58"/>
      <c r="ADS499" s="58"/>
      <c r="ADT499" s="58"/>
      <c r="ADU499" s="58"/>
      <c r="ADV499" s="58"/>
      <c r="ADW499" s="58"/>
      <c r="ADX499" s="58"/>
      <c r="ADY499" s="58"/>
      <c r="ADZ499" s="58"/>
      <c r="AEA499" s="58"/>
      <c r="AEB499" s="58"/>
      <c r="AEC499" s="58"/>
      <c r="AED499" s="58"/>
      <c r="AEE499" s="58"/>
      <c r="AEF499" s="58"/>
      <c r="AEG499" s="58"/>
      <c r="AEH499" s="58"/>
      <c r="AEI499" s="58"/>
      <c r="AEJ499" s="58"/>
      <c r="AEK499" s="58"/>
      <c r="AEL499" s="58"/>
      <c r="AEM499" s="58"/>
      <c r="AEN499" s="58"/>
      <c r="AEO499" s="58"/>
      <c r="AEP499" s="58"/>
      <c r="AEQ499" s="58"/>
      <c r="AER499" s="58"/>
      <c r="AES499" s="58"/>
      <c r="AET499" s="58"/>
      <c r="AEU499" s="58"/>
      <c r="AEV499" s="58"/>
      <c r="AEW499" s="58"/>
      <c r="AEX499" s="58"/>
      <c r="AEY499" s="58"/>
      <c r="AEZ499" s="58"/>
      <c r="AFA499" s="58"/>
      <c r="AFB499" s="58"/>
      <c r="AFC499" s="58"/>
      <c r="AFD499" s="58"/>
      <c r="AFE499" s="58"/>
      <c r="AFF499" s="58"/>
      <c r="AFG499" s="58"/>
      <c r="AFH499" s="58"/>
      <c r="AFI499" s="58"/>
      <c r="AFJ499" s="58"/>
      <c r="AFK499" s="58"/>
      <c r="AFL499" s="58"/>
      <c r="AFM499" s="58"/>
      <c r="AFN499" s="58"/>
      <c r="AFO499" s="58"/>
      <c r="AFP499" s="58"/>
      <c r="AFQ499" s="58"/>
      <c r="AFR499" s="58"/>
      <c r="AFS499" s="58"/>
      <c r="AFT499" s="58"/>
      <c r="AFU499" s="58"/>
      <c r="AFV499" s="58"/>
      <c r="AFW499" s="58"/>
      <c r="AFX499" s="58"/>
      <c r="AFY499" s="58"/>
      <c r="AFZ499" s="58"/>
      <c r="AGA499" s="58"/>
      <c r="AGB499" s="58"/>
      <c r="AGC499" s="58"/>
      <c r="AGD499" s="58"/>
      <c r="AGE499" s="58"/>
      <c r="AGF499" s="58"/>
      <c r="AGG499" s="58"/>
      <c r="AGH499" s="58"/>
      <c r="AGI499" s="58"/>
      <c r="AGJ499" s="58"/>
      <c r="AGK499" s="58"/>
      <c r="AGL499" s="58"/>
      <c r="AGM499" s="58"/>
      <c r="AGN499" s="58"/>
      <c r="AGO499" s="58"/>
      <c r="AGP499" s="58"/>
      <c r="AGQ499" s="58"/>
      <c r="AGR499" s="58"/>
      <c r="AGS499" s="58"/>
      <c r="AGT499" s="58"/>
      <c r="AGU499" s="58"/>
      <c r="AGV499" s="58"/>
      <c r="AGW499" s="58"/>
      <c r="AGX499" s="58"/>
      <c r="AGY499" s="58"/>
      <c r="AGZ499" s="58"/>
      <c r="AHA499" s="58"/>
      <c r="AHB499" s="58"/>
      <c r="AHC499" s="58"/>
      <c r="AHD499" s="58"/>
      <c r="AHE499" s="58"/>
      <c r="AHF499" s="58"/>
      <c r="AHG499" s="58"/>
      <c r="AHH499" s="58"/>
      <c r="AHI499" s="58"/>
      <c r="AHJ499" s="58"/>
      <c r="AHK499" s="58"/>
      <c r="AHL499" s="58"/>
      <c r="AHM499" s="58"/>
      <c r="AHN499" s="58"/>
      <c r="AHO499" s="58"/>
      <c r="AHP499" s="58"/>
      <c r="AHQ499" s="58"/>
      <c r="AHR499" s="58"/>
      <c r="AHS499" s="58"/>
      <c r="AHT499" s="58"/>
      <c r="AHU499" s="58"/>
      <c r="AHV499" s="58"/>
      <c r="AHW499" s="58"/>
      <c r="AHX499" s="58"/>
      <c r="AHY499" s="58"/>
      <c r="AHZ499" s="58"/>
      <c r="AIA499" s="58"/>
      <c r="AIB499" s="58"/>
      <c r="AIC499" s="58"/>
      <c r="AID499" s="58"/>
      <c r="AIE499" s="58"/>
      <c r="AIF499" s="58"/>
      <c r="AIG499" s="58"/>
      <c r="AIH499" s="58"/>
      <c r="AII499" s="58"/>
      <c r="AIJ499" s="58"/>
      <c r="AIK499" s="58"/>
      <c r="AIL499" s="58"/>
      <c r="AIM499" s="58"/>
      <c r="AIN499" s="58"/>
      <c r="AIO499" s="58"/>
      <c r="AIP499" s="58"/>
      <c r="AIQ499" s="58"/>
      <c r="AIR499" s="58"/>
      <c r="AIS499" s="58"/>
      <c r="AIT499" s="58"/>
      <c r="AIU499" s="58"/>
      <c r="AIV499" s="58"/>
      <c r="AIW499" s="58"/>
      <c r="AIX499" s="58"/>
      <c r="AIY499" s="58"/>
      <c r="AIZ499" s="58"/>
      <c r="AJA499" s="58"/>
      <c r="AJB499" s="58"/>
      <c r="AJC499" s="58"/>
      <c r="AJD499" s="58"/>
      <c r="AJE499" s="58"/>
      <c r="AJF499" s="58"/>
      <c r="AJG499" s="58"/>
      <c r="AJH499" s="58"/>
      <c r="AJI499" s="58"/>
      <c r="AJJ499" s="58"/>
      <c r="AJK499" s="58"/>
      <c r="AJL499" s="58"/>
      <c r="AJM499" s="58"/>
      <c r="AJN499" s="58"/>
      <c r="AJO499" s="58"/>
      <c r="AJP499" s="58"/>
      <c r="AJQ499" s="58"/>
      <c r="AJR499" s="58"/>
      <c r="AJS499" s="58"/>
      <c r="AJT499" s="58"/>
      <c r="AJU499" s="58"/>
      <c r="AJV499" s="58"/>
      <c r="AJW499" s="58"/>
      <c r="AJX499" s="58"/>
      <c r="AJY499" s="58"/>
      <c r="AJZ499" s="58"/>
      <c r="AKA499" s="58"/>
      <c r="AKB499" s="58"/>
      <c r="AKC499" s="58"/>
      <c r="AKD499" s="58"/>
      <c r="AKE499" s="58"/>
      <c r="AKF499" s="58"/>
      <c r="AKG499" s="58"/>
      <c r="AKH499" s="58"/>
      <c r="AKI499" s="58"/>
      <c r="AKJ499" s="58"/>
      <c r="AKK499" s="58"/>
      <c r="AKL499" s="58"/>
      <c r="AKM499" s="58"/>
      <c r="AKN499" s="58"/>
      <c r="AKO499" s="58"/>
      <c r="AKP499" s="58"/>
      <c r="AKQ499" s="58"/>
      <c r="AKR499" s="58"/>
      <c r="AKS499" s="58"/>
      <c r="AKT499" s="58"/>
      <c r="AKU499" s="58"/>
      <c r="AKV499" s="58"/>
      <c r="AKW499" s="58"/>
      <c r="AKX499" s="58"/>
      <c r="AKY499" s="58"/>
      <c r="AKZ499" s="58"/>
      <c r="ALA499" s="58"/>
      <c r="ALB499" s="58"/>
      <c r="ALC499" s="58"/>
      <c r="ALD499" s="58"/>
      <c r="ALE499" s="58"/>
      <c r="ALF499" s="58"/>
      <c r="ALG499" s="58"/>
      <c r="ALH499" s="58"/>
      <c r="ALI499" s="58"/>
      <c r="ALJ499" s="58"/>
      <c r="ALK499" s="58"/>
      <c r="ALL499" s="58"/>
      <c r="ALM499" s="58"/>
      <c r="ALN499" s="58"/>
      <c r="ALO499" s="58"/>
      <c r="ALP499" s="58"/>
      <c r="ALQ499" s="58"/>
      <c r="ALR499" s="58"/>
      <c r="ALS499" s="58"/>
      <c r="ALT499" s="58"/>
      <c r="ALU499" s="58"/>
      <c r="ALV499" s="58"/>
      <c r="ALW499" s="58"/>
      <c r="ALX499" s="58"/>
      <c r="ALY499" s="58"/>
      <c r="ALZ499" s="58"/>
      <c r="AMA499" s="58"/>
      <c r="AMB499" s="58"/>
      <c r="AMC499" s="58"/>
      <c r="AMD499" s="58"/>
      <c r="AME499" s="58"/>
      <c r="AMF499" s="58"/>
      <c r="AMG499" s="58"/>
      <c r="AMH499" s="58"/>
      <c r="AMI499" s="58"/>
      <c r="AMJ499" s="58"/>
      <c r="AMK499" s="58"/>
      <c r="AML499" s="58"/>
      <c r="AMM499" s="58"/>
      <c r="AMN499" s="58"/>
      <c r="AMO499" s="58"/>
      <c r="AMP499" s="58"/>
      <c r="AMQ499" s="58"/>
      <c r="AMR499" s="58"/>
      <c r="AMS499" s="58"/>
      <c r="AMT499" s="58"/>
      <c r="AMU499" s="58"/>
      <c r="AMV499" s="58"/>
      <c r="AMW499" s="58"/>
      <c r="AMX499" s="58"/>
      <c r="AMY499" s="58"/>
      <c r="AMZ499" s="58"/>
      <c r="ANA499" s="58"/>
      <c r="ANB499" s="58"/>
      <c r="ANC499" s="58"/>
      <c r="AND499" s="58"/>
      <c r="ANE499" s="58"/>
      <c r="ANF499" s="58"/>
      <c r="ANG499" s="58"/>
      <c r="ANH499" s="58"/>
      <c r="ANI499" s="58"/>
      <c r="ANJ499" s="58"/>
      <c r="ANK499" s="58"/>
      <c r="ANL499" s="58"/>
      <c r="ANM499" s="58"/>
      <c r="ANN499" s="58"/>
      <c r="ANO499" s="58"/>
      <c r="ANP499" s="58"/>
      <c r="ANQ499" s="58"/>
      <c r="ANR499" s="58"/>
      <c r="ANS499" s="58"/>
      <c r="ANT499" s="58"/>
      <c r="ANU499" s="58"/>
      <c r="ANV499" s="58"/>
      <c r="ANW499" s="58"/>
      <c r="ANX499" s="58"/>
      <c r="ANY499" s="58"/>
      <c r="ANZ499" s="58"/>
      <c r="AOA499" s="58"/>
      <c r="AOB499" s="58"/>
      <c r="AOC499" s="58"/>
      <c r="AOD499" s="58"/>
      <c r="AOE499" s="58"/>
      <c r="AOF499" s="58"/>
      <c r="AOG499" s="58"/>
      <c r="AOH499" s="58"/>
      <c r="AOI499" s="58"/>
      <c r="AOJ499" s="58"/>
      <c r="AOK499" s="58"/>
      <c r="AOL499" s="58"/>
      <c r="AOM499" s="58"/>
      <c r="AON499" s="58"/>
      <c r="AOO499" s="58"/>
      <c r="AOP499" s="58"/>
      <c r="AOQ499" s="58"/>
      <c r="AOR499" s="58"/>
      <c r="AOS499" s="58"/>
      <c r="AOT499" s="58"/>
      <c r="AOU499" s="58"/>
      <c r="AOV499" s="58"/>
      <c r="AOW499" s="58"/>
      <c r="AOX499" s="58"/>
      <c r="AOY499" s="58"/>
      <c r="AOZ499" s="58"/>
      <c r="APA499" s="58"/>
      <c r="APB499" s="58"/>
      <c r="APC499" s="58"/>
      <c r="APD499" s="58"/>
      <c r="APE499" s="58"/>
      <c r="APF499" s="58"/>
      <c r="APG499" s="58"/>
      <c r="APH499" s="58"/>
      <c r="API499" s="58"/>
      <c r="APJ499" s="58"/>
      <c r="APK499" s="58"/>
      <c r="APL499" s="58"/>
      <c r="APM499" s="58"/>
      <c r="APN499" s="58"/>
      <c r="APO499" s="58"/>
      <c r="APP499" s="58"/>
      <c r="APQ499" s="58"/>
      <c r="APR499" s="58"/>
      <c r="APS499" s="58"/>
      <c r="APT499" s="58"/>
      <c r="APU499" s="58"/>
      <c r="APV499" s="58"/>
      <c r="APW499" s="58"/>
      <c r="APX499" s="58"/>
      <c r="APY499" s="58"/>
      <c r="APZ499" s="58"/>
      <c r="AQA499" s="58"/>
      <c r="AQB499" s="58"/>
      <c r="AQC499" s="58"/>
      <c r="AQD499" s="58"/>
      <c r="AQE499" s="58"/>
      <c r="AQF499" s="58"/>
      <c r="AQG499" s="58"/>
      <c r="AQH499" s="58"/>
      <c r="AQI499" s="58"/>
      <c r="AQJ499" s="58"/>
      <c r="AQK499" s="58"/>
      <c r="AQL499" s="58"/>
      <c r="AQM499" s="58"/>
      <c r="AQN499" s="58"/>
      <c r="AQO499" s="58"/>
      <c r="AQP499" s="58"/>
      <c r="AQQ499" s="58"/>
      <c r="AQR499" s="58"/>
      <c r="AQS499" s="58"/>
      <c r="AQT499" s="58"/>
      <c r="AQU499" s="58"/>
      <c r="AQV499" s="58"/>
      <c r="AQW499" s="58"/>
      <c r="AQX499" s="58"/>
      <c r="AQY499" s="58"/>
      <c r="AQZ499" s="58"/>
      <c r="ARA499" s="58"/>
      <c r="ARB499" s="58"/>
      <c r="ARC499" s="58"/>
      <c r="ARD499" s="58"/>
      <c r="ARE499" s="58"/>
      <c r="ARF499" s="58"/>
      <c r="ARG499" s="58"/>
      <c r="ARH499" s="58"/>
      <c r="ARI499" s="58"/>
      <c r="ARJ499" s="58"/>
      <c r="ARK499" s="58"/>
      <c r="ARL499" s="58"/>
      <c r="ARM499" s="58"/>
      <c r="ARN499" s="58"/>
      <c r="ARO499" s="58"/>
      <c r="ARP499" s="58"/>
      <c r="ARQ499" s="58"/>
      <c r="ARR499" s="58"/>
      <c r="ARS499" s="58"/>
      <c r="ART499" s="58"/>
      <c r="ARU499" s="58"/>
      <c r="ARV499" s="58"/>
      <c r="ARW499" s="58"/>
      <c r="ARX499" s="58"/>
      <c r="ARY499" s="58"/>
      <c r="ARZ499" s="58"/>
      <c r="ASA499" s="58"/>
      <c r="ASB499" s="58"/>
      <c r="ASC499" s="58"/>
      <c r="ASD499" s="58"/>
      <c r="ASE499" s="58"/>
      <c r="ASF499" s="58"/>
      <c r="ASG499" s="58"/>
      <c r="ASH499" s="58"/>
      <c r="ASI499" s="58"/>
      <c r="ASJ499" s="58"/>
      <c r="ASK499" s="58"/>
      <c r="ASL499" s="58"/>
      <c r="ASM499" s="58"/>
      <c r="ASN499" s="58"/>
      <c r="ASO499" s="58"/>
      <c r="ASP499" s="58"/>
      <c r="ASQ499" s="58"/>
      <c r="ASR499" s="58"/>
      <c r="ASS499" s="58"/>
      <c r="AST499" s="58"/>
      <c r="ASU499" s="58"/>
      <c r="ASV499" s="58"/>
      <c r="ASW499" s="58"/>
      <c r="ASX499" s="58"/>
      <c r="ASY499" s="58"/>
      <c r="ASZ499" s="58"/>
      <c r="ATA499" s="58"/>
      <c r="ATB499" s="58"/>
      <c r="ATC499" s="58"/>
      <c r="ATD499" s="58"/>
      <c r="ATE499" s="58"/>
      <c r="ATF499" s="58"/>
      <c r="ATG499" s="58"/>
      <c r="ATH499" s="58"/>
      <c r="ATI499" s="58"/>
      <c r="ATJ499" s="58"/>
      <c r="ATK499" s="58"/>
      <c r="ATL499" s="58"/>
      <c r="ATM499" s="58"/>
      <c r="ATN499" s="58"/>
      <c r="ATO499" s="58"/>
      <c r="ATP499" s="58"/>
      <c r="ATQ499" s="58"/>
      <c r="ATR499" s="58"/>
      <c r="ATS499" s="58"/>
      <c r="ATT499" s="58"/>
      <c r="ATU499" s="58"/>
      <c r="ATV499" s="58"/>
      <c r="ATW499" s="58"/>
      <c r="ATX499" s="58"/>
      <c r="ATY499" s="58"/>
      <c r="ATZ499" s="58"/>
      <c r="AUA499" s="58"/>
      <c r="AUB499" s="58"/>
      <c r="AUC499" s="58"/>
      <c r="AUD499" s="58"/>
      <c r="AUE499" s="58"/>
      <c r="AUF499" s="58"/>
      <c r="AUG499" s="58"/>
      <c r="AUH499" s="58"/>
      <c r="AUI499" s="58"/>
      <c r="AUJ499" s="58"/>
      <c r="AUK499" s="58"/>
      <c r="AUL499" s="58"/>
      <c r="AUM499" s="58"/>
      <c r="AUN499" s="58"/>
      <c r="AUO499" s="58"/>
      <c r="AUP499" s="58"/>
      <c r="AUQ499" s="58"/>
      <c r="AUR499" s="58"/>
      <c r="AUS499" s="58"/>
      <c r="AUT499" s="58"/>
      <c r="AUU499" s="58"/>
      <c r="AUV499" s="58"/>
      <c r="AUW499" s="58"/>
      <c r="AUX499" s="58"/>
      <c r="AUY499" s="58"/>
      <c r="AUZ499" s="58"/>
      <c r="AVA499" s="58"/>
      <c r="AVB499" s="58"/>
      <c r="AVC499" s="58"/>
      <c r="AVD499" s="58"/>
      <c r="AVE499" s="58"/>
      <c r="AVF499" s="58"/>
      <c r="AVG499" s="58"/>
      <c r="AVH499" s="58"/>
      <c r="AVI499" s="58"/>
      <c r="AVJ499" s="58"/>
      <c r="AVK499" s="58"/>
      <c r="AVL499" s="58"/>
      <c r="AVM499" s="58"/>
      <c r="AVN499" s="58"/>
      <c r="AVO499" s="58"/>
      <c r="AVP499" s="58"/>
      <c r="AVQ499" s="58"/>
      <c r="AVR499" s="58"/>
      <c r="AVS499" s="58"/>
      <c r="AVT499" s="58"/>
      <c r="AVU499" s="58"/>
      <c r="AVV499" s="58"/>
      <c r="AVW499" s="58"/>
      <c r="AVX499" s="58"/>
      <c r="AVY499" s="58"/>
      <c r="AVZ499" s="58"/>
      <c r="AWA499" s="58"/>
      <c r="AWB499" s="58"/>
      <c r="AWC499" s="58"/>
      <c r="AWD499" s="58"/>
      <c r="AWE499" s="58"/>
      <c r="AWF499" s="58"/>
      <c r="AWG499" s="58"/>
      <c r="AWH499" s="58"/>
      <c r="AWI499" s="58"/>
      <c r="AWJ499" s="58"/>
      <c r="AWK499" s="58"/>
      <c r="AWL499" s="58"/>
      <c r="AWM499" s="58"/>
      <c r="AWN499" s="58"/>
      <c r="AWO499" s="58"/>
      <c r="AWP499" s="58"/>
      <c r="AWQ499" s="58"/>
      <c r="AWR499" s="58"/>
      <c r="AWS499" s="58"/>
      <c r="AWT499" s="58"/>
      <c r="AWU499" s="58"/>
      <c r="AWV499" s="58"/>
      <c r="AWW499" s="58"/>
      <c r="AWX499" s="58"/>
      <c r="AWY499" s="58"/>
      <c r="AWZ499" s="58"/>
      <c r="AXA499" s="58"/>
      <c r="AXB499" s="58"/>
      <c r="AXC499" s="58"/>
      <c r="AXD499" s="58"/>
      <c r="AXE499" s="58"/>
      <c r="AXF499" s="58"/>
      <c r="AXG499" s="58"/>
      <c r="AXH499" s="58"/>
      <c r="AXI499" s="58"/>
      <c r="AXJ499" s="58"/>
      <c r="AXK499" s="58"/>
      <c r="AXL499" s="58"/>
      <c r="AXM499" s="58"/>
      <c r="AXN499" s="58"/>
      <c r="AXO499" s="58"/>
      <c r="AXP499" s="58"/>
      <c r="AXQ499" s="58"/>
      <c r="AXR499" s="58"/>
      <c r="AXS499" s="58"/>
      <c r="AXT499" s="58"/>
      <c r="AXU499" s="58"/>
      <c r="AXV499" s="58"/>
      <c r="AXW499" s="58"/>
      <c r="AXX499" s="58"/>
      <c r="AXY499" s="58"/>
      <c r="AXZ499" s="58"/>
      <c r="AYA499" s="58"/>
      <c r="AYB499" s="58"/>
      <c r="AYC499" s="58"/>
      <c r="AYD499" s="58"/>
      <c r="AYE499" s="58"/>
      <c r="AYF499" s="58"/>
      <c r="AYG499" s="58"/>
      <c r="AYH499" s="58"/>
      <c r="AYI499" s="58"/>
      <c r="AYJ499" s="58"/>
      <c r="AYK499" s="58"/>
      <c r="AYL499" s="58"/>
      <c r="AYM499" s="58"/>
      <c r="AYN499" s="58"/>
      <c r="AYO499" s="58"/>
      <c r="AYP499" s="58"/>
      <c r="AYQ499" s="58"/>
      <c r="AYR499" s="58"/>
      <c r="AYS499" s="58"/>
      <c r="AYT499" s="58"/>
      <c r="AYU499" s="58"/>
      <c r="AYV499" s="58"/>
      <c r="AYW499" s="58"/>
      <c r="AYX499" s="58"/>
      <c r="AYY499" s="58"/>
      <c r="AYZ499" s="58"/>
      <c r="AZA499" s="58"/>
      <c r="AZB499" s="58"/>
      <c r="AZC499" s="58"/>
      <c r="AZD499" s="58"/>
      <c r="AZE499" s="58"/>
      <c r="AZF499" s="58"/>
      <c r="AZG499" s="58"/>
      <c r="AZH499" s="58"/>
      <c r="AZI499" s="58"/>
      <c r="AZJ499" s="58"/>
      <c r="AZK499" s="58"/>
      <c r="AZL499" s="58"/>
      <c r="AZM499" s="58"/>
      <c r="AZN499" s="58"/>
      <c r="AZO499" s="58"/>
      <c r="AZP499" s="58"/>
      <c r="AZQ499" s="58"/>
      <c r="AZR499" s="58"/>
      <c r="AZS499" s="58"/>
      <c r="AZT499" s="58"/>
      <c r="AZU499" s="58"/>
      <c r="AZV499" s="58"/>
      <c r="AZW499" s="58"/>
      <c r="AZX499" s="58"/>
      <c r="AZY499" s="58"/>
      <c r="AZZ499" s="58"/>
      <c r="BAA499" s="58"/>
      <c r="BAB499" s="58"/>
      <c r="BAC499" s="58"/>
      <c r="BAD499" s="58"/>
      <c r="BAE499" s="58"/>
      <c r="BAF499" s="58"/>
      <c r="BAG499" s="58"/>
      <c r="BAH499" s="58"/>
      <c r="BAI499" s="58"/>
      <c r="BAJ499" s="58"/>
      <c r="BAK499" s="58"/>
      <c r="BAL499" s="58"/>
      <c r="BAM499" s="58"/>
      <c r="BAN499" s="58"/>
      <c r="BAO499" s="58"/>
      <c r="BAP499" s="58"/>
      <c r="BAQ499" s="58"/>
      <c r="BAR499" s="58"/>
      <c r="BAS499" s="58"/>
      <c r="BAT499" s="58"/>
      <c r="BAU499" s="58"/>
      <c r="BAV499" s="58"/>
      <c r="BAW499" s="58"/>
      <c r="BAX499" s="58"/>
      <c r="BAY499" s="58"/>
      <c r="BAZ499" s="58"/>
      <c r="BBA499" s="58"/>
      <c r="BBB499" s="58"/>
      <c r="BBC499" s="58"/>
      <c r="BBD499" s="58"/>
      <c r="BBE499" s="58"/>
      <c r="BBF499" s="58"/>
      <c r="BBG499" s="58"/>
      <c r="BBH499" s="58"/>
      <c r="BBI499" s="58"/>
      <c r="BBJ499" s="58"/>
      <c r="BBK499" s="58"/>
      <c r="BBL499" s="58"/>
      <c r="BBM499" s="58"/>
      <c r="BBN499" s="58"/>
      <c r="BBO499" s="58"/>
      <c r="BBP499" s="58"/>
      <c r="BBQ499" s="58"/>
      <c r="BBR499" s="58"/>
      <c r="BBS499" s="58"/>
      <c r="BBT499" s="58"/>
      <c r="BBU499" s="58"/>
      <c r="BBV499" s="58"/>
      <c r="BBW499" s="58"/>
      <c r="BBX499" s="58"/>
      <c r="BBY499" s="58"/>
      <c r="BBZ499" s="58"/>
      <c r="BCA499" s="58"/>
      <c r="BCB499" s="58"/>
      <c r="BCC499" s="58"/>
      <c r="BCD499" s="58"/>
      <c r="BCE499" s="58"/>
      <c r="BCF499" s="58"/>
      <c r="BCG499" s="58"/>
      <c r="BCH499" s="58"/>
      <c r="BCI499" s="58"/>
      <c r="BCJ499" s="58"/>
      <c r="BCK499" s="58"/>
      <c r="BCL499" s="58"/>
      <c r="BCM499" s="58"/>
      <c r="BCN499" s="58"/>
      <c r="BCO499" s="58"/>
      <c r="BCP499" s="58"/>
      <c r="BCQ499" s="58"/>
      <c r="BCR499" s="58"/>
      <c r="BCS499" s="58"/>
      <c r="BCT499" s="58"/>
      <c r="BCU499" s="58"/>
      <c r="BCV499" s="58"/>
      <c r="BCW499" s="58"/>
      <c r="BCX499" s="58"/>
      <c r="BCY499" s="58"/>
      <c r="BCZ499" s="58"/>
      <c r="BDA499" s="58"/>
      <c r="BDB499" s="58"/>
      <c r="BDC499" s="58"/>
      <c r="BDD499" s="58"/>
      <c r="BDE499" s="58"/>
      <c r="BDF499" s="58"/>
      <c r="BDG499" s="58"/>
      <c r="BDH499" s="58"/>
      <c r="BDI499" s="58"/>
      <c r="BDJ499" s="58"/>
      <c r="BDK499" s="58"/>
      <c r="BDL499" s="58"/>
      <c r="BDM499" s="58"/>
      <c r="BDN499" s="58"/>
      <c r="BDO499" s="58"/>
      <c r="BDP499" s="58"/>
      <c r="BDQ499" s="58"/>
      <c r="BDR499" s="58"/>
      <c r="BDS499" s="58"/>
      <c r="BDT499" s="58"/>
      <c r="BDU499" s="58"/>
      <c r="BDV499" s="58"/>
      <c r="BDW499" s="58"/>
      <c r="BDX499" s="58"/>
      <c r="BDY499" s="58"/>
      <c r="BDZ499" s="58"/>
      <c r="BEA499" s="58"/>
      <c r="BEB499" s="58"/>
      <c r="BEC499" s="58"/>
      <c r="BED499" s="58"/>
      <c r="BEE499" s="58"/>
      <c r="BEF499" s="58"/>
      <c r="BEG499" s="58"/>
      <c r="BEH499" s="58"/>
      <c r="BEI499" s="58"/>
      <c r="BEJ499" s="58"/>
      <c r="BEK499" s="58"/>
      <c r="BEL499" s="58"/>
      <c r="BEM499" s="58"/>
      <c r="BEN499" s="58"/>
      <c r="BEO499" s="58"/>
      <c r="BEP499" s="58"/>
      <c r="BEQ499" s="58"/>
      <c r="BER499" s="58"/>
      <c r="BES499" s="58"/>
      <c r="BET499" s="58"/>
      <c r="BEU499" s="58"/>
      <c r="BEV499" s="58"/>
      <c r="BEW499" s="58"/>
      <c r="BEX499" s="58"/>
      <c r="BEY499" s="58"/>
      <c r="BEZ499" s="58"/>
      <c r="BFA499" s="58"/>
      <c r="BFB499" s="58"/>
      <c r="BFC499" s="58"/>
      <c r="BFD499" s="58"/>
      <c r="BFE499" s="58"/>
      <c r="BFF499" s="58"/>
      <c r="BFG499" s="58"/>
      <c r="BFH499" s="58"/>
      <c r="BFI499" s="58"/>
      <c r="BFJ499" s="58"/>
      <c r="BFK499" s="58"/>
      <c r="BFL499" s="58"/>
      <c r="BFM499" s="58"/>
      <c r="BFN499" s="58"/>
      <c r="BFO499" s="58"/>
      <c r="BFP499" s="58"/>
      <c r="BFQ499" s="58"/>
      <c r="BFR499" s="58"/>
      <c r="BFS499" s="58"/>
      <c r="BFT499" s="58"/>
      <c r="BFU499" s="58"/>
      <c r="BFV499" s="58"/>
      <c r="BFW499" s="58"/>
      <c r="BFX499" s="58"/>
      <c r="BFY499" s="58"/>
      <c r="BFZ499" s="58"/>
      <c r="BGA499" s="58"/>
      <c r="BGB499" s="58"/>
      <c r="BGC499" s="58"/>
      <c r="BGD499" s="58"/>
      <c r="BGE499" s="58"/>
      <c r="BGF499" s="58"/>
      <c r="BGG499" s="58"/>
      <c r="BGH499" s="58"/>
      <c r="BGI499" s="58"/>
      <c r="BGJ499" s="58"/>
      <c r="BGK499" s="58"/>
      <c r="BGL499" s="58"/>
      <c r="BGM499" s="58"/>
      <c r="BGN499" s="58"/>
      <c r="BGO499" s="58"/>
      <c r="BGP499" s="58"/>
      <c r="BGQ499" s="58"/>
      <c r="BGR499" s="58"/>
      <c r="BGS499" s="58"/>
      <c r="BGT499" s="58"/>
      <c r="BGU499" s="58"/>
      <c r="BGV499" s="58"/>
      <c r="BGW499" s="58"/>
      <c r="BGX499" s="58"/>
      <c r="BGY499" s="58"/>
      <c r="BGZ499" s="58"/>
      <c r="BHA499" s="58"/>
      <c r="BHB499" s="58"/>
      <c r="BHC499" s="58"/>
      <c r="BHD499" s="58"/>
      <c r="BHE499" s="58"/>
      <c r="BHF499" s="58"/>
      <c r="BHG499" s="58"/>
      <c r="BHH499" s="58"/>
      <c r="BHI499" s="58"/>
      <c r="BHJ499" s="58"/>
      <c r="BHK499" s="58"/>
      <c r="BHL499" s="58"/>
      <c r="BHM499" s="58"/>
      <c r="BHN499" s="58"/>
      <c r="BHO499" s="58"/>
      <c r="BHP499" s="58"/>
      <c r="BHQ499" s="58"/>
      <c r="BHR499" s="58"/>
      <c r="BHS499" s="58"/>
      <c r="BHT499" s="58"/>
      <c r="BHU499" s="58"/>
      <c r="BHV499" s="58"/>
      <c r="BHW499" s="58"/>
      <c r="BHX499" s="58"/>
      <c r="BHY499" s="58"/>
      <c r="BHZ499" s="58"/>
      <c r="BIA499" s="58"/>
      <c r="BIB499" s="58"/>
      <c r="BIC499" s="58"/>
      <c r="BID499" s="58"/>
      <c r="BIE499" s="58"/>
      <c r="BIF499" s="58"/>
      <c r="BIG499" s="58"/>
      <c r="BIH499" s="58"/>
      <c r="BII499" s="58"/>
      <c r="BIJ499" s="58"/>
      <c r="BIK499" s="58"/>
      <c r="BIL499" s="58"/>
      <c r="BIM499" s="58"/>
      <c r="BIN499" s="58"/>
      <c r="BIO499" s="58"/>
      <c r="BIP499" s="58"/>
      <c r="BIQ499" s="58"/>
      <c r="BIR499" s="58"/>
      <c r="BIS499" s="58"/>
      <c r="BIT499" s="58"/>
      <c r="BIU499" s="58"/>
      <c r="BIV499" s="58"/>
      <c r="BIW499" s="58"/>
      <c r="BIX499" s="58"/>
      <c r="BIY499" s="58"/>
      <c r="BIZ499" s="58"/>
      <c r="BJA499" s="58"/>
      <c r="BJB499" s="58"/>
      <c r="BJC499" s="58"/>
      <c r="BJD499" s="58"/>
      <c r="BJE499" s="58"/>
      <c r="BJF499" s="58"/>
      <c r="BJG499" s="58"/>
      <c r="BJH499" s="58"/>
      <c r="BJI499" s="58"/>
      <c r="BJJ499" s="58"/>
      <c r="BJK499" s="58"/>
      <c r="BJL499" s="58"/>
      <c r="BJM499" s="58"/>
      <c r="BJN499" s="58"/>
      <c r="BJO499" s="58"/>
      <c r="BJP499" s="58"/>
      <c r="BJQ499" s="58"/>
      <c r="BJR499" s="58"/>
      <c r="BJS499" s="58"/>
      <c r="BJT499" s="58"/>
      <c r="BJU499" s="58"/>
      <c r="BJV499" s="58"/>
      <c r="BJW499" s="58"/>
      <c r="BJX499" s="58"/>
      <c r="BJY499" s="58"/>
      <c r="BJZ499" s="58"/>
      <c r="BKA499" s="58"/>
      <c r="BKB499" s="58"/>
      <c r="BKC499" s="58"/>
      <c r="BKD499" s="58"/>
      <c r="BKE499" s="58"/>
      <c r="BKF499" s="58"/>
      <c r="BKG499" s="58"/>
      <c r="BKH499" s="58"/>
      <c r="BKI499" s="58"/>
      <c r="BKJ499" s="58"/>
      <c r="BKK499" s="58"/>
      <c r="BKL499" s="58"/>
      <c r="BKM499" s="58"/>
      <c r="BKN499" s="58"/>
      <c r="BKO499" s="58"/>
      <c r="BKP499" s="58"/>
      <c r="BKQ499" s="58"/>
      <c r="BKR499" s="58"/>
      <c r="BKS499" s="58"/>
      <c r="BKT499" s="58"/>
      <c r="BKU499" s="58"/>
      <c r="BKV499" s="58"/>
      <c r="BKW499" s="58"/>
      <c r="BKX499" s="58"/>
      <c r="BKY499" s="58"/>
      <c r="BKZ499" s="58"/>
      <c r="BLA499" s="58"/>
      <c r="BLB499" s="58"/>
      <c r="BLC499" s="58"/>
      <c r="BLD499" s="58"/>
      <c r="BLE499" s="58"/>
      <c r="BLF499" s="58"/>
      <c r="BLG499" s="58"/>
      <c r="BLH499" s="58"/>
      <c r="BLI499" s="58"/>
      <c r="BLJ499" s="58"/>
      <c r="BLK499" s="58"/>
      <c r="BLL499" s="58"/>
      <c r="BLM499" s="58"/>
      <c r="BLN499" s="58"/>
      <c r="BLO499" s="58"/>
      <c r="BLP499" s="58"/>
      <c r="BLQ499" s="58"/>
      <c r="BLR499" s="58"/>
      <c r="BLS499" s="58"/>
      <c r="BLT499" s="58"/>
      <c r="BLU499" s="58"/>
      <c r="BLV499" s="58"/>
      <c r="BLW499" s="58"/>
      <c r="BLX499" s="58"/>
      <c r="BLY499" s="58"/>
      <c r="BLZ499" s="58"/>
      <c r="BMA499" s="58"/>
      <c r="BMB499" s="58"/>
      <c r="BMC499" s="58"/>
      <c r="BMD499" s="58"/>
      <c r="BME499" s="58"/>
      <c r="BMF499" s="58"/>
      <c r="BMG499" s="58"/>
      <c r="BMH499" s="58"/>
      <c r="BMI499" s="58"/>
      <c r="BMJ499" s="58"/>
      <c r="BMK499" s="58"/>
      <c r="BML499" s="58"/>
      <c r="BMM499" s="58"/>
      <c r="BMN499" s="58"/>
      <c r="BMO499" s="58"/>
      <c r="BMP499" s="58"/>
      <c r="BMQ499" s="58"/>
      <c r="BMR499" s="58"/>
      <c r="BMS499" s="58"/>
      <c r="BMT499" s="58"/>
      <c r="BMU499" s="58"/>
      <c r="BMV499" s="58"/>
      <c r="BMW499" s="58"/>
      <c r="BMX499" s="58"/>
      <c r="BMY499" s="58"/>
      <c r="BMZ499" s="58"/>
      <c r="BNA499" s="58"/>
      <c r="BNB499" s="58"/>
      <c r="BNC499" s="58"/>
      <c r="BND499" s="58"/>
      <c r="BNE499" s="58"/>
      <c r="BNF499" s="58"/>
      <c r="BNG499" s="58"/>
      <c r="BNH499" s="58"/>
      <c r="BNI499" s="58"/>
      <c r="BNJ499" s="58"/>
      <c r="BNK499" s="58"/>
      <c r="BNL499" s="58"/>
      <c r="BNM499" s="58"/>
      <c r="BNN499" s="58"/>
      <c r="BNO499" s="58"/>
      <c r="BNP499" s="58"/>
      <c r="BNQ499" s="58"/>
      <c r="BNR499" s="58"/>
      <c r="BNS499" s="58"/>
      <c r="BNT499" s="58"/>
      <c r="BNU499" s="58"/>
      <c r="BNV499" s="58"/>
      <c r="BNW499" s="58"/>
      <c r="BNX499" s="58"/>
      <c r="BNY499" s="58"/>
      <c r="BNZ499" s="58"/>
      <c r="BOA499" s="58"/>
      <c r="BOB499" s="58"/>
      <c r="BOC499" s="58"/>
      <c r="BOD499" s="58"/>
      <c r="BOE499" s="58"/>
      <c r="BOF499" s="58"/>
      <c r="BOG499" s="58"/>
      <c r="BOH499" s="58"/>
      <c r="BOI499" s="58"/>
      <c r="BOJ499" s="58"/>
      <c r="BOK499" s="58"/>
      <c r="BOL499" s="58"/>
      <c r="BOM499" s="58"/>
      <c r="BON499" s="58"/>
      <c r="BOO499" s="58"/>
      <c r="BOP499" s="58"/>
      <c r="BOQ499" s="58"/>
      <c r="BOR499" s="58"/>
      <c r="BOS499" s="58"/>
      <c r="BOT499" s="58"/>
      <c r="BOU499" s="58"/>
      <c r="BOV499" s="58"/>
      <c r="BOW499" s="58"/>
      <c r="BOX499" s="58"/>
      <c r="BOY499" s="58"/>
      <c r="BOZ499" s="58"/>
      <c r="BPA499" s="58"/>
      <c r="BPB499" s="58"/>
      <c r="BPC499" s="58"/>
      <c r="BPD499" s="58"/>
      <c r="BPE499" s="58"/>
      <c r="BPF499" s="58"/>
      <c r="BPG499" s="58"/>
      <c r="BPH499" s="58"/>
      <c r="BPI499" s="58"/>
      <c r="BPJ499" s="58"/>
      <c r="BPK499" s="58"/>
      <c r="BPL499" s="58"/>
      <c r="BPM499" s="58"/>
      <c r="BPN499" s="58"/>
      <c r="BPO499" s="58"/>
      <c r="BPP499" s="58"/>
      <c r="BPQ499" s="58"/>
      <c r="BPR499" s="58"/>
      <c r="BPS499" s="58"/>
      <c r="BPT499" s="58"/>
      <c r="BPU499" s="58"/>
      <c r="BPV499" s="58"/>
      <c r="BPW499" s="58"/>
      <c r="BPX499" s="58"/>
      <c r="BPY499" s="58"/>
      <c r="BPZ499" s="58"/>
      <c r="BQA499" s="58"/>
      <c r="BQB499" s="58"/>
      <c r="BQC499" s="58"/>
      <c r="BQD499" s="58"/>
      <c r="BQE499" s="58"/>
      <c r="BQF499" s="58"/>
      <c r="BQG499" s="58"/>
      <c r="BQH499" s="58"/>
      <c r="BQI499" s="58"/>
      <c r="BQJ499" s="58"/>
      <c r="BQK499" s="58"/>
      <c r="BQL499" s="58"/>
      <c r="BQM499" s="58"/>
      <c r="BQN499" s="58"/>
      <c r="BQO499" s="58"/>
      <c r="BQP499" s="58"/>
      <c r="BQQ499" s="58"/>
      <c r="BQR499" s="58"/>
      <c r="BQS499" s="58"/>
      <c r="BQT499" s="58"/>
      <c r="BQU499" s="58"/>
      <c r="BQV499" s="58"/>
      <c r="BQW499" s="58"/>
      <c r="BQX499" s="58"/>
      <c r="BQY499" s="58"/>
      <c r="BQZ499" s="58"/>
      <c r="BRA499" s="58"/>
      <c r="BRB499" s="58"/>
      <c r="BRC499" s="58"/>
      <c r="BRD499" s="58"/>
      <c r="BRE499" s="58"/>
      <c r="BRF499" s="58"/>
      <c r="BRG499" s="58"/>
      <c r="BRH499" s="58"/>
      <c r="BRI499" s="58"/>
      <c r="BRJ499" s="58"/>
      <c r="BRK499" s="58"/>
      <c r="BRL499" s="58"/>
      <c r="BRM499" s="58"/>
      <c r="BRN499" s="58"/>
      <c r="BRO499" s="58"/>
      <c r="BRP499" s="58"/>
      <c r="BRQ499" s="58"/>
      <c r="BRR499" s="58"/>
      <c r="BRS499" s="58"/>
      <c r="BRT499" s="58"/>
      <c r="BRU499" s="58"/>
      <c r="BRV499" s="58"/>
      <c r="BRW499" s="58"/>
      <c r="BRX499" s="58"/>
      <c r="BRY499" s="58"/>
      <c r="BRZ499" s="58"/>
      <c r="BSA499" s="58"/>
      <c r="BSB499" s="58"/>
      <c r="BSC499" s="58"/>
      <c r="BSD499" s="58"/>
      <c r="BSE499" s="58"/>
      <c r="BSF499" s="58"/>
      <c r="BSG499" s="58"/>
      <c r="BSH499" s="58"/>
      <c r="BSI499" s="58"/>
      <c r="BSJ499" s="58"/>
      <c r="BSK499" s="58"/>
      <c r="BSL499" s="58"/>
      <c r="BSM499" s="58"/>
      <c r="BSN499" s="58"/>
      <c r="BSO499" s="58"/>
      <c r="BSP499" s="58"/>
      <c r="BSQ499" s="58"/>
      <c r="BSR499" s="58"/>
      <c r="BSS499" s="58"/>
      <c r="BST499" s="58"/>
      <c r="BSU499" s="58"/>
      <c r="BSV499" s="58"/>
      <c r="BSW499" s="58"/>
      <c r="BSX499" s="58"/>
      <c r="BSY499" s="58"/>
      <c r="BSZ499" s="58"/>
      <c r="BTA499" s="58"/>
      <c r="BTB499" s="58"/>
      <c r="BTC499" s="58"/>
      <c r="BTD499" s="58"/>
      <c r="BTE499" s="58"/>
      <c r="BTF499" s="58"/>
      <c r="BTG499" s="58"/>
      <c r="BTH499" s="58"/>
      <c r="BTI499" s="58"/>
      <c r="BTJ499" s="58"/>
      <c r="BTK499" s="58"/>
      <c r="BTL499" s="58"/>
      <c r="BTM499" s="58"/>
      <c r="BTN499" s="58"/>
      <c r="BTO499" s="58"/>
      <c r="BTP499" s="58"/>
      <c r="BTQ499" s="58"/>
      <c r="BTR499" s="58"/>
      <c r="BTS499" s="58"/>
      <c r="BTT499" s="58"/>
      <c r="BTU499" s="58"/>
      <c r="BTV499" s="58"/>
      <c r="BTW499" s="58"/>
      <c r="BTX499" s="58"/>
      <c r="BTY499" s="58"/>
      <c r="BTZ499" s="58"/>
      <c r="BUA499" s="58"/>
      <c r="BUB499" s="58"/>
      <c r="BUC499" s="58"/>
      <c r="BUD499" s="58"/>
      <c r="BUE499" s="58"/>
      <c r="BUF499" s="58"/>
      <c r="BUG499" s="58"/>
      <c r="BUH499" s="58"/>
      <c r="BUI499" s="58"/>
      <c r="BUJ499" s="58"/>
      <c r="BUK499" s="58"/>
      <c r="BUL499" s="58"/>
      <c r="BUM499" s="58"/>
      <c r="BUN499" s="58"/>
      <c r="BUO499" s="58"/>
      <c r="BUP499" s="58"/>
      <c r="BUQ499" s="58"/>
      <c r="BUR499" s="58"/>
      <c r="BUS499" s="58"/>
      <c r="BUT499" s="58"/>
      <c r="BUU499" s="58"/>
      <c r="BUV499" s="58"/>
      <c r="BUW499" s="58"/>
      <c r="BUX499" s="58"/>
      <c r="BUY499" s="58"/>
      <c r="BUZ499" s="58"/>
      <c r="BVA499" s="58"/>
      <c r="BVB499" s="58"/>
      <c r="BVC499" s="58"/>
      <c r="BVD499" s="58"/>
      <c r="BVE499" s="58"/>
      <c r="BVF499" s="58"/>
      <c r="BVG499" s="58"/>
      <c r="BVH499" s="58"/>
      <c r="BVI499" s="58"/>
      <c r="BVJ499" s="58"/>
      <c r="BVK499" s="58"/>
      <c r="BVL499" s="58"/>
      <c r="BVM499" s="58"/>
      <c r="BVN499" s="58"/>
      <c r="BVO499" s="58"/>
      <c r="BVP499" s="58"/>
      <c r="BVQ499" s="58"/>
      <c r="BVR499" s="58"/>
      <c r="BVS499" s="58"/>
      <c r="BVT499" s="58"/>
      <c r="BVU499" s="58"/>
      <c r="BVV499" s="58"/>
      <c r="BVW499" s="58"/>
      <c r="BVX499" s="58"/>
      <c r="BVY499" s="58"/>
      <c r="BVZ499" s="58"/>
      <c r="BWA499" s="58"/>
      <c r="BWB499" s="58"/>
      <c r="BWC499" s="58"/>
      <c r="BWD499" s="58"/>
      <c r="BWE499" s="58"/>
      <c r="BWF499" s="58"/>
      <c r="BWG499" s="58"/>
      <c r="BWH499" s="58"/>
      <c r="BWI499" s="58"/>
      <c r="BWJ499" s="58"/>
      <c r="BWK499" s="58"/>
      <c r="BWL499" s="58"/>
      <c r="BWM499" s="58"/>
      <c r="BWN499" s="58"/>
      <c r="BWO499" s="58"/>
      <c r="BWP499" s="58"/>
      <c r="BWQ499" s="58"/>
      <c r="BWR499" s="58"/>
      <c r="BWS499" s="58"/>
      <c r="BWT499" s="58"/>
      <c r="BWU499" s="58"/>
      <c r="BWV499" s="58"/>
      <c r="BWW499" s="58"/>
      <c r="BWX499" s="58"/>
      <c r="BWY499" s="58"/>
      <c r="BWZ499" s="58"/>
      <c r="BXA499" s="58"/>
      <c r="BXB499" s="58"/>
      <c r="BXC499" s="58"/>
      <c r="BXD499" s="58"/>
      <c r="BXE499" s="58"/>
      <c r="BXF499" s="58"/>
      <c r="BXG499" s="58"/>
      <c r="BXH499" s="58"/>
      <c r="BXI499" s="58"/>
      <c r="BXJ499" s="58"/>
      <c r="BXK499" s="58"/>
      <c r="BXL499" s="58"/>
      <c r="BXM499" s="58"/>
      <c r="BXN499" s="58"/>
      <c r="BXO499" s="58"/>
      <c r="BXP499" s="58"/>
      <c r="BXQ499" s="58"/>
      <c r="BXR499" s="58"/>
      <c r="BXS499" s="58"/>
      <c r="BXT499" s="58"/>
      <c r="BXU499" s="58"/>
      <c r="BXV499" s="58"/>
      <c r="BXW499" s="58"/>
      <c r="BXX499" s="58"/>
      <c r="BXY499" s="58"/>
      <c r="BXZ499" s="58"/>
      <c r="BYA499" s="58"/>
      <c r="BYB499" s="58"/>
      <c r="BYC499" s="58"/>
      <c r="BYD499" s="58"/>
      <c r="BYE499" s="58"/>
      <c r="BYF499" s="58"/>
      <c r="BYG499" s="58"/>
      <c r="BYH499" s="58"/>
      <c r="BYI499" s="58"/>
      <c r="BYJ499" s="58"/>
      <c r="BYK499" s="58"/>
      <c r="BYL499" s="58"/>
      <c r="BYM499" s="58"/>
      <c r="BYN499" s="58"/>
      <c r="BYO499" s="58"/>
      <c r="BYP499" s="58"/>
      <c r="BYQ499" s="58"/>
      <c r="BYR499" s="58"/>
      <c r="BYS499" s="58"/>
      <c r="BYT499" s="58"/>
      <c r="BYU499" s="58"/>
      <c r="BYV499" s="58"/>
      <c r="BYW499" s="58"/>
      <c r="BYX499" s="58"/>
      <c r="BYY499" s="58"/>
      <c r="BYZ499" s="58"/>
      <c r="BZA499" s="58"/>
      <c r="BZB499" s="58"/>
      <c r="BZC499" s="58"/>
      <c r="BZD499" s="58"/>
      <c r="BZE499" s="58"/>
      <c r="BZF499" s="58"/>
      <c r="BZG499" s="58"/>
      <c r="BZH499" s="58"/>
      <c r="BZI499" s="58"/>
      <c r="BZJ499" s="58"/>
      <c r="BZK499" s="58"/>
      <c r="BZL499" s="58"/>
      <c r="BZM499" s="58"/>
      <c r="BZN499" s="58"/>
      <c r="BZO499" s="58"/>
      <c r="BZP499" s="58"/>
      <c r="BZQ499" s="58"/>
      <c r="BZR499" s="58"/>
      <c r="BZS499" s="58"/>
      <c r="BZT499" s="58"/>
      <c r="BZU499" s="58"/>
      <c r="BZV499" s="58"/>
      <c r="BZW499" s="58"/>
      <c r="BZX499" s="58"/>
      <c r="BZY499" s="58"/>
      <c r="BZZ499" s="58"/>
      <c r="CAA499" s="58"/>
      <c r="CAB499" s="58"/>
      <c r="CAC499" s="58"/>
      <c r="CAD499" s="58"/>
      <c r="CAE499" s="58"/>
      <c r="CAF499" s="58"/>
      <c r="CAG499" s="58"/>
      <c r="CAH499" s="58"/>
      <c r="CAI499" s="58"/>
      <c r="CAJ499" s="58"/>
      <c r="CAK499" s="58"/>
      <c r="CAL499" s="58"/>
      <c r="CAM499" s="58"/>
      <c r="CAN499" s="58"/>
      <c r="CAO499" s="58"/>
      <c r="CAP499" s="58"/>
      <c r="CAQ499" s="58"/>
      <c r="CAR499" s="58"/>
      <c r="CAS499" s="58"/>
      <c r="CAT499" s="58"/>
      <c r="CAU499" s="58"/>
      <c r="CAV499" s="58"/>
      <c r="CAW499" s="58"/>
      <c r="CAX499" s="58"/>
      <c r="CAY499" s="58"/>
      <c r="CAZ499" s="58"/>
      <c r="CBA499" s="58"/>
      <c r="CBB499" s="58"/>
      <c r="CBC499" s="58"/>
      <c r="CBD499" s="58"/>
      <c r="CBE499" s="58"/>
      <c r="CBF499" s="58"/>
      <c r="CBG499" s="58"/>
      <c r="CBH499" s="58"/>
      <c r="CBI499" s="58"/>
      <c r="CBJ499" s="58"/>
      <c r="CBK499" s="58"/>
      <c r="CBL499" s="58"/>
      <c r="CBM499" s="58"/>
      <c r="CBN499" s="58"/>
      <c r="CBO499" s="58"/>
      <c r="CBP499" s="58"/>
      <c r="CBQ499" s="58"/>
      <c r="CBR499" s="58"/>
      <c r="CBS499" s="58"/>
      <c r="CBT499" s="58"/>
      <c r="CBU499" s="58"/>
      <c r="CBV499" s="58"/>
      <c r="CBW499" s="58"/>
      <c r="CBX499" s="58"/>
      <c r="CBY499" s="58"/>
      <c r="CBZ499" s="58"/>
      <c r="CCA499" s="58"/>
      <c r="CCB499" s="58"/>
      <c r="CCC499" s="58"/>
      <c r="CCD499" s="58"/>
      <c r="CCE499" s="58"/>
      <c r="CCF499" s="58"/>
      <c r="CCG499" s="58"/>
      <c r="CCH499" s="58"/>
      <c r="CCI499" s="58"/>
      <c r="CCJ499" s="58"/>
      <c r="CCK499" s="58"/>
      <c r="CCL499" s="58"/>
      <c r="CCM499" s="58"/>
      <c r="CCN499" s="58"/>
      <c r="CCO499" s="58"/>
      <c r="CCP499" s="58"/>
      <c r="CCQ499" s="58"/>
      <c r="CCR499" s="58"/>
      <c r="CCS499" s="58"/>
      <c r="CCT499" s="58"/>
      <c r="CCU499" s="58"/>
      <c r="CCV499" s="58"/>
      <c r="CCW499" s="58"/>
      <c r="CCX499" s="58"/>
      <c r="CCY499" s="58"/>
      <c r="CCZ499" s="58"/>
      <c r="CDA499" s="58"/>
      <c r="CDB499" s="58"/>
      <c r="CDC499" s="58"/>
      <c r="CDD499" s="58"/>
      <c r="CDE499" s="58"/>
      <c r="CDF499" s="58"/>
      <c r="CDG499" s="58"/>
      <c r="CDH499" s="58"/>
      <c r="CDI499" s="58"/>
      <c r="CDJ499" s="58"/>
      <c r="CDK499" s="58"/>
      <c r="CDL499" s="58"/>
      <c r="CDM499" s="58"/>
      <c r="CDN499" s="58"/>
      <c r="CDO499" s="58"/>
      <c r="CDP499" s="58"/>
      <c r="CDQ499" s="58"/>
      <c r="CDR499" s="58"/>
      <c r="CDS499" s="58"/>
      <c r="CDT499" s="58"/>
      <c r="CDU499" s="58"/>
      <c r="CDV499" s="58"/>
      <c r="CDW499" s="58"/>
      <c r="CDX499" s="58"/>
      <c r="CDY499" s="58"/>
      <c r="CDZ499" s="58"/>
      <c r="CEA499" s="58"/>
      <c r="CEB499" s="58"/>
      <c r="CEC499" s="58"/>
      <c r="CED499" s="58"/>
      <c r="CEE499" s="58"/>
      <c r="CEF499" s="58"/>
      <c r="CEG499" s="58"/>
      <c r="CEH499" s="58"/>
      <c r="CEI499" s="58"/>
      <c r="CEJ499" s="58"/>
      <c r="CEK499" s="58"/>
      <c r="CEL499" s="58"/>
      <c r="CEM499" s="58"/>
      <c r="CEN499" s="58"/>
      <c r="CEO499" s="58"/>
      <c r="CEP499" s="58"/>
      <c r="CEQ499" s="58"/>
      <c r="CER499" s="58"/>
      <c r="CES499" s="58"/>
      <c r="CET499" s="58"/>
      <c r="CEU499" s="58"/>
      <c r="CEV499" s="58"/>
      <c r="CEW499" s="58"/>
      <c r="CEX499" s="58"/>
      <c r="CEY499" s="58"/>
      <c r="CEZ499" s="58"/>
      <c r="CFA499" s="58"/>
      <c r="CFB499" s="58"/>
      <c r="CFC499" s="58"/>
      <c r="CFD499" s="58"/>
      <c r="CFE499" s="58"/>
      <c r="CFF499" s="58"/>
      <c r="CFG499" s="58"/>
      <c r="CFH499" s="58"/>
      <c r="CFI499" s="58"/>
      <c r="CFJ499" s="58"/>
      <c r="CFK499" s="58"/>
      <c r="CFL499" s="58"/>
      <c r="CFM499" s="58"/>
      <c r="CFN499" s="58"/>
      <c r="CFO499" s="58"/>
      <c r="CFP499" s="58"/>
      <c r="CFQ499" s="58"/>
      <c r="CFR499" s="58"/>
      <c r="CFS499" s="58"/>
      <c r="CFT499" s="58"/>
      <c r="CFU499" s="58"/>
      <c r="CFV499" s="58"/>
      <c r="CFW499" s="58"/>
      <c r="CFX499" s="58"/>
      <c r="CFY499" s="58"/>
      <c r="CFZ499" s="58"/>
      <c r="CGA499" s="58"/>
      <c r="CGB499" s="58"/>
      <c r="CGC499" s="58"/>
      <c r="CGD499" s="58"/>
      <c r="CGE499" s="58"/>
      <c r="CGF499" s="58"/>
      <c r="CGG499" s="58"/>
      <c r="CGH499" s="58"/>
      <c r="CGI499" s="58"/>
      <c r="CGJ499" s="58"/>
      <c r="CGK499" s="58"/>
      <c r="CGL499" s="58"/>
      <c r="CGM499" s="58"/>
      <c r="CGN499" s="58"/>
      <c r="CGO499" s="58"/>
      <c r="CGP499" s="58"/>
      <c r="CGQ499" s="58"/>
      <c r="CGR499" s="58"/>
      <c r="CGS499" s="58"/>
      <c r="CGT499" s="58"/>
      <c r="CGU499" s="58"/>
      <c r="CGV499" s="58"/>
      <c r="CGW499" s="58"/>
      <c r="CGX499" s="58"/>
      <c r="CGY499" s="58"/>
      <c r="CGZ499" s="58"/>
      <c r="CHA499" s="58"/>
      <c r="CHB499" s="58"/>
      <c r="CHC499" s="58"/>
      <c r="CHD499" s="58"/>
      <c r="CHE499" s="58"/>
      <c r="CHF499" s="58"/>
      <c r="CHG499" s="58"/>
      <c r="CHH499" s="58"/>
      <c r="CHI499" s="58"/>
      <c r="CHJ499" s="58"/>
      <c r="CHK499" s="58"/>
      <c r="CHL499" s="58"/>
      <c r="CHM499" s="58"/>
      <c r="CHN499" s="58"/>
      <c r="CHO499" s="58"/>
      <c r="CHP499" s="58"/>
      <c r="CHQ499" s="58"/>
      <c r="CHR499" s="58"/>
      <c r="CHS499" s="58"/>
      <c r="CHT499" s="58"/>
      <c r="CHU499" s="58"/>
      <c r="CHV499" s="58"/>
      <c r="CHW499" s="58"/>
      <c r="CHX499" s="58"/>
      <c r="CHY499" s="58"/>
      <c r="CHZ499" s="58"/>
      <c r="CIA499" s="58"/>
      <c r="CIB499" s="58"/>
      <c r="CIC499" s="58"/>
      <c r="CID499" s="58"/>
      <c r="CIE499" s="58"/>
      <c r="CIF499" s="58"/>
      <c r="CIG499" s="58"/>
      <c r="CIH499" s="58"/>
      <c r="CII499" s="58"/>
      <c r="CIJ499" s="58"/>
      <c r="CIK499" s="58"/>
      <c r="CIL499" s="58"/>
      <c r="CIM499" s="58"/>
      <c r="CIN499" s="58"/>
      <c r="CIO499" s="58"/>
      <c r="CIP499" s="58"/>
      <c r="CIQ499" s="58"/>
      <c r="CIR499" s="58"/>
      <c r="CIS499" s="58"/>
      <c r="CIT499" s="58"/>
      <c r="CIU499" s="58"/>
      <c r="CIV499" s="58"/>
      <c r="CIW499" s="58"/>
      <c r="CIX499" s="58"/>
      <c r="CIY499" s="58"/>
      <c r="CIZ499" s="58"/>
      <c r="CJA499" s="58"/>
      <c r="CJB499" s="58"/>
      <c r="CJC499" s="58"/>
      <c r="CJD499" s="58"/>
      <c r="CJE499" s="58"/>
      <c r="CJF499" s="58"/>
      <c r="CJG499" s="58"/>
      <c r="CJH499" s="58"/>
      <c r="CJI499" s="58"/>
      <c r="CJJ499" s="58"/>
      <c r="CJK499" s="58"/>
      <c r="CJL499" s="58"/>
      <c r="CJM499" s="58"/>
      <c r="CJN499" s="58"/>
      <c r="CJO499" s="58"/>
      <c r="CJP499" s="58"/>
      <c r="CJQ499" s="58"/>
      <c r="CJR499" s="58"/>
      <c r="CJS499" s="58"/>
      <c r="CJT499" s="58"/>
      <c r="CJU499" s="58"/>
      <c r="CJV499" s="58"/>
      <c r="CJW499" s="58"/>
      <c r="CJX499" s="58"/>
      <c r="CJY499" s="58"/>
      <c r="CJZ499" s="58"/>
      <c r="CKA499" s="58"/>
      <c r="CKB499" s="58"/>
      <c r="CKC499" s="58"/>
      <c r="CKD499" s="58"/>
      <c r="CKE499" s="58"/>
      <c r="CKF499" s="58"/>
      <c r="CKG499" s="58"/>
      <c r="CKH499" s="58"/>
      <c r="CKI499" s="58"/>
      <c r="CKJ499" s="58"/>
      <c r="CKK499" s="58"/>
      <c r="CKL499" s="58"/>
      <c r="CKM499" s="58"/>
      <c r="CKN499" s="58"/>
      <c r="CKO499" s="58"/>
      <c r="CKP499" s="58"/>
      <c r="CKQ499" s="58"/>
      <c r="CKR499" s="58"/>
      <c r="CKS499" s="58"/>
      <c r="CKT499" s="58"/>
      <c r="CKU499" s="58"/>
      <c r="CKV499" s="58"/>
      <c r="CKW499" s="58"/>
      <c r="CKX499" s="58"/>
      <c r="CKY499" s="58"/>
      <c r="CKZ499" s="58"/>
      <c r="CLA499" s="58"/>
      <c r="CLB499" s="58"/>
      <c r="CLC499" s="58"/>
      <c r="CLD499" s="58"/>
      <c r="CLE499" s="58"/>
      <c r="CLF499" s="58"/>
      <c r="CLG499" s="58"/>
      <c r="CLH499" s="58"/>
      <c r="CLI499" s="58"/>
      <c r="CLJ499" s="58"/>
      <c r="CLK499" s="58"/>
      <c r="CLL499" s="58"/>
      <c r="CLM499" s="58"/>
      <c r="CLN499" s="58"/>
      <c r="CLO499" s="58"/>
      <c r="CLP499" s="58"/>
      <c r="CLQ499" s="58"/>
      <c r="CLR499" s="58"/>
      <c r="CLS499" s="58"/>
      <c r="CLT499" s="58"/>
      <c r="CLU499" s="58"/>
      <c r="CLV499" s="58"/>
      <c r="CLW499" s="58"/>
      <c r="CLX499" s="58"/>
      <c r="CLY499" s="58"/>
      <c r="CLZ499" s="58"/>
      <c r="CMA499" s="58"/>
      <c r="CMB499" s="58"/>
      <c r="CMC499" s="58"/>
      <c r="CMD499" s="58"/>
      <c r="CME499" s="58"/>
      <c r="CMF499" s="58"/>
      <c r="CMG499" s="58"/>
      <c r="CMH499" s="58"/>
      <c r="CMI499" s="58"/>
      <c r="CMJ499" s="58"/>
      <c r="CMK499" s="58"/>
      <c r="CML499" s="58"/>
      <c r="CMM499" s="58"/>
      <c r="CMN499" s="58"/>
      <c r="CMO499" s="58"/>
      <c r="CMP499" s="58"/>
      <c r="CMQ499" s="58"/>
      <c r="CMR499" s="58"/>
      <c r="CMS499" s="58"/>
      <c r="CMT499" s="58"/>
      <c r="CMU499" s="58"/>
      <c r="CMV499" s="58"/>
      <c r="CMW499" s="58"/>
      <c r="CMX499" s="58"/>
      <c r="CMY499" s="58"/>
      <c r="CMZ499" s="58"/>
      <c r="CNA499" s="58"/>
      <c r="CNB499" s="58"/>
      <c r="CNC499" s="58"/>
      <c r="CND499" s="58"/>
      <c r="CNE499" s="58"/>
      <c r="CNF499" s="58"/>
      <c r="CNG499" s="58"/>
      <c r="CNH499" s="58"/>
      <c r="CNI499" s="58"/>
      <c r="CNJ499" s="58"/>
      <c r="CNK499" s="58"/>
      <c r="CNL499" s="58"/>
      <c r="CNM499" s="58"/>
      <c r="CNN499" s="58"/>
      <c r="CNO499" s="58"/>
      <c r="CNP499" s="58"/>
      <c r="CNQ499" s="58"/>
      <c r="CNR499" s="58"/>
      <c r="CNS499" s="58"/>
      <c r="CNT499" s="58"/>
      <c r="CNU499" s="58"/>
      <c r="CNV499" s="58"/>
      <c r="CNW499" s="58"/>
      <c r="CNX499" s="58"/>
      <c r="CNY499" s="58"/>
      <c r="CNZ499" s="58"/>
      <c r="COA499" s="58"/>
      <c r="COB499" s="58"/>
      <c r="COC499" s="58"/>
      <c r="COD499" s="58"/>
      <c r="COE499" s="58"/>
      <c r="COF499" s="58"/>
      <c r="COG499" s="58"/>
      <c r="COH499" s="58"/>
      <c r="COI499" s="58"/>
      <c r="COJ499" s="58"/>
      <c r="COK499" s="58"/>
      <c r="COL499" s="58"/>
      <c r="COM499" s="58"/>
      <c r="CON499" s="58"/>
      <c r="COO499" s="58"/>
      <c r="COP499" s="58"/>
      <c r="COQ499" s="58"/>
      <c r="COR499" s="58"/>
      <c r="COS499" s="58"/>
      <c r="COT499" s="58"/>
      <c r="COU499" s="58"/>
      <c r="COV499" s="58"/>
      <c r="COW499" s="58"/>
      <c r="COX499" s="58"/>
      <c r="COY499" s="58"/>
      <c r="COZ499" s="58"/>
      <c r="CPA499" s="58"/>
      <c r="CPB499" s="58"/>
      <c r="CPC499" s="58"/>
      <c r="CPD499" s="58"/>
      <c r="CPE499" s="58"/>
      <c r="CPF499" s="58"/>
      <c r="CPG499" s="58"/>
      <c r="CPH499" s="58"/>
      <c r="CPI499" s="58"/>
      <c r="CPJ499" s="58"/>
      <c r="CPK499" s="58"/>
      <c r="CPL499" s="58"/>
      <c r="CPM499" s="58"/>
      <c r="CPN499" s="58"/>
      <c r="CPO499" s="58"/>
      <c r="CPP499" s="58"/>
      <c r="CPQ499" s="58"/>
      <c r="CPR499" s="58"/>
      <c r="CPS499" s="58"/>
      <c r="CPT499" s="58"/>
      <c r="CPU499" s="58"/>
      <c r="CPV499" s="58"/>
      <c r="CPW499" s="58"/>
      <c r="CPX499" s="58"/>
      <c r="CPY499" s="58"/>
      <c r="CPZ499" s="58"/>
      <c r="CQA499" s="58"/>
      <c r="CQB499" s="58"/>
      <c r="CQC499" s="58"/>
      <c r="CQD499" s="58"/>
      <c r="CQE499" s="58"/>
      <c r="CQF499" s="58"/>
      <c r="CQG499" s="58"/>
      <c r="CQH499" s="58"/>
      <c r="CQI499" s="58"/>
      <c r="CQJ499" s="58"/>
      <c r="CQK499" s="58"/>
      <c r="CQL499" s="58"/>
      <c r="CQM499" s="58"/>
      <c r="CQN499" s="58"/>
      <c r="CQO499" s="58"/>
      <c r="CQP499" s="58"/>
      <c r="CQQ499" s="58"/>
      <c r="CQR499" s="58"/>
      <c r="CQS499" s="58"/>
      <c r="CQT499" s="58"/>
      <c r="CQU499" s="58"/>
      <c r="CQV499" s="58"/>
      <c r="CQW499" s="58"/>
      <c r="CQX499" s="58"/>
      <c r="CQY499" s="58"/>
      <c r="CQZ499" s="58"/>
      <c r="CRA499" s="58"/>
      <c r="CRB499" s="58"/>
      <c r="CRC499" s="58"/>
      <c r="CRD499" s="58"/>
      <c r="CRE499" s="58"/>
      <c r="CRF499" s="58"/>
      <c r="CRG499" s="58"/>
      <c r="CRH499" s="58"/>
      <c r="CRI499" s="58"/>
      <c r="CRJ499" s="58"/>
      <c r="CRK499" s="58"/>
      <c r="CRL499" s="58"/>
      <c r="CRM499" s="58"/>
      <c r="CRN499" s="58"/>
      <c r="CRO499" s="58"/>
      <c r="CRP499" s="58"/>
      <c r="CRQ499" s="58"/>
      <c r="CRR499" s="58"/>
      <c r="CRS499" s="58"/>
      <c r="CRT499" s="58"/>
      <c r="CRU499" s="58"/>
      <c r="CRV499" s="58"/>
      <c r="CRW499" s="58"/>
      <c r="CRX499" s="58"/>
      <c r="CRY499" s="58"/>
      <c r="CRZ499" s="58"/>
      <c r="CSA499" s="58"/>
      <c r="CSB499" s="58"/>
      <c r="CSC499" s="58"/>
      <c r="CSD499" s="58"/>
      <c r="CSE499" s="58"/>
      <c r="CSF499" s="58"/>
      <c r="CSG499" s="58"/>
      <c r="CSH499" s="58"/>
      <c r="CSI499" s="58"/>
      <c r="CSJ499" s="58"/>
      <c r="CSK499" s="58"/>
      <c r="CSL499" s="58"/>
      <c r="CSM499" s="58"/>
      <c r="CSN499" s="58"/>
      <c r="CSO499" s="58"/>
      <c r="CSP499" s="58"/>
      <c r="CSQ499" s="58"/>
      <c r="CSR499" s="58"/>
      <c r="CSS499" s="58"/>
      <c r="CST499" s="58"/>
      <c r="CSU499" s="58"/>
      <c r="CSV499" s="58"/>
      <c r="CSW499" s="58"/>
      <c r="CSX499" s="58"/>
      <c r="CSY499" s="58"/>
      <c r="CSZ499" s="58"/>
      <c r="CTA499" s="58"/>
      <c r="CTB499" s="58"/>
      <c r="CTC499" s="58"/>
      <c r="CTD499" s="58"/>
      <c r="CTE499" s="58"/>
      <c r="CTF499" s="58"/>
      <c r="CTG499" s="58"/>
      <c r="CTH499" s="58"/>
      <c r="CTI499" s="58"/>
      <c r="CTJ499" s="58"/>
      <c r="CTK499" s="58"/>
      <c r="CTL499" s="58"/>
      <c r="CTM499" s="58"/>
      <c r="CTN499" s="58"/>
      <c r="CTO499" s="58"/>
      <c r="CTP499" s="58"/>
      <c r="CTQ499" s="58"/>
      <c r="CTR499" s="58"/>
      <c r="CTS499" s="58"/>
      <c r="CTT499" s="58"/>
      <c r="CTU499" s="58"/>
      <c r="CTV499" s="58"/>
      <c r="CTW499" s="58"/>
      <c r="CTX499" s="58"/>
      <c r="CTY499" s="58"/>
      <c r="CTZ499" s="58"/>
      <c r="CUA499" s="58"/>
      <c r="CUB499" s="58"/>
      <c r="CUC499" s="58"/>
      <c r="CUD499" s="58"/>
      <c r="CUE499" s="58"/>
      <c r="CUF499" s="58"/>
      <c r="CUG499" s="58"/>
      <c r="CUH499" s="58"/>
      <c r="CUI499" s="58"/>
      <c r="CUJ499" s="58"/>
      <c r="CUK499" s="58"/>
      <c r="CUL499" s="58"/>
      <c r="CUM499" s="58"/>
      <c r="CUN499" s="58"/>
      <c r="CUO499" s="58"/>
      <c r="CUP499" s="58"/>
      <c r="CUQ499" s="58"/>
      <c r="CUR499" s="58"/>
      <c r="CUS499" s="58"/>
      <c r="CUT499" s="58"/>
      <c r="CUU499" s="58"/>
      <c r="CUV499" s="58"/>
      <c r="CUW499" s="58"/>
      <c r="CUX499" s="58"/>
      <c r="CUY499" s="58"/>
      <c r="CUZ499" s="58"/>
      <c r="CVA499" s="58"/>
      <c r="CVB499" s="58"/>
      <c r="CVC499" s="58"/>
      <c r="CVD499" s="58"/>
      <c r="CVE499" s="58"/>
      <c r="CVF499" s="58"/>
      <c r="CVG499" s="58"/>
      <c r="CVH499" s="58"/>
      <c r="CVI499" s="58"/>
      <c r="CVJ499" s="58"/>
      <c r="CVK499" s="58"/>
      <c r="CVL499" s="58"/>
      <c r="CVM499" s="58"/>
      <c r="CVN499" s="58"/>
      <c r="CVO499" s="58"/>
      <c r="CVP499" s="58"/>
      <c r="CVQ499" s="58"/>
      <c r="CVR499" s="58"/>
      <c r="CVS499" s="58"/>
      <c r="CVT499" s="58"/>
      <c r="CVU499" s="58"/>
      <c r="CVV499" s="58"/>
      <c r="CVW499" s="58"/>
      <c r="CVX499" s="58"/>
      <c r="CVY499" s="58"/>
      <c r="CVZ499" s="58"/>
      <c r="CWA499" s="58"/>
      <c r="CWB499" s="58"/>
      <c r="CWC499" s="58"/>
      <c r="CWD499" s="58"/>
      <c r="CWE499" s="58"/>
      <c r="CWF499" s="58"/>
      <c r="CWG499" s="58"/>
      <c r="CWH499" s="58"/>
      <c r="CWI499" s="58"/>
      <c r="CWJ499" s="58"/>
      <c r="CWK499" s="58"/>
      <c r="CWL499" s="58"/>
      <c r="CWM499" s="58"/>
      <c r="CWN499" s="58"/>
      <c r="CWO499" s="58"/>
      <c r="CWP499" s="58"/>
      <c r="CWQ499" s="58"/>
      <c r="CWR499" s="58"/>
      <c r="CWS499" s="58"/>
      <c r="CWT499" s="58"/>
      <c r="CWU499" s="58"/>
      <c r="CWV499" s="58"/>
      <c r="CWW499" s="58"/>
      <c r="CWX499" s="58"/>
      <c r="CWY499" s="58"/>
      <c r="CWZ499" s="58"/>
      <c r="CXA499" s="58"/>
      <c r="CXB499" s="58"/>
      <c r="CXC499" s="58"/>
      <c r="CXD499" s="58"/>
      <c r="CXE499" s="58"/>
      <c r="CXF499" s="58"/>
      <c r="CXG499" s="58"/>
      <c r="CXH499" s="58"/>
      <c r="CXI499" s="58"/>
      <c r="CXJ499" s="58"/>
      <c r="CXK499" s="58"/>
      <c r="CXL499" s="58"/>
      <c r="CXM499" s="58"/>
      <c r="CXN499" s="58"/>
      <c r="CXO499" s="58"/>
      <c r="CXP499" s="58"/>
      <c r="CXQ499" s="58"/>
      <c r="CXR499" s="58"/>
      <c r="CXS499" s="58"/>
      <c r="CXT499" s="58"/>
      <c r="CXU499" s="58"/>
      <c r="CXV499" s="58"/>
      <c r="CXW499" s="58"/>
      <c r="CXX499" s="58"/>
      <c r="CXY499" s="58"/>
      <c r="CXZ499" s="58"/>
      <c r="CYA499" s="58"/>
      <c r="CYB499" s="58"/>
      <c r="CYC499" s="58"/>
      <c r="CYD499" s="58"/>
      <c r="CYE499" s="58"/>
      <c r="CYF499" s="58"/>
      <c r="CYG499" s="58"/>
      <c r="CYH499" s="58"/>
      <c r="CYI499" s="58"/>
      <c r="CYJ499" s="58"/>
      <c r="CYK499" s="58"/>
      <c r="CYL499" s="58"/>
      <c r="CYM499" s="58"/>
      <c r="CYN499" s="58"/>
      <c r="CYO499" s="58"/>
      <c r="CYP499" s="58"/>
      <c r="CYQ499" s="58"/>
      <c r="CYR499" s="58"/>
      <c r="CYS499" s="58"/>
      <c r="CYT499" s="58"/>
      <c r="CYU499" s="58"/>
      <c r="CYV499" s="58"/>
      <c r="CYW499" s="58"/>
      <c r="CYX499" s="58"/>
      <c r="CYY499" s="58"/>
      <c r="CYZ499" s="58"/>
      <c r="CZA499" s="58"/>
      <c r="CZB499" s="58"/>
      <c r="CZC499" s="58"/>
      <c r="CZD499" s="58"/>
      <c r="CZE499" s="58"/>
      <c r="CZF499" s="58"/>
      <c r="CZG499" s="58"/>
      <c r="CZH499" s="58"/>
      <c r="CZI499" s="58"/>
      <c r="CZJ499" s="58"/>
      <c r="CZK499" s="58"/>
      <c r="CZL499" s="58"/>
      <c r="CZM499" s="58"/>
      <c r="CZN499" s="58"/>
      <c r="CZO499" s="58"/>
      <c r="CZP499" s="58"/>
      <c r="CZQ499" s="58"/>
      <c r="CZR499" s="58"/>
      <c r="CZS499" s="58"/>
      <c r="CZT499" s="58"/>
      <c r="CZU499" s="58"/>
      <c r="CZV499" s="58"/>
      <c r="CZW499" s="58"/>
      <c r="CZX499" s="58"/>
      <c r="CZY499" s="58"/>
      <c r="CZZ499" s="58"/>
      <c r="DAA499" s="58"/>
      <c r="DAB499" s="58"/>
      <c r="DAC499" s="58"/>
      <c r="DAD499" s="58"/>
      <c r="DAE499" s="58"/>
      <c r="DAF499" s="58"/>
      <c r="DAG499" s="58"/>
      <c r="DAH499" s="58"/>
      <c r="DAI499" s="58"/>
      <c r="DAJ499" s="58"/>
      <c r="DAK499" s="58"/>
      <c r="DAL499" s="58"/>
      <c r="DAM499" s="58"/>
      <c r="DAN499" s="58"/>
      <c r="DAO499" s="58"/>
      <c r="DAP499" s="58"/>
      <c r="DAQ499" s="58"/>
      <c r="DAR499" s="58"/>
      <c r="DAS499" s="58"/>
      <c r="DAT499" s="58"/>
      <c r="DAU499" s="58"/>
      <c r="DAV499" s="58"/>
      <c r="DAW499" s="58"/>
      <c r="DAX499" s="58"/>
      <c r="DAY499" s="58"/>
      <c r="DAZ499" s="58"/>
      <c r="DBA499" s="58"/>
      <c r="DBB499" s="58"/>
      <c r="DBC499" s="58"/>
      <c r="DBD499" s="58"/>
      <c r="DBE499" s="58"/>
      <c r="DBF499" s="58"/>
      <c r="DBG499" s="58"/>
      <c r="DBH499" s="58"/>
      <c r="DBI499" s="58"/>
      <c r="DBJ499" s="58"/>
      <c r="DBK499" s="58"/>
      <c r="DBL499" s="58"/>
      <c r="DBM499" s="58"/>
      <c r="DBN499" s="58"/>
      <c r="DBO499" s="58"/>
      <c r="DBP499" s="58"/>
      <c r="DBQ499" s="58"/>
      <c r="DBR499" s="58"/>
      <c r="DBS499" s="58"/>
      <c r="DBT499" s="58"/>
      <c r="DBU499" s="58"/>
      <c r="DBV499" s="58"/>
      <c r="DBW499" s="58"/>
      <c r="DBX499" s="58"/>
      <c r="DBY499" s="58"/>
      <c r="DBZ499" s="58"/>
      <c r="DCA499" s="58"/>
      <c r="DCB499" s="58"/>
      <c r="DCC499" s="58"/>
      <c r="DCD499" s="58"/>
      <c r="DCE499" s="58"/>
      <c r="DCF499" s="58"/>
      <c r="DCG499" s="58"/>
      <c r="DCH499" s="58"/>
      <c r="DCI499" s="58"/>
      <c r="DCJ499" s="58"/>
      <c r="DCK499" s="58"/>
      <c r="DCL499" s="58"/>
      <c r="DCM499" s="58"/>
      <c r="DCN499" s="58"/>
      <c r="DCO499" s="58"/>
      <c r="DCP499" s="58"/>
      <c r="DCQ499" s="58"/>
      <c r="DCR499" s="58"/>
      <c r="DCS499" s="58"/>
      <c r="DCT499" s="58"/>
      <c r="DCU499" s="58"/>
      <c r="DCV499" s="58"/>
      <c r="DCW499" s="58"/>
      <c r="DCX499" s="58"/>
      <c r="DCY499" s="58"/>
      <c r="DCZ499" s="58"/>
      <c r="DDA499" s="58"/>
      <c r="DDB499" s="58"/>
      <c r="DDC499" s="58"/>
      <c r="DDD499" s="58"/>
      <c r="DDE499" s="58"/>
      <c r="DDF499" s="58"/>
      <c r="DDG499" s="58"/>
      <c r="DDH499" s="58"/>
      <c r="DDI499" s="58"/>
      <c r="DDJ499" s="58"/>
      <c r="DDK499" s="58"/>
      <c r="DDL499" s="58"/>
      <c r="DDM499" s="58"/>
      <c r="DDN499" s="58"/>
      <c r="DDO499" s="58"/>
      <c r="DDP499" s="58"/>
      <c r="DDQ499" s="58"/>
      <c r="DDR499" s="58"/>
      <c r="DDS499" s="58"/>
      <c r="DDT499" s="58"/>
      <c r="DDU499" s="58"/>
      <c r="DDV499" s="58"/>
      <c r="DDW499" s="58"/>
      <c r="DDX499" s="58"/>
      <c r="DDY499" s="58"/>
      <c r="DDZ499" s="58"/>
      <c r="DEA499" s="58"/>
      <c r="DEB499" s="58"/>
      <c r="DEC499" s="58"/>
      <c r="DED499" s="58"/>
      <c r="DEE499" s="58"/>
      <c r="DEF499" s="58"/>
      <c r="DEG499" s="58"/>
      <c r="DEH499" s="58"/>
      <c r="DEI499" s="58"/>
      <c r="DEJ499" s="58"/>
      <c r="DEK499" s="58"/>
      <c r="DEL499" s="58"/>
      <c r="DEM499" s="58"/>
      <c r="DEN499" s="58"/>
      <c r="DEO499" s="58"/>
      <c r="DEP499" s="58"/>
      <c r="DEQ499" s="58"/>
      <c r="DER499" s="58"/>
      <c r="DES499" s="58"/>
      <c r="DET499" s="58"/>
      <c r="DEU499" s="58"/>
      <c r="DEV499" s="58"/>
      <c r="DEW499" s="58"/>
      <c r="DEX499" s="58"/>
      <c r="DEY499" s="58"/>
      <c r="DEZ499" s="58"/>
      <c r="DFA499" s="58"/>
      <c r="DFB499" s="58"/>
      <c r="DFC499" s="58"/>
      <c r="DFD499" s="58"/>
      <c r="DFE499" s="58"/>
      <c r="DFF499" s="58"/>
      <c r="DFG499" s="58"/>
      <c r="DFH499" s="58"/>
      <c r="DFI499" s="58"/>
      <c r="DFJ499" s="58"/>
      <c r="DFK499" s="58"/>
      <c r="DFL499" s="58"/>
      <c r="DFM499" s="58"/>
      <c r="DFN499" s="58"/>
      <c r="DFO499" s="58"/>
      <c r="DFP499" s="58"/>
      <c r="DFQ499" s="58"/>
      <c r="DFR499" s="58"/>
      <c r="DFS499" s="58"/>
      <c r="DFT499" s="58"/>
      <c r="DFU499" s="58"/>
      <c r="DFV499" s="58"/>
      <c r="DFW499" s="58"/>
      <c r="DFX499" s="58"/>
      <c r="DFY499" s="58"/>
      <c r="DFZ499" s="58"/>
      <c r="DGA499" s="58"/>
      <c r="DGB499" s="58"/>
      <c r="DGC499" s="58"/>
      <c r="DGD499" s="58"/>
      <c r="DGE499" s="58"/>
      <c r="DGF499" s="58"/>
      <c r="DGG499" s="58"/>
      <c r="DGH499" s="58"/>
      <c r="DGI499" s="58"/>
      <c r="DGJ499" s="58"/>
      <c r="DGK499" s="58"/>
      <c r="DGL499" s="58"/>
      <c r="DGM499" s="58"/>
      <c r="DGN499" s="58"/>
      <c r="DGO499" s="58"/>
      <c r="DGP499" s="58"/>
      <c r="DGQ499" s="58"/>
      <c r="DGR499" s="58"/>
      <c r="DGS499" s="58"/>
      <c r="DGT499" s="58"/>
      <c r="DGU499" s="58"/>
      <c r="DGV499" s="58"/>
      <c r="DGW499" s="58"/>
      <c r="DGX499" s="58"/>
      <c r="DGY499" s="58"/>
      <c r="DGZ499" s="58"/>
      <c r="DHA499" s="58"/>
      <c r="DHB499" s="58"/>
      <c r="DHC499" s="58"/>
      <c r="DHD499" s="58"/>
      <c r="DHE499" s="58"/>
      <c r="DHF499" s="58"/>
      <c r="DHG499" s="58"/>
      <c r="DHH499" s="58"/>
      <c r="DHI499" s="58"/>
      <c r="DHJ499" s="58"/>
      <c r="DHK499" s="58"/>
      <c r="DHL499" s="58"/>
      <c r="DHM499" s="58"/>
      <c r="DHN499" s="58"/>
      <c r="DHO499" s="58"/>
      <c r="DHP499" s="58"/>
      <c r="DHQ499" s="58"/>
      <c r="DHR499" s="58"/>
      <c r="DHS499" s="58"/>
      <c r="DHT499" s="58"/>
      <c r="DHU499" s="58"/>
      <c r="DHV499" s="58"/>
      <c r="DHW499" s="58"/>
      <c r="DHX499" s="58"/>
      <c r="DHY499" s="58"/>
      <c r="DHZ499" s="58"/>
      <c r="DIA499" s="58"/>
      <c r="DIB499" s="58"/>
      <c r="DIC499" s="58"/>
      <c r="DID499" s="58"/>
      <c r="DIE499" s="58"/>
      <c r="DIF499" s="58"/>
      <c r="DIG499" s="58"/>
      <c r="DIH499" s="58"/>
      <c r="DII499" s="58"/>
      <c r="DIJ499" s="58"/>
      <c r="DIK499" s="58"/>
      <c r="DIL499" s="58"/>
      <c r="DIM499" s="58"/>
      <c r="DIN499" s="58"/>
      <c r="DIO499" s="58"/>
      <c r="DIP499" s="58"/>
      <c r="DIQ499" s="58"/>
      <c r="DIR499" s="58"/>
      <c r="DIS499" s="58"/>
      <c r="DIT499" s="58"/>
      <c r="DIU499" s="58"/>
      <c r="DIV499" s="58"/>
      <c r="DIW499" s="58"/>
      <c r="DIX499" s="58"/>
      <c r="DIY499" s="58"/>
      <c r="DIZ499" s="58"/>
      <c r="DJA499" s="58"/>
      <c r="DJB499" s="58"/>
      <c r="DJC499" s="58"/>
      <c r="DJD499" s="58"/>
      <c r="DJE499" s="58"/>
      <c r="DJF499" s="58"/>
      <c r="DJG499" s="58"/>
      <c r="DJH499" s="58"/>
      <c r="DJI499" s="58"/>
      <c r="DJJ499" s="58"/>
      <c r="DJK499" s="58"/>
      <c r="DJL499" s="58"/>
      <c r="DJM499" s="58"/>
      <c r="DJN499" s="58"/>
      <c r="DJO499" s="58"/>
      <c r="DJP499" s="58"/>
      <c r="DJQ499" s="58"/>
      <c r="DJR499" s="58"/>
      <c r="DJS499" s="58"/>
      <c r="DJT499" s="58"/>
      <c r="DJU499" s="58"/>
      <c r="DJV499" s="58"/>
      <c r="DJW499" s="58"/>
      <c r="DJX499" s="58"/>
      <c r="DJY499" s="58"/>
      <c r="DJZ499" s="58"/>
      <c r="DKA499" s="58"/>
      <c r="DKB499" s="58"/>
      <c r="DKC499" s="58"/>
      <c r="DKD499" s="58"/>
      <c r="DKE499" s="58"/>
      <c r="DKF499" s="58"/>
      <c r="DKG499" s="58"/>
      <c r="DKH499" s="58"/>
      <c r="DKI499" s="58"/>
      <c r="DKJ499" s="58"/>
      <c r="DKK499" s="58"/>
      <c r="DKL499" s="58"/>
      <c r="DKM499" s="58"/>
      <c r="DKN499" s="58"/>
      <c r="DKO499" s="58"/>
      <c r="DKP499" s="58"/>
      <c r="DKQ499" s="58"/>
      <c r="DKR499" s="58"/>
      <c r="DKS499" s="58"/>
      <c r="DKT499" s="58"/>
      <c r="DKU499" s="58"/>
      <c r="DKV499" s="58"/>
      <c r="DKW499" s="58"/>
      <c r="DKX499" s="58"/>
      <c r="DKY499" s="58"/>
      <c r="DKZ499" s="58"/>
      <c r="DLA499" s="58"/>
      <c r="DLB499" s="58"/>
      <c r="DLC499" s="58"/>
      <c r="DLD499" s="58"/>
      <c r="DLE499" s="58"/>
      <c r="DLF499" s="58"/>
      <c r="DLG499" s="58"/>
      <c r="DLH499" s="58"/>
      <c r="DLI499" s="58"/>
      <c r="DLJ499" s="58"/>
      <c r="DLK499" s="58"/>
      <c r="DLL499" s="58"/>
      <c r="DLM499" s="58"/>
      <c r="DLN499" s="58"/>
      <c r="DLO499" s="58"/>
      <c r="DLP499" s="58"/>
      <c r="DLQ499" s="58"/>
      <c r="DLR499" s="58"/>
      <c r="DLS499" s="58"/>
      <c r="DLT499" s="58"/>
      <c r="DLU499" s="58"/>
      <c r="DLV499" s="58"/>
      <c r="DLW499" s="58"/>
      <c r="DLX499" s="58"/>
      <c r="DLY499" s="58"/>
      <c r="DLZ499" s="58"/>
      <c r="DMA499" s="58"/>
      <c r="DMB499" s="58"/>
      <c r="DMC499" s="58"/>
      <c r="DMD499" s="58"/>
      <c r="DME499" s="58"/>
      <c r="DMF499" s="58"/>
      <c r="DMG499" s="58"/>
      <c r="DMH499" s="58"/>
      <c r="DMI499" s="58"/>
      <c r="DMJ499" s="58"/>
      <c r="DMK499" s="58"/>
      <c r="DML499" s="58"/>
      <c r="DMM499" s="58"/>
      <c r="DMN499" s="58"/>
      <c r="DMO499" s="58"/>
      <c r="DMP499" s="58"/>
      <c r="DMQ499" s="58"/>
      <c r="DMR499" s="58"/>
      <c r="DMS499" s="58"/>
      <c r="DMT499" s="58"/>
      <c r="DMU499" s="58"/>
      <c r="DMV499" s="58"/>
      <c r="DMW499" s="58"/>
      <c r="DMX499" s="58"/>
      <c r="DMY499" s="58"/>
      <c r="DMZ499" s="58"/>
      <c r="DNA499" s="58"/>
      <c r="DNB499" s="58"/>
      <c r="DNC499" s="58"/>
      <c r="DND499" s="58"/>
      <c r="DNE499" s="58"/>
      <c r="DNF499" s="58"/>
      <c r="DNG499" s="58"/>
      <c r="DNH499" s="58"/>
      <c r="DNI499" s="58"/>
      <c r="DNJ499" s="58"/>
      <c r="DNK499" s="58"/>
      <c r="DNL499" s="58"/>
      <c r="DNM499" s="58"/>
      <c r="DNN499" s="58"/>
      <c r="DNO499" s="58"/>
      <c r="DNP499" s="58"/>
      <c r="DNQ499" s="58"/>
      <c r="DNR499" s="58"/>
      <c r="DNS499" s="58"/>
      <c r="DNT499" s="58"/>
      <c r="DNU499" s="58"/>
      <c r="DNV499" s="58"/>
      <c r="DNW499" s="58"/>
      <c r="DNX499" s="58"/>
      <c r="DNY499" s="58"/>
      <c r="DNZ499" s="58"/>
      <c r="DOA499" s="58"/>
      <c r="DOB499" s="58"/>
      <c r="DOC499" s="58"/>
      <c r="DOD499" s="58"/>
      <c r="DOE499" s="58"/>
      <c r="DOF499" s="58"/>
      <c r="DOG499" s="58"/>
      <c r="DOH499" s="58"/>
      <c r="DOI499" s="58"/>
      <c r="DOJ499" s="58"/>
      <c r="DOK499" s="58"/>
      <c r="DOL499" s="58"/>
      <c r="DOM499" s="58"/>
      <c r="DON499" s="58"/>
      <c r="DOO499" s="58"/>
      <c r="DOP499" s="58"/>
      <c r="DOQ499" s="58"/>
      <c r="DOR499" s="58"/>
      <c r="DOS499" s="58"/>
      <c r="DOT499" s="58"/>
      <c r="DOU499" s="58"/>
      <c r="DOV499" s="58"/>
      <c r="DOW499" s="58"/>
      <c r="DOX499" s="58"/>
      <c r="DOY499" s="58"/>
      <c r="DOZ499" s="58"/>
      <c r="DPA499" s="58"/>
      <c r="DPB499" s="58"/>
      <c r="DPC499" s="58"/>
      <c r="DPD499" s="58"/>
      <c r="DPE499" s="58"/>
      <c r="DPF499" s="58"/>
      <c r="DPG499" s="58"/>
      <c r="DPH499" s="58"/>
      <c r="DPI499" s="58"/>
      <c r="DPJ499" s="58"/>
      <c r="DPK499" s="58"/>
      <c r="DPL499" s="58"/>
      <c r="DPM499" s="58"/>
      <c r="DPN499" s="58"/>
      <c r="DPO499" s="58"/>
      <c r="DPP499" s="58"/>
      <c r="DPQ499" s="58"/>
      <c r="DPR499" s="58"/>
      <c r="DPS499" s="58"/>
      <c r="DPT499" s="58"/>
      <c r="DPU499" s="58"/>
      <c r="DPV499" s="58"/>
      <c r="DPW499" s="58"/>
      <c r="DPX499" s="58"/>
      <c r="DPY499" s="58"/>
      <c r="DPZ499" s="58"/>
      <c r="DQA499" s="58"/>
      <c r="DQB499" s="58"/>
      <c r="DQC499" s="58"/>
      <c r="DQD499" s="58"/>
      <c r="DQE499" s="58"/>
      <c r="DQF499" s="58"/>
      <c r="DQG499" s="58"/>
      <c r="DQH499" s="58"/>
      <c r="DQI499" s="58"/>
      <c r="DQJ499" s="58"/>
      <c r="DQK499" s="58"/>
      <c r="DQL499" s="58"/>
      <c r="DQM499" s="58"/>
      <c r="DQN499" s="58"/>
      <c r="DQO499" s="58"/>
      <c r="DQP499" s="58"/>
      <c r="DQQ499" s="58"/>
      <c r="DQR499" s="58"/>
      <c r="DQS499" s="58"/>
      <c r="DQT499" s="58"/>
      <c r="DQU499" s="58"/>
      <c r="DQV499" s="58"/>
      <c r="DQW499" s="58"/>
      <c r="DQX499" s="58"/>
      <c r="DQY499" s="58"/>
      <c r="DQZ499" s="58"/>
      <c r="DRA499" s="58"/>
      <c r="DRB499" s="58"/>
      <c r="DRC499" s="58"/>
      <c r="DRD499" s="58"/>
      <c r="DRE499" s="58"/>
      <c r="DRF499" s="58"/>
      <c r="DRG499" s="58"/>
      <c r="DRH499" s="58"/>
      <c r="DRI499" s="58"/>
      <c r="DRJ499" s="58"/>
      <c r="DRK499" s="58"/>
      <c r="DRL499" s="58"/>
      <c r="DRM499" s="58"/>
      <c r="DRN499" s="58"/>
      <c r="DRO499" s="58"/>
      <c r="DRP499" s="58"/>
      <c r="DRQ499" s="58"/>
      <c r="DRR499" s="58"/>
      <c r="DRS499" s="58"/>
      <c r="DRT499" s="58"/>
      <c r="DRU499" s="58"/>
      <c r="DRV499" s="58"/>
      <c r="DRW499" s="58"/>
      <c r="DRX499" s="58"/>
      <c r="DRY499" s="58"/>
      <c r="DRZ499" s="58"/>
      <c r="DSA499" s="58"/>
      <c r="DSB499" s="58"/>
      <c r="DSC499" s="58"/>
      <c r="DSD499" s="58"/>
      <c r="DSE499" s="58"/>
      <c r="DSF499" s="58"/>
      <c r="DSG499" s="58"/>
      <c r="DSH499" s="58"/>
      <c r="DSI499" s="58"/>
      <c r="DSJ499" s="58"/>
      <c r="DSK499" s="58"/>
      <c r="DSL499" s="58"/>
      <c r="DSM499" s="58"/>
      <c r="DSN499" s="58"/>
      <c r="DSO499" s="58"/>
      <c r="DSP499" s="58"/>
      <c r="DSQ499" s="58"/>
      <c r="DSR499" s="58"/>
      <c r="DSS499" s="58"/>
      <c r="DST499" s="58"/>
      <c r="DSU499" s="58"/>
      <c r="DSV499" s="58"/>
      <c r="DSW499" s="58"/>
      <c r="DSX499" s="58"/>
      <c r="DSY499" s="58"/>
      <c r="DSZ499" s="58"/>
      <c r="DTA499" s="58"/>
      <c r="DTB499" s="58"/>
      <c r="DTC499" s="58"/>
      <c r="DTD499" s="58"/>
      <c r="DTE499" s="58"/>
      <c r="DTF499" s="58"/>
      <c r="DTG499" s="58"/>
      <c r="DTH499" s="58"/>
      <c r="DTI499" s="58"/>
      <c r="DTJ499" s="58"/>
      <c r="DTK499" s="58"/>
      <c r="DTL499" s="58"/>
      <c r="DTM499" s="58"/>
      <c r="DTN499" s="58"/>
      <c r="DTO499" s="58"/>
      <c r="DTP499" s="58"/>
      <c r="DTQ499" s="58"/>
      <c r="DTR499" s="58"/>
      <c r="DTS499" s="58"/>
      <c r="DTT499" s="58"/>
      <c r="DTU499" s="58"/>
      <c r="DTV499" s="58"/>
      <c r="DTW499" s="58"/>
      <c r="DTX499" s="58"/>
      <c r="DTY499" s="58"/>
      <c r="DTZ499" s="58"/>
      <c r="DUA499" s="58"/>
      <c r="DUB499" s="58"/>
      <c r="DUC499" s="58"/>
      <c r="DUD499" s="58"/>
      <c r="DUE499" s="58"/>
      <c r="DUF499" s="58"/>
      <c r="DUG499" s="58"/>
      <c r="DUH499" s="58"/>
      <c r="DUI499" s="58"/>
      <c r="DUJ499" s="58"/>
      <c r="DUK499" s="58"/>
      <c r="DUL499" s="58"/>
      <c r="DUM499" s="58"/>
      <c r="DUN499" s="58"/>
      <c r="DUO499" s="58"/>
      <c r="DUP499" s="58"/>
      <c r="DUQ499" s="58"/>
      <c r="DUR499" s="58"/>
      <c r="DUS499" s="58"/>
      <c r="DUT499" s="58"/>
      <c r="DUU499" s="58"/>
      <c r="DUV499" s="58"/>
      <c r="DUW499" s="58"/>
      <c r="DUX499" s="58"/>
      <c r="DUY499" s="58"/>
      <c r="DUZ499" s="58"/>
      <c r="DVA499" s="58"/>
      <c r="DVB499" s="58"/>
      <c r="DVC499" s="58"/>
      <c r="DVD499" s="58"/>
      <c r="DVE499" s="58"/>
      <c r="DVF499" s="58"/>
      <c r="DVG499" s="58"/>
      <c r="DVH499" s="58"/>
      <c r="DVI499" s="58"/>
      <c r="DVJ499" s="58"/>
      <c r="DVK499" s="58"/>
      <c r="DVL499" s="58"/>
      <c r="DVM499" s="58"/>
      <c r="DVN499" s="58"/>
      <c r="DVO499" s="58"/>
      <c r="DVP499" s="58"/>
      <c r="DVQ499" s="58"/>
      <c r="DVR499" s="58"/>
      <c r="DVS499" s="58"/>
      <c r="DVT499" s="58"/>
      <c r="DVU499" s="58"/>
      <c r="DVV499" s="58"/>
      <c r="DVW499" s="58"/>
      <c r="DVX499" s="58"/>
      <c r="DVY499" s="58"/>
      <c r="DVZ499" s="58"/>
      <c r="DWA499" s="58"/>
      <c r="DWB499" s="58"/>
      <c r="DWC499" s="58"/>
      <c r="DWD499" s="58"/>
      <c r="DWE499" s="58"/>
      <c r="DWF499" s="58"/>
      <c r="DWG499" s="58"/>
      <c r="DWH499" s="58"/>
      <c r="DWI499" s="58"/>
      <c r="DWJ499" s="58"/>
      <c r="DWK499" s="58"/>
      <c r="DWL499" s="58"/>
      <c r="DWM499" s="58"/>
      <c r="DWN499" s="58"/>
      <c r="DWO499" s="58"/>
      <c r="DWP499" s="58"/>
      <c r="DWQ499" s="58"/>
      <c r="DWR499" s="58"/>
      <c r="DWS499" s="58"/>
      <c r="DWT499" s="58"/>
      <c r="DWU499" s="58"/>
      <c r="DWV499" s="58"/>
      <c r="DWW499" s="58"/>
      <c r="DWX499" s="58"/>
      <c r="DWY499" s="58"/>
      <c r="DWZ499" s="58"/>
      <c r="DXA499" s="58"/>
      <c r="DXB499" s="58"/>
      <c r="DXC499" s="58"/>
      <c r="DXD499" s="58"/>
      <c r="DXE499" s="58"/>
      <c r="DXF499" s="58"/>
      <c r="DXG499" s="58"/>
      <c r="DXH499" s="58"/>
      <c r="DXI499" s="58"/>
      <c r="DXJ499" s="58"/>
      <c r="DXK499" s="58"/>
      <c r="DXL499" s="58"/>
      <c r="DXM499" s="58"/>
      <c r="DXN499" s="58"/>
      <c r="DXO499" s="58"/>
      <c r="DXP499" s="58"/>
      <c r="DXQ499" s="58"/>
      <c r="DXR499" s="58"/>
      <c r="DXS499" s="58"/>
      <c r="DXT499" s="58"/>
      <c r="DXU499" s="58"/>
      <c r="DXV499" s="58"/>
      <c r="DXW499" s="58"/>
      <c r="DXX499" s="58"/>
      <c r="DXY499" s="58"/>
      <c r="DXZ499" s="58"/>
      <c r="DYA499" s="58"/>
      <c r="DYB499" s="58"/>
      <c r="DYC499" s="58"/>
      <c r="DYD499" s="58"/>
      <c r="DYE499" s="58"/>
      <c r="DYF499" s="58"/>
      <c r="DYG499" s="58"/>
      <c r="DYH499" s="58"/>
      <c r="DYI499" s="58"/>
      <c r="DYJ499" s="58"/>
      <c r="DYK499" s="58"/>
      <c r="DYL499" s="58"/>
      <c r="DYM499" s="58"/>
      <c r="DYN499" s="58"/>
      <c r="DYO499" s="58"/>
      <c r="DYP499" s="58"/>
      <c r="DYQ499" s="58"/>
      <c r="DYR499" s="58"/>
      <c r="DYS499" s="58"/>
      <c r="DYT499" s="58"/>
      <c r="DYU499" s="58"/>
      <c r="DYV499" s="58"/>
      <c r="DYW499" s="58"/>
      <c r="DYX499" s="58"/>
      <c r="DYY499" s="58"/>
      <c r="DYZ499" s="58"/>
      <c r="DZA499" s="58"/>
      <c r="DZB499" s="58"/>
      <c r="DZC499" s="58"/>
      <c r="DZD499" s="58"/>
      <c r="DZE499" s="58"/>
      <c r="DZF499" s="58"/>
      <c r="DZG499" s="58"/>
      <c r="DZH499" s="58"/>
      <c r="DZI499" s="58"/>
      <c r="DZJ499" s="58"/>
      <c r="DZK499" s="58"/>
      <c r="DZL499" s="58"/>
      <c r="DZM499" s="58"/>
      <c r="DZN499" s="58"/>
      <c r="DZO499" s="58"/>
      <c r="DZP499" s="58"/>
      <c r="DZQ499" s="58"/>
      <c r="DZR499" s="58"/>
      <c r="DZS499" s="58"/>
      <c r="DZT499" s="58"/>
      <c r="DZU499" s="58"/>
      <c r="DZV499" s="58"/>
      <c r="DZW499" s="58"/>
      <c r="DZX499" s="58"/>
      <c r="DZY499" s="58"/>
      <c r="DZZ499" s="58"/>
      <c r="EAA499" s="58"/>
      <c r="EAB499" s="58"/>
      <c r="EAC499" s="58"/>
      <c r="EAD499" s="58"/>
      <c r="EAE499" s="58"/>
      <c r="EAF499" s="58"/>
      <c r="EAG499" s="58"/>
      <c r="EAH499" s="58"/>
      <c r="EAI499" s="58"/>
      <c r="EAJ499" s="58"/>
      <c r="EAK499" s="58"/>
      <c r="EAL499" s="58"/>
      <c r="EAM499" s="58"/>
      <c r="EAN499" s="58"/>
      <c r="EAO499" s="58"/>
      <c r="EAP499" s="58"/>
      <c r="EAQ499" s="58"/>
      <c r="EAR499" s="58"/>
      <c r="EAS499" s="58"/>
      <c r="EAT499" s="58"/>
      <c r="EAU499" s="58"/>
      <c r="EAV499" s="58"/>
      <c r="EAW499" s="58"/>
      <c r="EAX499" s="58"/>
      <c r="EAY499" s="58"/>
      <c r="EAZ499" s="58"/>
      <c r="EBA499" s="58"/>
      <c r="EBB499" s="58"/>
      <c r="EBC499" s="58"/>
      <c r="EBD499" s="58"/>
      <c r="EBE499" s="58"/>
      <c r="EBF499" s="58"/>
      <c r="EBG499" s="58"/>
      <c r="EBH499" s="58"/>
      <c r="EBI499" s="58"/>
      <c r="EBJ499" s="58"/>
      <c r="EBK499" s="58"/>
      <c r="EBL499" s="58"/>
      <c r="EBM499" s="58"/>
      <c r="EBN499" s="58"/>
      <c r="EBO499" s="58"/>
      <c r="EBP499" s="58"/>
      <c r="EBQ499" s="58"/>
      <c r="EBR499" s="58"/>
      <c r="EBS499" s="58"/>
      <c r="EBT499" s="58"/>
      <c r="EBU499" s="58"/>
      <c r="EBV499" s="58"/>
      <c r="EBW499" s="58"/>
      <c r="EBX499" s="58"/>
      <c r="EBY499" s="58"/>
      <c r="EBZ499" s="58"/>
      <c r="ECA499" s="58"/>
      <c r="ECB499" s="58"/>
      <c r="ECC499" s="58"/>
      <c r="ECD499" s="58"/>
      <c r="ECE499" s="58"/>
      <c r="ECF499" s="58"/>
      <c r="ECG499" s="58"/>
      <c r="ECH499" s="58"/>
      <c r="ECI499" s="58"/>
      <c r="ECJ499" s="58"/>
      <c r="ECK499" s="58"/>
      <c r="ECL499" s="58"/>
      <c r="ECM499" s="58"/>
      <c r="ECN499" s="58"/>
      <c r="ECO499" s="58"/>
      <c r="ECP499" s="58"/>
      <c r="ECQ499" s="58"/>
      <c r="ECR499" s="58"/>
      <c r="ECS499" s="58"/>
      <c r="ECT499" s="58"/>
      <c r="ECU499" s="58"/>
      <c r="ECV499" s="58"/>
      <c r="ECW499" s="58"/>
      <c r="ECX499" s="58"/>
      <c r="ECY499" s="58"/>
      <c r="ECZ499" s="58"/>
      <c r="EDA499" s="58"/>
      <c r="EDB499" s="58"/>
      <c r="EDC499" s="58"/>
      <c r="EDD499" s="58"/>
      <c r="EDE499" s="58"/>
      <c r="EDF499" s="58"/>
      <c r="EDG499" s="58"/>
      <c r="EDH499" s="58"/>
      <c r="EDI499" s="58"/>
      <c r="EDJ499" s="58"/>
      <c r="EDK499" s="58"/>
      <c r="EDL499" s="58"/>
      <c r="EDM499" s="58"/>
      <c r="EDN499" s="58"/>
      <c r="EDO499" s="58"/>
      <c r="EDP499" s="58"/>
      <c r="EDQ499" s="58"/>
      <c r="EDR499" s="58"/>
      <c r="EDS499" s="58"/>
      <c r="EDT499" s="58"/>
      <c r="EDU499" s="58"/>
      <c r="EDV499" s="58"/>
      <c r="EDW499" s="58"/>
      <c r="EDX499" s="58"/>
      <c r="EDY499" s="58"/>
      <c r="EDZ499" s="58"/>
      <c r="EEA499" s="58"/>
      <c r="EEB499" s="58"/>
      <c r="EEC499" s="58"/>
      <c r="EED499" s="58"/>
      <c r="EEE499" s="58"/>
      <c r="EEF499" s="58"/>
      <c r="EEG499" s="58"/>
      <c r="EEH499" s="58"/>
      <c r="EEI499" s="58"/>
      <c r="EEJ499" s="58"/>
      <c r="EEK499" s="58"/>
      <c r="EEL499" s="58"/>
      <c r="EEM499" s="58"/>
      <c r="EEN499" s="58"/>
      <c r="EEO499" s="58"/>
      <c r="EEP499" s="58"/>
      <c r="EEQ499" s="58"/>
      <c r="EER499" s="58"/>
      <c r="EES499" s="58"/>
      <c r="EET499" s="58"/>
      <c r="EEU499" s="58"/>
      <c r="EEV499" s="58"/>
      <c r="EEW499" s="58"/>
      <c r="EEX499" s="58"/>
      <c r="EEY499" s="58"/>
      <c r="EEZ499" s="58"/>
      <c r="EFA499" s="58"/>
      <c r="EFB499" s="58"/>
      <c r="EFC499" s="58"/>
      <c r="EFD499" s="58"/>
      <c r="EFE499" s="58"/>
      <c r="EFF499" s="58"/>
      <c r="EFG499" s="58"/>
      <c r="EFH499" s="58"/>
      <c r="EFI499" s="58"/>
      <c r="EFJ499" s="58"/>
      <c r="EFK499" s="58"/>
      <c r="EFL499" s="58"/>
      <c r="EFM499" s="58"/>
      <c r="EFN499" s="58"/>
      <c r="EFO499" s="58"/>
      <c r="EFP499" s="58"/>
      <c r="EFQ499" s="58"/>
      <c r="EFR499" s="58"/>
      <c r="EFS499" s="58"/>
      <c r="EFT499" s="58"/>
      <c r="EFU499" s="58"/>
      <c r="EFV499" s="58"/>
      <c r="EFW499" s="58"/>
      <c r="EFX499" s="58"/>
      <c r="EFY499" s="58"/>
      <c r="EFZ499" s="58"/>
      <c r="EGA499" s="58"/>
      <c r="EGB499" s="58"/>
      <c r="EGC499" s="58"/>
      <c r="EGD499" s="58"/>
      <c r="EGE499" s="58"/>
      <c r="EGF499" s="58"/>
      <c r="EGG499" s="58"/>
      <c r="EGH499" s="58"/>
      <c r="EGI499" s="58"/>
      <c r="EGJ499" s="58"/>
      <c r="EGK499" s="58"/>
      <c r="EGL499" s="58"/>
      <c r="EGM499" s="58"/>
      <c r="EGN499" s="58"/>
      <c r="EGO499" s="58"/>
      <c r="EGP499" s="58"/>
      <c r="EGQ499" s="58"/>
      <c r="EGR499" s="58"/>
      <c r="EGS499" s="58"/>
      <c r="EGT499" s="58"/>
      <c r="EGU499" s="58"/>
      <c r="EGV499" s="58"/>
      <c r="EGW499" s="58"/>
      <c r="EGX499" s="58"/>
      <c r="EGY499" s="58"/>
      <c r="EGZ499" s="58"/>
      <c r="EHA499" s="58"/>
      <c r="EHB499" s="58"/>
      <c r="EHC499" s="58"/>
      <c r="EHD499" s="58"/>
      <c r="EHE499" s="58"/>
      <c r="EHF499" s="58"/>
      <c r="EHG499" s="58"/>
      <c r="EHH499" s="58"/>
      <c r="EHI499" s="58"/>
      <c r="EHJ499" s="58"/>
      <c r="EHK499" s="58"/>
      <c r="EHL499" s="58"/>
      <c r="EHM499" s="58"/>
      <c r="EHN499" s="58"/>
      <c r="EHO499" s="58"/>
      <c r="EHP499" s="58"/>
      <c r="EHQ499" s="58"/>
      <c r="EHR499" s="58"/>
      <c r="EHS499" s="58"/>
      <c r="EHT499" s="58"/>
      <c r="EHU499" s="58"/>
      <c r="EHV499" s="58"/>
      <c r="EHW499" s="58"/>
      <c r="EHX499" s="58"/>
      <c r="EHY499" s="58"/>
      <c r="EHZ499" s="58"/>
      <c r="EIA499" s="58"/>
      <c r="EIB499" s="58"/>
      <c r="EIC499" s="58"/>
      <c r="EID499" s="58"/>
      <c r="EIE499" s="58"/>
      <c r="EIF499" s="58"/>
      <c r="EIG499" s="58"/>
      <c r="EIH499" s="58"/>
      <c r="EII499" s="58"/>
      <c r="EIJ499" s="58"/>
      <c r="EIK499" s="58"/>
      <c r="EIL499" s="58"/>
      <c r="EIM499" s="58"/>
      <c r="EIN499" s="58"/>
      <c r="EIO499" s="58"/>
      <c r="EIP499" s="58"/>
      <c r="EIQ499" s="58"/>
      <c r="EIR499" s="58"/>
      <c r="EIS499" s="58"/>
      <c r="EIT499" s="58"/>
      <c r="EIU499" s="58"/>
      <c r="EIV499" s="58"/>
      <c r="EIW499" s="58"/>
      <c r="EIX499" s="58"/>
      <c r="EIY499" s="58"/>
      <c r="EIZ499" s="58"/>
      <c r="EJA499" s="58"/>
      <c r="EJB499" s="58"/>
      <c r="EJC499" s="58"/>
      <c r="EJD499" s="58"/>
      <c r="EJE499" s="58"/>
      <c r="EJF499" s="58"/>
      <c r="EJG499" s="58"/>
      <c r="EJH499" s="58"/>
      <c r="EJI499" s="58"/>
      <c r="EJJ499" s="58"/>
      <c r="EJK499" s="58"/>
      <c r="EJL499" s="58"/>
      <c r="EJM499" s="58"/>
      <c r="EJN499" s="58"/>
      <c r="EJO499" s="58"/>
      <c r="EJP499" s="58"/>
      <c r="EJQ499" s="58"/>
      <c r="EJR499" s="58"/>
      <c r="EJS499" s="58"/>
      <c r="EJT499" s="58"/>
      <c r="EJU499" s="58"/>
      <c r="EJV499" s="58"/>
      <c r="EJW499" s="58"/>
      <c r="EJX499" s="58"/>
      <c r="EJY499" s="58"/>
      <c r="EJZ499" s="58"/>
      <c r="EKA499" s="58"/>
      <c r="EKB499" s="58"/>
      <c r="EKC499" s="58"/>
      <c r="EKD499" s="58"/>
      <c r="EKE499" s="58"/>
      <c r="EKF499" s="58"/>
      <c r="EKG499" s="58"/>
      <c r="EKH499" s="58"/>
      <c r="EKI499" s="58"/>
      <c r="EKJ499" s="58"/>
      <c r="EKK499" s="58"/>
      <c r="EKL499" s="58"/>
      <c r="EKM499" s="58"/>
      <c r="EKN499" s="58"/>
      <c r="EKO499" s="58"/>
      <c r="EKP499" s="58"/>
      <c r="EKQ499" s="58"/>
      <c r="EKR499" s="58"/>
      <c r="EKS499" s="58"/>
      <c r="EKT499" s="58"/>
      <c r="EKU499" s="58"/>
      <c r="EKV499" s="58"/>
      <c r="EKW499" s="58"/>
      <c r="EKX499" s="58"/>
      <c r="EKY499" s="58"/>
      <c r="EKZ499" s="58"/>
      <c r="ELA499" s="58"/>
      <c r="ELB499" s="58"/>
      <c r="ELC499" s="58"/>
      <c r="ELD499" s="58"/>
      <c r="ELE499" s="58"/>
      <c r="ELF499" s="58"/>
      <c r="ELG499" s="58"/>
      <c r="ELH499" s="58"/>
      <c r="ELI499" s="58"/>
      <c r="ELJ499" s="58"/>
      <c r="ELK499" s="58"/>
      <c r="ELL499" s="58"/>
      <c r="ELM499" s="58"/>
      <c r="ELN499" s="58"/>
      <c r="ELO499" s="58"/>
      <c r="ELP499" s="58"/>
      <c r="ELQ499" s="58"/>
      <c r="ELR499" s="58"/>
      <c r="ELS499" s="58"/>
      <c r="ELT499" s="58"/>
      <c r="ELU499" s="58"/>
      <c r="ELV499" s="58"/>
      <c r="ELW499" s="58"/>
      <c r="ELX499" s="58"/>
      <c r="ELY499" s="58"/>
      <c r="ELZ499" s="58"/>
      <c r="EMA499" s="58"/>
      <c r="EMB499" s="58"/>
      <c r="EMC499" s="58"/>
      <c r="EMD499" s="58"/>
      <c r="EME499" s="58"/>
      <c r="EMF499" s="58"/>
      <c r="EMG499" s="58"/>
      <c r="EMH499" s="58"/>
      <c r="EMI499" s="58"/>
      <c r="EMJ499" s="58"/>
      <c r="EMK499" s="58"/>
      <c r="EML499" s="58"/>
      <c r="EMM499" s="58"/>
      <c r="EMN499" s="58"/>
      <c r="EMO499" s="58"/>
      <c r="EMP499" s="58"/>
      <c r="EMQ499" s="58"/>
      <c r="EMR499" s="58"/>
      <c r="EMS499" s="58"/>
      <c r="EMT499" s="58"/>
      <c r="EMU499" s="58"/>
      <c r="EMV499" s="58"/>
      <c r="EMW499" s="58"/>
      <c r="EMX499" s="58"/>
      <c r="EMY499" s="58"/>
      <c r="EMZ499" s="58"/>
      <c r="ENA499" s="58"/>
      <c r="ENB499" s="58"/>
      <c r="ENC499" s="58"/>
      <c r="END499" s="58"/>
      <c r="ENE499" s="58"/>
      <c r="ENF499" s="58"/>
      <c r="ENG499" s="58"/>
      <c r="ENH499" s="58"/>
      <c r="ENI499" s="58"/>
      <c r="ENJ499" s="58"/>
      <c r="ENK499" s="58"/>
      <c r="ENL499" s="58"/>
      <c r="ENM499" s="58"/>
      <c r="ENN499" s="58"/>
      <c r="ENO499" s="58"/>
      <c r="ENP499" s="58"/>
      <c r="ENQ499" s="58"/>
      <c r="ENR499" s="58"/>
      <c r="ENS499" s="58"/>
      <c r="ENT499" s="58"/>
      <c r="ENU499" s="58"/>
      <c r="ENV499" s="58"/>
      <c r="ENW499" s="58"/>
      <c r="ENX499" s="58"/>
      <c r="ENY499" s="58"/>
      <c r="ENZ499" s="58"/>
      <c r="EOA499" s="58"/>
      <c r="EOB499" s="58"/>
      <c r="EOC499" s="58"/>
      <c r="EOD499" s="58"/>
      <c r="EOE499" s="58"/>
      <c r="EOF499" s="58"/>
      <c r="EOG499" s="58"/>
      <c r="EOH499" s="58"/>
      <c r="EOI499" s="58"/>
      <c r="EOJ499" s="58"/>
      <c r="EOK499" s="58"/>
      <c r="EOL499" s="58"/>
      <c r="EOM499" s="58"/>
      <c r="EON499" s="58"/>
      <c r="EOO499" s="58"/>
      <c r="EOP499" s="58"/>
      <c r="EOQ499" s="58"/>
      <c r="EOR499" s="58"/>
      <c r="EOS499" s="58"/>
      <c r="EOT499" s="58"/>
      <c r="EOU499" s="58"/>
      <c r="EOV499" s="58"/>
      <c r="EOW499" s="58"/>
      <c r="EOX499" s="58"/>
      <c r="EOY499" s="58"/>
      <c r="EOZ499" s="58"/>
      <c r="EPA499" s="58"/>
      <c r="EPB499" s="58"/>
      <c r="EPC499" s="58"/>
      <c r="EPD499" s="58"/>
      <c r="EPE499" s="58"/>
      <c r="EPF499" s="58"/>
      <c r="EPG499" s="58"/>
      <c r="EPH499" s="58"/>
      <c r="EPI499" s="58"/>
      <c r="EPJ499" s="58"/>
      <c r="EPK499" s="58"/>
      <c r="EPL499" s="58"/>
      <c r="EPM499" s="58"/>
      <c r="EPN499" s="58"/>
      <c r="EPO499" s="58"/>
      <c r="EPP499" s="58"/>
      <c r="EPQ499" s="58"/>
      <c r="EPR499" s="58"/>
      <c r="EPS499" s="58"/>
      <c r="EPT499" s="58"/>
      <c r="EPU499" s="58"/>
      <c r="EPV499" s="58"/>
      <c r="EPW499" s="58"/>
      <c r="EPX499" s="58"/>
      <c r="EPY499" s="58"/>
      <c r="EPZ499" s="58"/>
      <c r="EQA499" s="58"/>
      <c r="EQB499" s="58"/>
      <c r="EQC499" s="58"/>
      <c r="EQD499" s="58"/>
      <c r="EQE499" s="58"/>
      <c r="EQF499" s="58"/>
      <c r="EQG499" s="58"/>
      <c r="EQH499" s="58"/>
      <c r="EQI499" s="58"/>
      <c r="EQJ499" s="58"/>
      <c r="EQK499" s="58"/>
      <c r="EQL499" s="58"/>
      <c r="EQM499" s="58"/>
      <c r="EQN499" s="58"/>
      <c r="EQO499" s="58"/>
      <c r="EQP499" s="58"/>
      <c r="EQQ499" s="58"/>
      <c r="EQR499" s="58"/>
      <c r="EQS499" s="58"/>
      <c r="EQT499" s="58"/>
      <c r="EQU499" s="58"/>
      <c r="EQV499" s="58"/>
      <c r="EQW499" s="58"/>
      <c r="EQX499" s="58"/>
      <c r="EQY499" s="58"/>
      <c r="EQZ499" s="58"/>
      <c r="ERA499" s="58"/>
      <c r="ERB499" s="58"/>
      <c r="ERC499" s="58"/>
      <c r="ERD499" s="58"/>
      <c r="ERE499" s="58"/>
      <c r="ERF499" s="58"/>
      <c r="ERG499" s="58"/>
      <c r="ERH499" s="58"/>
      <c r="ERI499" s="58"/>
      <c r="ERJ499" s="58"/>
      <c r="ERK499" s="58"/>
      <c r="ERL499" s="58"/>
      <c r="ERM499" s="58"/>
      <c r="ERN499" s="58"/>
      <c r="ERO499" s="58"/>
      <c r="ERP499" s="58"/>
      <c r="ERQ499" s="58"/>
      <c r="ERR499" s="58"/>
      <c r="ERS499" s="58"/>
      <c r="ERT499" s="58"/>
      <c r="ERU499" s="58"/>
      <c r="ERV499" s="58"/>
      <c r="ERW499" s="58"/>
      <c r="ERX499" s="58"/>
      <c r="ERY499" s="58"/>
      <c r="ERZ499" s="58"/>
      <c r="ESA499" s="58"/>
      <c r="ESB499" s="58"/>
      <c r="ESC499" s="58"/>
      <c r="ESD499" s="58"/>
      <c r="ESE499" s="58"/>
      <c r="ESF499" s="58"/>
      <c r="ESG499" s="58"/>
      <c r="ESH499" s="58"/>
      <c r="ESI499" s="58"/>
      <c r="ESJ499" s="58"/>
      <c r="ESK499" s="58"/>
      <c r="ESL499" s="58"/>
      <c r="ESM499" s="58"/>
      <c r="ESN499" s="58"/>
      <c r="ESO499" s="58"/>
      <c r="ESP499" s="58"/>
      <c r="ESQ499" s="58"/>
      <c r="ESR499" s="58"/>
      <c r="ESS499" s="58"/>
      <c r="EST499" s="58"/>
      <c r="ESU499" s="58"/>
      <c r="ESV499" s="58"/>
      <c r="ESW499" s="58"/>
      <c r="ESX499" s="58"/>
      <c r="ESY499" s="58"/>
      <c r="ESZ499" s="58"/>
      <c r="ETA499" s="58"/>
      <c r="ETB499" s="58"/>
      <c r="ETC499" s="58"/>
      <c r="ETD499" s="58"/>
      <c r="ETE499" s="58"/>
      <c r="ETF499" s="58"/>
      <c r="ETG499" s="58"/>
      <c r="ETH499" s="58"/>
      <c r="ETI499" s="58"/>
      <c r="ETJ499" s="58"/>
      <c r="ETK499" s="58"/>
      <c r="ETL499" s="58"/>
      <c r="ETM499" s="58"/>
      <c r="ETN499" s="58"/>
      <c r="ETO499" s="58"/>
      <c r="ETP499" s="58"/>
      <c r="ETQ499" s="58"/>
      <c r="ETR499" s="58"/>
      <c r="ETS499" s="58"/>
      <c r="ETT499" s="58"/>
      <c r="ETU499" s="58"/>
      <c r="ETV499" s="58"/>
      <c r="ETW499" s="58"/>
      <c r="ETX499" s="58"/>
      <c r="ETY499" s="58"/>
      <c r="ETZ499" s="58"/>
      <c r="EUA499" s="58"/>
      <c r="EUB499" s="58"/>
      <c r="EUC499" s="58"/>
      <c r="EUD499" s="58"/>
      <c r="EUE499" s="58"/>
      <c r="EUF499" s="58"/>
      <c r="EUG499" s="58"/>
      <c r="EUH499" s="58"/>
      <c r="EUI499" s="58"/>
      <c r="EUJ499" s="58"/>
      <c r="EUK499" s="58"/>
      <c r="EUL499" s="58"/>
      <c r="EUM499" s="58"/>
      <c r="EUN499" s="58"/>
      <c r="EUO499" s="58"/>
      <c r="EUP499" s="58"/>
      <c r="EUQ499" s="58"/>
      <c r="EUR499" s="58"/>
      <c r="EUS499" s="58"/>
      <c r="EUT499" s="58"/>
      <c r="EUU499" s="58"/>
      <c r="EUV499" s="58"/>
      <c r="EUW499" s="58"/>
      <c r="EUX499" s="58"/>
      <c r="EUY499" s="58"/>
      <c r="EUZ499" s="58"/>
      <c r="EVA499" s="58"/>
      <c r="EVB499" s="58"/>
      <c r="EVC499" s="58"/>
      <c r="EVD499" s="58"/>
      <c r="EVE499" s="58"/>
      <c r="EVF499" s="58"/>
      <c r="EVG499" s="58"/>
      <c r="EVH499" s="58"/>
      <c r="EVI499" s="58"/>
      <c r="EVJ499" s="58"/>
      <c r="EVK499" s="58"/>
      <c r="EVL499" s="58"/>
      <c r="EVM499" s="58"/>
      <c r="EVN499" s="58"/>
      <c r="EVO499" s="58"/>
      <c r="EVP499" s="58"/>
      <c r="EVQ499" s="58"/>
      <c r="EVR499" s="58"/>
      <c r="EVS499" s="58"/>
      <c r="EVT499" s="58"/>
      <c r="EVU499" s="58"/>
      <c r="EVV499" s="58"/>
      <c r="EVW499" s="58"/>
      <c r="EVX499" s="58"/>
      <c r="EVY499" s="58"/>
      <c r="EVZ499" s="58"/>
      <c r="EWA499" s="58"/>
      <c r="EWB499" s="58"/>
      <c r="EWC499" s="58"/>
      <c r="EWD499" s="58"/>
      <c r="EWE499" s="58"/>
      <c r="EWF499" s="58"/>
      <c r="EWG499" s="58"/>
      <c r="EWH499" s="58"/>
      <c r="EWI499" s="58"/>
      <c r="EWJ499" s="58"/>
      <c r="EWK499" s="58"/>
      <c r="EWL499" s="58"/>
      <c r="EWM499" s="58"/>
      <c r="EWN499" s="58"/>
      <c r="EWO499" s="58"/>
      <c r="EWP499" s="58"/>
      <c r="EWQ499" s="58"/>
      <c r="EWR499" s="58"/>
      <c r="EWS499" s="58"/>
      <c r="EWT499" s="58"/>
      <c r="EWU499" s="58"/>
      <c r="EWV499" s="58"/>
      <c r="EWW499" s="58"/>
      <c r="EWX499" s="58"/>
      <c r="EWY499" s="58"/>
      <c r="EWZ499" s="58"/>
      <c r="EXA499" s="58"/>
      <c r="EXB499" s="58"/>
      <c r="EXC499" s="58"/>
      <c r="EXD499" s="58"/>
      <c r="EXE499" s="58"/>
      <c r="EXF499" s="58"/>
      <c r="EXG499" s="58"/>
      <c r="EXH499" s="58"/>
      <c r="EXI499" s="58"/>
      <c r="EXJ499" s="58"/>
      <c r="EXK499" s="58"/>
      <c r="EXL499" s="58"/>
      <c r="EXM499" s="58"/>
      <c r="EXN499" s="58"/>
      <c r="EXO499" s="58"/>
      <c r="EXP499" s="58"/>
      <c r="EXQ499" s="58"/>
      <c r="EXR499" s="58"/>
      <c r="EXS499" s="58"/>
      <c r="EXT499" s="58"/>
      <c r="EXU499" s="58"/>
      <c r="EXV499" s="58"/>
      <c r="EXW499" s="58"/>
      <c r="EXX499" s="58"/>
      <c r="EXY499" s="58"/>
      <c r="EXZ499" s="58"/>
      <c r="EYA499" s="58"/>
      <c r="EYB499" s="58"/>
      <c r="EYC499" s="58"/>
      <c r="EYD499" s="58"/>
      <c r="EYE499" s="58"/>
      <c r="EYF499" s="58"/>
      <c r="EYG499" s="58"/>
      <c r="EYH499" s="58"/>
      <c r="EYI499" s="58"/>
      <c r="EYJ499" s="58"/>
      <c r="EYK499" s="58"/>
      <c r="EYL499" s="58"/>
      <c r="EYM499" s="58"/>
      <c r="EYN499" s="58"/>
      <c r="EYO499" s="58"/>
      <c r="EYP499" s="58"/>
      <c r="EYQ499" s="58"/>
      <c r="EYR499" s="58"/>
      <c r="EYS499" s="58"/>
      <c r="EYT499" s="58"/>
      <c r="EYU499" s="58"/>
      <c r="EYV499" s="58"/>
      <c r="EYW499" s="58"/>
      <c r="EYX499" s="58"/>
      <c r="EYY499" s="58"/>
      <c r="EYZ499" s="58"/>
      <c r="EZA499" s="58"/>
      <c r="EZB499" s="58"/>
      <c r="EZC499" s="58"/>
      <c r="EZD499" s="58"/>
      <c r="EZE499" s="58"/>
      <c r="EZF499" s="58"/>
      <c r="EZG499" s="58"/>
      <c r="EZH499" s="58"/>
      <c r="EZI499" s="58"/>
      <c r="EZJ499" s="58"/>
      <c r="EZK499" s="58"/>
      <c r="EZL499" s="58"/>
      <c r="EZM499" s="58"/>
      <c r="EZN499" s="58"/>
      <c r="EZO499" s="58"/>
      <c r="EZP499" s="58"/>
      <c r="EZQ499" s="58"/>
      <c r="EZR499" s="58"/>
      <c r="EZS499" s="58"/>
      <c r="EZT499" s="58"/>
      <c r="EZU499" s="58"/>
      <c r="EZV499" s="58"/>
      <c r="EZW499" s="58"/>
      <c r="EZX499" s="58"/>
      <c r="EZY499" s="58"/>
      <c r="EZZ499" s="58"/>
      <c r="FAA499" s="58"/>
      <c r="FAB499" s="58"/>
      <c r="FAC499" s="58"/>
      <c r="FAD499" s="58"/>
      <c r="FAE499" s="58"/>
      <c r="FAF499" s="58"/>
      <c r="FAG499" s="58"/>
      <c r="FAH499" s="58"/>
      <c r="FAI499" s="58"/>
      <c r="FAJ499" s="58"/>
      <c r="FAK499" s="58"/>
      <c r="FAL499" s="58"/>
      <c r="FAM499" s="58"/>
      <c r="FAN499" s="58"/>
      <c r="FAO499" s="58"/>
      <c r="FAP499" s="58"/>
      <c r="FAQ499" s="58"/>
      <c r="FAR499" s="58"/>
      <c r="FAS499" s="58"/>
      <c r="FAT499" s="58"/>
      <c r="FAU499" s="58"/>
      <c r="FAV499" s="58"/>
      <c r="FAW499" s="58"/>
      <c r="FAX499" s="58"/>
      <c r="FAY499" s="58"/>
      <c r="FAZ499" s="58"/>
      <c r="FBA499" s="58"/>
      <c r="FBB499" s="58"/>
      <c r="FBC499" s="58"/>
      <c r="FBD499" s="58"/>
      <c r="FBE499" s="58"/>
      <c r="FBF499" s="58"/>
      <c r="FBG499" s="58"/>
      <c r="FBH499" s="58"/>
      <c r="FBI499" s="58"/>
      <c r="FBJ499" s="58"/>
      <c r="FBK499" s="58"/>
      <c r="FBL499" s="58"/>
      <c r="FBM499" s="58"/>
      <c r="FBN499" s="58"/>
      <c r="FBO499" s="58"/>
      <c r="FBP499" s="58"/>
      <c r="FBQ499" s="58"/>
      <c r="FBR499" s="58"/>
      <c r="FBS499" s="58"/>
      <c r="FBT499" s="58"/>
      <c r="FBU499" s="58"/>
      <c r="FBV499" s="58"/>
      <c r="FBW499" s="58"/>
      <c r="FBX499" s="58"/>
      <c r="FBY499" s="58"/>
      <c r="FBZ499" s="58"/>
      <c r="FCA499" s="58"/>
      <c r="FCB499" s="58"/>
      <c r="FCC499" s="58"/>
      <c r="FCD499" s="58"/>
      <c r="FCE499" s="58"/>
      <c r="FCF499" s="58"/>
      <c r="FCG499" s="58"/>
      <c r="FCH499" s="58"/>
      <c r="FCI499" s="58"/>
      <c r="FCJ499" s="58"/>
      <c r="FCK499" s="58"/>
      <c r="FCL499" s="58"/>
      <c r="FCM499" s="58"/>
      <c r="FCN499" s="58"/>
      <c r="FCO499" s="58"/>
      <c r="FCP499" s="58"/>
      <c r="FCQ499" s="58"/>
      <c r="FCR499" s="58"/>
      <c r="FCS499" s="58"/>
      <c r="FCT499" s="58"/>
      <c r="FCU499" s="58"/>
      <c r="FCV499" s="58"/>
      <c r="FCW499" s="58"/>
      <c r="FCX499" s="58"/>
      <c r="FCY499" s="58"/>
      <c r="FCZ499" s="58"/>
      <c r="FDA499" s="58"/>
      <c r="FDB499" s="58"/>
      <c r="FDC499" s="58"/>
      <c r="FDD499" s="58"/>
      <c r="FDE499" s="58"/>
      <c r="FDF499" s="58"/>
      <c r="FDG499" s="58"/>
      <c r="FDH499" s="58"/>
      <c r="FDI499" s="58"/>
      <c r="FDJ499" s="58"/>
      <c r="FDK499" s="58"/>
      <c r="FDL499" s="58"/>
      <c r="FDM499" s="58"/>
      <c r="FDN499" s="58"/>
      <c r="FDO499" s="58"/>
      <c r="FDP499" s="58"/>
      <c r="FDQ499" s="58"/>
      <c r="FDR499" s="58"/>
      <c r="FDS499" s="58"/>
      <c r="FDT499" s="58"/>
      <c r="FDU499" s="58"/>
      <c r="FDV499" s="58"/>
      <c r="FDW499" s="58"/>
      <c r="FDX499" s="58"/>
      <c r="FDY499" s="58"/>
      <c r="FDZ499" s="58"/>
      <c r="FEA499" s="58"/>
      <c r="FEB499" s="58"/>
      <c r="FEC499" s="58"/>
      <c r="FED499" s="58"/>
      <c r="FEE499" s="58"/>
      <c r="FEF499" s="58"/>
      <c r="FEG499" s="58"/>
      <c r="FEH499" s="58"/>
      <c r="FEI499" s="58"/>
      <c r="FEJ499" s="58"/>
      <c r="FEK499" s="58"/>
      <c r="FEL499" s="58"/>
      <c r="FEM499" s="58"/>
      <c r="FEN499" s="58"/>
      <c r="FEO499" s="58"/>
      <c r="FEP499" s="58"/>
      <c r="FEQ499" s="58"/>
      <c r="FER499" s="58"/>
      <c r="FES499" s="58"/>
      <c r="FET499" s="58"/>
      <c r="FEU499" s="58"/>
      <c r="FEV499" s="58"/>
      <c r="FEW499" s="58"/>
      <c r="FEX499" s="58"/>
      <c r="FEY499" s="58"/>
      <c r="FEZ499" s="58"/>
      <c r="FFA499" s="58"/>
      <c r="FFB499" s="58"/>
      <c r="FFC499" s="58"/>
      <c r="FFD499" s="58"/>
      <c r="FFE499" s="58"/>
      <c r="FFF499" s="58"/>
      <c r="FFG499" s="58"/>
      <c r="FFH499" s="58"/>
      <c r="FFI499" s="58"/>
      <c r="FFJ499" s="58"/>
      <c r="FFK499" s="58"/>
      <c r="FFL499" s="58"/>
      <c r="FFM499" s="58"/>
      <c r="FFN499" s="58"/>
      <c r="FFO499" s="58"/>
      <c r="FFP499" s="58"/>
      <c r="FFQ499" s="58"/>
      <c r="FFR499" s="58"/>
      <c r="FFS499" s="58"/>
      <c r="FFT499" s="58"/>
      <c r="FFU499" s="58"/>
      <c r="FFV499" s="58"/>
      <c r="FFW499" s="58"/>
      <c r="FFX499" s="58"/>
      <c r="FFY499" s="58"/>
      <c r="FFZ499" s="58"/>
      <c r="FGA499" s="58"/>
      <c r="FGB499" s="58"/>
      <c r="FGC499" s="58"/>
      <c r="FGD499" s="58"/>
      <c r="FGE499" s="58"/>
      <c r="FGF499" s="58"/>
      <c r="FGG499" s="58"/>
      <c r="FGH499" s="58"/>
      <c r="FGI499" s="58"/>
      <c r="FGJ499" s="58"/>
      <c r="FGK499" s="58"/>
      <c r="FGL499" s="58"/>
      <c r="FGM499" s="58"/>
      <c r="FGN499" s="58"/>
      <c r="FGO499" s="58"/>
      <c r="FGP499" s="58"/>
      <c r="FGQ499" s="58"/>
      <c r="FGR499" s="58"/>
      <c r="FGS499" s="58"/>
      <c r="FGT499" s="58"/>
      <c r="FGU499" s="58"/>
      <c r="FGV499" s="58"/>
      <c r="FGW499" s="58"/>
      <c r="FGX499" s="58"/>
      <c r="FGY499" s="58"/>
      <c r="FGZ499" s="58"/>
      <c r="FHA499" s="58"/>
      <c r="FHB499" s="58"/>
      <c r="FHC499" s="58"/>
      <c r="FHD499" s="58"/>
      <c r="FHE499" s="58"/>
      <c r="FHF499" s="58"/>
      <c r="FHG499" s="58"/>
      <c r="FHH499" s="58"/>
      <c r="FHI499" s="58"/>
      <c r="FHJ499" s="58"/>
      <c r="FHK499" s="58"/>
      <c r="FHL499" s="58"/>
      <c r="FHM499" s="58"/>
      <c r="FHN499" s="58"/>
      <c r="FHO499" s="58"/>
      <c r="FHP499" s="58"/>
      <c r="FHQ499" s="58"/>
      <c r="FHR499" s="58"/>
      <c r="FHS499" s="58"/>
      <c r="FHT499" s="58"/>
      <c r="FHU499" s="58"/>
      <c r="FHV499" s="58"/>
      <c r="FHW499" s="58"/>
      <c r="FHX499" s="58"/>
      <c r="FHY499" s="58"/>
      <c r="FHZ499" s="58"/>
      <c r="FIA499" s="58"/>
      <c r="FIB499" s="58"/>
      <c r="FIC499" s="58"/>
      <c r="FID499" s="58"/>
      <c r="FIE499" s="58"/>
      <c r="FIF499" s="58"/>
      <c r="FIG499" s="58"/>
      <c r="FIH499" s="58"/>
      <c r="FII499" s="58"/>
      <c r="FIJ499" s="58"/>
      <c r="FIK499" s="58"/>
      <c r="FIL499" s="58"/>
      <c r="FIM499" s="58"/>
      <c r="FIN499" s="58"/>
      <c r="FIO499" s="58"/>
      <c r="FIP499" s="58"/>
      <c r="FIQ499" s="58"/>
      <c r="FIR499" s="58"/>
      <c r="FIS499" s="58"/>
      <c r="FIT499" s="58"/>
      <c r="FIU499" s="58"/>
      <c r="FIV499" s="58"/>
      <c r="FIW499" s="58"/>
      <c r="FIX499" s="58"/>
      <c r="FIY499" s="58"/>
      <c r="FIZ499" s="58"/>
      <c r="FJA499" s="58"/>
      <c r="FJB499" s="58"/>
      <c r="FJC499" s="58"/>
      <c r="FJD499" s="58"/>
      <c r="FJE499" s="58"/>
      <c r="FJF499" s="58"/>
      <c r="FJG499" s="58"/>
      <c r="FJH499" s="58"/>
      <c r="FJI499" s="58"/>
      <c r="FJJ499" s="58"/>
      <c r="FJK499" s="58"/>
      <c r="FJL499" s="58"/>
      <c r="FJM499" s="58"/>
      <c r="FJN499" s="58"/>
      <c r="FJO499" s="58"/>
      <c r="FJP499" s="58"/>
      <c r="FJQ499" s="58"/>
      <c r="FJR499" s="58"/>
      <c r="FJS499" s="58"/>
      <c r="FJT499" s="58"/>
      <c r="FJU499" s="58"/>
      <c r="FJV499" s="58"/>
      <c r="FJW499" s="58"/>
      <c r="FJX499" s="58"/>
      <c r="FJY499" s="58"/>
      <c r="FJZ499" s="58"/>
      <c r="FKA499" s="58"/>
      <c r="FKB499" s="58"/>
      <c r="FKC499" s="58"/>
      <c r="FKD499" s="58"/>
      <c r="FKE499" s="58"/>
      <c r="FKF499" s="58"/>
      <c r="FKG499" s="58"/>
      <c r="FKH499" s="58"/>
      <c r="FKI499" s="58"/>
      <c r="FKJ499" s="58"/>
      <c r="FKK499" s="58"/>
      <c r="FKL499" s="58"/>
      <c r="FKM499" s="58"/>
      <c r="FKN499" s="58"/>
      <c r="FKO499" s="58"/>
      <c r="FKP499" s="58"/>
      <c r="FKQ499" s="58"/>
      <c r="FKR499" s="58"/>
      <c r="FKS499" s="58"/>
      <c r="FKT499" s="58"/>
      <c r="FKU499" s="58"/>
      <c r="FKV499" s="58"/>
      <c r="FKW499" s="58"/>
      <c r="FKX499" s="58"/>
      <c r="FKY499" s="58"/>
      <c r="FKZ499" s="58"/>
      <c r="FLA499" s="58"/>
      <c r="FLB499" s="58"/>
      <c r="FLC499" s="58"/>
      <c r="FLD499" s="58"/>
      <c r="FLE499" s="58"/>
      <c r="FLF499" s="58"/>
      <c r="FLG499" s="58"/>
      <c r="FLH499" s="58"/>
      <c r="FLI499" s="58"/>
      <c r="FLJ499" s="58"/>
      <c r="FLK499" s="58"/>
      <c r="FLL499" s="58"/>
      <c r="FLM499" s="58"/>
      <c r="FLN499" s="58"/>
      <c r="FLO499" s="58"/>
      <c r="FLP499" s="58"/>
      <c r="FLQ499" s="58"/>
      <c r="FLR499" s="58"/>
      <c r="FLS499" s="58"/>
      <c r="FLT499" s="58"/>
      <c r="FLU499" s="58"/>
      <c r="FLV499" s="58"/>
      <c r="FLW499" s="58"/>
      <c r="FLX499" s="58"/>
      <c r="FLY499" s="58"/>
      <c r="FLZ499" s="58"/>
      <c r="FMA499" s="58"/>
      <c r="FMB499" s="58"/>
      <c r="FMC499" s="58"/>
      <c r="FMD499" s="58"/>
      <c r="FME499" s="58"/>
      <c r="FMF499" s="58"/>
      <c r="FMG499" s="58"/>
      <c r="FMH499" s="58"/>
      <c r="FMI499" s="58"/>
      <c r="FMJ499" s="58"/>
      <c r="FMK499" s="58"/>
      <c r="FML499" s="58"/>
      <c r="FMM499" s="58"/>
      <c r="FMN499" s="58"/>
      <c r="FMO499" s="58"/>
      <c r="FMP499" s="58"/>
      <c r="FMQ499" s="58"/>
      <c r="FMR499" s="58"/>
      <c r="FMS499" s="58"/>
      <c r="FMT499" s="58"/>
      <c r="FMU499" s="58"/>
      <c r="FMV499" s="58"/>
      <c r="FMW499" s="58"/>
      <c r="FMX499" s="58"/>
      <c r="FMY499" s="58"/>
      <c r="FMZ499" s="58"/>
      <c r="FNA499" s="58"/>
      <c r="FNB499" s="58"/>
      <c r="FNC499" s="58"/>
      <c r="FND499" s="58"/>
      <c r="FNE499" s="58"/>
      <c r="FNF499" s="58"/>
      <c r="FNG499" s="58"/>
      <c r="FNH499" s="58"/>
      <c r="FNI499" s="58"/>
      <c r="FNJ499" s="58"/>
      <c r="FNK499" s="58"/>
      <c r="FNL499" s="58"/>
      <c r="FNM499" s="58"/>
      <c r="FNN499" s="58"/>
      <c r="FNO499" s="58"/>
      <c r="FNP499" s="58"/>
      <c r="FNQ499" s="58"/>
      <c r="FNR499" s="58"/>
      <c r="FNS499" s="58"/>
      <c r="FNT499" s="58"/>
      <c r="FNU499" s="58"/>
      <c r="FNV499" s="58"/>
      <c r="FNW499" s="58"/>
      <c r="FNX499" s="58"/>
      <c r="FNY499" s="58"/>
      <c r="FNZ499" s="58"/>
      <c r="FOA499" s="58"/>
      <c r="FOB499" s="58"/>
      <c r="FOC499" s="58"/>
      <c r="FOD499" s="58"/>
      <c r="FOE499" s="58"/>
      <c r="FOF499" s="58"/>
      <c r="FOG499" s="58"/>
      <c r="FOH499" s="58"/>
      <c r="FOI499" s="58"/>
      <c r="FOJ499" s="58"/>
      <c r="FOK499" s="58"/>
      <c r="FOL499" s="58"/>
      <c r="FOM499" s="58"/>
      <c r="FON499" s="58"/>
      <c r="FOO499" s="58"/>
      <c r="FOP499" s="58"/>
      <c r="FOQ499" s="58"/>
      <c r="FOR499" s="58"/>
      <c r="FOS499" s="58"/>
      <c r="FOT499" s="58"/>
      <c r="FOU499" s="58"/>
      <c r="FOV499" s="58"/>
      <c r="FOW499" s="58"/>
      <c r="FOX499" s="58"/>
      <c r="FOY499" s="58"/>
      <c r="FOZ499" s="58"/>
      <c r="FPA499" s="58"/>
      <c r="FPB499" s="58"/>
      <c r="FPC499" s="58"/>
      <c r="FPD499" s="58"/>
      <c r="FPE499" s="58"/>
      <c r="FPF499" s="58"/>
      <c r="FPG499" s="58"/>
      <c r="FPH499" s="58"/>
      <c r="FPI499" s="58"/>
      <c r="FPJ499" s="58"/>
      <c r="FPK499" s="58"/>
      <c r="FPL499" s="58"/>
      <c r="FPM499" s="58"/>
      <c r="FPN499" s="58"/>
      <c r="FPO499" s="58"/>
      <c r="FPP499" s="58"/>
      <c r="FPQ499" s="58"/>
      <c r="FPR499" s="58"/>
      <c r="FPS499" s="58"/>
      <c r="FPT499" s="58"/>
      <c r="FPU499" s="58"/>
      <c r="FPV499" s="58"/>
      <c r="FPW499" s="58"/>
      <c r="FPX499" s="58"/>
      <c r="FPY499" s="58"/>
      <c r="FPZ499" s="58"/>
      <c r="FQA499" s="58"/>
      <c r="FQB499" s="58"/>
      <c r="FQC499" s="58"/>
      <c r="FQD499" s="58"/>
      <c r="FQE499" s="58"/>
      <c r="FQF499" s="58"/>
      <c r="FQG499" s="58"/>
      <c r="FQH499" s="58"/>
      <c r="FQI499" s="58"/>
      <c r="FQJ499" s="58"/>
      <c r="FQK499" s="58"/>
      <c r="FQL499" s="58"/>
      <c r="FQM499" s="58"/>
      <c r="FQN499" s="58"/>
      <c r="FQO499" s="58"/>
      <c r="FQP499" s="58"/>
      <c r="FQQ499" s="58"/>
      <c r="FQR499" s="58"/>
      <c r="FQS499" s="58"/>
      <c r="FQT499" s="58"/>
      <c r="FQU499" s="58"/>
      <c r="FQV499" s="58"/>
      <c r="FQW499" s="58"/>
      <c r="FQX499" s="58"/>
      <c r="FQY499" s="58"/>
      <c r="FQZ499" s="58"/>
      <c r="FRA499" s="58"/>
      <c r="FRB499" s="58"/>
      <c r="FRC499" s="58"/>
      <c r="FRD499" s="58"/>
      <c r="FRE499" s="58"/>
      <c r="FRF499" s="58"/>
      <c r="FRG499" s="58"/>
      <c r="FRH499" s="58"/>
      <c r="FRI499" s="58"/>
      <c r="FRJ499" s="58"/>
      <c r="FRK499" s="58"/>
      <c r="FRL499" s="58"/>
      <c r="FRM499" s="58"/>
      <c r="FRN499" s="58"/>
      <c r="FRO499" s="58"/>
      <c r="FRP499" s="58"/>
      <c r="FRQ499" s="58"/>
      <c r="FRR499" s="58"/>
      <c r="FRS499" s="58"/>
      <c r="FRT499" s="58"/>
      <c r="FRU499" s="58"/>
      <c r="FRV499" s="58"/>
      <c r="FRW499" s="58"/>
      <c r="FRX499" s="58"/>
      <c r="FRY499" s="58"/>
      <c r="FRZ499" s="58"/>
      <c r="FSA499" s="58"/>
      <c r="FSB499" s="58"/>
      <c r="FSC499" s="58"/>
      <c r="FSD499" s="58"/>
      <c r="FSE499" s="58"/>
      <c r="FSF499" s="58"/>
      <c r="FSG499" s="58"/>
      <c r="FSH499" s="58"/>
      <c r="FSI499" s="58"/>
      <c r="FSJ499" s="58"/>
      <c r="FSK499" s="58"/>
      <c r="FSL499" s="58"/>
      <c r="FSM499" s="58"/>
      <c r="FSN499" s="58"/>
      <c r="FSO499" s="58"/>
      <c r="FSP499" s="58"/>
      <c r="FSQ499" s="58"/>
      <c r="FSR499" s="58"/>
      <c r="FSS499" s="58"/>
      <c r="FST499" s="58"/>
      <c r="FSU499" s="58"/>
      <c r="FSV499" s="58"/>
      <c r="FSW499" s="58"/>
      <c r="FSX499" s="58"/>
      <c r="FSY499" s="58"/>
      <c r="FSZ499" s="58"/>
      <c r="FTA499" s="58"/>
      <c r="FTB499" s="58"/>
      <c r="FTC499" s="58"/>
      <c r="FTD499" s="58"/>
      <c r="FTE499" s="58"/>
      <c r="FTF499" s="58"/>
      <c r="FTG499" s="58"/>
      <c r="FTH499" s="58"/>
      <c r="FTI499" s="58"/>
      <c r="FTJ499" s="58"/>
      <c r="FTK499" s="58"/>
      <c r="FTL499" s="58"/>
      <c r="FTM499" s="58"/>
      <c r="FTN499" s="58"/>
      <c r="FTO499" s="58"/>
      <c r="FTP499" s="58"/>
      <c r="FTQ499" s="58"/>
      <c r="FTR499" s="58"/>
      <c r="FTS499" s="58"/>
      <c r="FTT499" s="58"/>
      <c r="FTU499" s="58"/>
      <c r="FTV499" s="58"/>
      <c r="FTW499" s="58"/>
      <c r="FTX499" s="58"/>
      <c r="FTY499" s="58"/>
      <c r="FTZ499" s="58"/>
      <c r="FUA499" s="58"/>
      <c r="FUB499" s="58"/>
      <c r="FUC499" s="58"/>
      <c r="FUD499" s="58"/>
      <c r="FUE499" s="58"/>
      <c r="FUF499" s="58"/>
      <c r="FUG499" s="58"/>
      <c r="FUH499" s="58"/>
      <c r="FUI499" s="58"/>
      <c r="FUJ499" s="58"/>
      <c r="FUK499" s="58"/>
      <c r="FUL499" s="58"/>
      <c r="FUM499" s="58"/>
      <c r="FUN499" s="58"/>
      <c r="FUO499" s="58"/>
      <c r="FUP499" s="58"/>
      <c r="FUQ499" s="58"/>
      <c r="FUR499" s="58"/>
      <c r="FUS499" s="58"/>
      <c r="FUT499" s="58"/>
      <c r="FUU499" s="58"/>
      <c r="FUV499" s="58"/>
      <c r="FUW499" s="58"/>
      <c r="FUX499" s="58"/>
      <c r="FUY499" s="58"/>
      <c r="FUZ499" s="58"/>
      <c r="FVA499" s="58"/>
      <c r="FVB499" s="58"/>
      <c r="FVC499" s="58"/>
      <c r="FVD499" s="58"/>
      <c r="FVE499" s="58"/>
      <c r="FVF499" s="58"/>
      <c r="FVG499" s="58"/>
      <c r="FVH499" s="58"/>
      <c r="FVI499" s="58"/>
      <c r="FVJ499" s="58"/>
      <c r="FVK499" s="58"/>
      <c r="FVL499" s="58"/>
      <c r="FVM499" s="58"/>
      <c r="FVN499" s="58"/>
      <c r="FVO499" s="58"/>
      <c r="FVP499" s="58"/>
      <c r="FVQ499" s="58"/>
      <c r="FVR499" s="58"/>
      <c r="FVS499" s="58"/>
      <c r="FVT499" s="58"/>
      <c r="FVU499" s="58"/>
      <c r="FVV499" s="58"/>
      <c r="FVW499" s="58"/>
      <c r="FVX499" s="58"/>
      <c r="FVY499" s="58"/>
      <c r="FVZ499" s="58"/>
      <c r="FWA499" s="58"/>
      <c r="FWB499" s="58"/>
      <c r="FWC499" s="58"/>
      <c r="FWD499" s="58"/>
      <c r="FWE499" s="58"/>
      <c r="FWF499" s="58"/>
      <c r="FWG499" s="58"/>
      <c r="FWH499" s="58"/>
      <c r="FWI499" s="58"/>
      <c r="FWJ499" s="58"/>
      <c r="FWK499" s="58"/>
      <c r="FWL499" s="58"/>
      <c r="FWM499" s="58"/>
      <c r="FWN499" s="58"/>
      <c r="FWO499" s="58"/>
      <c r="FWP499" s="58"/>
      <c r="FWQ499" s="58"/>
      <c r="FWR499" s="58"/>
      <c r="FWS499" s="58"/>
      <c r="FWT499" s="58"/>
      <c r="FWU499" s="58"/>
      <c r="FWV499" s="58"/>
      <c r="FWW499" s="58"/>
      <c r="FWX499" s="58"/>
      <c r="FWY499" s="58"/>
      <c r="FWZ499" s="58"/>
      <c r="FXA499" s="58"/>
      <c r="FXB499" s="58"/>
      <c r="FXC499" s="58"/>
      <c r="FXD499" s="58"/>
      <c r="FXE499" s="58"/>
      <c r="FXF499" s="58"/>
      <c r="FXG499" s="58"/>
      <c r="FXH499" s="58"/>
      <c r="FXI499" s="58"/>
      <c r="FXJ499" s="58"/>
      <c r="FXK499" s="58"/>
      <c r="FXL499" s="58"/>
      <c r="FXM499" s="58"/>
      <c r="FXN499" s="58"/>
      <c r="FXO499" s="58"/>
      <c r="FXP499" s="58"/>
      <c r="FXQ499" s="58"/>
      <c r="FXR499" s="58"/>
      <c r="FXS499" s="58"/>
      <c r="FXT499" s="58"/>
      <c r="FXU499" s="58"/>
      <c r="FXV499" s="58"/>
      <c r="FXW499" s="58"/>
      <c r="FXX499" s="58"/>
      <c r="FXY499" s="58"/>
      <c r="FXZ499" s="58"/>
      <c r="FYA499" s="58"/>
      <c r="FYB499" s="58"/>
      <c r="FYC499" s="58"/>
      <c r="FYD499" s="58"/>
      <c r="FYE499" s="58"/>
      <c r="FYF499" s="58"/>
      <c r="FYG499" s="58"/>
      <c r="FYH499" s="58"/>
      <c r="FYI499" s="58"/>
      <c r="FYJ499" s="58"/>
      <c r="FYK499" s="58"/>
      <c r="FYL499" s="58"/>
      <c r="FYM499" s="58"/>
      <c r="FYN499" s="58"/>
      <c r="FYO499" s="58"/>
      <c r="FYP499" s="58"/>
      <c r="FYQ499" s="58"/>
      <c r="FYR499" s="58"/>
      <c r="FYS499" s="58"/>
      <c r="FYT499" s="58"/>
      <c r="FYU499" s="58"/>
      <c r="FYV499" s="58"/>
      <c r="FYW499" s="58"/>
      <c r="FYX499" s="58"/>
      <c r="FYY499" s="58"/>
      <c r="FYZ499" s="58"/>
      <c r="FZA499" s="58"/>
      <c r="FZB499" s="58"/>
      <c r="FZC499" s="58"/>
      <c r="FZD499" s="58"/>
      <c r="FZE499" s="58"/>
      <c r="FZF499" s="58"/>
      <c r="FZG499" s="58"/>
      <c r="FZH499" s="58"/>
      <c r="FZI499" s="58"/>
      <c r="FZJ499" s="58"/>
      <c r="FZK499" s="58"/>
      <c r="FZL499" s="58"/>
      <c r="FZM499" s="58"/>
      <c r="FZN499" s="58"/>
      <c r="FZO499" s="58"/>
      <c r="FZP499" s="58"/>
      <c r="FZQ499" s="58"/>
      <c r="FZR499" s="58"/>
      <c r="FZS499" s="58"/>
      <c r="FZT499" s="58"/>
      <c r="FZU499" s="58"/>
      <c r="FZV499" s="58"/>
      <c r="FZW499" s="58"/>
      <c r="FZX499" s="58"/>
      <c r="FZY499" s="58"/>
      <c r="FZZ499" s="58"/>
      <c r="GAA499" s="58"/>
      <c r="GAB499" s="58"/>
      <c r="GAC499" s="58"/>
      <c r="GAD499" s="58"/>
      <c r="GAE499" s="58"/>
      <c r="GAF499" s="58"/>
      <c r="GAG499" s="58"/>
      <c r="GAH499" s="58"/>
      <c r="GAI499" s="58"/>
      <c r="GAJ499" s="58"/>
      <c r="GAK499" s="58"/>
      <c r="GAL499" s="58"/>
      <c r="GAM499" s="58"/>
      <c r="GAN499" s="58"/>
      <c r="GAO499" s="58"/>
      <c r="GAP499" s="58"/>
      <c r="GAQ499" s="58"/>
      <c r="GAR499" s="58"/>
      <c r="GAS499" s="58"/>
      <c r="GAT499" s="58"/>
      <c r="GAU499" s="58"/>
      <c r="GAV499" s="58"/>
      <c r="GAW499" s="58"/>
      <c r="GAX499" s="58"/>
      <c r="GAY499" s="58"/>
      <c r="GAZ499" s="58"/>
      <c r="GBA499" s="58"/>
      <c r="GBB499" s="58"/>
      <c r="GBC499" s="58"/>
      <c r="GBD499" s="58"/>
      <c r="GBE499" s="58"/>
      <c r="GBF499" s="58"/>
      <c r="GBG499" s="58"/>
      <c r="GBH499" s="58"/>
      <c r="GBI499" s="58"/>
      <c r="GBJ499" s="58"/>
      <c r="GBK499" s="58"/>
      <c r="GBL499" s="58"/>
      <c r="GBM499" s="58"/>
      <c r="GBN499" s="58"/>
      <c r="GBO499" s="58"/>
      <c r="GBP499" s="58"/>
      <c r="GBQ499" s="58"/>
      <c r="GBR499" s="58"/>
      <c r="GBS499" s="58"/>
      <c r="GBT499" s="58"/>
      <c r="GBU499" s="58"/>
      <c r="GBV499" s="58"/>
      <c r="GBW499" s="58"/>
      <c r="GBX499" s="58"/>
      <c r="GBY499" s="58"/>
      <c r="GBZ499" s="58"/>
      <c r="GCA499" s="58"/>
      <c r="GCB499" s="58"/>
      <c r="GCC499" s="58"/>
      <c r="GCD499" s="58"/>
      <c r="GCE499" s="58"/>
      <c r="GCF499" s="58"/>
      <c r="GCG499" s="58"/>
      <c r="GCH499" s="58"/>
      <c r="GCI499" s="58"/>
      <c r="GCJ499" s="58"/>
      <c r="GCK499" s="58"/>
      <c r="GCL499" s="58"/>
      <c r="GCM499" s="58"/>
      <c r="GCN499" s="58"/>
      <c r="GCO499" s="58"/>
      <c r="GCP499" s="58"/>
      <c r="GCQ499" s="58"/>
      <c r="GCR499" s="58"/>
      <c r="GCS499" s="58"/>
      <c r="GCT499" s="58"/>
      <c r="GCU499" s="58"/>
      <c r="GCV499" s="58"/>
      <c r="GCW499" s="58"/>
      <c r="GCX499" s="58"/>
      <c r="GCY499" s="58"/>
      <c r="GCZ499" s="58"/>
      <c r="GDA499" s="58"/>
      <c r="GDB499" s="58"/>
      <c r="GDC499" s="58"/>
      <c r="GDD499" s="58"/>
      <c r="GDE499" s="58"/>
      <c r="GDF499" s="58"/>
      <c r="GDG499" s="58"/>
      <c r="GDH499" s="58"/>
      <c r="GDI499" s="58"/>
      <c r="GDJ499" s="58"/>
      <c r="GDK499" s="58"/>
      <c r="GDL499" s="58"/>
      <c r="GDM499" s="58"/>
      <c r="GDN499" s="58"/>
      <c r="GDO499" s="58"/>
      <c r="GDP499" s="58"/>
      <c r="GDQ499" s="58"/>
      <c r="GDR499" s="58"/>
      <c r="GDS499" s="58"/>
      <c r="GDT499" s="58"/>
      <c r="GDU499" s="58"/>
      <c r="GDV499" s="58"/>
      <c r="GDW499" s="58"/>
      <c r="GDX499" s="58"/>
      <c r="GDY499" s="58"/>
      <c r="GDZ499" s="58"/>
      <c r="GEA499" s="58"/>
      <c r="GEB499" s="58"/>
      <c r="GEC499" s="58"/>
      <c r="GED499" s="58"/>
      <c r="GEE499" s="58"/>
      <c r="GEF499" s="58"/>
      <c r="GEG499" s="58"/>
      <c r="GEH499" s="58"/>
      <c r="GEI499" s="58"/>
      <c r="GEJ499" s="58"/>
      <c r="GEK499" s="58"/>
      <c r="GEL499" s="58"/>
      <c r="GEM499" s="58"/>
      <c r="GEN499" s="58"/>
      <c r="GEO499" s="58"/>
      <c r="GEP499" s="58"/>
      <c r="GEQ499" s="58"/>
      <c r="GER499" s="58"/>
      <c r="GES499" s="58"/>
      <c r="GET499" s="58"/>
      <c r="GEU499" s="58"/>
      <c r="GEV499" s="58"/>
      <c r="GEW499" s="58"/>
      <c r="GEX499" s="58"/>
      <c r="GEY499" s="58"/>
      <c r="GEZ499" s="58"/>
      <c r="GFA499" s="58"/>
      <c r="GFB499" s="58"/>
      <c r="GFC499" s="58"/>
      <c r="GFD499" s="58"/>
      <c r="GFE499" s="58"/>
      <c r="GFF499" s="58"/>
      <c r="GFG499" s="58"/>
      <c r="GFH499" s="58"/>
      <c r="GFI499" s="58"/>
      <c r="GFJ499" s="58"/>
      <c r="GFK499" s="58"/>
      <c r="GFL499" s="58"/>
      <c r="GFM499" s="58"/>
      <c r="GFN499" s="58"/>
      <c r="GFO499" s="58"/>
      <c r="GFP499" s="58"/>
      <c r="GFQ499" s="58"/>
      <c r="GFR499" s="58"/>
      <c r="GFS499" s="58"/>
      <c r="GFT499" s="58"/>
      <c r="GFU499" s="58"/>
      <c r="GFV499" s="58"/>
      <c r="GFW499" s="58"/>
      <c r="GFX499" s="58"/>
      <c r="GFY499" s="58"/>
      <c r="GFZ499" s="58"/>
      <c r="GGA499" s="58"/>
      <c r="GGB499" s="58"/>
      <c r="GGC499" s="58"/>
      <c r="GGD499" s="58"/>
      <c r="GGE499" s="58"/>
      <c r="GGF499" s="58"/>
      <c r="GGG499" s="58"/>
      <c r="GGH499" s="58"/>
      <c r="GGI499" s="58"/>
      <c r="GGJ499" s="58"/>
      <c r="GGK499" s="58"/>
      <c r="GGL499" s="58"/>
      <c r="GGM499" s="58"/>
      <c r="GGN499" s="58"/>
      <c r="GGO499" s="58"/>
      <c r="GGP499" s="58"/>
      <c r="GGQ499" s="58"/>
      <c r="GGR499" s="58"/>
      <c r="GGS499" s="58"/>
      <c r="GGT499" s="58"/>
      <c r="GGU499" s="58"/>
      <c r="GGV499" s="58"/>
      <c r="GGW499" s="58"/>
      <c r="GGX499" s="58"/>
      <c r="GGY499" s="58"/>
      <c r="GGZ499" s="58"/>
      <c r="GHA499" s="58"/>
      <c r="GHB499" s="58"/>
      <c r="GHC499" s="58"/>
      <c r="GHD499" s="58"/>
      <c r="GHE499" s="58"/>
      <c r="GHF499" s="58"/>
      <c r="GHG499" s="58"/>
      <c r="GHH499" s="58"/>
      <c r="GHI499" s="58"/>
      <c r="GHJ499" s="58"/>
      <c r="GHK499" s="58"/>
      <c r="GHL499" s="58"/>
      <c r="GHM499" s="58"/>
      <c r="GHN499" s="58"/>
      <c r="GHO499" s="58"/>
      <c r="GHP499" s="58"/>
      <c r="GHQ499" s="58"/>
      <c r="GHR499" s="58"/>
      <c r="GHS499" s="58"/>
      <c r="GHT499" s="58"/>
      <c r="GHU499" s="58"/>
      <c r="GHV499" s="58"/>
      <c r="GHW499" s="58"/>
      <c r="GHX499" s="58"/>
      <c r="GHY499" s="58"/>
      <c r="GHZ499" s="58"/>
      <c r="GIA499" s="58"/>
      <c r="GIB499" s="58"/>
      <c r="GIC499" s="58"/>
      <c r="GID499" s="58"/>
      <c r="GIE499" s="58"/>
      <c r="GIF499" s="58"/>
      <c r="GIG499" s="58"/>
      <c r="GIH499" s="58"/>
      <c r="GII499" s="58"/>
      <c r="GIJ499" s="58"/>
      <c r="GIK499" s="58"/>
      <c r="GIL499" s="58"/>
      <c r="GIM499" s="58"/>
      <c r="GIN499" s="58"/>
      <c r="GIO499" s="58"/>
      <c r="GIP499" s="58"/>
      <c r="GIQ499" s="58"/>
      <c r="GIR499" s="58"/>
      <c r="GIS499" s="58"/>
      <c r="GIT499" s="58"/>
      <c r="GIU499" s="58"/>
      <c r="GIV499" s="58"/>
      <c r="GIW499" s="58"/>
      <c r="GIX499" s="58"/>
      <c r="GIY499" s="58"/>
      <c r="GIZ499" s="58"/>
      <c r="GJA499" s="58"/>
      <c r="GJB499" s="58"/>
      <c r="GJC499" s="58"/>
      <c r="GJD499" s="58"/>
      <c r="GJE499" s="58"/>
      <c r="GJF499" s="58"/>
      <c r="GJG499" s="58"/>
      <c r="GJH499" s="58"/>
      <c r="GJI499" s="58"/>
      <c r="GJJ499" s="58"/>
      <c r="GJK499" s="58"/>
      <c r="GJL499" s="58"/>
      <c r="GJM499" s="58"/>
      <c r="GJN499" s="58"/>
      <c r="GJO499" s="58"/>
      <c r="GJP499" s="58"/>
      <c r="GJQ499" s="58"/>
      <c r="GJR499" s="58"/>
      <c r="GJS499" s="58"/>
      <c r="GJT499" s="58"/>
      <c r="GJU499" s="58"/>
      <c r="GJV499" s="58"/>
      <c r="GJW499" s="58"/>
      <c r="GJX499" s="58"/>
      <c r="GJY499" s="58"/>
      <c r="GJZ499" s="58"/>
      <c r="GKA499" s="58"/>
      <c r="GKB499" s="58"/>
      <c r="GKC499" s="58"/>
      <c r="GKD499" s="58"/>
      <c r="GKE499" s="58"/>
      <c r="GKF499" s="58"/>
      <c r="GKG499" s="58"/>
      <c r="GKH499" s="58"/>
      <c r="GKI499" s="58"/>
      <c r="GKJ499" s="58"/>
      <c r="GKK499" s="58"/>
      <c r="GKL499" s="58"/>
      <c r="GKM499" s="58"/>
      <c r="GKN499" s="58"/>
      <c r="GKO499" s="58"/>
      <c r="GKP499" s="58"/>
      <c r="GKQ499" s="58"/>
      <c r="GKR499" s="58"/>
      <c r="GKS499" s="58"/>
      <c r="GKT499" s="58"/>
      <c r="GKU499" s="58"/>
      <c r="GKV499" s="58"/>
      <c r="GKW499" s="58"/>
      <c r="GKX499" s="58"/>
      <c r="GKY499" s="58"/>
      <c r="GKZ499" s="58"/>
      <c r="GLA499" s="58"/>
      <c r="GLB499" s="58"/>
      <c r="GLC499" s="58"/>
      <c r="GLD499" s="58"/>
      <c r="GLE499" s="58"/>
      <c r="GLF499" s="58"/>
      <c r="GLG499" s="58"/>
      <c r="GLH499" s="58"/>
      <c r="GLI499" s="58"/>
      <c r="GLJ499" s="58"/>
      <c r="GLK499" s="58"/>
      <c r="GLL499" s="58"/>
      <c r="GLM499" s="58"/>
      <c r="GLN499" s="58"/>
      <c r="GLO499" s="58"/>
      <c r="GLP499" s="58"/>
      <c r="GLQ499" s="58"/>
      <c r="GLR499" s="58"/>
      <c r="GLS499" s="58"/>
      <c r="GLT499" s="58"/>
      <c r="GLU499" s="58"/>
      <c r="GLV499" s="58"/>
      <c r="GLW499" s="58"/>
      <c r="GLX499" s="58"/>
      <c r="GLY499" s="58"/>
      <c r="GLZ499" s="58"/>
      <c r="GMA499" s="58"/>
      <c r="GMB499" s="58"/>
      <c r="GMC499" s="58"/>
      <c r="GMD499" s="58"/>
      <c r="GME499" s="58"/>
      <c r="GMF499" s="58"/>
      <c r="GMG499" s="58"/>
      <c r="GMH499" s="58"/>
      <c r="GMI499" s="58"/>
      <c r="GMJ499" s="58"/>
      <c r="GMK499" s="58"/>
      <c r="GML499" s="58"/>
      <c r="GMM499" s="58"/>
      <c r="GMN499" s="58"/>
      <c r="GMO499" s="58"/>
      <c r="GMP499" s="58"/>
      <c r="GMQ499" s="58"/>
      <c r="GMR499" s="58"/>
      <c r="GMS499" s="58"/>
      <c r="GMT499" s="58"/>
      <c r="GMU499" s="58"/>
      <c r="GMV499" s="58"/>
      <c r="GMW499" s="58"/>
      <c r="GMX499" s="58"/>
      <c r="GMY499" s="58"/>
      <c r="GMZ499" s="58"/>
      <c r="GNA499" s="58"/>
      <c r="GNB499" s="58"/>
      <c r="GNC499" s="58"/>
      <c r="GND499" s="58"/>
      <c r="GNE499" s="58"/>
      <c r="GNF499" s="58"/>
      <c r="GNG499" s="58"/>
      <c r="GNH499" s="58"/>
      <c r="GNI499" s="58"/>
      <c r="GNJ499" s="58"/>
      <c r="GNK499" s="58"/>
      <c r="GNL499" s="58"/>
      <c r="GNM499" s="58"/>
      <c r="GNN499" s="58"/>
      <c r="GNO499" s="58"/>
      <c r="GNP499" s="58"/>
      <c r="GNQ499" s="58"/>
      <c r="GNR499" s="58"/>
      <c r="GNS499" s="58"/>
      <c r="GNT499" s="58"/>
      <c r="GNU499" s="58"/>
      <c r="GNV499" s="58"/>
      <c r="GNW499" s="58"/>
      <c r="GNX499" s="58"/>
      <c r="GNY499" s="58"/>
      <c r="GNZ499" s="58"/>
      <c r="GOA499" s="58"/>
      <c r="GOB499" s="58"/>
      <c r="GOC499" s="58"/>
      <c r="GOD499" s="58"/>
      <c r="GOE499" s="58"/>
      <c r="GOF499" s="58"/>
      <c r="GOG499" s="58"/>
      <c r="GOH499" s="58"/>
      <c r="GOI499" s="58"/>
      <c r="GOJ499" s="58"/>
      <c r="GOK499" s="58"/>
      <c r="GOL499" s="58"/>
      <c r="GOM499" s="58"/>
      <c r="GON499" s="58"/>
      <c r="GOO499" s="58"/>
      <c r="GOP499" s="58"/>
      <c r="GOQ499" s="58"/>
      <c r="GOR499" s="58"/>
      <c r="GOS499" s="58"/>
      <c r="GOT499" s="58"/>
      <c r="GOU499" s="58"/>
      <c r="GOV499" s="58"/>
      <c r="GOW499" s="58"/>
      <c r="GOX499" s="58"/>
      <c r="GOY499" s="58"/>
      <c r="GOZ499" s="58"/>
      <c r="GPA499" s="58"/>
      <c r="GPB499" s="58"/>
      <c r="GPC499" s="58"/>
      <c r="GPD499" s="58"/>
      <c r="GPE499" s="58"/>
      <c r="GPF499" s="58"/>
      <c r="GPG499" s="58"/>
      <c r="GPH499" s="58"/>
      <c r="GPI499" s="58"/>
      <c r="GPJ499" s="58"/>
      <c r="GPK499" s="58"/>
      <c r="GPL499" s="58"/>
      <c r="GPM499" s="58"/>
      <c r="GPN499" s="58"/>
      <c r="GPO499" s="58"/>
      <c r="GPP499" s="58"/>
      <c r="GPQ499" s="58"/>
      <c r="GPR499" s="58"/>
      <c r="GPS499" s="58"/>
      <c r="GPT499" s="58"/>
      <c r="GPU499" s="58"/>
      <c r="GPV499" s="58"/>
      <c r="GPW499" s="58"/>
      <c r="GPX499" s="58"/>
      <c r="GPY499" s="58"/>
      <c r="GPZ499" s="58"/>
      <c r="GQA499" s="58"/>
      <c r="GQB499" s="58"/>
      <c r="GQC499" s="58"/>
      <c r="GQD499" s="58"/>
      <c r="GQE499" s="58"/>
      <c r="GQF499" s="58"/>
      <c r="GQG499" s="58"/>
      <c r="GQH499" s="58"/>
      <c r="GQI499" s="58"/>
      <c r="GQJ499" s="58"/>
      <c r="GQK499" s="58"/>
      <c r="GQL499" s="58"/>
      <c r="GQM499" s="58"/>
      <c r="GQN499" s="58"/>
      <c r="GQO499" s="58"/>
      <c r="GQP499" s="58"/>
      <c r="GQQ499" s="58"/>
      <c r="GQR499" s="58"/>
      <c r="GQS499" s="58"/>
      <c r="GQT499" s="58"/>
      <c r="GQU499" s="58"/>
      <c r="GQV499" s="58"/>
      <c r="GQW499" s="58"/>
      <c r="GQX499" s="58"/>
      <c r="GQY499" s="58"/>
      <c r="GQZ499" s="58"/>
      <c r="GRA499" s="58"/>
      <c r="GRB499" s="58"/>
      <c r="GRC499" s="58"/>
      <c r="GRD499" s="58"/>
      <c r="GRE499" s="58"/>
      <c r="GRF499" s="58"/>
      <c r="GRG499" s="58"/>
      <c r="GRH499" s="58"/>
      <c r="GRI499" s="58"/>
      <c r="GRJ499" s="58"/>
      <c r="GRK499" s="58"/>
      <c r="GRL499" s="58"/>
      <c r="GRM499" s="58"/>
      <c r="GRN499" s="58"/>
      <c r="GRO499" s="58"/>
      <c r="GRP499" s="58"/>
      <c r="GRQ499" s="58"/>
      <c r="GRR499" s="58"/>
      <c r="GRS499" s="58"/>
      <c r="GRT499" s="58"/>
      <c r="GRU499" s="58"/>
      <c r="GRV499" s="58"/>
      <c r="GRW499" s="58"/>
      <c r="GRX499" s="58"/>
      <c r="GRY499" s="58"/>
      <c r="GRZ499" s="58"/>
      <c r="GSA499" s="58"/>
      <c r="GSB499" s="58"/>
      <c r="GSC499" s="58"/>
      <c r="GSD499" s="58"/>
      <c r="GSE499" s="58"/>
      <c r="GSF499" s="58"/>
      <c r="GSG499" s="58"/>
      <c r="GSH499" s="58"/>
      <c r="GSI499" s="58"/>
      <c r="GSJ499" s="58"/>
      <c r="GSK499" s="58"/>
      <c r="GSL499" s="58"/>
      <c r="GSM499" s="58"/>
      <c r="GSN499" s="58"/>
      <c r="GSO499" s="58"/>
      <c r="GSP499" s="58"/>
      <c r="GSQ499" s="58"/>
      <c r="GSR499" s="58"/>
      <c r="GSS499" s="58"/>
      <c r="GST499" s="58"/>
      <c r="GSU499" s="58"/>
      <c r="GSV499" s="58"/>
      <c r="GSW499" s="58"/>
      <c r="GSX499" s="58"/>
      <c r="GSY499" s="58"/>
      <c r="GSZ499" s="58"/>
      <c r="GTA499" s="58"/>
      <c r="GTB499" s="58"/>
      <c r="GTC499" s="58"/>
      <c r="GTD499" s="58"/>
      <c r="GTE499" s="58"/>
      <c r="GTF499" s="58"/>
      <c r="GTG499" s="58"/>
      <c r="GTH499" s="58"/>
      <c r="GTI499" s="58"/>
      <c r="GTJ499" s="58"/>
      <c r="GTK499" s="58"/>
      <c r="GTL499" s="58"/>
      <c r="GTM499" s="58"/>
      <c r="GTN499" s="58"/>
      <c r="GTO499" s="58"/>
      <c r="GTP499" s="58"/>
      <c r="GTQ499" s="58"/>
      <c r="GTR499" s="58"/>
      <c r="GTS499" s="58"/>
      <c r="GTT499" s="58"/>
      <c r="GTU499" s="58"/>
      <c r="GTV499" s="58"/>
      <c r="GTW499" s="58"/>
      <c r="GTX499" s="58"/>
      <c r="GTY499" s="58"/>
      <c r="GTZ499" s="58"/>
      <c r="GUA499" s="58"/>
      <c r="GUB499" s="58"/>
      <c r="GUC499" s="58"/>
      <c r="GUD499" s="58"/>
      <c r="GUE499" s="58"/>
      <c r="GUF499" s="58"/>
      <c r="GUG499" s="58"/>
      <c r="GUH499" s="58"/>
      <c r="GUI499" s="58"/>
      <c r="GUJ499" s="58"/>
      <c r="GUK499" s="58"/>
      <c r="GUL499" s="58"/>
      <c r="GUM499" s="58"/>
      <c r="GUN499" s="58"/>
      <c r="GUO499" s="58"/>
      <c r="GUP499" s="58"/>
      <c r="GUQ499" s="58"/>
      <c r="GUR499" s="58"/>
      <c r="GUS499" s="58"/>
      <c r="GUT499" s="58"/>
      <c r="GUU499" s="58"/>
      <c r="GUV499" s="58"/>
      <c r="GUW499" s="58"/>
      <c r="GUX499" s="58"/>
      <c r="GUY499" s="58"/>
      <c r="GUZ499" s="58"/>
      <c r="GVA499" s="58"/>
      <c r="GVB499" s="58"/>
      <c r="GVC499" s="58"/>
      <c r="GVD499" s="58"/>
      <c r="GVE499" s="58"/>
      <c r="GVF499" s="58"/>
      <c r="GVG499" s="58"/>
      <c r="GVH499" s="58"/>
      <c r="GVI499" s="58"/>
      <c r="GVJ499" s="58"/>
      <c r="GVK499" s="58"/>
      <c r="GVL499" s="58"/>
      <c r="GVM499" s="58"/>
      <c r="GVN499" s="58"/>
      <c r="GVO499" s="58"/>
      <c r="GVP499" s="58"/>
      <c r="GVQ499" s="58"/>
      <c r="GVR499" s="58"/>
      <c r="GVS499" s="58"/>
      <c r="GVT499" s="58"/>
      <c r="GVU499" s="58"/>
      <c r="GVV499" s="58"/>
      <c r="GVW499" s="58"/>
      <c r="GVX499" s="58"/>
      <c r="GVY499" s="58"/>
      <c r="GVZ499" s="58"/>
      <c r="GWA499" s="58"/>
      <c r="GWB499" s="58"/>
      <c r="GWC499" s="58"/>
      <c r="GWD499" s="58"/>
      <c r="GWE499" s="58"/>
      <c r="GWF499" s="58"/>
      <c r="GWG499" s="58"/>
      <c r="GWH499" s="58"/>
      <c r="GWI499" s="58"/>
      <c r="GWJ499" s="58"/>
      <c r="GWK499" s="58"/>
      <c r="GWL499" s="58"/>
      <c r="GWM499" s="58"/>
      <c r="GWN499" s="58"/>
      <c r="GWO499" s="58"/>
      <c r="GWP499" s="58"/>
      <c r="GWQ499" s="58"/>
      <c r="GWR499" s="58"/>
      <c r="GWS499" s="58"/>
      <c r="GWT499" s="58"/>
      <c r="GWU499" s="58"/>
      <c r="GWV499" s="58"/>
      <c r="GWW499" s="58"/>
      <c r="GWX499" s="58"/>
      <c r="GWY499" s="58"/>
      <c r="GWZ499" s="58"/>
      <c r="GXA499" s="58"/>
      <c r="GXB499" s="58"/>
      <c r="GXC499" s="58"/>
      <c r="GXD499" s="58"/>
      <c r="GXE499" s="58"/>
      <c r="GXF499" s="58"/>
      <c r="GXG499" s="58"/>
      <c r="GXH499" s="58"/>
      <c r="GXI499" s="58"/>
      <c r="GXJ499" s="58"/>
      <c r="GXK499" s="58"/>
      <c r="GXL499" s="58"/>
      <c r="GXM499" s="58"/>
      <c r="GXN499" s="58"/>
      <c r="GXO499" s="58"/>
      <c r="GXP499" s="58"/>
      <c r="GXQ499" s="58"/>
      <c r="GXR499" s="58"/>
      <c r="GXS499" s="58"/>
      <c r="GXT499" s="58"/>
      <c r="GXU499" s="58"/>
      <c r="GXV499" s="58"/>
      <c r="GXW499" s="58"/>
      <c r="GXX499" s="58"/>
      <c r="GXY499" s="58"/>
      <c r="GXZ499" s="58"/>
      <c r="GYA499" s="58"/>
      <c r="GYB499" s="58"/>
      <c r="GYC499" s="58"/>
      <c r="GYD499" s="58"/>
      <c r="GYE499" s="58"/>
      <c r="GYF499" s="58"/>
      <c r="GYG499" s="58"/>
      <c r="GYH499" s="58"/>
      <c r="GYI499" s="58"/>
      <c r="GYJ499" s="58"/>
      <c r="GYK499" s="58"/>
      <c r="GYL499" s="58"/>
      <c r="GYM499" s="58"/>
      <c r="GYN499" s="58"/>
      <c r="GYO499" s="58"/>
      <c r="GYP499" s="58"/>
      <c r="GYQ499" s="58"/>
      <c r="GYR499" s="58"/>
      <c r="GYS499" s="58"/>
      <c r="GYT499" s="58"/>
      <c r="GYU499" s="58"/>
      <c r="GYV499" s="58"/>
      <c r="GYW499" s="58"/>
      <c r="GYX499" s="58"/>
      <c r="GYY499" s="58"/>
      <c r="GYZ499" s="58"/>
      <c r="GZA499" s="58"/>
      <c r="GZB499" s="58"/>
      <c r="GZC499" s="58"/>
      <c r="GZD499" s="58"/>
      <c r="GZE499" s="58"/>
      <c r="GZF499" s="58"/>
      <c r="GZG499" s="58"/>
      <c r="GZH499" s="58"/>
      <c r="GZI499" s="58"/>
      <c r="GZJ499" s="58"/>
      <c r="GZK499" s="58"/>
      <c r="GZL499" s="58"/>
      <c r="GZM499" s="58"/>
      <c r="GZN499" s="58"/>
      <c r="GZO499" s="58"/>
      <c r="GZP499" s="58"/>
      <c r="GZQ499" s="58"/>
      <c r="GZR499" s="58"/>
      <c r="GZS499" s="58"/>
      <c r="GZT499" s="58"/>
      <c r="GZU499" s="58"/>
      <c r="GZV499" s="58"/>
      <c r="GZW499" s="58"/>
      <c r="GZX499" s="58"/>
      <c r="GZY499" s="58"/>
      <c r="GZZ499" s="58"/>
      <c r="HAA499" s="58"/>
      <c r="HAB499" s="58"/>
      <c r="HAC499" s="58"/>
      <c r="HAD499" s="58"/>
      <c r="HAE499" s="58"/>
      <c r="HAF499" s="58"/>
      <c r="HAG499" s="58"/>
      <c r="HAH499" s="58"/>
      <c r="HAI499" s="58"/>
      <c r="HAJ499" s="58"/>
      <c r="HAK499" s="58"/>
      <c r="HAL499" s="58"/>
      <c r="HAM499" s="58"/>
      <c r="HAN499" s="58"/>
      <c r="HAO499" s="58"/>
      <c r="HAP499" s="58"/>
      <c r="HAQ499" s="58"/>
      <c r="HAR499" s="58"/>
      <c r="HAS499" s="58"/>
      <c r="HAT499" s="58"/>
      <c r="HAU499" s="58"/>
      <c r="HAV499" s="58"/>
      <c r="HAW499" s="58"/>
      <c r="HAX499" s="58"/>
      <c r="HAY499" s="58"/>
      <c r="HAZ499" s="58"/>
      <c r="HBA499" s="58"/>
      <c r="HBB499" s="58"/>
      <c r="HBC499" s="58"/>
      <c r="HBD499" s="58"/>
      <c r="HBE499" s="58"/>
      <c r="HBF499" s="58"/>
      <c r="HBG499" s="58"/>
      <c r="HBH499" s="58"/>
      <c r="HBI499" s="58"/>
      <c r="HBJ499" s="58"/>
      <c r="HBK499" s="58"/>
      <c r="HBL499" s="58"/>
      <c r="HBM499" s="58"/>
      <c r="HBN499" s="58"/>
      <c r="HBO499" s="58"/>
      <c r="HBP499" s="58"/>
      <c r="HBQ499" s="58"/>
      <c r="HBR499" s="58"/>
      <c r="HBS499" s="58"/>
      <c r="HBT499" s="58"/>
      <c r="HBU499" s="58"/>
      <c r="HBV499" s="58"/>
      <c r="HBW499" s="58"/>
      <c r="HBX499" s="58"/>
      <c r="HBY499" s="58"/>
      <c r="HBZ499" s="58"/>
      <c r="HCA499" s="58"/>
      <c r="HCB499" s="58"/>
      <c r="HCC499" s="58"/>
      <c r="HCD499" s="58"/>
      <c r="HCE499" s="58"/>
      <c r="HCF499" s="58"/>
      <c r="HCG499" s="58"/>
      <c r="HCH499" s="58"/>
      <c r="HCI499" s="58"/>
      <c r="HCJ499" s="58"/>
      <c r="HCK499" s="58"/>
      <c r="HCL499" s="58"/>
      <c r="HCM499" s="58"/>
      <c r="HCN499" s="58"/>
      <c r="HCO499" s="58"/>
      <c r="HCP499" s="58"/>
      <c r="HCQ499" s="58"/>
      <c r="HCR499" s="58"/>
      <c r="HCS499" s="58"/>
      <c r="HCT499" s="58"/>
      <c r="HCU499" s="58"/>
      <c r="HCV499" s="58"/>
      <c r="HCW499" s="58"/>
      <c r="HCX499" s="58"/>
      <c r="HCY499" s="58"/>
      <c r="HCZ499" s="58"/>
      <c r="HDA499" s="58"/>
      <c r="HDB499" s="58"/>
      <c r="HDC499" s="58"/>
      <c r="HDD499" s="58"/>
      <c r="HDE499" s="58"/>
      <c r="HDF499" s="58"/>
      <c r="HDG499" s="58"/>
      <c r="HDH499" s="58"/>
      <c r="HDI499" s="58"/>
      <c r="HDJ499" s="58"/>
      <c r="HDK499" s="58"/>
      <c r="HDL499" s="58"/>
      <c r="HDM499" s="58"/>
      <c r="HDN499" s="58"/>
      <c r="HDO499" s="58"/>
      <c r="HDP499" s="58"/>
      <c r="HDQ499" s="58"/>
      <c r="HDR499" s="58"/>
      <c r="HDS499" s="58"/>
      <c r="HDT499" s="58"/>
      <c r="HDU499" s="58"/>
      <c r="HDV499" s="58"/>
      <c r="HDW499" s="58"/>
      <c r="HDX499" s="58"/>
      <c r="HDY499" s="58"/>
      <c r="HDZ499" s="58"/>
      <c r="HEA499" s="58"/>
      <c r="HEB499" s="58"/>
      <c r="HEC499" s="58"/>
      <c r="HED499" s="58"/>
      <c r="HEE499" s="58"/>
      <c r="HEF499" s="58"/>
      <c r="HEG499" s="58"/>
      <c r="HEH499" s="58"/>
      <c r="HEI499" s="58"/>
      <c r="HEJ499" s="58"/>
      <c r="HEK499" s="58"/>
      <c r="HEL499" s="58"/>
      <c r="HEM499" s="58"/>
      <c r="HEN499" s="58"/>
      <c r="HEO499" s="58"/>
      <c r="HEP499" s="58"/>
      <c r="HEQ499" s="58"/>
      <c r="HER499" s="58"/>
      <c r="HES499" s="58"/>
      <c r="HET499" s="58"/>
      <c r="HEU499" s="58"/>
      <c r="HEV499" s="58"/>
      <c r="HEW499" s="58"/>
      <c r="HEX499" s="58"/>
      <c r="HEY499" s="58"/>
      <c r="HEZ499" s="58"/>
      <c r="HFA499" s="58"/>
      <c r="HFB499" s="58"/>
      <c r="HFC499" s="58"/>
      <c r="HFD499" s="58"/>
      <c r="HFE499" s="58"/>
      <c r="HFF499" s="58"/>
      <c r="HFG499" s="58"/>
      <c r="HFH499" s="58"/>
      <c r="HFI499" s="58"/>
      <c r="HFJ499" s="58"/>
      <c r="HFK499" s="58"/>
      <c r="HFL499" s="58"/>
      <c r="HFM499" s="58"/>
      <c r="HFN499" s="58"/>
      <c r="HFO499" s="58"/>
      <c r="HFP499" s="58"/>
      <c r="HFQ499" s="58"/>
      <c r="HFR499" s="58"/>
      <c r="HFS499" s="58"/>
      <c r="HFT499" s="58"/>
      <c r="HFU499" s="58"/>
      <c r="HFV499" s="58"/>
      <c r="HFW499" s="58"/>
      <c r="HFX499" s="58"/>
      <c r="HFY499" s="58"/>
      <c r="HFZ499" s="58"/>
      <c r="HGA499" s="58"/>
      <c r="HGB499" s="58"/>
      <c r="HGC499" s="58"/>
      <c r="HGD499" s="58"/>
      <c r="HGE499" s="58"/>
      <c r="HGF499" s="58"/>
      <c r="HGG499" s="58"/>
      <c r="HGH499" s="58"/>
      <c r="HGI499" s="58"/>
      <c r="HGJ499" s="58"/>
      <c r="HGK499" s="58"/>
      <c r="HGL499" s="58"/>
      <c r="HGM499" s="58"/>
      <c r="HGN499" s="58"/>
      <c r="HGO499" s="58"/>
      <c r="HGP499" s="58"/>
      <c r="HGQ499" s="58"/>
      <c r="HGR499" s="58"/>
      <c r="HGS499" s="58"/>
      <c r="HGT499" s="58"/>
      <c r="HGU499" s="58"/>
      <c r="HGV499" s="58"/>
      <c r="HGW499" s="58"/>
      <c r="HGX499" s="58"/>
      <c r="HGY499" s="58"/>
      <c r="HGZ499" s="58"/>
      <c r="HHA499" s="58"/>
      <c r="HHB499" s="58"/>
      <c r="HHC499" s="58"/>
      <c r="HHD499" s="58"/>
      <c r="HHE499" s="58"/>
      <c r="HHF499" s="58"/>
      <c r="HHG499" s="58"/>
      <c r="HHH499" s="58"/>
      <c r="HHI499" s="58"/>
      <c r="HHJ499" s="58"/>
      <c r="HHK499" s="58"/>
      <c r="HHL499" s="58"/>
      <c r="HHM499" s="58"/>
      <c r="HHN499" s="58"/>
      <c r="HHO499" s="58"/>
      <c r="HHP499" s="58"/>
      <c r="HHQ499" s="58"/>
      <c r="HHR499" s="58"/>
      <c r="HHS499" s="58"/>
      <c r="HHT499" s="58"/>
      <c r="HHU499" s="58"/>
      <c r="HHV499" s="58"/>
      <c r="HHW499" s="58"/>
      <c r="HHX499" s="58"/>
      <c r="HHY499" s="58"/>
      <c r="HHZ499" s="58"/>
      <c r="HIA499" s="58"/>
      <c r="HIB499" s="58"/>
      <c r="HIC499" s="58"/>
      <c r="HID499" s="58"/>
      <c r="HIE499" s="58"/>
      <c r="HIF499" s="58"/>
      <c r="HIG499" s="58"/>
      <c r="HIH499" s="58"/>
      <c r="HII499" s="58"/>
      <c r="HIJ499" s="58"/>
      <c r="HIK499" s="58"/>
      <c r="HIL499" s="58"/>
      <c r="HIM499" s="58"/>
      <c r="HIN499" s="58"/>
      <c r="HIO499" s="58"/>
      <c r="HIP499" s="58"/>
      <c r="HIQ499" s="58"/>
      <c r="HIR499" s="58"/>
      <c r="HIS499" s="58"/>
      <c r="HIT499" s="58"/>
      <c r="HIU499" s="58"/>
      <c r="HIV499" s="58"/>
      <c r="HIW499" s="58"/>
      <c r="HIX499" s="58"/>
      <c r="HIY499" s="58"/>
      <c r="HIZ499" s="58"/>
      <c r="HJA499" s="58"/>
      <c r="HJB499" s="58"/>
      <c r="HJC499" s="58"/>
      <c r="HJD499" s="58"/>
      <c r="HJE499" s="58"/>
      <c r="HJF499" s="58"/>
      <c r="HJG499" s="58"/>
      <c r="HJH499" s="58"/>
      <c r="HJI499" s="58"/>
      <c r="HJJ499" s="58"/>
      <c r="HJK499" s="58"/>
      <c r="HJL499" s="58"/>
      <c r="HJM499" s="58"/>
      <c r="HJN499" s="58"/>
      <c r="HJO499" s="58"/>
      <c r="HJP499" s="58"/>
      <c r="HJQ499" s="58"/>
      <c r="HJR499" s="58"/>
      <c r="HJS499" s="58"/>
      <c r="HJT499" s="58"/>
      <c r="HJU499" s="58"/>
      <c r="HJV499" s="58"/>
      <c r="HJW499" s="58"/>
      <c r="HJX499" s="58"/>
      <c r="HJY499" s="58"/>
      <c r="HJZ499" s="58"/>
      <c r="HKA499" s="58"/>
      <c r="HKB499" s="58"/>
      <c r="HKC499" s="58"/>
      <c r="HKD499" s="58"/>
      <c r="HKE499" s="58"/>
      <c r="HKF499" s="58"/>
      <c r="HKG499" s="58"/>
      <c r="HKH499" s="58"/>
      <c r="HKI499" s="58"/>
      <c r="HKJ499" s="58"/>
      <c r="HKK499" s="58"/>
      <c r="HKL499" s="58"/>
      <c r="HKM499" s="58"/>
      <c r="HKN499" s="58"/>
      <c r="HKO499" s="58"/>
      <c r="HKP499" s="58"/>
      <c r="HKQ499" s="58"/>
      <c r="HKR499" s="58"/>
      <c r="HKS499" s="58"/>
      <c r="HKT499" s="58"/>
      <c r="HKU499" s="58"/>
      <c r="HKV499" s="58"/>
      <c r="HKW499" s="58"/>
      <c r="HKX499" s="58"/>
      <c r="HKY499" s="58"/>
      <c r="HKZ499" s="58"/>
      <c r="HLA499" s="58"/>
      <c r="HLB499" s="58"/>
      <c r="HLC499" s="58"/>
      <c r="HLD499" s="58"/>
      <c r="HLE499" s="58"/>
      <c r="HLF499" s="58"/>
      <c r="HLG499" s="58"/>
      <c r="HLH499" s="58"/>
      <c r="HLI499" s="58"/>
      <c r="HLJ499" s="58"/>
      <c r="HLK499" s="58"/>
      <c r="HLL499" s="58"/>
      <c r="HLM499" s="58"/>
      <c r="HLN499" s="58"/>
      <c r="HLO499" s="58"/>
      <c r="HLP499" s="58"/>
      <c r="HLQ499" s="58"/>
      <c r="HLR499" s="58"/>
      <c r="HLS499" s="58"/>
      <c r="HLT499" s="58"/>
      <c r="HLU499" s="58"/>
      <c r="HLV499" s="58"/>
      <c r="HLW499" s="58"/>
      <c r="HLX499" s="58"/>
      <c r="HLY499" s="58"/>
      <c r="HLZ499" s="58"/>
      <c r="HMA499" s="58"/>
      <c r="HMB499" s="58"/>
      <c r="HMC499" s="58"/>
      <c r="HMD499" s="58"/>
      <c r="HME499" s="58"/>
      <c r="HMF499" s="58"/>
      <c r="HMG499" s="58"/>
      <c r="HMH499" s="58"/>
      <c r="HMI499" s="58"/>
      <c r="HMJ499" s="58"/>
      <c r="HMK499" s="58"/>
      <c r="HML499" s="58"/>
      <c r="HMM499" s="58"/>
      <c r="HMN499" s="58"/>
      <c r="HMO499" s="58"/>
      <c r="HMP499" s="58"/>
      <c r="HMQ499" s="58"/>
      <c r="HMR499" s="58"/>
      <c r="HMS499" s="58"/>
      <c r="HMT499" s="58"/>
      <c r="HMU499" s="58"/>
      <c r="HMV499" s="58"/>
      <c r="HMW499" s="58"/>
      <c r="HMX499" s="58"/>
      <c r="HMY499" s="58"/>
      <c r="HMZ499" s="58"/>
      <c r="HNA499" s="58"/>
      <c r="HNB499" s="58"/>
      <c r="HNC499" s="58"/>
      <c r="HND499" s="58"/>
      <c r="HNE499" s="58"/>
      <c r="HNF499" s="58"/>
      <c r="HNG499" s="58"/>
      <c r="HNH499" s="58"/>
      <c r="HNI499" s="58"/>
      <c r="HNJ499" s="58"/>
      <c r="HNK499" s="58"/>
      <c r="HNL499" s="58"/>
      <c r="HNM499" s="58"/>
      <c r="HNN499" s="58"/>
      <c r="HNO499" s="58"/>
      <c r="HNP499" s="58"/>
      <c r="HNQ499" s="58"/>
      <c r="HNR499" s="58"/>
      <c r="HNS499" s="58"/>
      <c r="HNT499" s="58"/>
      <c r="HNU499" s="58"/>
      <c r="HNV499" s="58"/>
      <c r="HNW499" s="58"/>
      <c r="HNX499" s="58"/>
      <c r="HNY499" s="58"/>
      <c r="HNZ499" s="58"/>
      <c r="HOA499" s="58"/>
      <c r="HOB499" s="58"/>
      <c r="HOC499" s="58"/>
      <c r="HOD499" s="58"/>
      <c r="HOE499" s="58"/>
      <c r="HOF499" s="58"/>
      <c r="HOG499" s="58"/>
      <c r="HOH499" s="58"/>
      <c r="HOI499" s="58"/>
      <c r="HOJ499" s="58"/>
      <c r="HOK499" s="58"/>
      <c r="HOL499" s="58"/>
      <c r="HOM499" s="58"/>
      <c r="HON499" s="58"/>
      <c r="HOO499" s="58"/>
      <c r="HOP499" s="58"/>
      <c r="HOQ499" s="58"/>
      <c r="HOR499" s="58"/>
      <c r="HOS499" s="58"/>
      <c r="HOT499" s="58"/>
      <c r="HOU499" s="58"/>
      <c r="HOV499" s="58"/>
      <c r="HOW499" s="58"/>
      <c r="HOX499" s="58"/>
      <c r="HOY499" s="58"/>
      <c r="HOZ499" s="58"/>
      <c r="HPA499" s="58"/>
      <c r="HPB499" s="58"/>
      <c r="HPC499" s="58"/>
      <c r="HPD499" s="58"/>
      <c r="HPE499" s="58"/>
      <c r="HPF499" s="58"/>
      <c r="HPG499" s="58"/>
      <c r="HPH499" s="58"/>
      <c r="HPI499" s="58"/>
      <c r="HPJ499" s="58"/>
      <c r="HPK499" s="58"/>
      <c r="HPL499" s="58"/>
      <c r="HPM499" s="58"/>
      <c r="HPN499" s="58"/>
      <c r="HPO499" s="58"/>
      <c r="HPP499" s="58"/>
      <c r="HPQ499" s="58"/>
      <c r="HPR499" s="58"/>
      <c r="HPS499" s="58"/>
      <c r="HPT499" s="58"/>
      <c r="HPU499" s="58"/>
      <c r="HPV499" s="58"/>
      <c r="HPW499" s="58"/>
      <c r="HPX499" s="58"/>
      <c r="HPY499" s="58"/>
      <c r="HPZ499" s="58"/>
      <c r="HQA499" s="58"/>
      <c r="HQB499" s="58"/>
      <c r="HQC499" s="58"/>
      <c r="HQD499" s="58"/>
      <c r="HQE499" s="58"/>
      <c r="HQF499" s="58"/>
      <c r="HQG499" s="58"/>
      <c r="HQH499" s="58"/>
      <c r="HQI499" s="58"/>
      <c r="HQJ499" s="58"/>
      <c r="HQK499" s="58"/>
      <c r="HQL499" s="58"/>
      <c r="HQM499" s="58"/>
      <c r="HQN499" s="58"/>
      <c r="HQO499" s="58"/>
      <c r="HQP499" s="58"/>
      <c r="HQQ499" s="58"/>
      <c r="HQR499" s="58"/>
      <c r="HQS499" s="58"/>
      <c r="HQT499" s="58"/>
      <c r="HQU499" s="58"/>
      <c r="HQV499" s="58"/>
      <c r="HQW499" s="58"/>
      <c r="HQX499" s="58"/>
      <c r="HQY499" s="58"/>
      <c r="HQZ499" s="58"/>
      <c r="HRA499" s="58"/>
      <c r="HRB499" s="58"/>
      <c r="HRC499" s="58"/>
      <c r="HRD499" s="58"/>
      <c r="HRE499" s="58"/>
      <c r="HRF499" s="58"/>
      <c r="HRG499" s="58"/>
      <c r="HRH499" s="58"/>
      <c r="HRI499" s="58"/>
      <c r="HRJ499" s="58"/>
      <c r="HRK499" s="58"/>
      <c r="HRL499" s="58"/>
      <c r="HRM499" s="58"/>
      <c r="HRN499" s="58"/>
      <c r="HRO499" s="58"/>
      <c r="HRP499" s="58"/>
      <c r="HRQ499" s="58"/>
      <c r="HRR499" s="58"/>
      <c r="HRS499" s="58"/>
      <c r="HRT499" s="58"/>
      <c r="HRU499" s="58"/>
      <c r="HRV499" s="58"/>
      <c r="HRW499" s="58"/>
      <c r="HRX499" s="58"/>
      <c r="HRY499" s="58"/>
      <c r="HRZ499" s="58"/>
      <c r="HSA499" s="58"/>
      <c r="HSB499" s="58"/>
      <c r="HSC499" s="58"/>
      <c r="HSD499" s="58"/>
      <c r="HSE499" s="58"/>
      <c r="HSF499" s="58"/>
      <c r="HSG499" s="58"/>
      <c r="HSH499" s="58"/>
      <c r="HSI499" s="58"/>
      <c r="HSJ499" s="58"/>
      <c r="HSK499" s="58"/>
      <c r="HSL499" s="58"/>
      <c r="HSM499" s="58"/>
      <c r="HSN499" s="58"/>
      <c r="HSO499" s="58"/>
      <c r="HSP499" s="58"/>
      <c r="HSQ499" s="58"/>
      <c r="HSR499" s="58"/>
      <c r="HSS499" s="58"/>
      <c r="HST499" s="58"/>
      <c r="HSU499" s="58"/>
      <c r="HSV499" s="58"/>
      <c r="HSW499" s="58"/>
      <c r="HSX499" s="58"/>
      <c r="HSY499" s="58"/>
      <c r="HSZ499" s="58"/>
      <c r="HTA499" s="58"/>
      <c r="HTB499" s="58"/>
      <c r="HTC499" s="58"/>
      <c r="HTD499" s="58"/>
      <c r="HTE499" s="58"/>
      <c r="HTF499" s="58"/>
      <c r="HTG499" s="58"/>
      <c r="HTH499" s="58"/>
      <c r="HTI499" s="58"/>
      <c r="HTJ499" s="58"/>
      <c r="HTK499" s="58"/>
      <c r="HTL499" s="58"/>
      <c r="HTM499" s="58"/>
      <c r="HTN499" s="58"/>
      <c r="HTO499" s="58"/>
      <c r="HTP499" s="58"/>
      <c r="HTQ499" s="58"/>
      <c r="HTR499" s="58"/>
      <c r="HTS499" s="58"/>
      <c r="HTT499" s="58"/>
      <c r="HTU499" s="58"/>
      <c r="HTV499" s="58"/>
      <c r="HTW499" s="58"/>
      <c r="HTX499" s="58"/>
      <c r="HTY499" s="58"/>
      <c r="HTZ499" s="58"/>
      <c r="HUA499" s="58"/>
      <c r="HUB499" s="58"/>
      <c r="HUC499" s="58"/>
      <c r="HUD499" s="58"/>
      <c r="HUE499" s="58"/>
      <c r="HUF499" s="58"/>
      <c r="HUG499" s="58"/>
      <c r="HUH499" s="58"/>
      <c r="HUI499" s="58"/>
      <c r="HUJ499" s="58"/>
      <c r="HUK499" s="58"/>
      <c r="HUL499" s="58"/>
      <c r="HUM499" s="58"/>
      <c r="HUN499" s="58"/>
      <c r="HUO499" s="58"/>
      <c r="HUP499" s="58"/>
      <c r="HUQ499" s="58"/>
      <c r="HUR499" s="58"/>
      <c r="HUS499" s="58"/>
      <c r="HUT499" s="58"/>
      <c r="HUU499" s="58"/>
      <c r="HUV499" s="58"/>
      <c r="HUW499" s="58"/>
      <c r="HUX499" s="58"/>
      <c r="HUY499" s="58"/>
      <c r="HUZ499" s="58"/>
      <c r="HVA499" s="58"/>
      <c r="HVB499" s="58"/>
      <c r="HVC499" s="58"/>
      <c r="HVD499" s="58"/>
      <c r="HVE499" s="58"/>
      <c r="HVF499" s="58"/>
      <c r="HVG499" s="58"/>
      <c r="HVH499" s="58"/>
      <c r="HVI499" s="58"/>
      <c r="HVJ499" s="58"/>
      <c r="HVK499" s="58"/>
      <c r="HVL499" s="58"/>
      <c r="HVM499" s="58"/>
      <c r="HVN499" s="58"/>
      <c r="HVO499" s="58"/>
      <c r="HVP499" s="58"/>
      <c r="HVQ499" s="58"/>
      <c r="HVR499" s="58"/>
      <c r="HVS499" s="58"/>
      <c r="HVT499" s="58"/>
      <c r="HVU499" s="58"/>
      <c r="HVV499" s="58"/>
      <c r="HVW499" s="58"/>
      <c r="HVX499" s="58"/>
      <c r="HVY499" s="58"/>
      <c r="HVZ499" s="58"/>
      <c r="HWA499" s="58"/>
      <c r="HWB499" s="58"/>
      <c r="HWC499" s="58"/>
      <c r="HWD499" s="58"/>
      <c r="HWE499" s="58"/>
      <c r="HWF499" s="58"/>
      <c r="HWG499" s="58"/>
      <c r="HWH499" s="58"/>
      <c r="HWI499" s="58"/>
      <c r="HWJ499" s="58"/>
      <c r="HWK499" s="58"/>
      <c r="HWL499" s="58"/>
      <c r="HWM499" s="58"/>
      <c r="HWN499" s="58"/>
      <c r="HWO499" s="58"/>
      <c r="HWP499" s="58"/>
      <c r="HWQ499" s="58"/>
      <c r="HWR499" s="58"/>
      <c r="HWS499" s="58"/>
      <c r="HWT499" s="58"/>
      <c r="HWU499" s="58"/>
      <c r="HWV499" s="58"/>
      <c r="HWW499" s="58"/>
      <c r="HWX499" s="58"/>
      <c r="HWY499" s="58"/>
      <c r="HWZ499" s="58"/>
      <c r="HXA499" s="58"/>
      <c r="HXB499" s="58"/>
      <c r="HXC499" s="58"/>
      <c r="HXD499" s="58"/>
      <c r="HXE499" s="58"/>
      <c r="HXF499" s="58"/>
      <c r="HXG499" s="58"/>
      <c r="HXH499" s="58"/>
      <c r="HXI499" s="58"/>
      <c r="HXJ499" s="58"/>
      <c r="HXK499" s="58"/>
      <c r="HXL499" s="58"/>
      <c r="HXM499" s="58"/>
      <c r="HXN499" s="58"/>
      <c r="HXO499" s="58"/>
      <c r="HXP499" s="58"/>
      <c r="HXQ499" s="58"/>
      <c r="HXR499" s="58"/>
      <c r="HXS499" s="58"/>
      <c r="HXT499" s="58"/>
      <c r="HXU499" s="58"/>
      <c r="HXV499" s="58"/>
      <c r="HXW499" s="58"/>
      <c r="HXX499" s="58"/>
      <c r="HXY499" s="58"/>
      <c r="HXZ499" s="58"/>
      <c r="HYA499" s="58"/>
      <c r="HYB499" s="58"/>
      <c r="HYC499" s="58"/>
      <c r="HYD499" s="58"/>
      <c r="HYE499" s="58"/>
      <c r="HYF499" s="58"/>
      <c r="HYG499" s="58"/>
      <c r="HYH499" s="58"/>
      <c r="HYI499" s="58"/>
      <c r="HYJ499" s="58"/>
      <c r="HYK499" s="58"/>
      <c r="HYL499" s="58"/>
      <c r="HYM499" s="58"/>
      <c r="HYN499" s="58"/>
      <c r="HYO499" s="58"/>
      <c r="HYP499" s="58"/>
      <c r="HYQ499" s="58"/>
      <c r="HYR499" s="58"/>
      <c r="HYS499" s="58"/>
      <c r="HYT499" s="58"/>
      <c r="HYU499" s="58"/>
      <c r="HYV499" s="58"/>
      <c r="HYW499" s="58"/>
      <c r="HYX499" s="58"/>
      <c r="HYY499" s="58"/>
      <c r="HYZ499" s="58"/>
      <c r="HZA499" s="58"/>
      <c r="HZB499" s="58"/>
      <c r="HZC499" s="58"/>
      <c r="HZD499" s="58"/>
      <c r="HZE499" s="58"/>
      <c r="HZF499" s="58"/>
      <c r="HZG499" s="58"/>
      <c r="HZH499" s="58"/>
      <c r="HZI499" s="58"/>
      <c r="HZJ499" s="58"/>
      <c r="HZK499" s="58"/>
      <c r="HZL499" s="58"/>
      <c r="HZM499" s="58"/>
      <c r="HZN499" s="58"/>
      <c r="HZO499" s="58"/>
      <c r="HZP499" s="58"/>
      <c r="HZQ499" s="58"/>
      <c r="HZR499" s="58"/>
      <c r="HZS499" s="58"/>
      <c r="HZT499" s="58"/>
      <c r="HZU499" s="58"/>
      <c r="HZV499" s="58"/>
      <c r="HZW499" s="58"/>
      <c r="HZX499" s="58"/>
      <c r="HZY499" s="58"/>
      <c r="HZZ499" s="58"/>
      <c r="IAA499" s="58"/>
      <c r="IAB499" s="58"/>
      <c r="IAC499" s="58"/>
      <c r="IAD499" s="58"/>
      <c r="IAE499" s="58"/>
      <c r="IAF499" s="58"/>
      <c r="IAG499" s="58"/>
      <c r="IAH499" s="58"/>
      <c r="IAI499" s="58"/>
      <c r="IAJ499" s="58"/>
      <c r="IAK499" s="58"/>
      <c r="IAL499" s="58"/>
      <c r="IAM499" s="58"/>
      <c r="IAN499" s="58"/>
      <c r="IAO499" s="58"/>
      <c r="IAP499" s="58"/>
      <c r="IAQ499" s="58"/>
      <c r="IAR499" s="58"/>
      <c r="IAS499" s="58"/>
      <c r="IAT499" s="58"/>
      <c r="IAU499" s="58"/>
      <c r="IAV499" s="58"/>
      <c r="IAW499" s="58"/>
      <c r="IAX499" s="58"/>
      <c r="IAY499" s="58"/>
      <c r="IAZ499" s="58"/>
      <c r="IBA499" s="58"/>
      <c r="IBB499" s="58"/>
      <c r="IBC499" s="58"/>
      <c r="IBD499" s="58"/>
      <c r="IBE499" s="58"/>
      <c r="IBF499" s="58"/>
      <c r="IBG499" s="58"/>
      <c r="IBH499" s="58"/>
      <c r="IBI499" s="58"/>
      <c r="IBJ499" s="58"/>
      <c r="IBK499" s="58"/>
      <c r="IBL499" s="58"/>
      <c r="IBM499" s="58"/>
      <c r="IBN499" s="58"/>
      <c r="IBO499" s="58"/>
      <c r="IBP499" s="58"/>
      <c r="IBQ499" s="58"/>
      <c r="IBR499" s="58"/>
      <c r="IBS499" s="58"/>
      <c r="IBT499" s="58"/>
      <c r="IBU499" s="58"/>
      <c r="IBV499" s="58"/>
      <c r="IBW499" s="58"/>
      <c r="IBX499" s="58"/>
      <c r="IBY499" s="58"/>
      <c r="IBZ499" s="58"/>
      <c r="ICA499" s="58"/>
      <c r="ICB499" s="58"/>
      <c r="ICC499" s="58"/>
      <c r="ICD499" s="58"/>
      <c r="ICE499" s="58"/>
      <c r="ICF499" s="58"/>
      <c r="ICG499" s="58"/>
      <c r="ICH499" s="58"/>
      <c r="ICI499" s="58"/>
      <c r="ICJ499" s="58"/>
      <c r="ICK499" s="58"/>
      <c r="ICL499" s="58"/>
      <c r="ICM499" s="58"/>
      <c r="ICN499" s="58"/>
      <c r="ICO499" s="58"/>
      <c r="ICP499" s="58"/>
      <c r="ICQ499" s="58"/>
      <c r="ICR499" s="58"/>
      <c r="ICS499" s="58"/>
      <c r="ICT499" s="58"/>
      <c r="ICU499" s="58"/>
      <c r="ICV499" s="58"/>
      <c r="ICW499" s="58"/>
      <c r="ICX499" s="58"/>
      <c r="ICY499" s="58"/>
      <c r="ICZ499" s="58"/>
      <c r="IDA499" s="58"/>
      <c r="IDB499" s="58"/>
      <c r="IDC499" s="58"/>
      <c r="IDD499" s="58"/>
      <c r="IDE499" s="58"/>
      <c r="IDF499" s="58"/>
      <c r="IDG499" s="58"/>
      <c r="IDH499" s="58"/>
      <c r="IDI499" s="58"/>
      <c r="IDJ499" s="58"/>
      <c r="IDK499" s="58"/>
      <c r="IDL499" s="58"/>
      <c r="IDM499" s="58"/>
      <c r="IDN499" s="58"/>
      <c r="IDO499" s="58"/>
      <c r="IDP499" s="58"/>
      <c r="IDQ499" s="58"/>
      <c r="IDR499" s="58"/>
      <c r="IDS499" s="58"/>
      <c r="IDT499" s="58"/>
      <c r="IDU499" s="58"/>
      <c r="IDV499" s="58"/>
      <c r="IDW499" s="58"/>
      <c r="IDX499" s="58"/>
      <c r="IDY499" s="58"/>
      <c r="IDZ499" s="58"/>
      <c r="IEA499" s="58"/>
      <c r="IEB499" s="58"/>
      <c r="IEC499" s="58"/>
      <c r="IED499" s="58"/>
      <c r="IEE499" s="58"/>
      <c r="IEF499" s="58"/>
      <c r="IEG499" s="58"/>
      <c r="IEH499" s="58"/>
      <c r="IEI499" s="58"/>
      <c r="IEJ499" s="58"/>
      <c r="IEK499" s="58"/>
      <c r="IEL499" s="58"/>
      <c r="IEM499" s="58"/>
      <c r="IEN499" s="58"/>
      <c r="IEO499" s="58"/>
      <c r="IEP499" s="58"/>
      <c r="IEQ499" s="58"/>
      <c r="IER499" s="58"/>
      <c r="IES499" s="58"/>
      <c r="IET499" s="58"/>
      <c r="IEU499" s="58"/>
      <c r="IEV499" s="58"/>
      <c r="IEW499" s="58"/>
      <c r="IEX499" s="58"/>
      <c r="IEY499" s="58"/>
      <c r="IEZ499" s="58"/>
      <c r="IFA499" s="58"/>
      <c r="IFB499" s="58"/>
      <c r="IFC499" s="58"/>
      <c r="IFD499" s="58"/>
      <c r="IFE499" s="58"/>
      <c r="IFF499" s="58"/>
      <c r="IFG499" s="58"/>
      <c r="IFH499" s="58"/>
      <c r="IFI499" s="58"/>
      <c r="IFJ499" s="58"/>
      <c r="IFK499" s="58"/>
      <c r="IFL499" s="58"/>
      <c r="IFM499" s="58"/>
      <c r="IFN499" s="58"/>
      <c r="IFO499" s="58"/>
      <c r="IFP499" s="58"/>
      <c r="IFQ499" s="58"/>
      <c r="IFR499" s="58"/>
      <c r="IFS499" s="58"/>
      <c r="IFT499" s="58"/>
      <c r="IFU499" s="58"/>
      <c r="IFV499" s="58"/>
      <c r="IFW499" s="58"/>
      <c r="IFX499" s="58"/>
      <c r="IFY499" s="58"/>
      <c r="IFZ499" s="58"/>
      <c r="IGA499" s="58"/>
      <c r="IGB499" s="58"/>
      <c r="IGC499" s="58"/>
      <c r="IGD499" s="58"/>
      <c r="IGE499" s="58"/>
      <c r="IGF499" s="58"/>
      <c r="IGG499" s="58"/>
      <c r="IGH499" s="58"/>
      <c r="IGI499" s="58"/>
      <c r="IGJ499" s="58"/>
      <c r="IGK499" s="58"/>
      <c r="IGL499" s="58"/>
      <c r="IGM499" s="58"/>
      <c r="IGN499" s="58"/>
      <c r="IGO499" s="58"/>
      <c r="IGP499" s="58"/>
      <c r="IGQ499" s="58"/>
      <c r="IGR499" s="58"/>
      <c r="IGS499" s="58"/>
      <c r="IGT499" s="58"/>
      <c r="IGU499" s="58"/>
      <c r="IGV499" s="58"/>
      <c r="IGW499" s="58"/>
      <c r="IGX499" s="58"/>
      <c r="IGY499" s="58"/>
      <c r="IGZ499" s="58"/>
      <c r="IHA499" s="58"/>
      <c r="IHB499" s="58"/>
      <c r="IHC499" s="58"/>
      <c r="IHD499" s="58"/>
      <c r="IHE499" s="58"/>
      <c r="IHF499" s="58"/>
      <c r="IHG499" s="58"/>
      <c r="IHH499" s="58"/>
      <c r="IHI499" s="58"/>
      <c r="IHJ499" s="58"/>
      <c r="IHK499" s="58"/>
      <c r="IHL499" s="58"/>
      <c r="IHM499" s="58"/>
      <c r="IHN499" s="58"/>
      <c r="IHO499" s="58"/>
      <c r="IHP499" s="58"/>
      <c r="IHQ499" s="58"/>
      <c r="IHR499" s="58"/>
      <c r="IHS499" s="58"/>
      <c r="IHT499" s="58"/>
      <c r="IHU499" s="58"/>
      <c r="IHV499" s="58"/>
      <c r="IHW499" s="58"/>
      <c r="IHX499" s="58"/>
      <c r="IHY499" s="58"/>
      <c r="IHZ499" s="58"/>
      <c r="IIA499" s="58"/>
      <c r="IIB499" s="58"/>
      <c r="IIC499" s="58"/>
      <c r="IID499" s="58"/>
      <c r="IIE499" s="58"/>
      <c r="IIF499" s="58"/>
      <c r="IIG499" s="58"/>
      <c r="IIH499" s="58"/>
      <c r="III499" s="58"/>
      <c r="IIJ499" s="58"/>
      <c r="IIK499" s="58"/>
      <c r="IIL499" s="58"/>
      <c r="IIM499" s="58"/>
      <c r="IIN499" s="58"/>
      <c r="IIO499" s="58"/>
      <c r="IIP499" s="58"/>
      <c r="IIQ499" s="58"/>
      <c r="IIR499" s="58"/>
      <c r="IIS499" s="58"/>
      <c r="IIT499" s="58"/>
      <c r="IIU499" s="58"/>
      <c r="IIV499" s="58"/>
      <c r="IIW499" s="58"/>
      <c r="IIX499" s="58"/>
      <c r="IIY499" s="58"/>
      <c r="IIZ499" s="58"/>
      <c r="IJA499" s="58"/>
      <c r="IJB499" s="58"/>
      <c r="IJC499" s="58"/>
      <c r="IJD499" s="58"/>
      <c r="IJE499" s="58"/>
      <c r="IJF499" s="58"/>
      <c r="IJG499" s="58"/>
      <c r="IJH499" s="58"/>
      <c r="IJI499" s="58"/>
      <c r="IJJ499" s="58"/>
      <c r="IJK499" s="58"/>
      <c r="IJL499" s="58"/>
      <c r="IJM499" s="58"/>
      <c r="IJN499" s="58"/>
      <c r="IJO499" s="58"/>
      <c r="IJP499" s="58"/>
      <c r="IJQ499" s="58"/>
      <c r="IJR499" s="58"/>
      <c r="IJS499" s="58"/>
      <c r="IJT499" s="58"/>
      <c r="IJU499" s="58"/>
      <c r="IJV499" s="58"/>
      <c r="IJW499" s="58"/>
      <c r="IJX499" s="58"/>
      <c r="IJY499" s="58"/>
      <c r="IJZ499" s="58"/>
      <c r="IKA499" s="58"/>
      <c r="IKB499" s="58"/>
      <c r="IKC499" s="58"/>
      <c r="IKD499" s="58"/>
      <c r="IKE499" s="58"/>
      <c r="IKF499" s="58"/>
      <c r="IKG499" s="58"/>
      <c r="IKH499" s="58"/>
      <c r="IKI499" s="58"/>
      <c r="IKJ499" s="58"/>
      <c r="IKK499" s="58"/>
      <c r="IKL499" s="58"/>
      <c r="IKM499" s="58"/>
      <c r="IKN499" s="58"/>
      <c r="IKO499" s="58"/>
      <c r="IKP499" s="58"/>
      <c r="IKQ499" s="58"/>
      <c r="IKR499" s="58"/>
      <c r="IKS499" s="58"/>
      <c r="IKT499" s="58"/>
      <c r="IKU499" s="58"/>
      <c r="IKV499" s="58"/>
      <c r="IKW499" s="58"/>
      <c r="IKX499" s="58"/>
      <c r="IKY499" s="58"/>
      <c r="IKZ499" s="58"/>
      <c r="ILA499" s="58"/>
      <c r="ILB499" s="58"/>
      <c r="ILC499" s="58"/>
      <c r="ILD499" s="58"/>
      <c r="ILE499" s="58"/>
      <c r="ILF499" s="58"/>
      <c r="ILG499" s="58"/>
      <c r="ILH499" s="58"/>
      <c r="ILI499" s="58"/>
      <c r="ILJ499" s="58"/>
      <c r="ILK499" s="58"/>
      <c r="ILL499" s="58"/>
      <c r="ILM499" s="58"/>
      <c r="ILN499" s="58"/>
      <c r="ILO499" s="58"/>
      <c r="ILP499" s="58"/>
      <c r="ILQ499" s="58"/>
      <c r="ILR499" s="58"/>
      <c r="ILS499" s="58"/>
      <c r="ILT499" s="58"/>
      <c r="ILU499" s="58"/>
      <c r="ILV499" s="58"/>
      <c r="ILW499" s="58"/>
      <c r="ILX499" s="58"/>
      <c r="ILY499" s="58"/>
      <c r="ILZ499" s="58"/>
      <c r="IMA499" s="58"/>
      <c r="IMB499" s="58"/>
      <c r="IMC499" s="58"/>
      <c r="IMD499" s="58"/>
      <c r="IME499" s="58"/>
      <c r="IMF499" s="58"/>
      <c r="IMG499" s="58"/>
      <c r="IMH499" s="58"/>
      <c r="IMI499" s="58"/>
      <c r="IMJ499" s="58"/>
      <c r="IMK499" s="58"/>
      <c r="IML499" s="58"/>
      <c r="IMM499" s="58"/>
      <c r="IMN499" s="58"/>
      <c r="IMO499" s="58"/>
      <c r="IMP499" s="58"/>
      <c r="IMQ499" s="58"/>
      <c r="IMR499" s="58"/>
      <c r="IMS499" s="58"/>
      <c r="IMT499" s="58"/>
      <c r="IMU499" s="58"/>
      <c r="IMV499" s="58"/>
      <c r="IMW499" s="58"/>
      <c r="IMX499" s="58"/>
      <c r="IMY499" s="58"/>
      <c r="IMZ499" s="58"/>
      <c r="INA499" s="58"/>
      <c r="INB499" s="58"/>
      <c r="INC499" s="58"/>
      <c r="IND499" s="58"/>
      <c r="INE499" s="58"/>
      <c r="INF499" s="58"/>
      <c r="ING499" s="58"/>
      <c r="INH499" s="58"/>
      <c r="INI499" s="58"/>
      <c r="INJ499" s="58"/>
      <c r="INK499" s="58"/>
      <c r="INL499" s="58"/>
      <c r="INM499" s="58"/>
      <c r="INN499" s="58"/>
      <c r="INO499" s="58"/>
      <c r="INP499" s="58"/>
      <c r="INQ499" s="58"/>
      <c r="INR499" s="58"/>
      <c r="INS499" s="58"/>
      <c r="INT499" s="58"/>
      <c r="INU499" s="58"/>
      <c r="INV499" s="58"/>
      <c r="INW499" s="58"/>
      <c r="INX499" s="58"/>
      <c r="INY499" s="58"/>
      <c r="INZ499" s="58"/>
      <c r="IOA499" s="58"/>
      <c r="IOB499" s="58"/>
      <c r="IOC499" s="58"/>
      <c r="IOD499" s="58"/>
      <c r="IOE499" s="58"/>
      <c r="IOF499" s="58"/>
      <c r="IOG499" s="58"/>
      <c r="IOH499" s="58"/>
      <c r="IOI499" s="58"/>
      <c r="IOJ499" s="58"/>
      <c r="IOK499" s="58"/>
      <c r="IOL499" s="58"/>
      <c r="IOM499" s="58"/>
      <c r="ION499" s="58"/>
      <c r="IOO499" s="58"/>
      <c r="IOP499" s="58"/>
      <c r="IOQ499" s="58"/>
      <c r="IOR499" s="58"/>
      <c r="IOS499" s="58"/>
      <c r="IOT499" s="58"/>
      <c r="IOU499" s="58"/>
      <c r="IOV499" s="58"/>
      <c r="IOW499" s="58"/>
      <c r="IOX499" s="58"/>
      <c r="IOY499" s="58"/>
      <c r="IOZ499" s="58"/>
      <c r="IPA499" s="58"/>
      <c r="IPB499" s="58"/>
      <c r="IPC499" s="58"/>
      <c r="IPD499" s="58"/>
      <c r="IPE499" s="58"/>
      <c r="IPF499" s="58"/>
      <c r="IPG499" s="58"/>
      <c r="IPH499" s="58"/>
      <c r="IPI499" s="58"/>
      <c r="IPJ499" s="58"/>
      <c r="IPK499" s="58"/>
      <c r="IPL499" s="58"/>
      <c r="IPM499" s="58"/>
      <c r="IPN499" s="58"/>
      <c r="IPO499" s="58"/>
      <c r="IPP499" s="58"/>
      <c r="IPQ499" s="58"/>
      <c r="IPR499" s="58"/>
      <c r="IPS499" s="58"/>
      <c r="IPT499" s="58"/>
      <c r="IPU499" s="58"/>
      <c r="IPV499" s="58"/>
      <c r="IPW499" s="58"/>
      <c r="IPX499" s="58"/>
      <c r="IPY499" s="58"/>
      <c r="IPZ499" s="58"/>
      <c r="IQA499" s="58"/>
      <c r="IQB499" s="58"/>
      <c r="IQC499" s="58"/>
      <c r="IQD499" s="58"/>
      <c r="IQE499" s="58"/>
      <c r="IQF499" s="58"/>
      <c r="IQG499" s="58"/>
      <c r="IQH499" s="58"/>
      <c r="IQI499" s="58"/>
      <c r="IQJ499" s="58"/>
      <c r="IQK499" s="58"/>
      <c r="IQL499" s="58"/>
      <c r="IQM499" s="58"/>
      <c r="IQN499" s="58"/>
      <c r="IQO499" s="58"/>
      <c r="IQP499" s="58"/>
      <c r="IQQ499" s="58"/>
      <c r="IQR499" s="58"/>
      <c r="IQS499" s="58"/>
      <c r="IQT499" s="58"/>
      <c r="IQU499" s="58"/>
      <c r="IQV499" s="58"/>
      <c r="IQW499" s="58"/>
      <c r="IQX499" s="58"/>
      <c r="IQY499" s="58"/>
      <c r="IQZ499" s="58"/>
      <c r="IRA499" s="58"/>
      <c r="IRB499" s="58"/>
      <c r="IRC499" s="58"/>
      <c r="IRD499" s="58"/>
      <c r="IRE499" s="58"/>
      <c r="IRF499" s="58"/>
      <c r="IRG499" s="58"/>
      <c r="IRH499" s="58"/>
      <c r="IRI499" s="58"/>
      <c r="IRJ499" s="58"/>
      <c r="IRK499" s="58"/>
      <c r="IRL499" s="58"/>
      <c r="IRM499" s="58"/>
      <c r="IRN499" s="58"/>
      <c r="IRO499" s="58"/>
      <c r="IRP499" s="58"/>
      <c r="IRQ499" s="58"/>
      <c r="IRR499" s="58"/>
      <c r="IRS499" s="58"/>
      <c r="IRT499" s="58"/>
      <c r="IRU499" s="58"/>
      <c r="IRV499" s="58"/>
      <c r="IRW499" s="58"/>
      <c r="IRX499" s="58"/>
      <c r="IRY499" s="58"/>
      <c r="IRZ499" s="58"/>
      <c r="ISA499" s="58"/>
      <c r="ISB499" s="58"/>
      <c r="ISC499" s="58"/>
      <c r="ISD499" s="58"/>
      <c r="ISE499" s="58"/>
      <c r="ISF499" s="58"/>
      <c r="ISG499" s="58"/>
      <c r="ISH499" s="58"/>
      <c r="ISI499" s="58"/>
      <c r="ISJ499" s="58"/>
      <c r="ISK499" s="58"/>
      <c r="ISL499" s="58"/>
      <c r="ISM499" s="58"/>
      <c r="ISN499" s="58"/>
      <c r="ISO499" s="58"/>
      <c r="ISP499" s="58"/>
      <c r="ISQ499" s="58"/>
      <c r="ISR499" s="58"/>
      <c r="ISS499" s="58"/>
      <c r="IST499" s="58"/>
      <c r="ISU499" s="58"/>
      <c r="ISV499" s="58"/>
      <c r="ISW499" s="58"/>
      <c r="ISX499" s="58"/>
      <c r="ISY499" s="58"/>
      <c r="ISZ499" s="58"/>
      <c r="ITA499" s="58"/>
      <c r="ITB499" s="58"/>
      <c r="ITC499" s="58"/>
      <c r="ITD499" s="58"/>
      <c r="ITE499" s="58"/>
      <c r="ITF499" s="58"/>
      <c r="ITG499" s="58"/>
      <c r="ITH499" s="58"/>
      <c r="ITI499" s="58"/>
      <c r="ITJ499" s="58"/>
      <c r="ITK499" s="58"/>
      <c r="ITL499" s="58"/>
      <c r="ITM499" s="58"/>
      <c r="ITN499" s="58"/>
      <c r="ITO499" s="58"/>
      <c r="ITP499" s="58"/>
      <c r="ITQ499" s="58"/>
      <c r="ITR499" s="58"/>
      <c r="ITS499" s="58"/>
      <c r="ITT499" s="58"/>
      <c r="ITU499" s="58"/>
      <c r="ITV499" s="58"/>
      <c r="ITW499" s="58"/>
      <c r="ITX499" s="58"/>
      <c r="ITY499" s="58"/>
      <c r="ITZ499" s="58"/>
      <c r="IUA499" s="58"/>
      <c r="IUB499" s="58"/>
      <c r="IUC499" s="58"/>
      <c r="IUD499" s="58"/>
      <c r="IUE499" s="58"/>
      <c r="IUF499" s="58"/>
      <c r="IUG499" s="58"/>
      <c r="IUH499" s="58"/>
      <c r="IUI499" s="58"/>
      <c r="IUJ499" s="58"/>
      <c r="IUK499" s="58"/>
      <c r="IUL499" s="58"/>
      <c r="IUM499" s="58"/>
      <c r="IUN499" s="58"/>
      <c r="IUO499" s="58"/>
      <c r="IUP499" s="58"/>
      <c r="IUQ499" s="58"/>
      <c r="IUR499" s="58"/>
      <c r="IUS499" s="58"/>
      <c r="IUT499" s="58"/>
      <c r="IUU499" s="58"/>
      <c r="IUV499" s="58"/>
      <c r="IUW499" s="58"/>
      <c r="IUX499" s="58"/>
      <c r="IUY499" s="58"/>
      <c r="IUZ499" s="58"/>
      <c r="IVA499" s="58"/>
      <c r="IVB499" s="58"/>
      <c r="IVC499" s="58"/>
      <c r="IVD499" s="58"/>
      <c r="IVE499" s="58"/>
      <c r="IVF499" s="58"/>
      <c r="IVG499" s="58"/>
      <c r="IVH499" s="58"/>
      <c r="IVI499" s="58"/>
      <c r="IVJ499" s="58"/>
      <c r="IVK499" s="58"/>
      <c r="IVL499" s="58"/>
      <c r="IVM499" s="58"/>
      <c r="IVN499" s="58"/>
      <c r="IVO499" s="58"/>
      <c r="IVP499" s="58"/>
      <c r="IVQ499" s="58"/>
      <c r="IVR499" s="58"/>
      <c r="IVS499" s="58"/>
      <c r="IVT499" s="58"/>
      <c r="IVU499" s="58"/>
      <c r="IVV499" s="58"/>
      <c r="IVW499" s="58"/>
      <c r="IVX499" s="58"/>
      <c r="IVY499" s="58"/>
      <c r="IVZ499" s="58"/>
      <c r="IWA499" s="58"/>
      <c r="IWB499" s="58"/>
      <c r="IWC499" s="58"/>
      <c r="IWD499" s="58"/>
      <c r="IWE499" s="58"/>
      <c r="IWF499" s="58"/>
      <c r="IWG499" s="58"/>
      <c r="IWH499" s="58"/>
      <c r="IWI499" s="58"/>
      <c r="IWJ499" s="58"/>
      <c r="IWK499" s="58"/>
      <c r="IWL499" s="58"/>
      <c r="IWM499" s="58"/>
      <c r="IWN499" s="58"/>
      <c r="IWO499" s="58"/>
      <c r="IWP499" s="58"/>
      <c r="IWQ499" s="58"/>
      <c r="IWR499" s="58"/>
      <c r="IWS499" s="58"/>
      <c r="IWT499" s="58"/>
      <c r="IWU499" s="58"/>
      <c r="IWV499" s="58"/>
      <c r="IWW499" s="58"/>
      <c r="IWX499" s="58"/>
      <c r="IWY499" s="58"/>
      <c r="IWZ499" s="58"/>
      <c r="IXA499" s="58"/>
      <c r="IXB499" s="58"/>
      <c r="IXC499" s="58"/>
      <c r="IXD499" s="58"/>
      <c r="IXE499" s="58"/>
      <c r="IXF499" s="58"/>
      <c r="IXG499" s="58"/>
      <c r="IXH499" s="58"/>
      <c r="IXI499" s="58"/>
      <c r="IXJ499" s="58"/>
      <c r="IXK499" s="58"/>
      <c r="IXL499" s="58"/>
      <c r="IXM499" s="58"/>
      <c r="IXN499" s="58"/>
      <c r="IXO499" s="58"/>
      <c r="IXP499" s="58"/>
      <c r="IXQ499" s="58"/>
      <c r="IXR499" s="58"/>
      <c r="IXS499" s="58"/>
      <c r="IXT499" s="58"/>
      <c r="IXU499" s="58"/>
      <c r="IXV499" s="58"/>
      <c r="IXW499" s="58"/>
      <c r="IXX499" s="58"/>
      <c r="IXY499" s="58"/>
      <c r="IXZ499" s="58"/>
      <c r="IYA499" s="58"/>
      <c r="IYB499" s="58"/>
      <c r="IYC499" s="58"/>
      <c r="IYD499" s="58"/>
      <c r="IYE499" s="58"/>
      <c r="IYF499" s="58"/>
      <c r="IYG499" s="58"/>
      <c r="IYH499" s="58"/>
      <c r="IYI499" s="58"/>
      <c r="IYJ499" s="58"/>
      <c r="IYK499" s="58"/>
      <c r="IYL499" s="58"/>
      <c r="IYM499" s="58"/>
      <c r="IYN499" s="58"/>
      <c r="IYO499" s="58"/>
      <c r="IYP499" s="58"/>
      <c r="IYQ499" s="58"/>
      <c r="IYR499" s="58"/>
      <c r="IYS499" s="58"/>
      <c r="IYT499" s="58"/>
      <c r="IYU499" s="58"/>
      <c r="IYV499" s="58"/>
      <c r="IYW499" s="58"/>
      <c r="IYX499" s="58"/>
      <c r="IYY499" s="58"/>
      <c r="IYZ499" s="58"/>
      <c r="IZA499" s="58"/>
      <c r="IZB499" s="58"/>
      <c r="IZC499" s="58"/>
      <c r="IZD499" s="58"/>
      <c r="IZE499" s="58"/>
      <c r="IZF499" s="58"/>
      <c r="IZG499" s="58"/>
      <c r="IZH499" s="58"/>
      <c r="IZI499" s="58"/>
      <c r="IZJ499" s="58"/>
      <c r="IZK499" s="58"/>
      <c r="IZL499" s="58"/>
      <c r="IZM499" s="58"/>
      <c r="IZN499" s="58"/>
      <c r="IZO499" s="58"/>
      <c r="IZP499" s="58"/>
      <c r="IZQ499" s="58"/>
      <c r="IZR499" s="58"/>
      <c r="IZS499" s="58"/>
      <c r="IZT499" s="58"/>
      <c r="IZU499" s="58"/>
      <c r="IZV499" s="58"/>
      <c r="IZW499" s="58"/>
      <c r="IZX499" s="58"/>
      <c r="IZY499" s="58"/>
      <c r="IZZ499" s="58"/>
      <c r="JAA499" s="58"/>
      <c r="JAB499" s="58"/>
      <c r="JAC499" s="58"/>
      <c r="JAD499" s="58"/>
      <c r="JAE499" s="58"/>
      <c r="JAF499" s="58"/>
      <c r="JAG499" s="58"/>
      <c r="JAH499" s="58"/>
      <c r="JAI499" s="58"/>
      <c r="JAJ499" s="58"/>
      <c r="JAK499" s="58"/>
      <c r="JAL499" s="58"/>
      <c r="JAM499" s="58"/>
      <c r="JAN499" s="58"/>
      <c r="JAO499" s="58"/>
      <c r="JAP499" s="58"/>
      <c r="JAQ499" s="58"/>
      <c r="JAR499" s="58"/>
      <c r="JAS499" s="58"/>
      <c r="JAT499" s="58"/>
      <c r="JAU499" s="58"/>
      <c r="JAV499" s="58"/>
      <c r="JAW499" s="58"/>
      <c r="JAX499" s="58"/>
      <c r="JAY499" s="58"/>
      <c r="JAZ499" s="58"/>
      <c r="JBA499" s="58"/>
      <c r="JBB499" s="58"/>
      <c r="JBC499" s="58"/>
      <c r="JBD499" s="58"/>
      <c r="JBE499" s="58"/>
      <c r="JBF499" s="58"/>
      <c r="JBG499" s="58"/>
      <c r="JBH499" s="58"/>
      <c r="JBI499" s="58"/>
      <c r="JBJ499" s="58"/>
      <c r="JBK499" s="58"/>
      <c r="JBL499" s="58"/>
      <c r="JBM499" s="58"/>
      <c r="JBN499" s="58"/>
      <c r="JBO499" s="58"/>
      <c r="JBP499" s="58"/>
      <c r="JBQ499" s="58"/>
      <c r="JBR499" s="58"/>
      <c r="JBS499" s="58"/>
      <c r="JBT499" s="58"/>
      <c r="JBU499" s="58"/>
      <c r="JBV499" s="58"/>
      <c r="JBW499" s="58"/>
      <c r="JBX499" s="58"/>
      <c r="JBY499" s="58"/>
      <c r="JBZ499" s="58"/>
      <c r="JCA499" s="58"/>
      <c r="JCB499" s="58"/>
      <c r="JCC499" s="58"/>
      <c r="JCD499" s="58"/>
      <c r="JCE499" s="58"/>
      <c r="JCF499" s="58"/>
      <c r="JCG499" s="58"/>
      <c r="JCH499" s="58"/>
      <c r="JCI499" s="58"/>
      <c r="JCJ499" s="58"/>
      <c r="JCK499" s="58"/>
      <c r="JCL499" s="58"/>
      <c r="JCM499" s="58"/>
      <c r="JCN499" s="58"/>
      <c r="JCO499" s="58"/>
      <c r="JCP499" s="58"/>
      <c r="JCQ499" s="58"/>
      <c r="JCR499" s="58"/>
      <c r="JCS499" s="58"/>
      <c r="JCT499" s="58"/>
      <c r="JCU499" s="58"/>
      <c r="JCV499" s="58"/>
      <c r="JCW499" s="58"/>
      <c r="JCX499" s="58"/>
      <c r="JCY499" s="58"/>
      <c r="JCZ499" s="58"/>
      <c r="JDA499" s="58"/>
      <c r="JDB499" s="58"/>
      <c r="JDC499" s="58"/>
      <c r="JDD499" s="58"/>
      <c r="JDE499" s="58"/>
      <c r="JDF499" s="58"/>
      <c r="JDG499" s="58"/>
      <c r="JDH499" s="58"/>
      <c r="JDI499" s="58"/>
      <c r="JDJ499" s="58"/>
      <c r="JDK499" s="58"/>
      <c r="JDL499" s="58"/>
      <c r="JDM499" s="58"/>
      <c r="JDN499" s="58"/>
      <c r="JDO499" s="58"/>
      <c r="JDP499" s="58"/>
      <c r="JDQ499" s="58"/>
      <c r="JDR499" s="58"/>
      <c r="JDS499" s="58"/>
      <c r="JDT499" s="58"/>
      <c r="JDU499" s="58"/>
      <c r="JDV499" s="58"/>
      <c r="JDW499" s="58"/>
      <c r="JDX499" s="58"/>
      <c r="JDY499" s="58"/>
      <c r="JDZ499" s="58"/>
      <c r="JEA499" s="58"/>
      <c r="JEB499" s="58"/>
      <c r="JEC499" s="58"/>
      <c r="JED499" s="58"/>
      <c r="JEE499" s="58"/>
      <c r="JEF499" s="58"/>
      <c r="JEG499" s="58"/>
      <c r="JEH499" s="58"/>
      <c r="JEI499" s="58"/>
      <c r="JEJ499" s="58"/>
      <c r="JEK499" s="58"/>
      <c r="JEL499" s="58"/>
      <c r="JEM499" s="58"/>
      <c r="JEN499" s="58"/>
      <c r="JEO499" s="58"/>
      <c r="JEP499" s="58"/>
      <c r="JEQ499" s="58"/>
      <c r="JER499" s="58"/>
      <c r="JES499" s="58"/>
      <c r="JET499" s="58"/>
      <c r="JEU499" s="58"/>
      <c r="JEV499" s="58"/>
      <c r="JEW499" s="58"/>
      <c r="JEX499" s="58"/>
      <c r="JEY499" s="58"/>
      <c r="JEZ499" s="58"/>
      <c r="JFA499" s="58"/>
      <c r="JFB499" s="58"/>
      <c r="JFC499" s="58"/>
      <c r="JFD499" s="58"/>
      <c r="JFE499" s="58"/>
      <c r="JFF499" s="58"/>
      <c r="JFG499" s="58"/>
      <c r="JFH499" s="58"/>
      <c r="JFI499" s="58"/>
      <c r="JFJ499" s="58"/>
      <c r="JFK499" s="58"/>
      <c r="JFL499" s="58"/>
      <c r="JFM499" s="58"/>
      <c r="JFN499" s="58"/>
      <c r="JFO499" s="58"/>
      <c r="JFP499" s="58"/>
      <c r="JFQ499" s="58"/>
      <c r="JFR499" s="58"/>
      <c r="JFS499" s="58"/>
      <c r="JFT499" s="58"/>
      <c r="JFU499" s="58"/>
      <c r="JFV499" s="58"/>
      <c r="JFW499" s="58"/>
      <c r="JFX499" s="58"/>
      <c r="JFY499" s="58"/>
      <c r="JFZ499" s="58"/>
      <c r="JGA499" s="58"/>
      <c r="JGB499" s="58"/>
      <c r="JGC499" s="58"/>
      <c r="JGD499" s="58"/>
      <c r="JGE499" s="58"/>
      <c r="JGF499" s="58"/>
      <c r="JGG499" s="58"/>
      <c r="JGH499" s="58"/>
      <c r="JGI499" s="58"/>
      <c r="JGJ499" s="58"/>
      <c r="JGK499" s="58"/>
      <c r="JGL499" s="58"/>
      <c r="JGM499" s="58"/>
      <c r="JGN499" s="58"/>
      <c r="JGO499" s="58"/>
      <c r="JGP499" s="58"/>
      <c r="JGQ499" s="58"/>
      <c r="JGR499" s="58"/>
      <c r="JGS499" s="58"/>
      <c r="JGT499" s="58"/>
      <c r="JGU499" s="58"/>
      <c r="JGV499" s="58"/>
      <c r="JGW499" s="58"/>
      <c r="JGX499" s="58"/>
      <c r="JGY499" s="58"/>
      <c r="JGZ499" s="58"/>
      <c r="JHA499" s="58"/>
      <c r="JHB499" s="58"/>
      <c r="JHC499" s="58"/>
      <c r="JHD499" s="58"/>
      <c r="JHE499" s="58"/>
      <c r="JHF499" s="58"/>
      <c r="JHG499" s="58"/>
      <c r="JHH499" s="58"/>
      <c r="JHI499" s="58"/>
      <c r="JHJ499" s="58"/>
      <c r="JHK499" s="58"/>
      <c r="JHL499" s="58"/>
      <c r="JHM499" s="58"/>
      <c r="JHN499" s="58"/>
      <c r="JHO499" s="58"/>
      <c r="JHP499" s="58"/>
      <c r="JHQ499" s="58"/>
      <c r="JHR499" s="58"/>
      <c r="JHS499" s="58"/>
      <c r="JHT499" s="58"/>
      <c r="JHU499" s="58"/>
      <c r="JHV499" s="58"/>
      <c r="JHW499" s="58"/>
      <c r="JHX499" s="58"/>
      <c r="JHY499" s="58"/>
      <c r="JHZ499" s="58"/>
      <c r="JIA499" s="58"/>
      <c r="JIB499" s="58"/>
      <c r="JIC499" s="58"/>
      <c r="JID499" s="58"/>
      <c r="JIE499" s="58"/>
      <c r="JIF499" s="58"/>
      <c r="JIG499" s="58"/>
      <c r="JIH499" s="58"/>
      <c r="JII499" s="58"/>
      <c r="JIJ499" s="58"/>
      <c r="JIK499" s="58"/>
      <c r="JIL499" s="58"/>
      <c r="JIM499" s="58"/>
      <c r="JIN499" s="58"/>
      <c r="JIO499" s="58"/>
      <c r="JIP499" s="58"/>
      <c r="JIQ499" s="58"/>
      <c r="JIR499" s="58"/>
      <c r="JIS499" s="58"/>
      <c r="JIT499" s="58"/>
      <c r="JIU499" s="58"/>
      <c r="JIV499" s="58"/>
      <c r="JIW499" s="58"/>
      <c r="JIX499" s="58"/>
      <c r="JIY499" s="58"/>
      <c r="JIZ499" s="58"/>
      <c r="JJA499" s="58"/>
      <c r="JJB499" s="58"/>
      <c r="JJC499" s="58"/>
      <c r="JJD499" s="58"/>
      <c r="JJE499" s="58"/>
      <c r="JJF499" s="58"/>
      <c r="JJG499" s="58"/>
      <c r="JJH499" s="58"/>
      <c r="JJI499" s="58"/>
      <c r="JJJ499" s="58"/>
      <c r="JJK499" s="58"/>
      <c r="JJL499" s="58"/>
      <c r="JJM499" s="58"/>
      <c r="JJN499" s="58"/>
      <c r="JJO499" s="58"/>
      <c r="JJP499" s="58"/>
      <c r="JJQ499" s="58"/>
      <c r="JJR499" s="58"/>
      <c r="JJS499" s="58"/>
      <c r="JJT499" s="58"/>
      <c r="JJU499" s="58"/>
      <c r="JJV499" s="58"/>
      <c r="JJW499" s="58"/>
      <c r="JJX499" s="58"/>
      <c r="JJY499" s="58"/>
      <c r="JJZ499" s="58"/>
      <c r="JKA499" s="58"/>
      <c r="JKB499" s="58"/>
      <c r="JKC499" s="58"/>
      <c r="JKD499" s="58"/>
      <c r="JKE499" s="58"/>
      <c r="JKF499" s="58"/>
      <c r="JKG499" s="58"/>
      <c r="JKH499" s="58"/>
      <c r="JKI499" s="58"/>
      <c r="JKJ499" s="58"/>
      <c r="JKK499" s="58"/>
      <c r="JKL499" s="58"/>
      <c r="JKM499" s="58"/>
      <c r="JKN499" s="58"/>
      <c r="JKO499" s="58"/>
      <c r="JKP499" s="58"/>
      <c r="JKQ499" s="58"/>
      <c r="JKR499" s="58"/>
      <c r="JKS499" s="58"/>
      <c r="JKT499" s="58"/>
      <c r="JKU499" s="58"/>
      <c r="JKV499" s="58"/>
      <c r="JKW499" s="58"/>
      <c r="JKX499" s="58"/>
      <c r="JKY499" s="58"/>
      <c r="JKZ499" s="58"/>
      <c r="JLA499" s="58"/>
      <c r="JLB499" s="58"/>
      <c r="JLC499" s="58"/>
      <c r="JLD499" s="58"/>
      <c r="JLE499" s="58"/>
      <c r="JLF499" s="58"/>
      <c r="JLG499" s="58"/>
      <c r="JLH499" s="58"/>
      <c r="JLI499" s="58"/>
      <c r="JLJ499" s="58"/>
      <c r="JLK499" s="58"/>
      <c r="JLL499" s="58"/>
      <c r="JLM499" s="58"/>
      <c r="JLN499" s="58"/>
      <c r="JLO499" s="58"/>
      <c r="JLP499" s="58"/>
      <c r="JLQ499" s="58"/>
      <c r="JLR499" s="58"/>
      <c r="JLS499" s="58"/>
      <c r="JLT499" s="58"/>
      <c r="JLU499" s="58"/>
      <c r="JLV499" s="58"/>
      <c r="JLW499" s="58"/>
      <c r="JLX499" s="58"/>
      <c r="JLY499" s="58"/>
      <c r="JLZ499" s="58"/>
      <c r="JMA499" s="58"/>
      <c r="JMB499" s="58"/>
      <c r="JMC499" s="58"/>
      <c r="JMD499" s="58"/>
      <c r="JME499" s="58"/>
      <c r="JMF499" s="58"/>
      <c r="JMG499" s="58"/>
      <c r="JMH499" s="58"/>
      <c r="JMI499" s="58"/>
      <c r="JMJ499" s="58"/>
      <c r="JMK499" s="58"/>
      <c r="JML499" s="58"/>
      <c r="JMM499" s="58"/>
      <c r="JMN499" s="58"/>
      <c r="JMO499" s="58"/>
      <c r="JMP499" s="58"/>
      <c r="JMQ499" s="58"/>
      <c r="JMR499" s="58"/>
      <c r="JMS499" s="58"/>
      <c r="JMT499" s="58"/>
      <c r="JMU499" s="58"/>
      <c r="JMV499" s="58"/>
      <c r="JMW499" s="58"/>
      <c r="JMX499" s="58"/>
      <c r="JMY499" s="58"/>
      <c r="JMZ499" s="58"/>
      <c r="JNA499" s="58"/>
      <c r="JNB499" s="58"/>
      <c r="JNC499" s="58"/>
      <c r="JND499" s="58"/>
      <c r="JNE499" s="58"/>
      <c r="JNF499" s="58"/>
      <c r="JNG499" s="58"/>
      <c r="JNH499" s="58"/>
      <c r="JNI499" s="58"/>
      <c r="JNJ499" s="58"/>
      <c r="JNK499" s="58"/>
      <c r="JNL499" s="58"/>
      <c r="JNM499" s="58"/>
      <c r="JNN499" s="58"/>
      <c r="JNO499" s="58"/>
      <c r="JNP499" s="58"/>
      <c r="JNQ499" s="58"/>
      <c r="JNR499" s="58"/>
      <c r="JNS499" s="58"/>
      <c r="JNT499" s="58"/>
      <c r="JNU499" s="58"/>
      <c r="JNV499" s="58"/>
      <c r="JNW499" s="58"/>
      <c r="JNX499" s="58"/>
      <c r="JNY499" s="58"/>
      <c r="JNZ499" s="58"/>
      <c r="JOA499" s="58"/>
      <c r="JOB499" s="58"/>
      <c r="JOC499" s="58"/>
      <c r="JOD499" s="58"/>
      <c r="JOE499" s="58"/>
      <c r="JOF499" s="58"/>
      <c r="JOG499" s="58"/>
      <c r="JOH499" s="58"/>
      <c r="JOI499" s="58"/>
      <c r="JOJ499" s="58"/>
      <c r="JOK499" s="58"/>
      <c r="JOL499" s="58"/>
      <c r="JOM499" s="58"/>
      <c r="JON499" s="58"/>
      <c r="JOO499" s="58"/>
      <c r="JOP499" s="58"/>
      <c r="JOQ499" s="58"/>
      <c r="JOR499" s="58"/>
      <c r="JOS499" s="58"/>
      <c r="JOT499" s="58"/>
      <c r="JOU499" s="58"/>
      <c r="JOV499" s="58"/>
      <c r="JOW499" s="58"/>
      <c r="JOX499" s="58"/>
      <c r="JOY499" s="58"/>
      <c r="JOZ499" s="58"/>
      <c r="JPA499" s="58"/>
      <c r="JPB499" s="58"/>
      <c r="JPC499" s="58"/>
      <c r="JPD499" s="58"/>
      <c r="JPE499" s="58"/>
      <c r="JPF499" s="58"/>
      <c r="JPG499" s="58"/>
      <c r="JPH499" s="58"/>
      <c r="JPI499" s="58"/>
      <c r="JPJ499" s="58"/>
      <c r="JPK499" s="58"/>
      <c r="JPL499" s="58"/>
      <c r="JPM499" s="58"/>
      <c r="JPN499" s="58"/>
      <c r="JPO499" s="58"/>
      <c r="JPP499" s="58"/>
      <c r="JPQ499" s="58"/>
      <c r="JPR499" s="58"/>
      <c r="JPS499" s="58"/>
      <c r="JPT499" s="58"/>
      <c r="JPU499" s="58"/>
      <c r="JPV499" s="58"/>
      <c r="JPW499" s="58"/>
      <c r="JPX499" s="58"/>
      <c r="JPY499" s="58"/>
      <c r="JPZ499" s="58"/>
      <c r="JQA499" s="58"/>
      <c r="JQB499" s="58"/>
      <c r="JQC499" s="58"/>
      <c r="JQD499" s="58"/>
      <c r="JQE499" s="58"/>
      <c r="JQF499" s="58"/>
      <c r="JQG499" s="58"/>
      <c r="JQH499" s="58"/>
      <c r="JQI499" s="58"/>
      <c r="JQJ499" s="58"/>
      <c r="JQK499" s="58"/>
      <c r="JQL499" s="58"/>
      <c r="JQM499" s="58"/>
      <c r="JQN499" s="58"/>
      <c r="JQO499" s="58"/>
      <c r="JQP499" s="58"/>
      <c r="JQQ499" s="58"/>
      <c r="JQR499" s="58"/>
      <c r="JQS499" s="58"/>
      <c r="JQT499" s="58"/>
      <c r="JQU499" s="58"/>
      <c r="JQV499" s="58"/>
      <c r="JQW499" s="58"/>
      <c r="JQX499" s="58"/>
      <c r="JQY499" s="58"/>
      <c r="JQZ499" s="58"/>
      <c r="JRA499" s="58"/>
      <c r="JRB499" s="58"/>
      <c r="JRC499" s="58"/>
      <c r="JRD499" s="58"/>
      <c r="JRE499" s="58"/>
      <c r="JRF499" s="58"/>
      <c r="JRG499" s="58"/>
      <c r="JRH499" s="58"/>
      <c r="JRI499" s="58"/>
      <c r="JRJ499" s="58"/>
      <c r="JRK499" s="58"/>
      <c r="JRL499" s="58"/>
      <c r="JRM499" s="58"/>
      <c r="JRN499" s="58"/>
      <c r="JRO499" s="58"/>
      <c r="JRP499" s="58"/>
      <c r="JRQ499" s="58"/>
      <c r="JRR499" s="58"/>
      <c r="JRS499" s="58"/>
      <c r="JRT499" s="58"/>
      <c r="JRU499" s="58"/>
      <c r="JRV499" s="58"/>
      <c r="JRW499" s="58"/>
      <c r="JRX499" s="58"/>
      <c r="JRY499" s="58"/>
      <c r="JRZ499" s="58"/>
      <c r="JSA499" s="58"/>
      <c r="JSB499" s="58"/>
      <c r="JSC499" s="58"/>
      <c r="JSD499" s="58"/>
      <c r="JSE499" s="58"/>
      <c r="JSF499" s="58"/>
      <c r="JSG499" s="58"/>
      <c r="JSH499" s="58"/>
      <c r="JSI499" s="58"/>
      <c r="JSJ499" s="58"/>
      <c r="JSK499" s="58"/>
      <c r="JSL499" s="58"/>
      <c r="JSM499" s="58"/>
      <c r="JSN499" s="58"/>
      <c r="JSO499" s="58"/>
      <c r="JSP499" s="58"/>
      <c r="JSQ499" s="58"/>
      <c r="JSR499" s="58"/>
      <c r="JSS499" s="58"/>
      <c r="JST499" s="58"/>
      <c r="JSU499" s="58"/>
      <c r="JSV499" s="58"/>
      <c r="JSW499" s="58"/>
      <c r="JSX499" s="58"/>
      <c r="JSY499" s="58"/>
      <c r="JSZ499" s="58"/>
      <c r="JTA499" s="58"/>
      <c r="JTB499" s="58"/>
      <c r="JTC499" s="58"/>
      <c r="JTD499" s="58"/>
      <c r="JTE499" s="58"/>
      <c r="JTF499" s="58"/>
      <c r="JTG499" s="58"/>
      <c r="JTH499" s="58"/>
      <c r="JTI499" s="58"/>
      <c r="JTJ499" s="58"/>
      <c r="JTK499" s="58"/>
      <c r="JTL499" s="58"/>
      <c r="JTM499" s="58"/>
      <c r="JTN499" s="58"/>
      <c r="JTO499" s="58"/>
      <c r="JTP499" s="58"/>
      <c r="JTQ499" s="58"/>
      <c r="JTR499" s="58"/>
      <c r="JTS499" s="58"/>
      <c r="JTT499" s="58"/>
      <c r="JTU499" s="58"/>
      <c r="JTV499" s="58"/>
      <c r="JTW499" s="58"/>
      <c r="JTX499" s="58"/>
      <c r="JTY499" s="58"/>
      <c r="JTZ499" s="58"/>
      <c r="JUA499" s="58"/>
      <c r="JUB499" s="58"/>
      <c r="JUC499" s="58"/>
      <c r="JUD499" s="58"/>
      <c r="JUE499" s="58"/>
      <c r="JUF499" s="58"/>
      <c r="JUG499" s="58"/>
      <c r="JUH499" s="58"/>
      <c r="JUI499" s="58"/>
      <c r="JUJ499" s="58"/>
      <c r="JUK499" s="58"/>
      <c r="JUL499" s="58"/>
      <c r="JUM499" s="58"/>
      <c r="JUN499" s="58"/>
      <c r="JUO499" s="58"/>
      <c r="JUP499" s="58"/>
      <c r="JUQ499" s="58"/>
      <c r="JUR499" s="58"/>
      <c r="JUS499" s="58"/>
      <c r="JUT499" s="58"/>
      <c r="JUU499" s="58"/>
      <c r="JUV499" s="58"/>
      <c r="JUW499" s="58"/>
      <c r="JUX499" s="58"/>
      <c r="JUY499" s="58"/>
      <c r="JUZ499" s="58"/>
      <c r="JVA499" s="58"/>
      <c r="JVB499" s="58"/>
      <c r="JVC499" s="58"/>
      <c r="JVD499" s="58"/>
      <c r="JVE499" s="58"/>
      <c r="JVF499" s="58"/>
      <c r="JVG499" s="58"/>
      <c r="JVH499" s="58"/>
      <c r="JVI499" s="58"/>
      <c r="JVJ499" s="58"/>
      <c r="JVK499" s="58"/>
      <c r="JVL499" s="58"/>
      <c r="JVM499" s="58"/>
      <c r="JVN499" s="58"/>
      <c r="JVO499" s="58"/>
      <c r="JVP499" s="58"/>
      <c r="JVQ499" s="58"/>
      <c r="JVR499" s="58"/>
      <c r="JVS499" s="58"/>
      <c r="JVT499" s="58"/>
      <c r="JVU499" s="58"/>
      <c r="JVV499" s="58"/>
      <c r="JVW499" s="58"/>
      <c r="JVX499" s="58"/>
      <c r="JVY499" s="58"/>
      <c r="JVZ499" s="58"/>
      <c r="JWA499" s="58"/>
      <c r="JWB499" s="58"/>
      <c r="JWC499" s="58"/>
      <c r="JWD499" s="58"/>
      <c r="JWE499" s="58"/>
      <c r="JWF499" s="58"/>
      <c r="JWG499" s="58"/>
      <c r="JWH499" s="58"/>
      <c r="JWI499" s="58"/>
      <c r="JWJ499" s="58"/>
      <c r="JWK499" s="58"/>
      <c r="JWL499" s="58"/>
      <c r="JWM499" s="58"/>
      <c r="JWN499" s="58"/>
      <c r="JWO499" s="58"/>
      <c r="JWP499" s="58"/>
      <c r="JWQ499" s="58"/>
      <c r="JWR499" s="58"/>
      <c r="JWS499" s="58"/>
      <c r="JWT499" s="58"/>
      <c r="JWU499" s="58"/>
      <c r="JWV499" s="58"/>
      <c r="JWW499" s="58"/>
      <c r="JWX499" s="58"/>
      <c r="JWY499" s="58"/>
      <c r="JWZ499" s="58"/>
      <c r="JXA499" s="58"/>
      <c r="JXB499" s="58"/>
      <c r="JXC499" s="58"/>
      <c r="JXD499" s="58"/>
      <c r="JXE499" s="58"/>
      <c r="JXF499" s="58"/>
      <c r="JXG499" s="58"/>
      <c r="JXH499" s="58"/>
      <c r="JXI499" s="58"/>
      <c r="JXJ499" s="58"/>
      <c r="JXK499" s="58"/>
      <c r="JXL499" s="58"/>
      <c r="JXM499" s="58"/>
      <c r="JXN499" s="58"/>
      <c r="JXO499" s="58"/>
      <c r="JXP499" s="58"/>
      <c r="JXQ499" s="58"/>
      <c r="JXR499" s="58"/>
      <c r="JXS499" s="58"/>
      <c r="JXT499" s="58"/>
      <c r="JXU499" s="58"/>
      <c r="JXV499" s="58"/>
      <c r="JXW499" s="58"/>
      <c r="JXX499" s="58"/>
      <c r="JXY499" s="58"/>
      <c r="JXZ499" s="58"/>
      <c r="JYA499" s="58"/>
      <c r="JYB499" s="58"/>
      <c r="JYC499" s="58"/>
      <c r="JYD499" s="58"/>
      <c r="JYE499" s="58"/>
      <c r="JYF499" s="58"/>
      <c r="JYG499" s="58"/>
      <c r="JYH499" s="58"/>
      <c r="JYI499" s="58"/>
      <c r="JYJ499" s="58"/>
      <c r="JYK499" s="58"/>
      <c r="JYL499" s="58"/>
      <c r="JYM499" s="58"/>
      <c r="JYN499" s="58"/>
      <c r="JYO499" s="58"/>
      <c r="JYP499" s="58"/>
      <c r="JYQ499" s="58"/>
      <c r="JYR499" s="58"/>
      <c r="JYS499" s="58"/>
      <c r="JYT499" s="58"/>
      <c r="JYU499" s="58"/>
      <c r="JYV499" s="58"/>
      <c r="JYW499" s="58"/>
      <c r="JYX499" s="58"/>
      <c r="JYY499" s="58"/>
      <c r="JYZ499" s="58"/>
      <c r="JZA499" s="58"/>
      <c r="JZB499" s="58"/>
      <c r="JZC499" s="58"/>
      <c r="JZD499" s="58"/>
      <c r="JZE499" s="58"/>
      <c r="JZF499" s="58"/>
      <c r="JZG499" s="58"/>
      <c r="JZH499" s="58"/>
      <c r="JZI499" s="58"/>
      <c r="JZJ499" s="58"/>
      <c r="JZK499" s="58"/>
      <c r="JZL499" s="58"/>
      <c r="JZM499" s="58"/>
      <c r="JZN499" s="58"/>
      <c r="JZO499" s="58"/>
      <c r="JZP499" s="58"/>
      <c r="JZQ499" s="58"/>
      <c r="JZR499" s="58"/>
      <c r="JZS499" s="58"/>
      <c r="JZT499" s="58"/>
      <c r="JZU499" s="58"/>
      <c r="JZV499" s="58"/>
      <c r="JZW499" s="58"/>
      <c r="JZX499" s="58"/>
      <c r="JZY499" s="58"/>
      <c r="JZZ499" s="58"/>
      <c r="KAA499" s="58"/>
      <c r="KAB499" s="58"/>
      <c r="KAC499" s="58"/>
      <c r="KAD499" s="58"/>
      <c r="KAE499" s="58"/>
      <c r="KAF499" s="58"/>
      <c r="KAG499" s="58"/>
      <c r="KAH499" s="58"/>
      <c r="KAI499" s="58"/>
      <c r="KAJ499" s="58"/>
      <c r="KAK499" s="58"/>
      <c r="KAL499" s="58"/>
      <c r="KAM499" s="58"/>
      <c r="KAN499" s="58"/>
      <c r="KAO499" s="58"/>
      <c r="KAP499" s="58"/>
      <c r="KAQ499" s="58"/>
      <c r="KAR499" s="58"/>
      <c r="KAS499" s="58"/>
      <c r="KAT499" s="58"/>
      <c r="KAU499" s="58"/>
      <c r="KAV499" s="58"/>
      <c r="KAW499" s="58"/>
      <c r="KAX499" s="58"/>
      <c r="KAY499" s="58"/>
      <c r="KAZ499" s="58"/>
      <c r="KBA499" s="58"/>
      <c r="KBB499" s="58"/>
      <c r="KBC499" s="58"/>
      <c r="KBD499" s="58"/>
      <c r="KBE499" s="58"/>
      <c r="KBF499" s="58"/>
      <c r="KBG499" s="58"/>
      <c r="KBH499" s="58"/>
      <c r="KBI499" s="58"/>
      <c r="KBJ499" s="58"/>
      <c r="KBK499" s="58"/>
      <c r="KBL499" s="58"/>
      <c r="KBM499" s="58"/>
      <c r="KBN499" s="58"/>
      <c r="KBO499" s="58"/>
      <c r="KBP499" s="58"/>
      <c r="KBQ499" s="58"/>
      <c r="KBR499" s="58"/>
      <c r="KBS499" s="58"/>
      <c r="KBT499" s="58"/>
      <c r="KBU499" s="58"/>
      <c r="KBV499" s="58"/>
      <c r="KBW499" s="58"/>
      <c r="KBX499" s="58"/>
      <c r="KBY499" s="58"/>
      <c r="KBZ499" s="58"/>
      <c r="KCA499" s="58"/>
      <c r="KCB499" s="58"/>
      <c r="KCC499" s="58"/>
      <c r="KCD499" s="58"/>
      <c r="KCE499" s="58"/>
      <c r="KCF499" s="58"/>
      <c r="KCG499" s="58"/>
      <c r="KCH499" s="58"/>
      <c r="KCI499" s="58"/>
      <c r="KCJ499" s="58"/>
      <c r="KCK499" s="58"/>
      <c r="KCL499" s="58"/>
      <c r="KCM499" s="58"/>
      <c r="KCN499" s="58"/>
      <c r="KCO499" s="58"/>
      <c r="KCP499" s="58"/>
      <c r="KCQ499" s="58"/>
      <c r="KCR499" s="58"/>
      <c r="KCS499" s="58"/>
      <c r="KCT499" s="58"/>
      <c r="KCU499" s="58"/>
      <c r="KCV499" s="58"/>
      <c r="KCW499" s="58"/>
      <c r="KCX499" s="58"/>
      <c r="KCY499" s="58"/>
      <c r="KCZ499" s="58"/>
      <c r="KDA499" s="58"/>
      <c r="KDB499" s="58"/>
      <c r="KDC499" s="58"/>
      <c r="KDD499" s="58"/>
      <c r="KDE499" s="58"/>
      <c r="KDF499" s="58"/>
      <c r="KDG499" s="58"/>
      <c r="KDH499" s="58"/>
      <c r="KDI499" s="58"/>
      <c r="KDJ499" s="58"/>
      <c r="KDK499" s="58"/>
      <c r="KDL499" s="58"/>
      <c r="KDM499" s="58"/>
      <c r="KDN499" s="58"/>
      <c r="KDO499" s="58"/>
      <c r="KDP499" s="58"/>
      <c r="KDQ499" s="58"/>
      <c r="KDR499" s="58"/>
      <c r="KDS499" s="58"/>
      <c r="KDT499" s="58"/>
      <c r="KDU499" s="58"/>
      <c r="KDV499" s="58"/>
      <c r="KDW499" s="58"/>
      <c r="KDX499" s="58"/>
      <c r="KDY499" s="58"/>
      <c r="KDZ499" s="58"/>
      <c r="KEA499" s="58"/>
      <c r="KEB499" s="58"/>
      <c r="KEC499" s="58"/>
      <c r="KED499" s="58"/>
      <c r="KEE499" s="58"/>
      <c r="KEF499" s="58"/>
      <c r="KEG499" s="58"/>
      <c r="KEH499" s="58"/>
      <c r="KEI499" s="58"/>
      <c r="KEJ499" s="58"/>
      <c r="KEK499" s="58"/>
      <c r="KEL499" s="58"/>
      <c r="KEM499" s="58"/>
      <c r="KEN499" s="58"/>
      <c r="KEO499" s="58"/>
      <c r="KEP499" s="58"/>
      <c r="KEQ499" s="58"/>
      <c r="KER499" s="58"/>
      <c r="KES499" s="58"/>
      <c r="KET499" s="58"/>
      <c r="KEU499" s="58"/>
      <c r="KEV499" s="58"/>
      <c r="KEW499" s="58"/>
      <c r="KEX499" s="58"/>
      <c r="KEY499" s="58"/>
      <c r="KEZ499" s="58"/>
      <c r="KFA499" s="58"/>
      <c r="KFB499" s="58"/>
      <c r="KFC499" s="58"/>
      <c r="KFD499" s="58"/>
      <c r="KFE499" s="58"/>
      <c r="KFF499" s="58"/>
      <c r="KFG499" s="58"/>
      <c r="KFH499" s="58"/>
      <c r="KFI499" s="58"/>
      <c r="KFJ499" s="58"/>
      <c r="KFK499" s="58"/>
      <c r="KFL499" s="58"/>
      <c r="KFM499" s="58"/>
      <c r="KFN499" s="58"/>
      <c r="KFO499" s="58"/>
      <c r="KFP499" s="58"/>
      <c r="KFQ499" s="58"/>
      <c r="KFR499" s="58"/>
      <c r="KFS499" s="58"/>
      <c r="KFT499" s="58"/>
      <c r="KFU499" s="58"/>
      <c r="KFV499" s="58"/>
      <c r="KFW499" s="58"/>
      <c r="KFX499" s="58"/>
      <c r="KFY499" s="58"/>
      <c r="KFZ499" s="58"/>
      <c r="KGA499" s="58"/>
      <c r="KGB499" s="58"/>
      <c r="KGC499" s="58"/>
      <c r="KGD499" s="58"/>
      <c r="KGE499" s="58"/>
      <c r="KGF499" s="58"/>
      <c r="KGG499" s="58"/>
      <c r="KGH499" s="58"/>
      <c r="KGI499" s="58"/>
      <c r="KGJ499" s="58"/>
      <c r="KGK499" s="58"/>
      <c r="KGL499" s="58"/>
      <c r="KGM499" s="58"/>
      <c r="KGN499" s="58"/>
      <c r="KGO499" s="58"/>
      <c r="KGP499" s="58"/>
      <c r="KGQ499" s="58"/>
      <c r="KGR499" s="58"/>
      <c r="KGS499" s="58"/>
      <c r="KGT499" s="58"/>
      <c r="KGU499" s="58"/>
      <c r="KGV499" s="58"/>
      <c r="KGW499" s="58"/>
      <c r="KGX499" s="58"/>
      <c r="KGY499" s="58"/>
      <c r="KGZ499" s="58"/>
      <c r="KHA499" s="58"/>
      <c r="KHB499" s="58"/>
      <c r="KHC499" s="58"/>
      <c r="KHD499" s="58"/>
      <c r="KHE499" s="58"/>
      <c r="KHF499" s="58"/>
      <c r="KHG499" s="58"/>
      <c r="KHH499" s="58"/>
      <c r="KHI499" s="58"/>
      <c r="KHJ499" s="58"/>
      <c r="KHK499" s="58"/>
      <c r="KHL499" s="58"/>
      <c r="KHM499" s="58"/>
      <c r="KHN499" s="58"/>
      <c r="KHO499" s="58"/>
      <c r="KHP499" s="58"/>
      <c r="KHQ499" s="58"/>
      <c r="KHR499" s="58"/>
      <c r="KHS499" s="58"/>
      <c r="KHT499" s="58"/>
      <c r="KHU499" s="58"/>
      <c r="KHV499" s="58"/>
      <c r="KHW499" s="58"/>
      <c r="KHX499" s="58"/>
      <c r="KHY499" s="58"/>
      <c r="KHZ499" s="58"/>
      <c r="KIA499" s="58"/>
      <c r="KIB499" s="58"/>
      <c r="KIC499" s="58"/>
      <c r="KID499" s="58"/>
      <c r="KIE499" s="58"/>
      <c r="KIF499" s="58"/>
      <c r="KIG499" s="58"/>
      <c r="KIH499" s="58"/>
      <c r="KII499" s="58"/>
      <c r="KIJ499" s="58"/>
      <c r="KIK499" s="58"/>
      <c r="KIL499" s="58"/>
      <c r="KIM499" s="58"/>
      <c r="KIN499" s="58"/>
      <c r="KIO499" s="58"/>
      <c r="KIP499" s="58"/>
      <c r="KIQ499" s="58"/>
      <c r="KIR499" s="58"/>
      <c r="KIS499" s="58"/>
      <c r="KIT499" s="58"/>
      <c r="KIU499" s="58"/>
      <c r="KIV499" s="58"/>
      <c r="KIW499" s="58"/>
      <c r="KIX499" s="58"/>
      <c r="KIY499" s="58"/>
      <c r="KIZ499" s="58"/>
      <c r="KJA499" s="58"/>
      <c r="KJB499" s="58"/>
      <c r="KJC499" s="58"/>
      <c r="KJD499" s="58"/>
      <c r="KJE499" s="58"/>
      <c r="KJF499" s="58"/>
      <c r="KJG499" s="58"/>
      <c r="KJH499" s="58"/>
      <c r="KJI499" s="58"/>
      <c r="KJJ499" s="58"/>
      <c r="KJK499" s="58"/>
      <c r="KJL499" s="58"/>
      <c r="KJM499" s="58"/>
      <c r="KJN499" s="58"/>
      <c r="KJO499" s="58"/>
      <c r="KJP499" s="58"/>
      <c r="KJQ499" s="58"/>
      <c r="KJR499" s="58"/>
      <c r="KJS499" s="58"/>
      <c r="KJT499" s="58"/>
      <c r="KJU499" s="58"/>
      <c r="KJV499" s="58"/>
      <c r="KJW499" s="58"/>
      <c r="KJX499" s="58"/>
      <c r="KJY499" s="58"/>
      <c r="KJZ499" s="58"/>
      <c r="KKA499" s="58"/>
      <c r="KKB499" s="58"/>
      <c r="KKC499" s="58"/>
      <c r="KKD499" s="58"/>
      <c r="KKE499" s="58"/>
      <c r="KKF499" s="58"/>
      <c r="KKG499" s="58"/>
      <c r="KKH499" s="58"/>
      <c r="KKI499" s="58"/>
      <c r="KKJ499" s="58"/>
      <c r="KKK499" s="58"/>
      <c r="KKL499" s="58"/>
      <c r="KKM499" s="58"/>
      <c r="KKN499" s="58"/>
      <c r="KKO499" s="58"/>
      <c r="KKP499" s="58"/>
      <c r="KKQ499" s="58"/>
      <c r="KKR499" s="58"/>
      <c r="KKS499" s="58"/>
      <c r="KKT499" s="58"/>
      <c r="KKU499" s="58"/>
      <c r="KKV499" s="58"/>
      <c r="KKW499" s="58"/>
      <c r="KKX499" s="58"/>
      <c r="KKY499" s="58"/>
      <c r="KKZ499" s="58"/>
      <c r="KLA499" s="58"/>
      <c r="KLB499" s="58"/>
      <c r="KLC499" s="58"/>
      <c r="KLD499" s="58"/>
      <c r="KLE499" s="58"/>
      <c r="KLF499" s="58"/>
      <c r="KLG499" s="58"/>
      <c r="KLH499" s="58"/>
      <c r="KLI499" s="58"/>
      <c r="KLJ499" s="58"/>
      <c r="KLK499" s="58"/>
      <c r="KLL499" s="58"/>
      <c r="KLM499" s="58"/>
      <c r="KLN499" s="58"/>
      <c r="KLO499" s="58"/>
      <c r="KLP499" s="58"/>
      <c r="KLQ499" s="58"/>
      <c r="KLR499" s="58"/>
      <c r="KLS499" s="58"/>
      <c r="KLT499" s="58"/>
      <c r="KLU499" s="58"/>
      <c r="KLV499" s="58"/>
      <c r="KLW499" s="58"/>
      <c r="KLX499" s="58"/>
      <c r="KLY499" s="58"/>
      <c r="KLZ499" s="58"/>
      <c r="KMA499" s="58"/>
      <c r="KMB499" s="58"/>
      <c r="KMC499" s="58"/>
      <c r="KMD499" s="58"/>
      <c r="KME499" s="58"/>
      <c r="KMF499" s="58"/>
      <c r="KMG499" s="58"/>
      <c r="KMH499" s="58"/>
      <c r="KMI499" s="58"/>
      <c r="KMJ499" s="58"/>
      <c r="KMK499" s="58"/>
      <c r="KML499" s="58"/>
      <c r="KMM499" s="58"/>
      <c r="KMN499" s="58"/>
      <c r="KMO499" s="58"/>
      <c r="KMP499" s="58"/>
      <c r="KMQ499" s="58"/>
      <c r="KMR499" s="58"/>
      <c r="KMS499" s="58"/>
      <c r="KMT499" s="58"/>
      <c r="KMU499" s="58"/>
      <c r="KMV499" s="58"/>
      <c r="KMW499" s="58"/>
      <c r="KMX499" s="58"/>
      <c r="KMY499" s="58"/>
      <c r="KMZ499" s="58"/>
      <c r="KNA499" s="58"/>
      <c r="KNB499" s="58"/>
      <c r="KNC499" s="58"/>
      <c r="KND499" s="58"/>
      <c r="KNE499" s="58"/>
      <c r="KNF499" s="58"/>
      <c r="KNG499" s="58"/>
      <c r="KNH499" s="58"/>
      <c r="KNI499" s="58"/>
      <c r="KNJ499" s="58"/>
      <c r="KNK499" s="58"/>
      <c r="KNL499" s="58"/>
      <c r="KNM499" s="58"/>
      <c r="KNN499" s="58"/>
      <c r="KNO499" s="58"/>
      <c r="KNP499" s="58"/>
      <c r="KNQ499" s="58"/>
      <c r="KNR499" s="58"/>
      <c r="KNS499" s="58"/>
      <c r="KNT499" s="58"/>
      <c r="KNU499" s="58"/>
      <c r="KNV499" s="58"/>
      <c r="KNW499" s="58"/>
      <c r="KNX499" s="58"/>
      <c r="KNY499" s="58"/>
      <c r="KNZ499" s="58"/>
      <c r="KOA499" s="58"/>
      <c r="KOB499" s="58"/>
      <c r="KOC499" s="58"/>
      <c r="KOD499" s="58"/>
      <c r="KOE499" s="58"/>
      <c r="KOF499" s="58"/>
      <c r="KOG499" s="58"/>
      <c r="KOH499" s="58"/>
      <c r="KOI499" s="58"/>
      <c r="KOJ499" s="58"/>
      <c r="KOK499" s="58"/>
      <c r="KOL499" s="58"/>
      <c r="KOM499" s="58"/>
      <c r="KON499" s="58"/>
      <c r="KOO499" s="58"/>
      <c r="KOP499" s="58"/>
      <c r="KOQ499" s="58"/>
      <c r="KOR499" s="58"/>
      <c r="KOS499" s="58"/>
      <c r="KOT499" s="58"/>
      <c r="KOU499" s="58"/>
      <c r="KOV499" s="58"/>
      <c r="KOW499" s="58"/>
      <c r="KOX499" s="58"/>
      <c r="KOY499" s="58"/>
      <c r="KOZ499" s="58"/>
      <c r="KPA499" s="58"/>
      <c r="KPB499" s="58"/>
      <c r="KPC499" s="58"/>
      <c r="KPD499" s="58"/>
      <c r="KPE499" s="58"/>
      <c r="KPF499" s="58"/>
      <c r="KPG499" s="58"/>
      <c r="KPH499" s="58"/>
      <c r="KPI499" s="58"/>
      <c r="KPJ499" s="58"/>
      <c r="KPK499" s="58"/>
      <c r="KPL499" s="58"/>
      <c r="KPM499" s="58"/>
      <c r="KPN499" s="58"/>
      <c r="KPO499" s="58"/>
      <c r="KPP499" s="58"/>
      <c r="KPQ499" s="58"/>
      <c r="KPR499" s="58"/>
      <c r="KPS499" s="58"/>
      <c r="KPT499" s="58"/>
      <c r="KPU499" s="58"/>
      <c r="KPV499" s="58"/>
      <c r="KPW499" s="58"/>
      <c r="KPX499" s="58"/>
      <c r="KPY499" s="58"/>
      <c r="KPZ499" s="58"/>
      <c r="KQA499" s="58"/>
      <c r="KQB499" s="58"/>
      <c r="KQC499" s="58"/>
      <c r="KQD499" s="58"/>
      <c r="KQE499" s="58"/>
      <c r="KQF499" s="58"/>
      <c r="KQG499" s="58"/>
      <c r="KQH499" s="58"/>
      <c r="KQI499" s="58"/>
      <c r="KQJ499" s="58"/>
      <c r="KQK499" s="58"/>
      <c r="KQL499" s="58"/>
      <c r="KQM499" s="58"/>
      <c r="KQN499" s="58"/>
      <c r="KQO499" s="58"/>
      <c r="KQP499" s="58"/>
      <c r="KQQ499" s="58"/>
      <c r="KQR499" s="58"/>
      <c r="KQS499" s="58"/>
      <c r="KQT499" s="58"/>
      <c r="KQU499" s="58"/>
      <c r="KQV499" s="58"/>
      <c r="KQW499" s="58"/>
      <c r="KQX499" s="58"/>
      <c r="KQY499" s="58"/>
      <c r="KQZ499" s="58"/>
      <c r="KRA499" s="58"/>
      <c r="KRB499" s="58"/>
      <c r="KRC499" s="58"/>
      <c r="KRD499" s="58"/>
      <c r="KRE499" s="58"/>
      <c r="KRF499" s="58"/>
      <c r="KRG499" s="58"/>
      <c r="KRH499" s="58"/>
      <c r="KRI499" s="58"/>
      <c r="KRJ499" s="58"/>
      <c r="KRK499" s="58"/>
      <c r="KRL499" s="58"/>
      <c r="KRM499" s="58"/>
      <c r="KRN499" s="58"/>
      <c r="KRO499" s="58"/>
      <c r="KRP499" s="58"/>
      <c r="KRQ499" s="58"/>
      <c r="KRR499" s="58"/>
      <c r="KRS499" s="58"/>
      <c r="KRT499" s="58"/>
      <c r="KRU499" s="58"/>
      <c r="KRV499" s="58"/>
      <c r="KRW499" s="58"/>
      <c r="KRX499" s="58"/>
      <c r="KRY499" s="58"/>
      <c r="KRZ499" s="58"/>
      <c r="KSA499" s="58"/>
      <c r="KSB499" s="58"/>
      <c r="KSC499" s="58"/>
      <c r="KSD499" s="58"/>
      <c r="KSE499" s="58"/>
      <c r="KSF499" s="58"/>
      <c r="KSG499" s="58"/>
      <c r="KSH499" s="58"/>
      <c r="KSI499" s="58"/>
      <c r="KSJ499" s="58"/>
      <c r="KSK499" s="58"/>
      <c r="KSL499" s="58"/>
      <c r="KSM499" s="58"/>
      <c r="KSN499" s="58"/>
      <c r="KSO499" s="58"/>
      <c r="KSP499" s="58"/>
      <c r="KSQ499" s="58"/>
      <c r="KSR499" s="58"/>
      <c r="KSS499" s="58"/>
      <c r="KST499" s="58"/>
      <c r="KSU499" s="58"/>
      <c r="KSV499" s="58"/>
      <c r="KSW499" s="58"/>
      <c r="KSX499" s="58"/>
      <c r="KSY499" s="58"/>
      <c r="KSZ499" s="58"/>
      <c r="KTA499" s="58"/>
      <c r="KTB499" s="58"/>
      <c r="KTC499" s="58"/>
      <c r="KTD499" s="58"/>
      <c r="KTE499" s="58"/>
      <c r="KTF499" s="58"/>
      <c r="KTG499" s="58"/>
      <c r="KTH499" s="58"/>
      <c r="KTI499" s="58"/>
      <c r="KTJ499" s="58"/>
      <c r="KTK499" s="58"/>
      <c r="KTL499" s="58"/>
      <c r="KTM499" s="58"/>
      <c r="KTN499" s="58"/>
      <c r="KTO499" s="58"/>
      <c r="KTP499" s="58"/>
      <c r="KTQ499" s="58"/>
      <c r="KTR499" s="58"/>
      <c r="KTS499" s="58"/>
      <c r="KTT499" s="58"/>
      <c r="KTU499" s="58"/>
      <c r="KTV499" s="58"/>
      <c r="KTW499" s="58"/>
      <c r="KTX499" s="58"/>
      <c r="KTY499" s="58"/>
      <c r="KTZ499" s="58"/>
      <c r="KUA499" s="58"/>
      <c r="KUB499" s="58"/>
      <c r="KUC499" s="58"/>
      <c r="KUD499" s="58"/>
      <c r="KUE499" s="58"/>
      <c r="KUF499" s="58"/>
      <c r="KUG499" s="58"/>
      <c r="KUH499" s="58"/>
      <c r="KUI499" s="58"/>
      <c r="KUJ499" s="58"/>
      <c r="KUK499" s="58"/>
      <c r="KUL499" s="58"/>
      <c r="KUM499" s="58"/>
      <c r="KUN499" s="58"/>
      <c r="KUO499" s="58"/>
      <c r="KUP499" s="58"/>
      <c r="KUQ499" s="58"/>
      <c r="KUR499" s="58"/>
      <c r="KUS499" s="58"/>
      <c r="KUT499" s="58"/>
      <c r="KUU499" s="58"/>
      <c r="KUV499" s="58"/>
      <c r="KUW499" s="58"/>
      <c r="KUX499" s="58"/>
      <c r="KUY499" s="58"/>
      <c r="KUZ499" s="58"/>
      <c r="KVA499" s="58"/>
      <c r="KVB499" s="58"/>
      <c r="KVC499" s="58"/>
      <c r="KVD499" s="58"/>
      <c r="KVE499" s="58"/>
      <c r="KVF499" s="58"/>
      <c r="KVG499" s="58"/>
      <c r="KVH499" s="58"/>
      <c r="KVI499" s="58"/>
      <c r="KVJ499" s="58"/>
      <c r="KVK499" s="58"/>
      <c r="KVL499" s="58"/>
      <c r="KVM499" s="58"/>
      <c r="KVN499" s="58"/>
      <c r="KVO499" s="58"/>
      <c r="KVP499" s="58"/>
      <c r="KVQ499" s="58"/>
      <c r="KVR499" s="58"/>
      <c r="KVS499" s="58"/>
      <c r="KVT499" s="58"/>
      <c r="KVU499" s="58"/>
      <c r="KVV499" s="58"/>
      <c r="KVW499" s="58"/>
      <c r="KVX499" s="58"/>
      <c r="KVY499" s="58"/>
      <c r="KVZ499" s="58"/>
      <c r="KWA499" s="58"/>
      <c r="KWB499" s="58"/>
      <c r="KWC499" s="58"/>
      <c r="KWD499" s="58"/>
      <c r="KWE499" s="58"/>
      <c r="KWF499" s="58"/>
      <c r="KWG499" s="58"/>
      <c r="KWH499" s="58"/>
      <c r="KWI499" s="58"/>
      <c r="KWJ499" s="58"/>
      <c r="KWK499" s="58"/>
      <c r="KWL499" s="58"/>
      <c r="KWM499" s="58"/>
      <c r="KWN499" s="58"/>
      <c r="KWO499" s="58"/>
      <c r="KWP499" s="58"/>
      <c r="KWQ499" s="58"/>
      <c r="KWR499" s="58"/>
      <c r="KWS499" s="58"/>
      <c r="KWT499" s="58"/>
      <c r="KWU499" s="58"/>
      <c r="KWV499" s="58"/>
      <c r="KWW499" s="58"/>
      <c r="KWX499" s="58"/>
      <c r="KWY499" s="58"/>
      <c r="KWZ499" s="58"/>
      <c r="KXA499" s="58"/>
      <c r="KXB499" s="58"/>
      <c r="KXC499" s="58"/>
      <c r="KXD499" s="58"/>
      <c r="KXE499" s="58"/>
      <c r="KXF499" s="58"/>
      <c r="KXG499" s="58"/>
      <c r="KXH499" s="58"/>
      <c r="KXI499" s="58"/>
      <c r="KXJ499" s="58"/>
      <c r="KXK499" s="58"/>
      <c r="KXL499" s="58"/>
      <c r="KXM499" s="58"/>
      <c r="KXN499" s="58"/>
      <c r="KXO499" s="58"/>
      <c r="KXP499" s="58"/>
      <c r="KXQ499" s="58"/>
      <c r="KXR499" s="58"/>
      <c r="KXS499" s="58"/>
      <c r="KXT499" s="58"/>
      <c r="KXU499" s="58"/>
      <c r="KXV499" s="58"/>
      <c r="KXW499" s="58"/>
      <c r="KXX499" s="58"/>
      <c r="KXY499" s="58"/>
      <c r="KXZ499" s="58"/>
      <c r="KYA499" s="58"/>
      <c r="KYB499" s="58"/>
      <c r="KYC499" s="58"/>
      <c r="KYD499" s="58"/>
      <c r="KYE499" s="58"/>
      <c r="KYF499" s="58"/>
      <c r="KYG499" s="58"/>
      <c r="KYH499" s="58"/>
      <c r="KYI499" s="58"/>
      <c r="KYJ499" s="58"/>
      <c r="KYK499" s="58"/>
      <c r="KYL499" s="58"/>
      <c r="KYM499" s="58"/>
      <c r="KYN499" s="58"/>
      <c r="KYO499" s="58"/>
      <c r="KYP499" s="58"/>
      <c r="KYQ499" s="58"/>
      <c r="KYR499" s="58"/>
      <c r="KYS499" s="58"/>
      <c r="KYT499" s="58"/>
      <c r="KYU499" s="58"/>
      <c r="KYV499" s="58"/>
      <c r="KYW499" s="58"/>
      <c r="KYX499" s="58"/>
      <c r="KYY499" s="58"/>
      <c r="KYZ499" s="58"/>
      <c r="KZA499" s="58"/>
      <c r="KZB499" s="58"/>
      <c r="KZC499" s="58"/>
      <c r="KZD499" s="58"/>
      <c r="KZE499" s="58"/>
      <c r="KZF499" s="58"/>
      <c r="KZG499" s="58"/>
      <c r="KZH499" s="58"/>
      <c r="KZI499" s="58"/>
      <c r="KZJ499" s="58"/>
      <c r="KZK499" s="58"/>
      <c r="KZL499" s="58"/>
      <c r="KZM499" s="58"/>
      <c r="KZN499" s="58"/>
      <c r="KZO499" s="58"/>
      <c r="KZP499" s="58"/>
      <c r="KZQ499" s="58"/>
      <c r="KZR499" s="58"/>
      <c r="KZS499" s="58"/>
      <c r="KZT499" s="58"/>
      <c r="KZU499" s="58"/>
      <c r="KZV499" s="58"/>
      <c r="KZW499" s="58"/>
      <c r="KZX499" s="58"/>
      <c r="KZY499" s="58"/>
      <c r="KZZ499" s="58"/>
      <c r="LAA499" s="58"/>
      <c r="LAB499" s="58"/>
      <c r="LAC499" s="58"/>
      <c r="LAD499" s="58"/>
      <c r="LAE499" s="58"/>
      <c r="LAF499" s="58"/>
      <c r="LAG499" s="58"/>
      <c r="LAH499" s="58"/>
      <c r="LAI499" s="58"/>
      <c r="LAJ499" s="58"/>
      <c r="LAK499" s="58"/>
      <c r="LAL499" s="58"/>
      <c r="LAM499" s="58"/>
      <c r="LAN499" s="58"/>
      <c r="LAO499" s="58"/>
      <c r="LAP499" s="58"/>
      <c r="LAQ499" s="58"/>
      <c r="LAR499" s="58"/>
      <c r="LAS499" s="58"/>
      <c r="LAT499" s="58"/>
      <c r="LAU499" s="58"/>
      <c r="LAV499" s="58"/>
      <c r="LAW499" s="58"/>
      <c r="LAX499" s="58"/>
      <c r="LAY499" s="58"/>
      <c r="LAZ499" s="58"/>
      <c r="LBA499" s="58"/>
      <c r="LBB499" s="58"/>
      <c r="LBC499" s="58"/>
      <c r="LBD499" s="58"/>
      <c r="LBE499" s="58"/>
      <c r="LBF499" s="58"/>
      <c r="LBG499" s="58"/>
      <c r="LBH499" s="58"/>
      <c r="LBI499" s="58"/>
      <c r="LBJ499" s="58"/>
      <c r="LBK499" s="58"/>
      <c r="LBL499" s="58"/>
      <c r="LBM499" s="58"/>
      <c r="LBN499" s="58"/>
      <c r="LBO499" s="58"/>
      <c r="LBP499" s="58"/>
      <c r="LBQ499" s="58"/>
      <c r="LBR499" s="58"/>
      <c r="LBS499" s="58"/>
      <c r="LBT499" s="58"/>
      <c r="LBU499" s="58"/>
      <c r="LBV499" s="58"/>
      <c r="LBW499" s="58"/>
      <c r="LBX499" s="58"/>
      <c r="LBY499" s="58"/>
      <c r="LBZ499" s="58"/>
      <c r="LCA499" s="58"/>
      <c r="LCB499" s="58"/>
      <c r="LCC499" s="58"/>
      <c r="LCD499" s="58"/>
      <c r="LCE499" s="58"/>
      <c r="LCF499" s="58"/>
      <c r="LCG499" s="58"/>
      <c r="LCH499" s="58"/>
      <c r="LCI499" s="58"/>
      <c r="LCJ499" s="58"/>
      <c r="LCK499" s="58"/>
      <c r="LCL499" s="58"/>
      <c r="LCM499" s="58"/>
      <c r="LCN499" s="58"/>
      <c r="LCO499" s="58"/>
      <c r="LCP499" s="58"/>
      <c r="LCQ499" s="58"/>
      <c r="LCR499" s="58"/>
      <c r="LCS499" s="58"/>
      <c r="LCT499" s="58"/>
      <c r="LCU499" s="58"/>
      <c r="LCV499" s="58"/>
      <c r="LCW499" s="58"/>
      <c r="LCX499" s="58"/>
      <c r="LCY499" s="58"/>
      <c r="LCZ499" s="58"/>
      <c r="LDA499" s="58"/>
      <c r="LDB499" s="58"/>
      <c r="LDC499" s="58"/>
      <c r="LDD499" s="58"/>
      <c r="LDE499" s="58"/>
      <c r="LDF499" s="58"/>
      <c r="LDG499" s="58"/>
      <c r="LDH499" s="58"/>
      <c r="LDI499" s="58"/>
      <c r="LDJ499" s="58"/>
      <c r="LDK499" s="58"/>
      <c r="LDL499" s="58"/>
      <c r="LDM499" s="58"/>
      <c r="LDN499" s="58"/>
      <c r="LDO499" s="58"/>
      <c r="LDP499" s="58"/>
      <c r="LDQ499" s="58"/>
      <c r="LDR499" s="58"/>
      <c r="LDS499" s="58"/>
      <c r="LDT499" s="58"/>
      <c r="LDU499" s="58"/>
      <c r="LDV499" s="58"/>
      <c r="LDW499" s="58"/>
      <c r="LDX499" s="58"/>
      <c r="LDY499" s="58"/>
      <c r="LDZ499" s="58"/>
      <c r="LEA499" s="58"/>
      <c r="LEB499" s="58"/>
      <c r="LEC499" s="58"/>
      <c r="LED499" s="58"/>
      <c r="LEE499" s="58"/>
      <c r="LEF499" s="58"/>
      <c r="LEG499" s="58"/>
      <c r="LEH499" s="58"/>
      <c r="LEI499" s="58"/>
      <c r="LEJ499" s="58"/>
      <c r="LEK499" s="58"/>
      <c r="LEL499" s="58"/>
      <c r="LEM499" s="58"/>
      <c r="LEN499" s="58"/>
      <c r="LEO499" s="58"/>
      <c r="LEP499" s="58"/>
      <c r="LEQ499" s="58"/>
      <c r="LER499" s="58"/>
      <c r="LES499" s="58"/>
      <c r="LET499" s="58"/>
      <c r="LEU499" s="58"/>
      <c r="LEV499" s="58"/>
      <c r="LEW499" s="58"/>
      <c r="LEX499" s="58"/>
      <c r="LEY499" s="58"/>
      <c r="LEZ499" s="58"/>
      <c r="LFA499" s="58"/>
      <c r="LFB499" s="58"/>
      <c r="LFC499" s="58"/>
      <c r="LFD499" s="58"/>
      <c r="LFE499" s="58"/>
      <c r="LFF499" s="58"/>
      <c r="LFG499" s="58"/>
      <c r="LFH499" s="58"/>
      <c r="LFI499" s="58"/>
      <c r="LFJ499" s="58"/>
      <c r="LFK499" s="58"/>
      <c r="LFL499" s="58"/>
      <c r="LFM499" s="58"/>
      <c r="LFN499" s="58"/>
      <c r="LFO499" s="58"/>
      <c r="LFP499" s="58"/>
      <c r="LFQ499" s="58"/>
      <c r="LFR499" s="58"/>
      <c r="LFS499" s="58"/>
      <c r="LFT499" s="58"/>
      <c r="LFU499" s="58"/>
      <c r="LFV499" s="58"/>
      <c r="LFW499" s="58"/>
      <c r="LFX499" s="58"/>
      <c r="LFY499" s="58"/>
      <c r="LFZ499" s="58"/>
      <c r="LGA499" s="58"/>
      <c r="LGB499" s="58"/>
      <c r="LGC499" s="58"/>
      <c r="LGD499" s="58"/>
      <c r="LGE499" s="58"/>
      <c r="LGF499" s="58"/>
      <c r="LGG499" s="58"/>
      <c r="LGH499" s="58"/>
      <c r="LGI499" s="58"/>
      <c r="LGJ499" s="58"/>
      <c r="LGK499" s="58"/>
      <c r="LGL499" s="58"/>
      <c r="LGM499" s="58"/>
      <c r="LGN499" s="58"/>
      <c r="LGO499" s="58"/>
      <c r="LGP499" s="58"/>
      <c r="LGQ499" s="58"/>
      <c r="LGR499" s="58"/>
      <c r="LGS499" s="58"/>
      <c r="LGT499" s="58"/>
      <c r="LGU499" s="58"/>
      <c r="LGV499" s="58"/>
      <c r="LGW499" s="58"/>
      <c r="LGX499" s="58"/>
      <c r="LGY499" s="58"/>
      <c r="LGZ499" s="58"/>
      <c r="LHA499" s="58"/>
      <c r="LHB499" s="58"/>
      <c r="LHC499" s="58"/>
      <c r="LHD499" s="58"/>
      <c r="LHE499" s="58"/>
      <c r="LHF499" s="58"/>
      <c r="LHG499" s="58"/>
      <c r="LHH499" s="58"/>
      <c r="LHI499" s="58"/>
      <c r="LHJ499" s="58"/>
      <c r="LHK499" s="58"/>
      <c r="LHL499" s="58"/>
      <c r="LHM499" s="58"/>
      <c r="LHN499" s="58"/>
      <c r="LHO499" s="58"/>
      <c r="LHP499" s="58"/>
      <c r="LHQ499" s="58"/>
      <c r="LHR499" s="58"/>
      <c r="LHS499" s="58"/>
      <c r="LHT499" s="58"/>
      <c r="LHU499" s="58"/>
      <c r="LHV499" s="58"/>
      <c r="LHW499" s="58"/>
      <c r="LHX499" s="58"/>
      <c r="LHY499" s="58"/>
      <c r="LHZ499" s="58"/>
      <c r="LIA499" s="58"/>
      <c r="LIB499" s="58"/>
      <c r="LIC499" s="58"/>
      <c r="LID499" s="58"/>
      <c r="LIE499" s="58"/>
      <c r="LIF499" s="58"/>
      <c r="LIG499" s="58"/>
      <c r="LIH499" s="58"/>
      <c r="LII499" s="58"/>
      <c r="LIJ499" s="58"/>
      <c r="LIK499" s="58"/>
      <c r="LIL499" s="58"/>
      <c r="LIM499" s="58"/>
      <c r="LIN499" s="58"/>
      <c r="LIO499" s="58"/>
      <c r="LIP499" s="58"/>
      <c r="LIQ499" s="58"/>
      <c r="LIR499" s="58"/>
      <c r="LIS499" s="58"/>
      <c r="LIT499" s="58"/>
      <c r="LIU499" s="58"/>
      <c r="LIV499" s="58"/>
      <c r="LIW499" s="58"/>
      <c r="LIX499" s="58"/>
      <c r="LIY499" s="58"/>
      <c r="LIZ499" s="58"/>
      <c r="LJA499" s="58"/>
      <c r="LJB499" s="58"/>
      <c r="LJC499" s="58"/>
      <c r="LJD499" s="58"/>
      <c r="LJE499" s="58"/>
      <c r="LJF499" s="58"/>
      <c r="LJG499" s="58"/>
      <c r="LJH499" s="58"/>
      <c r="LJI499" s="58"/>
      <c r="LJJ499" s="58"/>
      <c r="LJK499" s="58"/>
      <c r="LJL499" s="58"/>
      <c r="LJM499" s="58"/>
      <c r="LJN499" s="58"/>
      <c r="LJO499" s="58"/>
      <c r="LJP499" s="58"/>
      <c r="LJQ499" s="58"/>
      <c r="LJR499" s="58"/>
      <c r="LJS499" s="58"/>
      <c r="LJT499" s="58"/>
      <c r="LJU499" s="58"/>
      <c r="LJV499" s="58"/>
      <c r="LJW499" s="58"/>
      <c r="LJX499" s="58"/>
      <c r="LJY499" s="58"/>
      <c r="LJZ499" s="58"/>
      <c r="LKA499" s="58"/>
      <c r="LKB499" s="58"/>
      <c r="LKC499" s="58"/>
      <c r="LKD499" s="58"/>
      <c r="LKE499" s="58"/>
      <c r="LKF499" s="58"/>
      <c r="LKG499" s="58"/>
      <c r="LKH499" s="58"/>
      <c r="LKI499" s="58"/>
      <c r="LKJ499" s="58"/>
      <c r="LKK499" s="58"/>
      <c r="LKL499" s="58"/>
      <c r="LKM499" s="58"/>
      <c r="LKN499" s="58"/>
      <c r="LKO499" s="58"/>
      <c r="LKP499" s="58"/>
      <c r="LKQ499" s="58"/>
      <c r="LKR499" s="58"/>
      <c r="LKS499" s="58"/>
      <c r="LKT499" s="58"/>
      <c r="LKU499" s="58"/>
      <c r="LKV499" s="58"/>
      <c r="LKW499" s="58"/>
      <c r="LKX499" s="58"/>
      <c r="LKY499" s="58"/>
      <c r="LKZ499" s="58"/>
      <c r="LLA499" s="58"/>
      <c r="LLB499" s="58"/>
      <c r="LLC499" s="58"/>
      <c r="LLD499" s="58"/>
      <c r="LLE499" s="58"/>
      <c r="LLF499" s="58"/>
      <c r="LLG499" s="58"/>
      <c r="LLH499" s="58"/>
      <c r="LLI499" s="58"/>
      <c r="LLJ499" s="58"/>
      <c r="LLK499" s="58"/>
      <c r="LLL499" s="58"/>
      <c r="LLM499" s="58"/>
      <c r="LLN499" s="58"/>
      <c r="LLO499" s="58"/>
      <c r="LLP499" s="58"/>
      <c r="LLQ499" s="58"/>
      <c r="LLR499" s="58"/>
      <c r="LLS499" s="58"/>
      <c r="LLT499" s="58"/>
      <c r="LLU499" s="58"/>
      <c r="LLV499" s="58"/>
      <c r="LLW499" s="58"/>
      <c r="LLX499" s="58"/>
      <c r="LLY499" s="58"/>
      <c r="LLZ499" s="58"/>
      <c r="LMA499" s="58"/>
      <c r="LMB499" s="58"/>
      <c r="LMC499" s="58"/>
      <c r="LMD499" s="58"/>
      <c r="LME499" s="58"/>
      <c r="LMF499" s="58"/>
      <c r="LMG499" s="58"/>
      <c r="LMH499" s="58"/>
      <c r="LMI499" s="58"/>
      <c r="LMJ499" s="58"/>
      <c r="LMK499" s="58"/>
      <c r="LML499" s="58"/>
      <c r="LMM499" s="58"/>
      <c r="LMN499" s="58"/>
      <c r="LMO499" s="58"/>
      <c r="LMP499" s="58"/>
      <c r="LMQ499" s="58"/>
      <c r="LMR499" s="58"/>
      <c r="LMS499" s="58"/>
      <c r="LMT499" s="58"/>
      <c r="LMU499" s="58"/>
      <c r="LMV499" s="58"/>
      <c r="LMW499" s="58"/>
      <c r="LMX499" s="58"/>
      <c r="LMY499" s="58"/>
      <c r="LMZ499" s="58"/>
      <c r="LNA499" s="58"/>
      <c r="LNB499" s="58"/>
      <c r="LNC499" s="58"/>
      <c r="LND499" s="58"/>
      <c r="LNE499" s="58"/>
      <c r="LNF499" s="58"/>
      <c r="LNG499" s="58"/>
      <c r="LNH499" s="58"/>
      <c r="LNI499" s="58"/>
      <c r="LNJ499" s="58"/>
      <c r="LNK499" s="58"/>
      <c r="LNL499" s="58"/>
      <c r="LNM499" s="58"/>
      <c r="LNN499" s="58"/>
      <c r="LNO499" s="58"/>
      <c r="LNP499" s="58"/>
      <c r="LNQ499" s="58"/>
      <c r="LNR499" s="58"/>
      <c r="LNS499" s="58"/>
      <c r="LNT499" s="58"/>
      <c r="LNU499" s="58"/>
      <c r="LNV499" s="58"/>
      <c r="LNW499" s="58"/>
      <c r="LNX499" s="58"/>
      <c r="LNY499" s="58"/>
      <c r="LNZ499" s="58"/>
      <c r="LOA499" s="58"/>
      <c r="LOB499" s="58"/>
      <c r="LOC499" s="58"/>
      <c r="LOD499" s="58"/>
      <c r="LOE499" s="58"/>
      <c r="LOF499" s="58"/>
      <c r="LOG499" s="58"/>
      <c r="LOH499" s="58"/>
      <c r="LOI499" s="58"/>
      <c r="LOJ499" s="58"/>
      <c r="LOK499" s="58"/>
      <c r="LOL499" s="58"/>
      <c r="LOM499" s="58"/>
      <c r="LON499" s="58"/>
      <c r="LOO499" s="58"/>
      <c r="LOP499" s="58"/>
      <c r="LOQ499" s="58"/>
      <c r="LOR499" s="58"/>
      <c r="LOS499" s="58"/>
      <c r="LOT499" s="58"/>
      <c r="LOU499" s="58"/>
      <c r="LOV499" s="58"/>
      <c r="LOW499" s="58"/>
      <c r="LOX499" s="58"/>
      <c r="LOY499" s="58"/>
      <c r="LOZ499" s="58"/>
      <c r="LPA499" s="58"/>
      <c r="LPB499" s="58"/>
      <c r="LPC499" s="58"/>
      <c r="LPD499" s="58"/>
      <c r="LPE499" s="58"/>
      <c r="LPF499" s="58"/>
      <c r="LPG499" s="58"/>
      <c r="LPH499" s="58"/>
      <c r="LPI499" s="58"/>
      <c r="LPJ499" s="58"/>
      <c r="LPK499" s="58"/>
      <c r="LPL499" s="58"/>
      <c r="LPM499" s="58"/>
      <c r="LPN499" s="58"/>
      <c r="LPO499" s="58"/>
      <c r="LPP499" s="58"/>
      <c r="LPQ499" s="58"/>
      <c r="LPR499" s="58"/>
      <c r="LPS499" s="58"/>
      <c r="LPT499" s="58"/>
      <c r="LPU499" s="58"/>
      <c r="LPV499" s="58"/>
      <c r="LPW499" s="58"/>
      <c r="LPX499" s="58"/>
      <c r="LPY499" s="58"/>
      <c r="LPZ499" s="58"/>
      <c r="LQA499" s="58"/>
      <c r="LQB499" s="58"/>
      <c r="LQC499" s="58"/>
      <c r="LQD499" s="58"/>
      <c r="LQE499" s="58"/>
      <c r="LQF499" s="58"/>
      <c r="LQG499" s="58"/>
      <c r="LQH499" s="58"/>
      <c r="LQI499" s="58"/>
      <c r="LQJ499" s="58"/>
      <c r="LQK499" s="58"/>
      <c r="LQL499" s="58"/>
      <c r="LQM499" s="58"/>
      <c r="LQN499" s="58"/>
      <c r="LQO499" s="58"/>
      <c r="LQP499" s="58"/>
      <c r="LQQ499" s="58"/>
      <c r="LQR499" s="58"/>
      <c r="LQS499" s="58"/>
      <c r="LQT499" s="58"/>
      <c r="LQU499" s="58"/>
      <c r="LQV499" s="58"/>
      <c r="LQW499" s="58"/>
      <c r="LQX499" s="58"/>
      <c r="LQY499" s="58"/>
      <c r="LQZ499" s="58"/>
      <c r="LRA499" s="58"/>
      <c r="LRB499" s="58"/>
      <c r="LRC499" s="58"/>
      <c r="LRD499" s="58"/>
      <c r="LRE499" s="58"/>
      <c r="LRF499" s="58"/>
      <c r="LRG499" s="58"/>
      <c r="LRH499" s="58"/>
      <c r="LRI499" s="58"/>
      <c r="LRJ499" s="58"/>
      <c r="LRK499" s="58"/>
      <c r="LRL499" s="58"/>
      <c r="LRM499" s="58"/>
      <c r="LRN499" s="58"/>
      <c r="LRO499" s="58"/>
      <c r="LRP499" s="58"/>
      <c r="LRQ499" s="58"/>
      <c r="LRR499" s="58"/>
      <c r="LRS499" s="58"/>
      <c r="LRT499" s="58"/>
      <c r="LRU499" s="58"/>
      <c r="LRV499" s="58"/>
      <c r="LRW499" s="58"/>
      <c r="LRX499" s="58"/>
      <c r="LRY499" s="58"/>
      <c r="LRZ499" s="58"/>
      <c r="LSA499" s="58"/>
      <c r="LSB499" s="58"/>
      <c r="LSC499" s="58"/>
      <c r="LSD499" s="58"/>
      <c r="LSE499" s="58"/>
      <c r="LSF499" s="58"/>
      <c r="LSG499" s="58"/>
      <c r="LSH499" s="58"/>
      <c r="LSI499" s="58"/>
      <c r="LSJ499" s="58"/>
      <c r="LSK499" s="58"/>
      <c r="LSL499" s="58"/>
      <c r="LSM499" s="58"/>
      <c r="LSN499" s="58"/>
      <c r="LSO499" s="58"/>
      <c r="LSP499" s="58"/>
      <c r="LSQ499" s="58"/>
      <c r="LSR499" s="58"/>
      <c r="LSS499" s="58"/>
      <c r="LST499" s="58"/>
      <c r="LSU499" s="58"/>
      <c r="LSV499" s="58"/>
      <c r="LSW499" s="58"/>
      <c r="LSX499" s="58"/>
      <c r="LSY499" s="58"/>
      <c r="LSZ499" s="58"/>
      <c r="LTA499" s="58"/>
      <c r="LTB499" s="58"/>
      <c r="LTC499" s="58"/>
      <c r="LTD499" s="58"/>
      <c r="LTE499" s="58"/>
      <c r="LTF499" s="58"/>
      <c r="LTG499" s="58"/>
      <c r="LTH499" s="58"/>
      <c r="LTI499" s="58"/>
      <c r="LTJ499" s="58"/>
      <c r="LTK499" s="58"/>
      <c r="LTL499" s="58"/>
      <c r="LTM499" s="58"/>
      <c r="LTN499" s="58"/>
      <c r="LTO499" s="58"/>
      <c r="LTP499" s="58"/>
      <c r="LTQ499" s="58"/>
      <c r="LTR499" s="58"/>
      <c r="LTS499" s="58"/>
      <c r="LTT499" s="58"/>
      <c r="LTU499" s="58"/>
      <c r="LTV499" s="58"/>
      <c r="LTW499" s="58"/>
      <c r="LTX499" s="58"/>
      <c r="LTY499" s="58"/>
      <c r="LTZ499" s="58"/>
      <c r="LUA499" s="58"/>
      <c r="LUB499" s="58"/>
      <c r="LUC499" s="58"/>
      <c r="LUD499" s="58"/>
      <c r="LUE499" s="58"/>
      <c r="LUF499" s="58"/>
      <c r="LUG499" s="58"/>
      <c r="LUH499" s="58"/>
      <c r="LUI499" s="58"/>
      <c r="LUJ499" s="58"/>
      <c r="LUK499" s="58"/>
      <c r="LUL499" s="58"/>
      <c r="LUM499" s="58"/>
      <c r="LUN499" s="58"/>
      <c r="LUO499" s="58"/>
      <c r="LUP499" s="58"/>
      <c r="LUQ499" s="58"/>
      <c r="LUR499" s="58"/>
      <c r="LUS499" s="58"/>
      <c r="LUT499" s="58"/>
      <c r="LUU499" s="58"/>
      <c r="LUV499" s="58"/>
      <c r="LUW499" s="58"/>
      <c r="LUX499" s="58"/>
      <c r="LUY499" s="58"/>
      <c r="LUZ499" s="58"/>
      <c r="LVA499" s="58"/>
      <c r="LVB499" s="58"/>
      <c r="LVC499" s="58"/>
      <c r="LVD499" s="58"/>
      <c r="LVE499" s="58"/>
      <c r="LVF499" s="58"/>
      <c r="LVG499" s="58"/>
      <c r="LVH499" s="58"/>
      <c r="LVI499" s="58"/>
      <c r="LVJ499" s="58"/>
      <c r="LVK499" s="58"/>
      <c r="LVL499" s="58"/>
      <c r="LVM499" s="58"/>
      <c r="LVN499" s="58"/>
      <c r="LVO499" s="58"/>
      <c r="LVP499" s="58"/>
      <c r="LVQ499" s="58"/>
      <c r="LVR499" s="58"/>
      <c r="LVS499" s="58"/>
      <c r="LVT499" s="58"/>
      <c r="LVU499" s="58"/>
      <c r="LVV499" s="58"/>
      <c r="LVW499" s="58"/>
      <c r="LVX499" s="58"/>
      <c r="LVY499" s="58"/>
      <c r="LVZ499" s="58"/>
      <c r="LWA499" s="58"/>
      <c r="LWB499" s="58"/>
      <c r="LWC499" s="58"/>
      <c r="LWD499" s="58"/>
      <c r="LWE499" s="58"/>
      <c r="LWF499" s="58"/>
      <c r="LWG499" s="58"/>
      <c r="LWH499" s="58"/>
      <c r="LWI499" s="58"/>
      <c r="LWJ499" s="58"/>
      <c r="LWK499" s="58"/>
      <c r="LWL499" s="58"/>
      <c r="LWM499" s="58"/>
      <c r="LWN499" s="58"/>
      <c r="LWO499" s="58"/>
      <c r="LWP499" s="58"/>
      <c r="LWQ499" s="58"/>
      <c r="LWR499" s="58"/>
      <c r="LWS499" s="58"/>
      <c r="LWT499" s="58"/>
      <c r="LWU499" s="58"/>
      <c r="LWV499" s="58"/>
      <c r="LWW499" s="58"/>
      <c r="LWX499" s="58"/>
      <c r="LWY499" s="58"/>
      <c r="LWZ499" s="58"/>
      <c r="LXA499" s="58"/>
      <c r="LXB499" s="58"/>
      <c r="LXC499" s="58"/>
      <c r="LXD499" s="58"/>
      <c r="LXE499" s="58"/>
      <c r="LXF499" s="58"/>
      <c r="LXG499" s="58"/>
      <c r="LXH499" s="58"/>
      <c r="LXI499" s="58"/>
      <c r="LXJ499" s="58"/>
      <c r="LXK499" s="58"/>
      <c r="LXL499" s="58"/>
      <c r="LXM499" s="58"/>
      <c r="LXN499" s="58"/>
      <c r="LXO499" s="58"/>
      <c r="LXP499" s="58"/>
      <c r="LXQ499" s="58"/>
      <c r="LXR499" s="58"/>
      <c r="LXS499" s="58"/>
      <c r="LXT499" s="58"/>
      <c r="LXU499" s="58"/>
      <c r="LXV499" s="58"/>
      <c r="LXW499" s="58"/>
      <c r="LXX499" s="58"/>
      <c r="LXY499" s="58"/>
      <c r="LXZ499" s="58"/>
      <c r="LYA499" s="58"/>
      <c r="LYB499" s="58"/>
      <c r="LYC499" s="58"/>
      <c r="LYD499" s="58"/>
      <c r="LYE499" s="58"/>
      <c r="LYF499" s="58"/>
      <c r="LYG499" s="58"/>
      <c r="LYH499" s="58"/>
      <c r="LYI499" s="58"/>
      <c r="LYJ499" s="58"/>
      <c r="LYK499" s="58"/>
      <c r="LYL499" s="58"/>
      <c r="LYM499" s="58"/>
      <c r="LYN499" s="58"/>
      <c r="LYO499" s="58"/>
      <c r="LYP499" s="58"/>
      <c r="LYQ499" s="58"/>
      <c r="LYR499" s="58"/>
      <c r="LYS499" s="58"/>
      <c r="LYT499" s="58"/>
      <c r="LYU499" s="58"/>
      <c r="LYV499" s="58"/>
      <c r="LYW499" s="58"/>
      <c r="LYX499" s="58"/>
      <c r="LYY499" s="58"/>
      <c r="LYZ499" s="58"/>
      <c r="LZA499" s="58"/>
      <c r="LZB499" s="58"/>
      <c r="LZC499" s="58"/>
      <c r="LZD499" s="58"/>
      <c r="LZE499" s="58"/>
      <c r="LZF499" s="58"/>
      <c r="LZG499" s="58"/>
      <c r="LZH499" s="58"/>
      <c r="LZI499" s="58"/>
      <c r="LZJ499" s="58"/>
      <c r="LZK499" s="58"/>
      <c r="LZL499" s="58"/>
      <c r="LZM499" s="58"/>
      <c r="LZN499" s="58"/>
      <c r="LZO499" s="58"/>
      <c r="LZP499" s="58"/>
      <c r="LZQ499" s="58"/>
      <c r="LZR499" s="58"/>
      <c r="LZS499" s="58"/>
      <c r="LZT499" s="58"/>
      <c r="LZU499" s="58"/>
      <c r="LZV499" s="58"/>
      <c r="LZW499" s="58"/>
      <c r="LZX499" s="58"/>
      <c r="LZY499" s="58"/>
      <c r="LZZ499" s="58"/>
      <c r="MAA499" s="58"/>
      <c r="MAB499" s="58"/>
      <c r="MAC499" s="58"/>
      <c r="MAD499" s="58"/>
      <c r="MAE499" s="58"/>
      <c r="MAF499" s="58"/>
      <c r="MAG499" s="58"/>
      <c r="MAH499" s="58"/>
      <c r="MAI499" s="58"/>
      <c r="MAJ499" s="58"/>
      <c r="MAK499" s="58"/>
      <c r="MAL499" s="58"/>
      <c r="MAM499" s="58"/>
      <c r="MAN499" s="58"/>
      <c r="MAO499" s="58"/>
      <c r="MAP499" s="58"/>
      <c r="MAQ499" s="58"/>
      <c r="MAR499" s="58"/>
      <c r="MAS499" s="58"/>
      <c r="MAT499" s="58"/>
      <c r="MAU499" s="58"/>
      <c r="MAV499" s="58"/>
      <c r="MAW499" s="58"/>
      <c r="MAX499" s="58"/>
      <c r="MAY499" s="58"/>
      <c r="MAZ499" s="58"/>
      <c r="MBA499" s="58"/>
      <c r="MBB499" s="58"/>
      <c r="MBC499" s="58"/>
      <c r="MBD499" s="58"/>
      <c r="MBE499" s="58"/>
      <c r="MBF499" s="58"/>
      <c r="MBG499" s="58"/>
      <c r="MBH499" s="58"/>
      <c r="MBI499" s="58"/>
      <c r="MBJ499" s="58"/>
      <c r="MBK499" s="58"/>
      <c r="MBL499" s="58"/>
      <c r="MBM499" s="58"/>
      <c r="MBN499" s="58"/>
      <c r="MBO499" s="58"/>
      <c r="MBP499" s="58"/>
      <c r="MBQ499" s="58"/>
      <c r="MBR499" s="58"/>
      <c r="MBS499" s="58"/>
      <c r="MBT499" s="58"/>
      <c r="MBU499" s="58"/>
      <c r="MBV499" s="58"/>
      <c r="MBW499" s="58"/>
      <c r="MBX499" s="58"/>
      <c r="MBY499" s="58"/>
      <c r="MBZ499" s="58"/>
      <c r="MCA499" s="58"/>
      <c r="MCB499" s="58"/>
      <c r="MCC499" s="58"/>
      <c r="MCD499" s="58"/>
      <c r="MCE499" s="58"/>
      <c r="MCF499" s="58"/>
      <c r="MCG499" s="58"/>
      <c r="MCH499" s="58"/>
      <c r="MCI499" s="58"/>
      <c r="MCJ499" s="58"/>
      <c r="MCK499" s="58"/>
      <c r="MCL499" s="58"/>
      <c r="MCM499" s="58"/>
      <c r="MCN499" s="58"/>
      <c r="MCO499" s="58"/>
      <c r="MCP499" s="58"/>
      <c r="MCQ499" s="58"/>
      <c r="MCR499" s="58"/>
      <c r="MCS499" s="58"/>
      <c r="MCT499" s="58"/>
      <c r="MCU499" s="58"/>
      <c r="MCV499" s="58"/>
      <c r="MCW499" s="58"/>
      <c r="MCX499" s="58"/>
      <c r="MCY499" s="58"/>
      <c r="MCZ499" s="58"/>
      <c r="MDA499" s="58"/>
      <c r="MDB499" s="58"/>
      <c r="MDC499" s="58"/>
      <c r="MDD499" s="58"/>
      <c r="MDE499" s="58"/>
      <c r="MDF499" s="58"/>
      <c r="MDG499" s="58"/>
      <c r="MDH499" s="58"/>
      <c r="MDI499" s="58"/>
      <c r="MDJ499" s="58"/>
      <c r="MDK499" s="58"/>
      <c r="MDL499" s="58"/>
      <c r="MDM499" s="58"/>
      <c r="MDN499" s="58"/>
      <c r="MDO499" s="58"/>
      <c r="MDP499" s="58"/>
      <c r="MDQ499" s="58"/>
      <c r="MDR499" s="58"/>
      <c r="MDS499" s="58"/>
      <c r="MDT499" s="58"/>
      <c r="MDU499" s="58"/>
      <c r="MDV499" s="58"/>
      <c r="MDW499" s="58"/>
      <c r="MDX499" s="58"/>
      <c r="MDY499" s="58"/>
      <c r="MDZ499" s="58"/>
      <c r="MEA499" s="58"/>
      <c r="MEB499" s="58"/>
      <c r="MEC499" s="58"/>
      <c r="MED499" s="58"/>
      <c r="MEE499" s="58"/>
      <c r="MEF499" s="58"/>
      <c r="MEG499" s="58"/>
      <c r="MEH499" s="58"/>
      <c r="MEI499" s="58"/>
      <c r="MEJ499" s="58"/>
      <c r="MEK499" s="58"/>
      <c r="MEL499" s="58"/>
      <c r="MEM499" s="58"/>
      <c r="MEN499" s="58"/>
      <c r="MEO499" s="58"/>
      <c r="MEP499" s="58"/>
      <c r="MEQ499" s="58"/>
      <c r="MER499" s="58"/>
      <c r="MES499" s="58"/>
      <c r="MET499" s="58"/>
      <c r="MEU499" s="58"/>
      <c r="MEV499" s="58"/>
      <c r="MEW499" s="58"/>
      <c r="MEX499" s="58"/>
      <c r="MEY499" s="58"/>
      <c r="MEZ499" s="58"/>
      <c r="MFA499" s="58"/>
      <c r="MFB499" s="58"/>
      <c r="MFC499" s="58"/>
      <c r="MFD499" s="58"/>
      <c r="MFE499" s="58"/>
      <c r="MFF499" s="58"/>
      <c r="MFG499" s="58"/>
      <c r="MFH499" s="58"/>
      <c r="MFI499" s="58"/>
      <c r="MFJ499" s="58"/>
      <c r="MFK499" s="58"/>
      <c r="MFL499" s="58"/>
      <c r="MFM499" s="58"/>
      <c r="MFN499" s="58"/>
      <c r="MFO499" s="58"/>
      <c r="MFP499" s="58"/>
      <c r="MFQ499" s="58"/>
      <c r="MFR499" s="58"/>
      <c r="MFS499" s="58"/>
      <c r="MFT499" s="58"/>
      <c r="MFU499" s="58"/>
      <c r="MFV499" s="58"/>
      <c r="MFW499" s="58"/>
      <c r="MFX499" s="58"/>
      <c r="MFY499" s="58"/>
      <c r="MFZ499" s="58"/>
      <c r="MGA499" s="58"/>
      <c r="MGB499" s="58"/>
      <c r="MGC499" s="58"/>
      <c r="MGD499" s="58"/>
      <c r="MGE499" s="58"/>
      <c r="MGF499" s="58"/>
      <c r="MGG499" s="58"/>
      <c r="MGH499" s="58"/>
      <c r="MGI499" s="58"/>
      <c r="MGJ499" s="58"/>
      <c r="MGK499" s="58"/>
      <c r="MGL499" s="58"/>
      <c r="MGM499" s="58"/>
      <c r="MGN499" s="58"/>
      <c r="MGO499" s="58"/>
      <c r="MGP499" s="58"/>
      <c r="MGQ499" s="58"/>
      <c r="MGR499" s="58"/>
      <c r="MGS499" s="58"/>
      <c r="MGT499" s="58"/>
      <c r="MGU499" s="58"/>
      <c r="MGV499" s="58"/>
      <c r="MGW499" s="58"/>
      <c r="MGX499" s="58"/>
      <c r="MGY499" s="58"/>
      <c r="MGZ499" s="58"/>
      <c r="MHA499" s="58"/>
      <c r="MHB499" s="58"/>
      <c r="MHC499" s="58"/>
      <c r="MHD499" s="58"/>
      <c r="MHE499" s="58"/>
      <c r="MHF499" s="58"/>
      <c r="MHG499" s="58"/>
      <c r="MHH499" s="58"/>
      <c r="MHI499" s="58"/>
      <c r="MHJ499" s="58"/>
      <c r="MHK499" s="58"/>
      <c r="MHL499" s="58"/>
      <c r="MHM499" s="58"/>
      <c r="MHN499" s="58"/>
      <c r="MHO499" s="58"/>
      <c r="MHP499" s="58"/>
      <c r="MHQ499" s="58"/>
      <c r="MHR499" s="58"/>
      <c r="MHS499" s="58"/>
      <c r="MHT499" s="58"/>
      <c r="MHU499" s="58"/>
      <c r="MHV499" s="58"/>
      <c r="MHW499" s="58"/>
      <c r="MHX499" s="58"/>
      <c r="MHY499" s="58"/>
      <c r="MHZ499" s="58"/>
      <c r="MIA499" s="58"/>
      <c r="MIB499" s="58"/>
      <c r="MIC499" s="58"/>
      <c r="MID499" s="58"/>
      <c r="MIE499" s="58"/>
      <c r="MIF499" s="58"/>
      <c r="MIG499" s="58"/>
      <c r="MIH499" s="58"/>
      <c r="MII499" s="58"/>
      <c r="MIJ499" s="58"/>
      <c r="MIK499" s="58"/>
      <c r="MIL499" s="58"/>
      <c r="MIM499" s="58"/>
      <c r="MIN499" s="58"/>
      <c r="MIO499" s="58"/>
      <c r="MIP499" s="58"/>
      <c r="MIQ499" s="58"/>
      <c r="MIR499" s="58"/>
      <c r="MIS499" s="58"/>
      <c r="MIT499" s="58"/>
      <c r="MIU499" s="58"/>
      <c r="MIV499" s="58"/>
      <c r="MIW499" s="58"/>
      <c r="MIX499" s="58"/>
      <c r="MIY499" s="58"/>
      <c r="MIZ499" s="58"/>
      <c r="MJA499" s="58"/>
      <c r="MJB499" s="58"/>
      <c r="MJC499" s="58"/>
      <c r="MJD499" s="58"/>
      <c r="MJE499" s="58"/>
      <c r="MJF499" s="58"/>
      <c r="MJG499" s="58"/>
      <c r="MJH499" s="58"/>
      <c r="MJI499" s="58"/>
      <c r="MJJ499" s="58"/>
      <c r="MJK499" s="58"/>
      <c r="MJL499" s="58"/>
      <c r="MJM499" s="58"/>
      <c r="MJN499" s="58"/>
      <c r="MJO499" s="58"/>
      <c r="MJP499" s="58"/>
      <c r="MJQ499" s="58"/>
      <c r="MJR499" s="58"/>
      <c r="MJS499" s="58"/>
      <c r="MJT499" s="58"/>
      <c r="MJU499" s="58"/>
      <c r="MJV499" s="58"/>
      <c r="MJW499" s="58"/>
      <c r="MJX499" s="58"/>
      <c r="MJY499" s="58"/>
      <c r="MJZ499" s="58"/>
      <c r="MKA499" s="58"/>
      <c r="MKB499" s="58"/>
      <c r="MKC499" s="58"/>
      <c r="MKD499" s="58"/>
      <c r="MKE499" s="58"/>
      <c r="MKF499" s="58"/>
      <c r="MKG499" s="58"/>
      <c r="MKH499" s="58"/>
      <c r="MKI499" s="58"/>
      <c r="MKJ499" s="58"/>
      <c r="MKK499" s="58"/>
      <c r="MKL499" s="58"/>
      <c r="MKM499" s="58"/>
      <c r="MKN499" s="58"/>
      <c r="MKO499" s="58"/>
      <c r="MKP499" s="58"/>
      <c r="MKQ499" s="58"/>
      <c r="MKR499" s="58"/>
      <c r="MKS499" s="58"/>
      <c r="MKT499" s="58"/>
      <c r="MKU499" s="58"/>
      <c r="MKV499" s="58"/>
      <c r="MKW499" s="58"/>
      <c r="MKX499" s="58"/>
      <c r="MKY499" s="58"/>
      <c r="MKZ499" s="58"/>
      <c r="MLA499" s="58"/>
      <c r="MLB499" s="58"/>
      <c r="MLC499" s="58"/>
      <c r="MLD499" s="58"/>
      <c r="MLE499" s="58"/>
      <c r="MLF499" s="58"/>
      <c r="MLG499" s="58"/>
      <c r="MLH499" s="58"/>
      <c r="MLI499" s="58"/>
      <c r="MLJ499" s="58"/>
      <c r="MLK499" s="58"/>
      <c r="MLL499" s="58"/>
      <c r="MLM499" s="58"/>
      <c r="MLN499" s="58"/>
      <c r="MLO499" s="58"/>
      <c r="MLP499" s="58"/>
      <c r="MLQ499" s="58"/>
      <c r="MLR499" s="58"/>
      <c r="MLS499" s="58"/>
      <c r="MLT499" s="58"/>
      <c r="MLU499" s="58"/>
      <c r="MLV499" s="58"/>
      <c r="MLW499" s="58"/>
      <c r="MLX499" s="58"/>
      <c r="MLY499" s="58"/>
      <c r="MLZ499" s="58"/>
      <c r="MMA499" s="58"/>
      <c r="MMB499" s="58"/>
      <c r="MMC499" s="58"/>
      <c r="MMD499" s="58"/>
      <c r="MME499" s="58"/>
      <c r="MMF499" s="58"/>
      <c r="MMG499" s="58"/>
      <c r="MMH499" s="58"/>
      <c r="MMI499" s="58"/>
      <c r="MMJ499" s="58"/>
      <c r="MMK499" s="58"/>
      <c r="MML499" s="58"/>
      <c r="MMM499" s="58"/>
      <c r="MMN499" s="58"/>
      <c r="MMO499" s="58"/>
      <c r="MMP499" s="58"/>
      <c r="MMQ499" s="58"/>
      <c r="MMR499" s="58"/>
      <c r="MMS499" s="58"/>
      <c r="MMT499" s="58"/>
      <c r="MMU499" s="58"/>
      <c r="MMV499" s="58"/>
      <c r="MMW499" s="58"/>
      <c r="MMX499" s="58"/>
      <c r="MMY499" s="58"/>
      <c r="MMZ499" s="58"/>
      <c r="MNA499" s="58"/>
      <c r="MNB499" s="58"/>
      <c r="MNC499" s="58"/>
      <c r="MND499" s="58"/>
      <c r="MNE499" s="58"/>
      <c r="MNF499" s="58"/>
      <c r="MNG499" s="58"/>
      <c r="MNH499" s="58"/>
      <c r="MNI499" s="58"/>
      <c r="MNJ499" s="58"/>
      <c r="MNK499" s="58"/>
      <c r="MNL499" s="58"/>
      <c r="MNM499" s="58"/>
      <c r="MNN499" s="58"/>
      <c r="MNO499" s="58"/>
      <c r="MNP499" s="58"/>
      <c r="MNQ499" s="58"/>
      <c r="MNR499" s="58"/>
      <c r="MNS499" s="58"/>
      <c r="MNT499" s="58"/>
      <c r="MNU499" s="58"/>
      <c r="MNV499" s="58"/>
      <c r="MNW499" s="58"/>
      <c r="MNX499" s="58"/>
      <c r="MNY499" s="58"/>
      <c r="MNZ499" s="58"/>
      <c r="MOA499" s="58"/>
      <c r="MOB499" s="58"/>
      <c r="MOC499" s="58"/>
      <c r="MOD499" s="58"/>
      <c r="MOE499" s="58"/>
      <c r="MOF499" s="58"/>
      <c r="MOG499" s="58"/>
      <c r="MOH499" s="58"/>
      <c r="MOI499" s="58"/>
      <c r="MOJ499" s="58"/>
      <c r="MOK499" s="58"/>
      <c r="MOL499" s="58"/>
      <c r="MOM499" s="58"/>
      <c r="MON499" s="58"/>
      <c r="MOO499" s="58"/>
      <c r="MOP499" s="58"/>
      <c r="MOQ499" s="58"/>
      <c r="MOR499" s="58"/>
      <c r="MOS499" s="58"/>
      <c r="MOT499" s="58"/>
      <c r="MOU499" s="58"/>
      <c r="MOV499" s="58"/>
      <c r="MOW499" s="58"/>
      <c r="MOX499" s="58"/>
      <c r="MOY499" s="58"/>
      <c r="MOZ499" s="58"/>
      <c r="MPA499" s="58"/>
      <c r="MPB499" s="58"/>
      <c r="MPC499" s="58"/>
      <c r="MPD499" s="58"/>
      <c r="MPE499" s="58"/>
      <c r="MPF499" s="58"/>
      <c r="MPG499" s="58"/>
      <c r="MPH499" s="58"/>
      <c r="MPI499" s="58"/>
      <c r="MPJ499" s="58"/>
      <c r="MPK499" s="58"/>
      <c r="MPL499" s="58"/>
      <c r="MPM499" s="58"/>
      <c r="MPN499" s="58"/>
      <c r="MPO499" s="58"/>
      <c r="MPP499" s="58"/>
      <c r="MPQ499" s="58"/>
      <c r="MPR499" s="58"/>
      <c r="MPS499" s="58"/>
      <c r="MPT499" s="58"/>
      <c r="MPU499" s="58"/>
      <c r="MPV499" s="58"/>
      <c r="MPW499" s="58"/>
      <c r="MPX499" s="58"/>
      <c r="MPY499" s="58"/>
      <c r="MPZ499" s="58"/>
      <c r="MQA499" s="58"/>
      <c r="MQB499" s="58"/>
      <c r="MQC499" s="58"/>
      <c r="MQD499" s="58"/>
      <c r="MQE499" s="58"/>
      <c r="MQF499" s="58"/>
      <c r="MQG499" s="58"/>
      <c r="MQH499" s="58"/>
      <c r="MQI499" s="58"/>
      <c r="MQJ499" s="58"/>
      <c r="MQK499" s="58"/>
      <c r="MQL499" s="58"/>
      <c r="MQM499" s="58"/>
      <c r="MQN499" s="58"/>
      <c r="MQO499" s="58"/>
      <c r="MQP499" s="58"/>
      <c r="MQQ499" s="58"/>
      <c r="MQR499" s="58"/>
      <c r="MQS499" s="58"/>
      <c r="MQT499" s="58"/>
      <c r="MQU499" s="58"/>
      <c r="MQV499" s="58"/>
      <c r="MQW499" s="58"/>
      <c r="MQX499" s="58"/>
      <c r="MQY499" s="58"/>
      <c r="MQZ499" s="58"/>
      <c r="MRA499" s="58"/>
      <c r="MRB499" s="58"/>
      <c r="MRC499" s="58"/>
      <c r="MRD499" s="58"/>
      <c r="MRE499" s="58"/>
      <c r="MRF499" s="58"/>
      <c r="MRG499" s="58"/>
      <c r="MRH499" s="58"/>
      <c r="MRI499" s="58"/>
      <c r="MRJ499" s="58"/>
      <c r="MRK499" s="58"/>
      <c r="MRL499" s="58"/>
      <c r="MRM499" s="58"/>
      <c r="MRN499" s="58"/>
      <c r="MRO499" s="58"/>
      <c r="MRP499" s="58"/>
      <c r="MRQ499" s="58"/>
      <c r="MRR499" s="58"/>
      <c r="MRS499" s="58"/>
      <c r="MRT499" s="58"/>
      <c r="MRU499" s="58"/>
      <c r="MRV499" s="58"/>
      <c r="MRW499" s="58"/>
      <c r="MRX499" s="58"/>
      <c r="MRY499" s="58"/>
      <c r="MRZ499" s="58"/>
      <c r="MSA499" s="58"/>
      <c r="MSB499" s="58"/>
      <c r="MSC499" s="58"/>
      <c r="MSD499" s="58"/>
      <c r="MSE499" s="58"/>
      <c r="MSF499" s="58"/>
      <c r="MSG499" s="58"/>
      <c r="MSH499" s="58"/>
      <c r="MSI499" s="58"/>
      <c r="MSJ499" s="58"/>
      <c r="MSK499" s="58"/>
      <c r="MSL499" s="58"/>
      <c r="MSM499" s="58"/>
      <c r="MSN499" s="58"/>
      <c r="MSO499" s="58"/>
      <c r="MSP499" s="58"/>
      <c r="MSQ499" s="58"/>
      <c r="MSR499" s="58"/>
      <c r="MSS499" s="58"/>
      <c r="MST499" s="58"/>
      <c r="MSU499" s="58"/>
      <c r="MSV499" s="58"/>
      <c r="MSW499" s="58"/>
      <c r="MSX499" s="58"/>
      <c r="MSY499" s="58"/>
      <c r="MSZ499" s="58"/>
      <c r="MTA499" s="58"/>
      <c r="MTB499" s="58"/>
      <c r="MTC499" s="58"/>
      <c r="MTD499" s="58"/>
      <c r="MTE499" s="58"/>
      <c r="MTF499" s="58"/>
      <c r="MTG499" s="58"/>
      <c r="MTH499" s="58"/>
      <c r="MTI499" s="58"/>
      <c r="MTJ499" s="58"/>
      <c r="MTK499" s="58"/>
      <c r="MTL499" s="58"/>
      <c r="MTM499" s="58"/>
      <c r="MTN499" s="58"/>
      <c r="MTO499" s="58"/>
      <c r="MTP499" s="58"/>
      <c r="MTQ499" s="58"/>
      <c r="MTR499" s="58"/>
      <c r="MTS499" s="58"/>
      <c r="MTT499" s="58"/>
      <c r="MTU499" s="58"/>
      <c r="MTV499" s="58"/>
      <c r="MTW499" s="58"/>
      <c r="MTX499" s="58"/>
      <c r="MTY499" s="58"/>
      <c r="MTZ499" s="58"/>
      <c r="MUA499" s="58"/>
      <c r="MUB499" s="58"/>
      <c r="MUC499" s="58"/>
      <c r="MUD499" s="58"/>
      <c r="MUE499" s="58"/>
      <c r="MUF499" s="58"/>
      <c r="MUG499" s="58"/>
      <c r="MUH499" s="58"/>
      <c r="MUI499" s="58"/>
      <c r="MUJ499" s="58"/>
      <c r="MUK499" s="58"/>
      <c r="MUL499" s="58"/>
      <c r="MUM499" s="58"/>
      <c r="MUN499" s="58"/>
      <c r="MUO499" s="58"/>
      <c r="MUP499" s="58"/>
      <c r="MUQ499" s="58"/>
      <c r="MUR499" s="58"/>
      <c r="MUS499" s="58"/>
      <c r="MUT499" s="58"/>
      <c r="MUU499" s="58"/>
      <c r="MUV499" s="58"/>
      <c r="MUW499" s="58"/>
      <c r="MUX499" s="58"/>
      <c r="MUY499" s="58"/>
      <c r="MUZ499" s="58"/>
      <c r="MVA499" s="58"/>
      <c r="MVB499" s="58"/>
      <c r="MVC499" s="58"/>
      <c r="MVD499" s="58"/>
      <c r="MVE499" s="58"/>
      <c r="MVF499" s="58"/>
      <c r="MVG499" s="58"/>
      <c r="MVH499" s="58"/>
      <c r="MVI499" s="58"/>
      <c r="MVJ499" s="58"/>
      <c r="MVK499" s="58"/>
      <c r="MVL499" s="58"/>
      <c r="MVM499" s="58"/>
      <c r="MVN499" s="58"/>
      <c r="MVO499" s="58"/>
      <c r="MVP499" s="58"/>
      <c r="MVQ499" s="58"/>
      <c r="MVR499" s="58"/>
      <c r="MVS499" s="58"/>
      <c r="MVT499" s="58"/>
      <c r="MVU499" s="58"/>
      <c r="MVV499" s="58"/>
      <c r="MVW499" s="58"/>
      <c r="MVX499" s="58"/>
      <c r="MVY499" s="58"/>
      <c r="MVZ499" s="58"/>
      <c r="MWA499" s="58"/>
      <c r="MWB499" s="58"/>
      <c r="MWC499" s="58"/>
      <c r="MWD499" s="58"/>
      <c r="MWE499" s="58"/>
      <c r="MWF499" s="58"/>
      <c r="MWG499" s="58"/>
      <c r="MWH499" s="58"/>
      <c r="MWI499" s="58"/>
      <c r="MWJ499" s="58"/>
      <c r="MWK499" s="58"/>
      <c r="MWL499" s="58"/>
      <c r="MWM499" s="58"/>
      <c r="MWN499" s="58"/>
      <c r="MWO499" s="58"/>
      <c r="MWP499" s="58"/>
      <c r="MWQ499" s="58"/>
      <c r="MWR499" s="58"/>
      <c r="MWS499" s="58"/>
      <c r="MWT499" s="58"/>
      <c r="MWU499" s="58"/>
      <c r="MWV499" s="58"/>
      <c r="MWW499" s="58"/>
      <c r="MWX499" s="58"/>
      <c r="MWY499" s="58"/>
      <c r="MWZ499" s="58"/>
      <c r="MXA499" s="58"/>
      <c r="MXB499" s="58"/>
      <c r="MXC499" s="58"/>
      <c r="MXD499" s="58"/>
      <c r="MXE499" s="58"/>
      <c r="MXF499" s="58"/>
      <c r="MXG499" s="58"/>
      <c r="MXH499" s="58"/>
      <c r="MXI499" s="58"/>
      <c r="MXJ499" s="58"/>
      <c r="MXK499" s="58"/>
      <c r="MXL499" s="58"/>
      <c r="MXM499" s="58"/>
      <c r="MXN499" s="58"/>
      <c r="MXO499" s="58"/>
      <c r="MXP499" s="58"/>
      <c r="MXQ499" s="58"/>
      <c r="MXR499" s="58"/>
      <c r="MXS499" s="58"/>
      <c r="MXT499" s="58"/>
      <c r="MXU499" s="58"/>
      <c r="MXV499" s="58"/>
      <c r="MXW499" s="58"/>
      <c r="MXX499" s="58"/>
      <c r="MXY499" s="58"/>
      <c r="MXZ499" s="58"/>
      <c r="MYA499" s="58"/>
      <c r="MYB499" s="58"/>
      <c r="MYC499" s="58"/>
      <c r="MYD499" s="58"/>
      <c r="MYE499" s="58"/>
      <c r="MYF499" s="58"/>
      <c r="MYG499" s="58"/>
      <c r="MYH499" s="58"/>
      <c r="MYI499" s="58"/>
      <c r="MYJ499" s="58"/>
      <c r="MYK499" s="58"/>
      <c r="MYL499" s="58"/>
      <c r="MYM499" s="58"/>
      <c r="MYN499" s="58"/>
      <c r="MYO499" s="58"/>
      <c r="MYP499" s="58"/>
      <c r="MYQ499" s="58"/>
      <c r="MYR499" s="58"/>
      <c r="MYS499" s="58"/>
      <c r="MYT499" s="58"/>
      <c r="MYU499" s="58"/>
      <c r="MYV499" s="58"/>
      <c r="MYW499" s="58"/>
      <c r="MYX499" s="58"/>
      <c r="MYY499" s="58"/>
      <c r="MYZ499" s="58"/>
      <c r="MZA499" s="58"/>
      <c r="MZB499" s="58"/>
      <c r="MZC499" s="58"/>
      <c r="MZD499" s="58"/>
      <c r="MZE499" s="58"/>
      <c r="MZF499" s="58"/>
      <c r="MZG499" s="58"/>
      <c r="MZH499" s="58"/>
      <c r="MZI499" s="58"/>
      <c r="MZJ499" s="58"/>
      <c r="MZK499" s="58"/>
      <c r="MZL499" s="58"/>
      <c r="MZM499" s="58"/>
      <c r="MZN499" s="58"/>
      <c r="MZO499" s="58"/>
      <c r="MZP499" s="58"/>
      <c r="MZQ499" s="58"/>
      <c r="MZR499" s="58"/>
      <c r="MZS499" s="58"/>
      <c r="MZT499" s="58"/>
      <c r="MZU499" s="58"/>
      <c r="MZV499" s="58"/>
      <c r="MZW499" s="58"/>
      <c r="MZX499" s="58"/>
      <c r="MZY499" s="58"/>
      <c r="MZZ499" s="58"/>
      <c r="NAA499" s="58"/>
      <c r="NAB499" s="58"/>
      <c r="NAC499" s="58"/>
      <c r="NAD499" s="58"/>
      <c r="NAE499" s="58"/>
      <c r="NAF499" s="58"/>
      <c r="NAG499" s="58"/>
      <c r="NAH499" s="58"/>
      <c r="NAI499" s="58"/>
      <c r="NAJ499" s="58"/>
      <c r="NAK499" s="58"/>
      <c r="NAL499" s="58"/>
      <c r="NAM499" s="58"/>
      <c r="NAN499" s="58"/>
      <c r="NAO499" s="58"/>
      <c r="NAP499" s="58"/>
      <c r="NAQ499" s="58"/>
      <c r="NAR499" s="58"/>
      <c r="NAS499" s="58"/>
      <c r="NAT499" s="58"/>
      <c r="NAU499" s="58"/>
      <c r="NAV499" s="58"/>
      <c r="NAW499" s="58"/>
      <c r="NAX499" s="58"/>
      <c r="NAY499" s="58"/>
      <c r="NAZ499" s="58"/>
      <c r="NBA499" s="58"/>
      <c r="NBB499" s="58"/>
      <c r="NBC499" s="58"/>
      <c r="NBD499" s="58"/>
      <c r="NBE499" s="58"/>
      <c r="NBF499" s="58"/>
      <c r="NBG499" s="58"/>
      <c r="NBH499" s="58"/>
      <c r="NBI499" s="58"/>
      <c r="NBJ499" s="58"/>
      <c r="NBK499" s="58"/>
      <c r="NBL499" s="58"/>
      <c r="NBM499" s="58"/>
      <c r="NBN499" s="58"/>
      <c r="NBO499" s="58"/>
      <c r="NBP499" s="58"/>
      <c r="NBQ499" s="58"/>
      <c r="NBR499" s="58"/>
      <c r="NBS499" s="58"/>
      <c r="NBT499" s="58"/>
      <c r="NBU499" s="58"/>
      <c r="NBV499" s="58"/>
      <c r="NBW499" s="58"/>
      <c r="NBX499" s="58"/>
      <c r="NBY499" s="58"/>
      <c r="NBZ499" s="58"/>
      <c r="NCA499" s="58"/>
      <c r="NCB499" s="58"/>
      <c r="NCC499" s="58"/>
      <c r="NCD499" s="58"/>
      <c r="NCE499" s="58"/>
      <c r="NCF499" s="58"/>
      <c r="NCG499" s="58"/>
      <c r="NCH499" s="58"/>
      <c r="NCI499" s="58"/>
      <c r="NCJ499" s="58"/>
      <c r="NCK499" s="58"/>
      <c r="NCL499" s="58"/>
      <c r="NCM499" s="58"/>
      <c r="NCN499" s="58"/>
      <c r="NCO499" s="58"/>
      <c r="NCP499" s="58"/>
      <c r="NCQ499" s="58"/>
      <c r="NCR499" s="58"/>
      <c r="NCS499" s="58"/>
      <c r="NCT499" s="58"/>
      <c r="NCU499" s="58"/>
      <c r="NCV499" s="58"/>
      <c r="NCW499" s="58"/>
      <c r="NCX499" s="58"/>
      <c r="NCY499" s="58"/>
      <c r="NCZ499" s="58"/>
      <c r="NDA499" s="58"/>
      <c r="NDB499" s="58"/>
      <c r="NDC499" s="58"/>
      <c r="NDD499" s="58"/>
      <c r="NDE499" s="58"/>
      <c r="NDF499" s="58"/>
      <c r="NDG499" s="58"/>
      <c r="NDH499" s="58"/>
      <c r="NDI499" s="58"/>
      <c r="NDJ499" s="58"/>
      <c r="NDK499" s="58"/>
      <c r="NDL499" s="58"/>
      <c r="NDM499" s="58"/>
      <c r="NDN499" s="58"/>
      <c r="NDO499" s="58"/>
      <c r="NDP499" s="58"/>
      <c r="NDQ499" s="58"/>
      <c r="NDR499" s="58"/>
      <c r="NDS499" s="58"/>
      <c r="NDT499" s="58"/>
      <c r="NDU499" s="58"/>
      <c r="NDV499" s="58"/>
      <c r="NDW499" s="58"/>
      <c r="NDX499" s="58"/>
      <c r="NDY499" s="58"/>
      <c r="NDZ499" s="58"/>
      <c r="NEA499" s="58"/>
      <c r="NEB499" s="58"/>
      <c r="NEC499" s="58"/>
      <c r="NED499" s="58"/>
      <c r="NEE499" s="58"/>
      <c r="NEF499" s="58"/>
      <c r="NEG499" s="58"/>
      <c r="NEH499" s="58"/>
      <c r="NEI499" s="58"/>
      <c r="NEJ499" s="58"/>
      <c r="NEK499" s="58"/>
      <c r="NEL499" s="58"/>
      <c r="NEM499" s="58"/>
      <c r="NEN499" s="58"/>
      <c r="NEO499" s="58"/>
      <c r="NEP499" s="58"/>
      <c r="NEQ499" s="58"/>
      <c r="NER499" s="58"/>
      <c r="NES499" s="58"/>
      <c r="NET499" s="58"/>
      <c r="NEU499" s="58"/>
      <c r="NEV499" s="58"/>
      <c r="NEW499" s="58"/>
      <c r="NEX499" s="58"/>
      <c r="NEY499" s="58"/>
      <c r="NEZ499" s="58"/>
      <c r="NFA499" s="58"/>
      <c r="NFB499" s="58"/>
      <c r="NFC499" s="58"/>
      <c r="NFD499" s="58"/>
      <c r="NFE499" s="58"/>
      <c r="NFF499" s="58"/>
      <c r="NFG499" s="58"/>
      <c r="NFH499" s="58"/>
      <c r="NFI499" s="58"/>
      <c r="NFJ499" s="58"/>
      <c r="NFK499" s="58"/>
      <c r="NFL499" s="58"/>
      <c r="NFM499" s="58"/>
      <c r="NFN499" s="58"/>
      <c r="NFO499" s="58"/>
      <c r="NFP499" s="58"/>
      <c r="NFQ499" s="58"/>
      <c r="NFR499" s="58"/>
      <c r="NFS499" s="58"/>
      <c r="NFT499" s="58"/>
      <c r="NFU499" s="58"/>
      <c r="NFV499" s="58"/>
      <c r="NFW499" s="58"/>
      <c r="NFX499" s="58"/>
      <c r="NFY499" s="58"/>
      <c r="NFZ499" s="58"/>
      <c r="NGA499" s="58"/>
      <c r="NGB499" s="58"/>
      <c r="NGC499" s="58"/>
      <c r="NGD499" s="58"/>
      <c r="NGE499" s="58"/>
      <c r="NGF499" s="58"/>
      <c r="NGG499" s="58"/>
      <c r="NGH499" s="58"/>
      <c r="NGI499" s="58"/>
      <c r="NGJ499" s="58"/>
      <c r="NGK499" s="58"/>
      <c r="NGL499" s="58"/>
      <c r="NGM499" s="58"/>
      <c r="NGN499" s="58"/>
      <c r="NGO499" s="58"/>
      <c r="NGP499" s="58"/>
      <c r="NGQ499" s="58"/>
      <c r="NGR499" s="58"/>
      <c r="NGS499" s="58"/>
      <c r="NGT499" s="58"/>
      <c r="NGU499" s="58"/>
      <c r="NGV499" s="58"/>
      <c r="NGW499" s="58"/>
      <c r="NGX499" s="58"/>
      <c r="NGY499" s="58"/>
      <c r="NGZ499" s="58"/>
      <c r="NHA499" s="58"/>
      <c r="NHB499" s="58"/>
      <c r="NHC499" s="58"/>
      <c r="NHD499" s="58"/>
      <c r="NHE499" s="58"/>
      <c r="NHF499" s="58"/>
      <c r="NHG499" s="58"/>
      <c r="NHH499" s="58"/>
      <c r="NHI499" s="58"/>
      <c r="NHJ499" s="58"/>
      <c r="NHK499" s="58"/>
      <c r="NHL499" s="58"/>
      <c r="NHM499" s="58"/>
      <c r="NHN499" s="58"/>
      <c r="NHO499" s="58"/>
      <c r="NHP499" s="58"/>
      <c r="NHQ499" s="58"/>
      <c r="NHR499" s="58"/>
      <c r="NHS499" s="58"/>
      <c r="NHT499" s="58"/>
      <c r="NHU499" s="58"/>
      <c r="NHV499" s="58"/>
      <c r="NHW499" s="58"/>
      <c r="NHX499" s="58"/>
      <c r="NHY499" s="58"/>
      <c r="NHZ499" s="58"/>
      <c r="NIA499" s="58"/>
      <c r="NIB499" s="58"/>
      <c r="NIC499" s="58"/>
      <c r="NID499" s="58"/>
      <c r="NIE499" s="58"/>
      <c r="NIF499" s="58"/>
      <c r="NIG499" s="58"/>
      <c r="NIH499" s="58"/>
      <c r="NII499" s="58"/>
      <c r="NIJ499" s="58"/>
      <c r="NIK499" s="58"/>
      <c r="NIL499" s="58"/>
      <c r="NIM499" s="58"/>
      <c r="NIN499" s="58"/>
      <c r="NIO499" s="58"/>
      <c r="NIP499" s="58"/>
      <c r="NIQ499" s="58"/>
      <c r="NIR499" s="58"/>
      <c r="NIS499" s="58"/>
      <c r="NIT499" s="58"/>
      <c r="NIU499" s="58"/>
      <c r="NIV499" s="58"/>
      <c r="NIW499" s="58"/>
      <c r="NIX499" s="58"/>
      <c r="NIY499" s="58"/>
      <c r="NIZ499" s="58"/>
      <c r="NJA499" s="58"/>
      <c r="NJB499" s="58"/>
      <c r="NJC499" s="58"/>
      <c r="NJD499" s="58"/>
      <c r="NJE499" s="58"/>
      <c r="NJF499" s="58"/>
      <c r="NJG499" s="58"/>
      <c r="NJH499" s="58"/>
      <c r="NJI499" s="58"/>
      <c r="NJJ499" s="58"/>
      <c r="NJK499" s="58"/>
      <c r="NJL499" s="58"/>
      <c r="NJM499" s="58"/>
      <c r="NJN499" s="58"/>
      <c r="NJO499" s="58"/>
      <c r="NJP499" s="58"/>
      <c r="NJQ499" s="58"/>
      <c r="NJR499" s="58"/>
      <c r="NJS499" s="58"/>
      <c r="NJT499" s="58"/>
      <c r="NJU499" s="58"/>
      <c r="NJV499" s="58"/>
      <c r="NJW499" s="58"/>
      <c r="NJX499" s="58"/>
      <c r="NJY499" s="58"/>
      <c r="NJZ499" s="58"/>
      <c r="NKA499" s="58"/>
      <c r="NKB499" s="58"/>
      <c r="NKC499" s="58"/>
      <c r="NKD499" s="58"/>
      <c r="NKE499" s="58"/>
      <c r="NKF499" s="58"/>
      <c r="NKG499" s="58"/>
      <c r="NKH499" s="58"/>
      <c r="NKI499" s="58"/>
      <c r="NKJ499" s="58"/>
      <c r="NKK499" s="58"/>
      <c r="NKL499" s="58"/>
      <c r="NKM499" s="58"/>
      <c r="NKN499" s="58"/>
      <c r="NKO499" s="58"/>
      <c r="NKP499" s="58"/>
      <c r="NKQ499" s="58"/>
      <c r="NKR499" s="58"/>
      <c r="NKS499" s="58"/>
      <c r="NKT499" s="58"/>
      <c r="NKU499" s="58"/>
      <c r="NKV499" s="58"/>
      <c r="NKW499" s="58"/>
      <c r="NKX499" s="58"/>
      <c r="NKY499" s="58"/>
      <c r="NKZ499" s="58"/>
      <c r="NLA499" s="58"/>
      <c r="NLB499" s="58"/>
      <c r="NLC499" s="58"/>
      <c r="NLD499" s="58"/>
      <c r="NLE499" s="58"/>
      <c r="NLF499" s="58"/>
      <c r="NLG499" s="58"/>
      <c r="NLH499" s="58"/>
      <c r="NLI499" s="58"/>
      <c r="NLJ499" s="58"/>
      <c r="NLK499" s="58"/>
      <c r="NLL499" s="58"/>
      <c r="NLM499" s="58"/>
      <c r="NLN499" s="58"/>
      <c r="NLO499" s="58"/>
      <c r="NLP499" s="58"/>
      <c r="NLQ499" s="58"/>
      <c r="NLR499" s="58"/>
      <c r="NLS499" s="58"/>
      <c r="NLT499" s="58"/>
      <c r="NLU499" s="58"/>
      <c r="NLV499" s="58"/>
      <c r="NLW499" s="58"/>
      <c r="NLX499" s="58"/>
      <c r="NLY499" s="58"/>
      <c r="NLZ499" s="58"/>
      <c r="NMA499" s="58"/>
      <c r="NMB499" s="58"/>
      <c r="NMC499" s="58"/>
      <c r="NMD499" s="58"/>
      <c r="NME499" s="58"/>
      <c r="NMF499" s="58"/>
      <c r="NMG499" s="58"/>
      <c r="NMH499" s="58"/>
      <c r="NMI499" s="58"/>
      <c r="NMJ499" s="58"/>
      <c r="NMK499" s="58"/>
      <c r="NML499" s="58"/>
      <c r="NMM499" s="58"/>
      <c r="NMN499" s="58"/>
      <c r="NMO499" s="58"/>
      <c r="NMP499" s="58"/>
      <c r="NMQ499" s="58"/>
      <c r="NMR499" s="58"/>
      <c r="NMS499" s="58"/>
      <c r="NMT499" s="58"/>
      <c r="NMU499" s="58"/>
      <c r="NMV499" s="58"/>
      <c r="NMW499" s="58"/>
      <c r="NMX499" s="58"/>
      <c r="NMY499" s="58"/>
      <c r="NMZ499" s="58"/>
      <c r="NNA499" s="58"/>
      <c r="NNB499" s="58"/>
      <c r="NNC499" s="58"/>
      <c r="NND499" s="58"/>
      <c r="NNE499" s="58"/>
      <c r="NNF499" s="58"/>
      <c r="NNG499" s="58"/>
      <c r="NNH499" s="58"/>
      <c r="NNI499" s="58"/>
      <c r="NNJ499" s="58"/>
      <c r="NNK499" s="58"/>
      <c r="NNL499" s="58"/>
      <c r="NNM499" s="58"/>
      <c r="NNN499" s="58"/>
      <c r="NNO499" s="58"/>
      <c r="NNP499" s="58"/>
      <c r="NNQ499" s="58"/>
      <c r="NNR499" s="58"/>
      <c r="NNS499" s="58"/>
      <c r="NNT499" s="58"/>
      <c r="NNU499" s="58"/>
      <c r="NNV499" s="58"/>
      <c r="NNW499" s="58"/>
      <c r="NNX499" s="58"/>
      <c r="NNY499" s="58"/>
      <c r="NNZ499" s="58"/>
      <c r="NOA499" s="58"/>
      <c r="NOB499" s="58"/>
      <c r="NOC499" s="58"/>
      <c r="NOD499" s="58"/>
      <c r="NOE499" s="58"/>
      <c r="NOF499" s="58"/>
      <c r="NOG499" s="58"/>
      <c r="NOH499" s="58"/>
      <c r="NOI499" s="58"/>
      <c r="NOJ499" s="58"/>
      <c r="NOK499" s="58"/>
      <c r="NOL499" s="58"/>
      <c r="NOM499" s="58"/>
      <c r="NON499" s="58"/>
      <c r="NOO499" s="58"/>
      <c r="NOP499" s="58"/>
      <c r="NOQ499" s="58"/>
      <c r="NOR499" s="58"/>
      <c r="NOS499" s="58"/>
      <c r="NOT499" s="58"/>
      <c r="NOU499" s="58"/>
      <c r="NOV499" s="58"/>
      <c r="NOW499" s="58"/>
      <c r="NOX499" s="58"/>
      <c r="NOY499" s="58"/>
      <c r="NOZ499" s="58"/>
      <c r="NPA499" s="58"/>
      <c r="NPB499" s="58"/>
      <c r="NPC499" s="58"/>
      <c r="NPD499" s="58"/>
      <c r="NPE499" s="58"/>
      <c r="NPF499" s="58"/>
      <c r="NPG499" s="58"/>
      <c r="NPH499" s="58"/>
      <c r="NPI499" s="58"/>
      <c r="NPJ499" s="58"/>
      <c r="NPK499" s="58"/>
      <c r="NPL499" s="58"/>
      <c r="NPM499" s="58"/>
      <c r="NPN499" s="58"/>
      <c r="NPO499" s="58"/>
      <c r="NPP499" s="58"/>
      <c r="NPQ499" s="58"/>
      <c r="NPR499" s="58"/>
      <c r="NPS499" s="58"/>
      <c r="NPT499" s="58"/>
      <c r="NPU499" s="58"/>
      <c r="NPV499" s="58"/>
      <c r="NPW499" s="58"/>
      <c r="NPX499" s="58"/>
      <c r="NPY499" s="58"/>
      <c r="NPZ499" s="58"/>
      <c r="NQA499" s="58"/>
      <c r="NQB499" s="58"/>
      <c r="NQC499" s="58"/>
      <c r="NQD499" s="58"/>
      <c r="NQE499" s="58"/>
      <c r="NQF499" s="58"/>
      <c r="NQG499" s="58"/>
      <c r="NQH499" s="58"/>
      <c r="NQI499" s="58"/>
      <c r="NQJ499" s="58"/>
      <c r="NQK499" s="58"/>
      <c r="NQL499" s="58"/>
      <c r="NQM499" s="58"/>
      <c r="NQN499" s="58"/>
      <c r="NQO499" s="58"/>
      <c r="NQP499" s="58"/>
      <c r="NQQ499" s="58"/>
      <c r="NQR499" s="58"/>
      <c r="NQS499" s="58"/>
      <c r="NQT499" s="58"/>
      <c r="NQU499" s="58"/>
      <c r="NQV499" s="58"/>
      <c r="NQW499" s="58"/>
      <c r="NQX499" s="58"/>
      <c r="NQY499" s="58"/>
      <c r="NQZ499" s="58"/>
      <c r="NRA499" s="58"/>
      <c r="NRB499" s="58"/>
      <c r="NRC499" s="58"/>
      <c r="NRD499" s="58"/>
      <c r="NRE499" s="58"/>
      <c r="NRF499" s="58"/>
      <c r="NRG499" s="58"/>
      <c r="NRH499" s="58"/>
      <c r="NRI499" s="58"/>
      <c r="NRJ499" s="58"/>
      <c r="NRK499" s="58"/>
      <c r="NRL499" s="58"/>
      <c r="NRM499" s="58"/>
      <c r="NRN499" s="58"/>
      <c r="NRO499" s="58"/>
      <c r="NRP499" s="58"/>
      <c r="NRQ499" s="58"/>
      <c r="NRR499" s="58"/>
      <c r="NRS499" s="58"/>
      <c r="NRT499" s="58"/>
      <c r="NRU499" s="58"/>
      <c r="NRV499" s="58"/>
      <c r="NRW499" s="58"/>
      <c r="NRX499" s="58"/>
      <c r="NRY499" s="58"/>
      <c r="NRZ499" s="58"/>
      <c r="NSA499" s="58"/>
      <c r="NSB499" s="58"/>
      <c r="NSC499" s="58"/>
      <c r="NSD499" s="58"/>
      <c r="NSE499" s="58"/>
      <c r="NSF499" s="58"/>
      <c r="NSG499" s="58"/>
      <c r="NSH499" s="58"/>
      <c r="NSI499" s="58"/>
      <c r="NSJ499" s="58"/>
      <c r="NSK499" s="58"/>
      <c r="NSL499" s="58"/>
      <c r="NSM499" s="58"/>
      <c r="NSN499" s="58"/>
      <c r="NSO499" s="58"/>
      <c r="NSP499" s="58"/>
      <c r="NSQ499" s="58"/>
      <c r="NSR499" s="58"/>
      <c r="NSS499" s="58"/>
      <c r="NST499" s="58"/>
      <c r="NSU499" s="58"/>
      <c r="NSV499" s="58"/>
      <c r="NSW499" s="58"/>
      <c r="NSX499" s="58"/>
      <c r="NSY499" s="58"/>
      <c r="NSZ499" s="58"/>
      <c r="NTA499" s="58"/>
      <c r="NTB499" s="58"/>
      <c r="NTC499" s="58"/>
      <c r="NTD499" s="58"/>
      <c r="NTE499" s="58"/>
      <c r="NTF499" s="58"/>
      <c r="NTG499" s="58"/>
      <c r="NTH499" s="58"/>
      <c r="NTI499" s="58"/>
      <c r="NTJ499" s="58"/>
      <c r="NTK499" s="58"/>
      <c r="NTL499" s="58"/>
      <c r="NTM499" s="58"/>
      <c r="NTN499" s="58"/>
      <c r="NTO499" s="58"/>
      <c r="NTP499" s="58"/>
      <c r="NTQ499" s="58"/>
      <c r="NTR499" s="58"/>
      <c r="NTS499" s="58"/>
      <c r="NTT499" s="58"/>
      <c r="NTU499" s="58"/>
      <c r="NTV499" s="58"/>
      <c r="NTW499" s="58"/>
      <c r="NTX499" s="58"/>
      <c r="NTY499" s="58"/>
      <c r="NTZ499" s="58"/>
      <c r="NUA499" s="58"/>
      <c r="NUB499" s="58"/>
      <c r="NUC499" s="58"/>
      <c r="NUD499" s="58"/>
      <c r="NUE499" s="58"/>
      <c r="NUF499" s="58"/>
      <c r="NUG499" s="58"/>
      <c r="NUH499" s="58"/>
      <c r="NUI499" s="58"/>
      <c r="NUJ499" s="58"/>
      <c r="NUK499" s="58"/>
      <c r="NUL499" s="58"/>
      <c r="NUM499" s="58"/>
      <c r="NUN499" s="58"/>
      <c r="NUO499" s="58"/>
      <c r="NUP499" s="58"/>
      <c r="NUQ499" s="58"/>
      <c r="NUR499" s="58"/>
      <c r="NUS499" s="58"/>
      <c r="NUT499" s="58"/>
      <c r="NUU499" s="58"/>
      <c r="NUV499" s="58"/>
      <c r="NUW499" s="58"/>
      <c r="NUX499" s="58"/>
      <c r="NUY499" s="58"/>
      <c r="NUZ499" s="58"/>
      <c r="NVA499" s="58"/>
      <c r="NVB499" s="58"/>
      <c r="NVC499" s="58"/>
      <c r="NVD499" s="58"/>
      <c r="NVE499" s="58"/>
      <c r="NVF499" s="58"/>
      <c r="NVG499" s="58"/>
      <c r="NVH499" s="58"/>
      <c r="NVI499" s="58"/>
      <c r="NVJ499" s="58"/>
      <c r="NVK499" s="58"/>
      <c r="NVL499" s="58"/>
      <c r="NVM499" s="58"/>
      <c r="NVN499" s="58"/>
      <c r="NVO499" s="58"/>
      <c r="NVP499" s="58"/>
      <c r="NVQ499" s="58"/>
      <c r="NVR499" s="58"/>
      <c r="NVS499" s="58"/>
      <c r="NVT499" s="58"/>
      <c r="NVU499" s="58"/>
      <c r="NVV499" s="58"/>
      <c r="NVW499" s="58"/>
      <c r="NVX499" s="58"/>
      <c r="NVY499" s="58"/>
      <c r="NVZ499" s="58"/>
      <c r="NWA499" s="58"/>
      <c r="NWB499" s="58"/>
      <c r="NWC499" s="58"/>
      <c r="NWD499" s="58"/>
      <c r="NWE499" s="58"/>
      <c r="NWF499" s="58"/>
      <c r="NWG499" s="58"/>
      <c r="NWH499" s="58"/>
      <c r="NWI499" s="58"/>
      <c r="NWJ499" s="58"/>
      <c r="NWK499" s="58"/>
      <c r="NWL499" s="58"/>
      <c r="NWM499" s="58"/>
      <c r="NWN499" s="58"/>
      <c r="NWO499" s="58"/>
      <c r="NWP499" s="58"/>
      <c r="NWQ499" s="58"/>
      <c r="NWR499" s="58"/>
      <c r="NWS499" s="58"/>
      <c r="NWT499" s="58"/>
      <c r="NWU499" s="58"/>
      <c r="NWV499" s="58"/>
      <c r="NWW499" s="58"/>
      <c r="NWX499" s="58"/>
      <c r="NWY499" s="58"/>
      <c r="NWZ499" s="58"/>
      <c r="NXA499" s="58"/>
      <c r="NXB499" s="58"/>
      <c r="NXC499" s="58"/>
      <c r="NXD499" s="58"/>
      <c r="NXE499" s="58"/>
      <c r="NXF499" s="58"/>
      <c r="NXG499" s="58"/>
      <c r="NXH499" s="58"/>
      <c r="NXI499" s="58"/>
      <c r="NXJ499" s="58"/>
      <c r="NXK499" s="58"/>
      <c r="NXL499" s="58"/>
      <c r="NXM499" s="58"/>
      <c r="NXN499" s="58"/>
      <c r="NXO499" s="58"/>
      <c r="NXP499" s="58"/>
      <c r="NXQ499" s="58"/>
      <c r="NXR499" s="58"/>
      <c r="NXS499" s="58"/>
      <c r="NXT499" s="58"/>
      <c r="NXU499" s="58"/>
      <c r="NXV499" s="58"/>
      <c r="NXW499" s="58"/>
      <c r="NXX499" s="58"/>
      <c r="NXY499" s="58"/>
      <c r="NXZ499" s="58"/>
      <c r="NYA499" s="58"/>
      <c r="NYB499" s="58"/>
      <c r="NYC499" s="58"/>
      <c r="NYD499" s="58"/>
      <c r="NYE499" s="58"/>
      <c r="NYF499" s="58"/>
      <c r="NYG499" s="58"/>
      <c r="NYH499" s="58"/>
      <c r="NYI499" s="58"/>
      <c r="NYJ499" s="58"/>
      <c r="NYK499" s="58"/>
      <c r="NYL499" s="58"/>
      <c r="NYM499" s="58"/>
      <c r="NYN499" s="58"/>
      <c r="NYO499" s="58"/>
      <c r="NYP499" s="58"/>
      <c r="NYQ499" s="58"/>
      <c r="NYR499" s="58"/>
      <c r="NYS499" s="58"/>
      <c r="NYT499" s="58"/>
      <c r="NYU499" s="58"/>
      <c r="NYV499" s="58"/>
      <c r="NYW499" s="58"/>
      <c r="NYX499" s="58"/>
      <c r="NYY499" s="58"/>
      <c r="NYZ499" s="58"/>
      <c r="NZA499" s="58"/>
      <c r="NZB499" s="58"/>
      <c r="NZC499" s="58"/>
      <c r="NZD499" s="58"/>
      <c r="NZE499" s="58"/>
      <c r="NZF499" s="58"/>
      <c r="NZG499" s="58"/>
      <c r="NZH499" s="58"/>
      <c r="NZI499" s="58"/>
      <c r="NZJ499" s="58"/>
      <c r="NZK499" s="58"/>
      <c r="NZL499" s="58"/>
      <c r="NZM499" s="58"/>
      <c r="NZN499" s="58"/>
      <c r="NZO499" s="58"/>
      <c r="NZP499" s="58"/>
      <c r="NZQ499" s="58"/>
      <c r="NZR499" s="58"/>
      <c r="NZS499" s="58"/>
      <c r="NZT499" s="58"/>
      <c r="NZU499" s="58"/>
      <c r="NZV499" s="58"/>
      <c r="NZW499" s="58"/>
      <c r="NZX499" s="58"/>
      <c r="NZY499" s="58"/>
      <c r="NZZ499" s="58"/>
      <c r="OAA499" s="58"/>
      <c r="OAB499" s="58"/>
      <c r="OAC499" s="58"/>
      <c r="OAD499" s="58"/>
      <c r="OAE499" s="58"/>
      <c r="OAF499" s="58"/>
      <c r="OAG499" s="58"/>
      <c r="OAH499" s="58"/>
      <c r="OAI499" s="58"/>
      <c r="OAJ499" s="58"/>
      <c r="OAK499" s="58"/>
      <c r="OAL499" s="58"/>
      <c r="OAM499" s="58"/>
      <c r="OAN499" s="58"/>
      <c r="OAO499" s="58"/>
      <c r="OAP499" s="58"/>
      <c r="OAQ499" s="58"/>
      <c r="OAR499" s="58"/>
      <c r="OAS499" s="58"/>
      <c r="OAT499" s="58"/>
      <c r="OAU499" s="58"/>
      <c r="OAV499" s="58"/>
      <c r="OAW499" s="58"/>
      <c r="OAX499" s="58"/>
      <c r="OAY499" s="58"/>
      <c r="OAZ499" s="58"/>
      <c r="OBA499" s="58"/>
      <c r="OBB499" s="58"/>
      <c r="OBC499" s="58"/>
      <c r="OBD499" s="58"/>
      <c r="OBE499" s="58"/>
      <c r="OBF499" s="58"/>
      <c r="OBG499" s="58"/>
      <c r="OBH499" s="58"/>
      <c r="OBI499" s="58"/>
      <c r="OBJ499" s="58"/>
      <c r="OBK499" s="58"/>
      <c r="OBL499" s="58"/>
      <c r="OBM499" s="58"/>
      <c r="OBN499" s="58"/>
      <c r="OBO499" s="58"/>
      <c r="OBP499" s="58"/>
      <c r="OBQ499" s="58"/>
      <c r="OBR499" s="58"/>
      <c r="OBS499" s="58"/>
      <c r="OBT499" s="58"/>
      <c r="OBU499" s="58"/>
      <c r="OBV499" s="58"/>
      <c r="OBW499" s="58"/>
      <c r="OBX499" s="58"/>
      <c r="OBY499" s="58"/>
      <c r="OBZ499" s="58"/>
      <c r="OCA499" s="58"/>
      <c r="OCB499" s="58"/>
      <c r="OCC499" s="58"/>
      <c r="OCD499" s="58"/>
      <c r="OCE499" s="58"/>
      <c r="OCF499" s="58"/>
      <c r="OCG499" s="58"/>
      <c r="OCH499" s="58"/>
      <c r="OCI499" s="58"/>
      <c r="OCJ499" s="58"/>
      <c r="OCK499" s="58"/>
      <c r="OCL499" s="58"/>
      <c r="OCM499" s="58"/>
      <c r="OCN499" s="58"/>
      <c r="OCO499" s="58"/>
      <c r="OCP499" s="58"/>
      <c r="OCQ499" s="58"/>
      <c r="OCR499" s="58"/>
      <c r="OCS499" s="58"/>
      <c r="OCT499" s="58"/>
      <c r="OCU499" s="58"/>
      <c r="OCV499" s="58"/>
      <c r="OCW499" s="58"/>
      <c r="OCX499" s="58"/>
      <c r="OCY499" s="58"/>
      <c r="OCZ499" s="58"/>
      <c r="ODA499" s="58"/>
      <c r="ODB499" s="58"/>
      <c r="ODC499" s="58"/>
      <c r="ODD499" s="58"/>
      <c r="ODE499" s="58"/>
      <c r="ODF499" s="58"/>
      <c r="ODG499" s="58"/>
      <c r="ODH499" s="58"/>
      <c r="ODI499" s="58"/>
      <c r="ODJ499" s="58"/>
      <c r="ODK499" s="58"/>
      <c r="ODL499" s="58"/>
      <c r="ODM499" s="58"/>
      <c r="ODN499" s="58"/>
      <c r="ODO499" s="58"/>
      <c r="ODP499" s="58"/>
      <c r="ODQ499" s="58"/>
      <c r="ODR499" s="58"/>
      <c r="ODS499" s="58"/>
      <c r="ODT499" s="58"/>
      <c r="ODU499" s="58"/>
      <c r="ODV499" s="58"/>
      <c r="ODW499" s="58"/>
      <c r="ODX499" s="58"/>
      <c r="ODY499" s="58"/>
      <c r="ODZ499" s="58"/>
      <c r="OEA499" s="58"/>
      <c r="OEB499" s="58"/>
      <c r="OEC499" s="58"/>
      <c r="OED499" s="58"/>
      <c r="OEE499" s="58"/>
      <c r="OEF499" s="58"/>
      <c r="OEG499" s="58"/>
      <c r="OEH499" s="58"/>
      <c r="OEI499" s="58"/>
      <c r="OEJ499" s="58"/>
      <c r="OEK499" s="58"/>
      <c r="OEL499" s="58"/>
      <c r="OEM499" s="58"/>
      <c r="OEN499" s="58"/>
      <c r="OEO499" s="58"/>
      <c r="OEP499" s="58"/>
      <c r="OEQ499" s="58"/>
      <c r="OER499" s="58"/>
      <c r="OES499" s="58"/>
      <c r="OET499" s="58"/>
      <c r="OEU499" s="58"/>
      <c r="OEV499" s="58"/>
      <c r="OEW499" s="58"/>
      <c r="OEX499" s="58"/>
      <c r="OEY499" s="58"/>
      <c r="OEZ499" s="58"/>
      <c r="OFA499" s="58"/>
      <c r="OFB499" s="58"/>
      <c r="OFC499" s="58"/>
      <c r="OFD499" s="58"/>
      <c r="OFE499" s="58"/>
      <c r="OFF499" s="58"/>
      <c r="OFG499" s="58"/>
      <c r="OFH499" s="58"/>
      <c r="OFI499" s="58"/>
      <c r="OFJ499" s="58"/>
      <c r="OFK499" s="58"/>
      <c r="OFL499" s="58"/>
      <c r="OFM499" s="58"/>
      <c r="OFN499" s="58"/>
      <c r="OFO499" s="58"/>
      <c r="OFP499" s="58"/>
      <c r="OFQ499" s="58"/>
      <c r="OFR499" s="58"/>
      <c r="OFS499" s="58"/>
      <c r="OFT499" s="58"/>
      <c r="OFU499" s="58"/>
      <c r="OFV499" s="58"/>
      <c r="OFW499" s="58"/>
      <c r="OFX499" s="58"/>
      <c r="OFY499" s="58"/>
      <c r="OFZ499" s="58"/>
      <c r="OGA499" s="58"/>
      <c r="OGB499" s="58"/>
      <c r="OGC499" s="58"/>
      <c r="OGD499" s="58"/>
      <c r="OGE499" s="58"/>
      <c r="OGF499" s="58"/>
      <c r="OGG499" s="58"/>
      <c r="OGH499" s="58"/>
      <c r="OGI499" s="58"/>
      <c r="OGJ499" s="58"/>
      <c r="OGK499" s="58"/>
      <c r="OGL499" s="58"/>
      <c r="OGM499" s="58"/>
      <c r="OGN499" s="58"/>
      <c r="OGO499" s="58"/>
      <c r="OGP499" s="58"/>
      <c r="OGQ499" s="58"/>
      <c r="OGR499" s="58"/>
      <c r="OGS499" s="58"/>
      <c r="OGT499" s="58"/>
      <c r="OGU499" s="58"/>
      <c r="OGV499" s="58"/>
      <c r="OGW499" s="58"/>
      <c r="OGX499" s="58"/>
      <c r="OGY499" s="58"/>
      <c r="OGZ499" s="58"/>
      <c r="OHA499" s="58"/>
      <c r="OHB499" s="58"/>
      <c r="OHC499" s="58"/>
      <c r="OHD499" s="58"/>
      <c r="OHE499" s="58"/>
      <c r="OHF499" s="58"/>
      <c r="OHG499" s="58"/>
      <c r="OHH499" s="58"/>
      <c r="OHI499" s="58"/>
      <c r="OHJ499" s="58"/>
      <c r="OHK499" s="58"/>
      <c r="OHL499" s="58"/>
      <c r="OHM499" s="58"/>
      <c r="OHN499" s="58"/>
      <c r="OHO499" s="58"/>
      <c r="OHP499" s="58"/>
      <c r="OHQ499" s="58"/>
      <c r="OHR499" s="58"/>
      <c r="OHS499" s="58"/>
      <c r="OHT499" s="58"/>
      <c r="OHU499" s="58"/>
      <c r="OHV499" s="58"/>
      <c r="OHW499" s="58"/>
      <c r="OHX499" s="58"/>
      <c r="OHY499" s="58"/>
      <c r="OHZ499" s="58"/>
      <c r="OIA499" s="58"/>
      <c r="OIB499" s="58"/>
      <c r="OIC499" s="58"/>
      <c r="OID499" s="58"/>
      <c r="OIE499" s="58"/>
      <c r="OIF499" s="58"/>
      <c r="OIG499" s="58"/>
      <c r="OIH499" s="58"/>
      <c r="OII499" s="58"/>
      <c r="OIJ499" s="58"/>
      <c r="OIK499" s="58"/>
      <c r="OIL499" s="58"/>
      <c r="OIM499" s="58"/>
      <c r="OIN499" s="58"/>
      <c r="OIO499" s="58"/>
      <c r="OIP499" s="58"/>
      <c r="OIQ499" s="58"/>
      <c r="OIR499" s="58"/>
      <c r="OIS499" s="58"/>
      <c r="OIT499" s="58"/>
      <c r="OIU499" s="58"/>
      <c r="OIV499" s="58"/>
      <c r="OIW499" s="58"/>
      <c r="OIX499" s="58"/>
      <c r="OIY499" s="58"/>
      <c r="OIZ499" s="58"/>
      <c r="OJA499" s="58"/>
      <c r="OJB499" s="58"/>
      <c r="OJC499" s="58"/>
      <c r="OJD499" s="58"/>
      <c r="OJE499" s="58"/>
      <c r="OJF499" s="58"/>
      <c r="OJG499" s="58"/>
      <c r="OJH499" s="58"/>
      <c r="OJI499" s="58"/>
      <c r="OJJ499" s="58"/>
      <c r="OJK499" s="58"/>
      <c r="OJL499" s="58"/>
      <c r="OJM499" s="58"/>
      <c r="OJN499" s="58"/>
      <c r="OJO499" s="58"/>
      <c r="OJP499" s="58"/>
      <c r="OJQ499" s="58"/>
      <c r="OJR499" s="58"/>
      <c r="OJS499" s="58"/>
      <c r="OJT499" s="58"/>
      <c r="OJU499" s="58"/>
      <c r="OJV499" s="58"/>
      <c r="OJW499" s="58"/>
      <c r="OJX499" s="58"/>
      <c r="OJY499" s="58"/>
      <c r="OJZ499" s="58"/>
      <c r="OKA499" s="58"/>
      <c r="OKB499" s="58"/>
      <c r="OKC499" s="58"/>
      <c r="OKD499" s="58"/>
      <c r="OKE499" s="58"/>
      <c r="OKF499" s="58"/>
      <c r="OKG499" s="58"/>
      <c r="OKH499" s="58"/>
      <c r="OKI499" s="58"/>
      <c r="OKJ499" s="58"/>
      <c r="OKK499" s="58"/>
      <c r="OKL499" s="58"/>
      <c r="OKM499" s="58"/>
      <c r="OKN499" s="58"/>
      <c r="OKO499" s="58"/>
      <c r="OKP499" s="58"/>
      <c r="OKQ499" s="58"/>
      <c r="OKR499" s="58"/>
      <c r="OKS499" s="58"/>
      <c r="OKT499" s="58"/>
      <c r="OKU499" s="58"/>
      <c r="OKV499" s="58"/>
      <c r="OKW499" s="58"/>
      <c r="OKX499" s="58"/>
      <c r="OKY499" s="58"/>
      <c r="OKZ499" s="58"/>
      <c r="OLA499" s="58"/>
      <c r="OLB499" s="58"/>
      <c r="OLC499" s="58"/>
      <c r="OLD499" s="58"/>
      <c r="OLE499" s="58"/>
      <c r="OLF499" s="58"/>
      <c r="OLG499" s="58"/>
      <c r="OLH499" s="58"/>
      <c r="OLI499" s="58"/>
      <c r="OLJ499" s="58"/>
      <c r="OLK499" s="58"/>
      <c r="OLL499" s="58"/>
      <c r="OLM499" s="58"/>
      <c r="OLN499" s="58"/>
      <c r="OLO499" s="58"/>
      <c r="OLP499" s="58"/>
      <c r="OLQ499" s="58"/>
      <c r="OLR499" s="58"/>
      <c r="OLS499" s="58"/>
      <c r="OLT499" s="58"/>
      <c r="OLU499" s="58"/>
      <c r="OLV499" s="58"/>
      <c r="OLW499" s="58"/>
      <c r="OLX499" s="58"/>
      <c r="OLY499" s="58"/>
      <c r="OLZ499" s="58"/>
      <c r="OMA499" s="58"/>
      <c r="OMB499" s="58"/>
      <c r="OMC499" s="58"/>
      <c r="OMD499" s="58"/>
      <c r="OME499" s="58"/>
      <c r="OMF499" s="58"/>
      <c r="OMG499" s="58"/>
      <c r="OMH499" s="58"/>
      <c r="OMI499" s="58"/>
      <c r="OMJ499" s="58"/>
      <c r="OMK499" s="58"/>
      <c r="OML499" s="58"/>
      <c r="OMM499" s="58"/>
      <c r="OMN499" s="58"/>
      <c r="OMO499" s="58"/>
      <c r="OMP499" s="58"/>
      <c r="OMQ499" s="58"/>
      <c r="OMR499" s="58"/>
      <c r="OMS499" s="58"/>
      <c r="OMT499" s="58"/>
      <c r="OMU499" s="58"/>
      <c r="OMV499" s="58"/>
      <c r="OMW499" s="58"/>
      <c r="OMX499" s="58"/>
      <c r="OMY499" s="58"/>
      <c r="OMZ499" s="58"/>
      <c r="ONA499" s="58"/>
      <c r="ONB499" s="58"/>
      <c r="ONC499" s="58"/>
      <c r="OND499" s="58"/>
      <c r="ONE499" s="58"/>
      <c r="ONF499" s="58"/>
      <c r="ONG499" s="58"/>
      <c r="ONH499" s="58"/>
      <c r="ONI499" s="58"/>
      <c r="ONJ499" s="58"/>
      <c r="ONK499" s="58"/>
      <c r="ONL499" s="58"/>
      <c r="ONM499" s="58"/>
      <c r="ONN499" s="58"/>
      <c r="ONO499" s="58"/>
      <c r="ONP499" s="58"/>
      <c r="ONQ499" s="58"/>
      <c r="ONR499" s="58"/>
      <c r="ONS499" s="58"/>
      <c r="ONT499" s="58"/>
      <c r="ONU499" s="58"/>
      <c r="ONV499" s="58"/>
      <c r="ONW499" s="58"/>
      <c r="ONX499" s="58"/>
      <c r="ONY499" s="58"/>
      <c r="ONZ499" s="58"/>
      <c r="OOA499" s="58"/>
      <c r="OOB499" s="58"/>
      <c r="OOC499" s="58"/>
      <c r="OOD499" s="58"/>
      <c r="OOE499" s="58"/>
      <c r="OOF499" s="58"/>
      <c r="OOG499" s="58"/>
      <c r="OOH499" s="58"/>
      <c r="OOI499" s="58"/>
      <c r="OOJ499" s="58"/>
      <c r="OOK499" s="58"/>
      <c r="OOL499" s="58"/>
      <c r="OOM499" s="58"/>
      <c r="OON499" s="58"/>
      <c r="OOO499" s="58"/>
      <c r="OOP499" s="58"/>
      <c r="OOQ499" s="58"/>
      <c r="OOR499" s="58"/>
      <c r="OOS499" s="58"/>
      <c r="OOT499" s="58"/>
      <c r="OOU499" s="58"/>
      <c r="OOV499" s="58"/>
      <c r="OOW499" s="58"/>
      <c r="OOX499" s="58"/>
      <c r="OOY499" s="58"/>
      <c r="OOZ499" s="58"/>
      <c r="OPA499" s="58"/>
      <c r="OPB499" s="58"/>
      <c r="OPC499" s="58"/>
      <c r="OPD499" s="58"/>
      <c r="OPE499" s="58"/>
      <c r="OPF499" s="58"/>
      <c r="OPG499" s="58"/>
      <c r="OPH499" s="58"/>
      <c r="OPI499" s="58"/>
      <c r="OPJ499" s="58"/>
      <c r="OPK499" s="58"/>
      <c r="OPL499" s="58"/>
      <c r="OPM499" s="58"/>
      <c r="OPN499" s="58"/>
      <c r="OPO499" s="58"/>
      <c r="OPP499" s="58"/>
      <c r="OPQ499" s="58"/>
      <c r="OPR499" s="58"/>
      <c r="OPS499" s="58"/>
      <c r="OPT499" s="58"/>
      <c r="OPU499" s="58"/>
      <c r="OPV499" s="58"/>
      <c r="OPW499" s="58"/>
      <c r="OPX499" s="58"/>
      <c r="OPY499" s="58"/>
      <c r="OPZ499" s="58"/>
      <c r="OQA499" s="58"/>
      <c r="OQB499" s="58"/>
      <c r="OQC499" s="58"/>
      <c r="OQD499" s="58"/>
      <c r="OQE499" s="58"/>
      <c r="OQF499" s="58"/>
      <c r="OQG499" s="58"/>
      <c r="OQH499" s="58"/>
      <c r="OQI499" s="58"/>
      <c r="OQJ499" s="58"/>
      <c r="OQK499" s="58"/>
      <c r="OQL499" s="58"/>
      <c r="OQM499" s="58"/>
      <c r="OQN499" s="58"/>
      <c r="OQO499" s="58"/>
      <c r="OQP499" s="58"/>
      <c r="OQQ499" s="58"/>
      <c r="OQR499" s="58"/>
      <c r="OQS499" s="58"/>
      <c r="OQT499" s="58"/>
      <c r="OQU499" s="58"/>
      <c r="OQV499" s="58"/>
      <c r="OQW499" s="58"/>
      <c r="OQX499" s="58"/>
      <c r="OQY499" s="58"/>
      <c r="OQZ499" s="58"/>
      <c r="ORA499" s="58"/>
      <c r="ORB499" s="58"/>
      <c r="ORC499" s="58"/>
      <c r="ORD499" s="58"/>
      <c r="ORE499" s="58"/>
      <c r="ORF499" s="58"/>
      <c r="ORG499" s="58"/>
      <c r="ORH499" s="58"/>
      <c r="ORI499" s="58"/>
      <c r="ORJ499" s="58"/>
      <c r="ORK499" s="58"/>
      <c r="ORL499" s="58"/>
      <c r="ORM499" s="58"/>
      <c r="ORN499" s="58"/>
      <c r="ORO499" s="58"/>
      <c r="ORP499" s="58"/>
      <c r="ORQ499" s="58"/>
      <c r="ORR499" s="58"/>
      <c r="ORS499" s="58"/>
      <c r="ORT499" s="58"/>
      <c r="ORU499" s="58"/>
      <c r="ORV499" s="58"/>
      <c r="ORW499" s="58"/>
      <c r="ORX499" s="58"/>
      <c r="ORY499" s="58"/>
      <c r="ORZ499" s="58"/>
      <c r="OSA499" s="58"/>
      <c r="OSB499" s="58"/>
      <c r="OSC499" s="58"/>
      <c r="OSD499" s="58"/>
      <c r="OSE499" s="58"/>
      <c r="OSF499" s="58"/>
      <c r="OSG499" s="58"/>
      <c r="OSH499" s="58"/>
      <c r="OSI499" s="58"/>
      <c r="OSJ499" s="58"/>
      <c r="OSK499" s="58"/>
      <c r="OSL499" s="58"/>
      <c r="OSM499" s="58"/>
      <c r="OSN499" s="58"/>
      <c r="OSO499" s="58"/>
      <c r="OSP499" s="58"/>
      <c r="OSQ499" s="58"/>
      <c r="OSR499" s="58"/>
      <c r="OSS499" s="58"/>
      <c r="OST499" s="58"/>
      <c r="OSU499" s="58"/>
      <c r="OSV499" s="58"/>
      <c r="OSW499" s="58"/>
      <c r="OSX499" s="58"/>
      <c r="OSY499" s="58"/>
      <c r="OSZ499" s="58"/>
      <c r="OTA499" s="58"/>
      <c r="OTB499" s="58"/>
      <c r="OTC499" s="58"/>
      <c r="OTD499" s="58"/>
      <c r="OTE499" s="58"/>
      <c r="OTF499" s="58"/>
      <c r="OTG499" s="58"/>
      <c r="OTH499" s="58"/>
      <c r="OTI499" s="58"/>
      <c r="OTJ499" s="58"/>
      <c r="OTK499" s="58"/>
      <c r="OTL499" s="58"/>
      <c r="OTM499" s="58"/>
      <c r="OTN499" s="58"/>
      <c r="OTO499" s="58"/>
      <c r="OTP499" s="58"/>
      <c r="OTQ499" s="58"/>
      <c r="OTR499" s="58"/>
      <c r="OTS499" s="58"/>
      <c r="OTT499" s="58"/>
      <c r="OTU499" s="58"/>
      <c r="OTV499" s="58"/>
      <c r="OTW499" s="58"/>
      <c r="OTX499" s="58"/>
      <c r="OTY499" s="58"/>
      <c r="OTZ499" s="58"/>
      <c r="OUA499" s="58"/>
      <c r="OUB499" s="58"/>
      <c r="OUC499" s="58"/>
      <c r="OUD499" s="58"/>
      <c r="OUE499" s="58"/>
      <c r="OUF499" s="58"/>
      <c r="OUG499" s="58"/>
      <c r="OUH499" s="58"/>
      <c r="OUI499" s="58"/>
      <c r="OUJ499" s="58"/>
      <c r="OUK499" s="58"/>
      <c r="OUL499" s="58"/>
      <c r="OUM499" s="58"/>
      <c r="OUN499" s="58"/>
      <c r="OUO499" s="58"/>
      <c r="OUP499" s="58"/>
      <c r="OUQ499" s="58"/>
      <c r="OUR499" s="58"/>
      <c r="OUS499" s="58"/>
      <c r="OUT499" s="58"/>
      <c r="OUU499" s="58"/>
      <c r="OUV499" s="58"/>
      <c r="OUW499" s="58"/>
      <c r="OUX499" s="58"/>
      <c r="OUY499" s="58"/>
      <c r="OUZ499" s="58"/>
      <c r="OVA499" s="58"/>
      <c r="OVB499" s="58"/>
      <c r="OVC499" s="58"/>
      <c r="OVD499" s="58"/>
      <c r="OVE499" s="58"/>
      <c r="OVF499" s="58"/>
      <c r="OVG499" s="58"/>
      <c r="OVH499" s="58"/>
      <c r="OVI499" s="58"/>
      <c r="OVJ499" s="58"/>
      <c r="OVK499" s="58"/>
      <c r="OVL499" s="58"/>
      <c r="OVM499" s="58"/>
      <c r="OVN499" s="58"/>
      <c r="OVO499" s="58"/>
      <c r="OVP499" s="58"/>
      <c r="OVQ499" s="58"/>
      <c r="OVR499" s="58"/>
      <c r="OVS499" s="58"/>
      <c r="OVT499" s="58"/>
      <c r="OVU499" s="58"/>
      <c r="OVV499" s="58"/>
      <c r="OVW499" s="58"/>
      <c r="OVX499" s="58"/>
      <c r="OVY499" s="58"/>
      <c r="OVZ499" s="58"/>
      <c r="OWA499" s="58"/>
      <c r="OWB499" s="58"/>
      <c r="OWC499" s="58"/>
      <c r="OWD499" s="58"/>
      <c r="OWE499" s="58"/>
      <c r="OWF499" s="58"/>
      <c r="OWG499" s="58"/>
      <c r="OWH499" s="58"/>
      <c r="OWI499" s="58"/>
      <c r="OWJ499" s="58"/>
      <c r="OWK499" s="58"/>
      <c r="OWL499" s="58"/>
      <c r="OWM499" s="58"/>
      <c r="OWN499" s="58"/>
      <c r="OWO499" s="58"/>
      <c r="OWP499" s="58"/>
      <c r="OWQ499" s="58"/>
      <c r="OWR499" s="58"/>
      <c r="OWS499" s="58"/>
      <c r="OWT499" s="58"/>
      <c r="OWU499" s="58"/>
      <c r="OWV499" s="58"/>
      <c r="OWW499" s="58"/>
      <c r="OWX499" s="58"/>
      <c r="OWY499" s="58"/>
      <c r="OWZ499" s="58"/>
      <c r="OXA499" s="58"/>
      <c r="OXB499" s="58"/>
      <c r="OXC499" s="58"/>
      <c r="OXD499" s="58"/>
      <c r="OXE499" s="58"/>
      <c r="OXF499" s="58"/>
      <c r="OXG499" s="58"/>
      <c r="OXH499" s="58"/>
      <c r="OXI499" s="58"/>
      <c r="OXJ499" s="58"/>
      <c r="OXK499" s="58"/>
      <c r="OXL499" s="58"/>
      <c r="OXM499" s="58"/>
      <c r="OXN499" s="58"/>
      <c r="OXO499" s="58"/>
      <c r="OXP499" s="58"/>
      <c r="OXQ499" s="58"/>
      <c r="OXR499" s="58"/>
      <c r="OXS499" s="58"/>
      <c r="OXT499" s="58"/>
      <c r="OXU499" s="58"/>
      <c r="OXV499" s="58"/>
      <c r="OXW499" s="58"/>
      <c r="OXX499" s="58"/>
      <c r="OXY499" s="58"/>
      <c r="OXZ499" s="58"/>
      <c r="OYA499" s="58"/>
      <c r="OYB499" s="58"/>
      <c r="OYC499" s="58"/>
      <c r="OYD499" s="58"/>
      <c r="OYE499" s="58"/>
      <c r="OYF499" s="58"/>
      <c r="OYG499" s="58"/>
      <c r="OYH499" s="58"/>
      <c r="OYI499" s="58"/>
      <c r="OYJ499" s="58"/>
      <c r="OYK499" s="58"/>
      <c r="OYL499" s="58"/>
      <c r="OYM499" s="58"/>
      <c r="OYN499" s="58"/>
      <c r="OYO499" s="58"/>
      <c r="OYP499" s="58"/>
      <c r="OYQ499" s="58"/>
      <c r="OYR499" s="58"/>
      <c r="OYS499" s="58"/>
      <c r="OYT499" s="58"/>
      <c r="OYU499" s="58"/>
      <c r="OYV499" s="58"/>
      <c r="OYW499" s="58"/>
      <c r="OYX499" s="58"/>
      <c r="OYY499" s="58"/>
      <c r="OYZ499" s="58"/>
      <c r="OZA499" s="58"/>
      <c r="OZB499" s="58"/>
      <c r="OZC499" s="58"/>
      <c r="OZD499" s="58"/>
      <c r="OZE499" s="58"/>
      <c r="OZF499" s="58"/>
      <c r="OZG499" s="58"/>
      <c r="OZH499" s="58"/>
      <c r="OZI499" s="58"/>
      <c r="OZJ499" s="58"/>
      <c r="OZK499" s="58"/>
      <c r="OZL499" s="58"/>
      <c r="OZM499" s="58"/>
      <c r="OZN499" s="58"/>
      <c r="OZO499" s="58"/>
      <c r="OZP499" s="58"/>
      <c r="OZQ499" s="58"/>
      <c r="OZR499" s="58"/>
      <c r="OZS499" s="58"/>
      <c r="OZT499" s="58"/>
      <c r="OZU499" s="58"/>
      <c r="OZV499" s="58"/>
      <c r="OZW499" s="58"/>
      <c r="OZX499" s="58"/>
      <c r="OZY499" s="58"/>
      <c r="OZZ499" s="58"/>
      <c r="PAA499" s="58"/>
      <c r="PAB499" s="58"/>
      <c r="PAC499" s="58"/>
      <c r="PAD499" s="58"/>
      <c r="PAE499" s="58"/>
      <c r="PAF499" s="58"/>
      <c r="PAG499" s="58"/>
      <c r="PAH499" s="58"/>
      <c r="PAI499" s="58"/>
      <c r="PAJ499" s="58"/>
      <c r="PAK499" s="58"/>
      <c r="PAL499" s="58"/>
      <c r="PAM499" s="58"/>
      <c r="PAN499" s="58"/>
      <c r="PAO499" s="58"/>
      <c r="PAP499" s="58"/>
      <c r="PAQ499" s="58"/>
      <c r="PAR499" s="58"/>
      <c r="PAS499" s="58"/>
      <c r="PAT499" s="58"/>
      <c r="PAU499" s="58"/>
      <c r="PAV499" s="58"/>
      <c r="PAW499" s="58"/>
      <c r="PAX499" s="58"/>
      <c r="PAY499" s="58"/>
      <c r="PAZ499" s="58"/>
      <c r="PBA499" s="58"/>
      <c r="PBB499" s="58"/>
      <c r="PBC499" s="58"/>
      <c r="PBD499" s="58"/>
      <c r="PBE499" s="58"/>
      <c r="PBF499" s="58"/>
      <c r="PBG499" s="58"/>
      <c r="PBH499" s="58"/>
      <c r="PBI499" s="58"/>
      <c r="PBJ499" s="58"/>
      <c r="PBK499" s="58"/>
      <c r="PBL499" s="58"/>
      <c r="PBM499" s="58"/>
      <c r="PBN499" s="58"/>
      <c r="PBO499" s="58"/>
      <c r="PBP499" s="58"/>
      <c r="PBQ499" s="58"/>
      <c r="PBR499" s="58"/>
      <c r="PBS499" s="58"/>
      <c r="PBT499" s="58"/>
      <c r="PBU499" s="58"/>
      <c r="PBV499" s="58"/>
      <c r="PBW499" s="58"/>
      <c r="PBX499" s="58"/>
      <c r="PBY499" s="58"/>
      <c r="PBZ499" s="58"/>
      <c r="PCA499" s="58"/>
      <c r="PCB499" s="58"/>
      <c r="PCC499" s="58"/>
      <c r="PCD499" s="58"/>
      <c r="PCE499" s="58"/>
      <c r="PCF499" s="58"/>
      <c r="PCG499" s="58"/>
      <c r="PCH499" s="58"/>
      <c r="PCI499" s="58"/>
      <c r="PCJ499" s="58"/>
      <c r="PCK499" s="58"/>
      <c r="PCL499" s="58"/>
      <c r="PCM499" s="58"/>
      <c r="PCN499" s="58"/>
      <c r="PCO499" s="58"/>
      <c r="PCP499" s="58"/>
      <c r="PCQ499" s="58"/>
      <c r="PCR499" s="58"/>
      <c r="PCS499" s="58"/>
      <c r="PCT499" s="58"/>
      <c r="PCU499" s="58"/>
      <c r="PCV499" s="58"/>
      <c r="PCW499" s="58"/>
      <c r="PCX499" s="58"/>
      <c r="PCY499" s="58"/>
      <c r="PCZ499" s="58"/>
      <c r="PDA499" s="58"/>
      <c r="PDB499" s="58"/>
      <c r="PDC499" s="58"/>
      <c r="PDD499" s="58"/>
      <c r="PDE499" s="58"/>
      <c r="PDF499" s="58"/>
      <c r="PDG499" s="58"/>
      <c r="PDH499" s="58"/>
      <c r="PDI499" s="58"/>
      <c r="PDJ499" s="58"/>
      <c r="PDK499" s="58"/>
      <c r="PDL499" s="58"/>
      <c r="PDM499" s="58"/>
      <c r="PDN499" s="58"/>
      <c r="PDO499" s="58"/>
      <c r="PDP499" s="58"/>
      <c r="PDQ499" s="58"/>
      <c r="PDR499" s="58"/>
      <c r="PDS499" s="58"/>
      <c r="PDT499" s="58"/>
      <c r="PDU499" s="58"/>
      <c r="PDV499" s="58"/>
      <c r="PDW499" s="58"/>
      <c r="PDX499" s="58"/>
      <c r="PDY499" s="58"/>
      <c r="PDZ499" s="58"/>
      <c r="PEA499" s="58"/>
      <c r="PEB499" s="58"/>
      <c r="PEC499" s="58"/>
      <c r="PED499" s="58"/>
      <c r="PEE499" s="58"/>
      <c r="PEF499" s="58"/>
      <c r="PEG499" s="58"/>
      <c r="PEH499" s="58"/>
      <c r="PEI499" s="58"/>
      <c r="PEJ499" s="58"/>
      <c r="PEK499" s="58"/>
      <c r="PEL499" s="58"/>
      <c r="PEM499" s="58"/>
      <c r="PEN499" s="58"/>
      <c r="PEO499" s="58"/>
      <c r="PEP499" s="58"/>
      <c r="PEQ499" s="58"/>
      <c r="PER499" s="58"/>
      <c r="PES499" s="58"/>
      <c r="PET499" s="58"/>
      <c r="PEU499" s="58"/>
      <c r="PEV499" s="58"/>
      <c r="PEW499" s="58"/>
      <c r="PEX499" s="58"/>
      <c r="PEY499" s="58"/>
      <c r="PEZ499" s="58"/>
      <c r="PFA499" s="58"/>
      <c r="PFB499" s="58"/>
      <c r="PFC499" s="58"/>
      <c r="PFD499" s="58"/>
      <c r="PFE499" s="58"/>
      <c r="PFF499" s="58"/>
      <c r="PFG499" s="58"/>
      <c r="PFH499" s="58"/>
      <c r="PFI499" s="58"/>
      <c r="PFJ499" s="58"/>
      <c r="PFK499" s="58"/>
      <c r="PFL499" s="58"/>
      <c r="PFM499" s="58"/>
      <c r="PFN499" s="58"/>
      <c r="PFO499" s="58"/>
      <c r="PFP499" s="58"/>
      <c r="PFQ499" s="58"/>
      <c r="PFR499" s="58"/>
      <c r="PFS499" s="58"/>
      <c r="PFT499" s="58"/>
      <c r="PFU499" s="58"/>
      <c r="PFV499" s="58"/>
      <c r="PFW499" s="58"/>
      <c r="PFX499" s="58"/>
      <c r="PFY499" s="58"/>
      <c r="PFZ499" s="58"/>
      <c r="PGA499" s="58"/>
      <c r="PGB499" s="58"/>
      <c r="PGC499" s="58"/>
      <c r="PGD499" s="58"/>
      <c r="PGE499" s="58"/>
      <c r="PGF499" s="58"/>
      <c r="PGG499" s="58"/>
      <c r="PGH499" s="58"/>
      <c r="PGI499" s="58"/>
      <c r="PGJ499" s="58"/>
      <c r="PGK499" s="58"/>
      <c r="PGL499" s="58"/>
      <c r="PGM499" s="58"/>
      <c r="PGN499" s="58"/>
      <c r="PGO499" s="58"/>
      <c r="PGP499" s="58"/>
      <c r="PGQ499" s="58"/>
      <c r="PGR499" s="58"/>
      <c r="PGS499" s="58"/>
      <c r="PGT499" s="58"/>
      <c r="PGU499" s="58"/>
      <c r="PGV499" s="58"/>
      <c r="PGW499" s="58"/>
      <c r="PGX499" s="58"/>
      <c r="PGY499" s="58"/>
      <c r="PGZ499" s="58"/>
      <c r="PHA499" s="58"/>
      <c r="PHB499" s="58"/>
      <c r="PHC499" s="58"/>
      <c r="PHD499" s="58"/>
      <c r="PHE499" s="58"/>
      <c r="PHF499" s="58"/>
      <c r="PHG499" s="58"/>
      <c r="PHH499" s="58"/>
      <c r="PHI499" s="58"/>
      <c r="PHJ499" s="58"/>
      <c r="PHK499" s="58"/>
      <c r="PHL499" s="58"/>
      <c r="PHM499" s="58"/>
      <c r="PHN499" s="58"/>
      <c r="PHO499" s="58"/>
      <c r="PHP499" s="58"/>
      <c r="PHQ499" s="58"/>
      <c r="PHR499" s="58"/>
      <c r="PHS499" s="58"/>
      <c r="PHT499" s="58"/>
      <c r="PHU499" s="58"/>
      <c r="PHV499" s="58"/>
      <c r="PHW499" s="58"/>
      <c r="PHX499" s="58"/>
      <c r="PHY499" s="58"/>
      <c r="PHZ499" s="58"/>
      <c r="PIA499" s="58"/>
      <c r="PIB499" s="58"/>
      <c r="PIC499" s="58"/>
      <c r="PID499" s="58"/>
      <c r="PIE499" s="58"/>
      <c r="PIF499" s="58"/>
      <c r="PIG499" s="58"/>
      <c r="PIH499" s="58"/>
      <c r="PII499" s="58"/>
      <c r="PIJ499" s="58"/>
      <c r="PIK499" s="58"/>
      <c r="PIL499" s="58"/>
      <c r="PIM499" s="58"/>
      <c r="PIN499" s="58"/>
      <c r="PIO499" s="58"/>
      <c r="PIP499" s="58"/>
      <c r="PIQ499" s="58"/>
      <c r="PIR499" s="58"/>
      <c r="PIS499" s="58"/>
      <c r="PIT499" s="58"/>
      <c r="PIU499" s="58"/>
      <c r="PIV499" s="58"/>
      <c r="PIW499" s="58"/>
      <c r="PIX499" s="58"/>
      <c r="PIY499" s="58"/>
      <c r="PIZ499" s="58"/>
      <c r="PJA499" s="58"/>
      <c r="PJB499" s="58"/>
      <c r="PJC499" s="58"/>
      <c r="PJD499" s="58"/>
      <c r="PJE499" s="58"/>
      <c r="PJF499" s="58"/>
      <c r="PJG499" s="58"/>
      <c r="PJH499" s="58"/>
      <c r="PJI499" s="58"/>
      <c r="PJJ499" s="58"/>
      <c r="PJK499" s="58"/>
      <c r="PJL499" s="58"/>
      <c r="PJM499" s="58"/>
      <c r="PJN499" s="58"/>
      <c r="PJO499" s="58"/>
      <c r="PJP499" s="58"/>
      <c r="PJQ499" s="58"/>
      <c r="PJR499" s="58"/>
      <c r="PJS499" s="58"/>
      <c r="PJT499" s="58"/>
      <c r="PJU499" s="58"/>
      <c r="PJV499" s="58"/>
      <c r="PJW499" s="58"/>
      <c r="PJX499" s="58"/>
      <c r="PJY499" s="58"/>
      <c r="PJZ499" s="58"/>
      <c r="PKA499" s="58"/>
      <c r="PKB499" s="58"/>
      <c r="PKC499" s="58"/>
      <c r="PKD499" s="58"/>
      <c r="PKE499" s="58"/>
      <c r="PKF499" s="58"/>
      <c r="PKG499" s="58"/>
      <c r="PKH499" s="58"/>
      <c r="PKI499" s="58"/>
      <c r="PKJ499" s="58"/>
      <c r="PKK499" s="58"/>
      <c r="PKL499" s="58"/>
      <c r="PKM499" s="58"/>
      <c r="PKN499" s="58"/>
      <c r="PKO499" s="58"/>
      <c r="PKP499" s="58"/>
      <c r="PKQ499" s="58"/>
      <c r="PKR499" s="58"/>
      <c r="PKS499" s="58"/>
      <c r="PKT499" s="58"/>
      <c r="PKU499" s="58"/>
      <c r="PKV499" s="58"/>
      <c r="PKW499" s="58"/>
      <c r="PKX499" s="58"/>
      <c r="PKY499" s="58"/>
      <c r="PKZ499" s="58"/>
      <c r="PLA499" s="58"/>
      <c r="PLB499" s="58"/>
      <c r="PLC499" s="58"/>
      <c r="PLD499" s="58"/>
      <c r="PLE499" s="58"/>
      <c r="PLF499" s="58"/>
      <c r="PLG499" s="58"/>
      <c r="PLH499" s="58"/>
      <c r="PLI499" s="58"/>
      <c r="PLJ499" s="58"/>
      <c r="PLK499" s="58"/>
      <c r="PLL499" s="58"/>
      <c r="PLM499" s="58"/>
      <c r="PLN499" s="58"/>
      <c r="PLO499" s="58"/>
      <c r="PLP499" s="58"/>
      <c r="PLQ499" s="58"/>
      <c r="PLR499" s="58"/>
      <c r="PLS499" s="58"/>
      <c r="PLT499" s="58"/>
      <c r="PLU499" s="58"/>
      <c r="PLV499" s="58"/>
      <c r="PLW499" s="58"/>
      <c r="PLX499" s="58"/>
      <c r="PLY499" s="58"/>
      <c r="PLZ499" s="58"/>
      <c r="PMA499" s="58"/>
      <c r="PMB499" s="58"/>
      <c r="PMC499" s="58"/>
      <c r="PMD499" s="58"/>
      <c r="PME499" s="58"/>
      <c r="PMF499" s="58"/>
      <c r="PMG499" s="58"/>
      <c r="PMH499" s="58"/>
      <c r="PMI499" s="58"/>
      <c r="PMJ499" s="58"/>
      <c r="PMK499" s="58"/>
      <c r="PML499" s="58"/>
      <c r="PMM499" s="58"/>
      <c r="PMN499" s="58"/>
      <c r="PMO499" s="58"/>
      <c r="PMP499" s="58"/>
      <c r="PMQ499" s="58"/>
      <c r="PMR499" s="58"/>
      <c r="PMS499" s="58"/>
      <c r="PMT499" s="58"/>
      <c r="PMU499" s="58"/>
      <c r="PMV499" s="58"/>
      <c r="PMW499" s="58"/>
      <c r="PMX499" s="58"/>
      <c r="PMY499" s="58"/>
      <c r="PMZ499" s="58"/>
      <c r="PNA499" s="58"/>
      <c r="PNB499" s="58"/>
      <c r="PNC499" s="58"/>
      <c r="PND499" s="58"/>
      <c r="PNE499" s="58"/>
      <c r="PNF499" s="58"/>
      <c r="PNG499" s="58"/>
      <c r="PNH499" s="58"/>
      <c r="PNI499" s="58"/>
      <c r="PNJ499" s="58"/>
      <c r="PNK499" s="58"/>
      <c r="PNL499" s="58"/>
      <c r="PNM499" s="58"/>
      <c r="PNN499" s="58"/>
      <c r="PNO499" s="58"/>
      <c r="PNP499" s="58"/>
      <c r="PNQ499" s="58"/>
      <c r="PNR499" s="58"/>
      <c r="PNS499" s="58"/>
      <c r="PNT499" s="58"/>
      <c r="PNU499" s="58"/>
      <c r="PNV499" s="58"/>
      <c r="PNW499" s="58"/>
      <c r="PNX499" s="58"/>
      <c r="PNY499" s="58"/>
      <c r="PNZ499" s="58"/>
      <c r="POA499" s="58"/>
      <c r="POB499" s="58"/>
      <c r="POC499" s="58"/>
      <c r="POD499" s="58"/>
      <c r="POE499" s="58"/>
      <c r="POF499" s="58"/>
      <c r="POG499" s="58"/>
      <c r="POH499" s="58"/>
      <c r="POI499" s="58"/>
      <c r="POJ499" s="58"/>
      <c r="POK499" s="58"/>
      <c r="POL499" s="58"/>
      <c r="POM499" s="58"/>
      <c r="PON499" s="58"/>
      <c r="POO499" s="58"/>
      <c r="POP499" s="58"/>
      <c r="POQ499" s="58"/>
      <c r="POR499" s="58"/>
      <c r="POS499" s="58"/>
      <c r="POT499" s="58"/>
      <c r="POU499" s="58"/>
      <c r="POV499" s="58"/>
      <c r="POW499" s="58"/>
      <c r="POX499" s="58"/>
      <c r="POY499" s="58"/>
      <c r="POZ499" s="58"/>
      <c r="PPA499" s="58"/>
      <c r="PPB499" s="58"/>
      <c r="PPC499" s="58"/>
      <c r="PPD499" s="58"/>
      <c r="PPE499" s="58"/>
      <c r="PPF499" s="58"/>
      <c r="PPG499" s="58"/>
      <c r="PPH499" s="58"/>
      <c r="PPI499" s="58"/>
      <c r="PPJ499" s="58"/>
      <c r="PPK499" s="58"/>
      <c r="PPL499" s="58"/>
      <c r="PPM499" s="58"/>
      <c r="PPN499" s="58"/>
      <c r="PPO499" s="58"/>
      <c r="PPP499" s="58"/>
      <c r="PPQ499" s="58"/>
      <c r="PPR499" s="58"/>
      <c r="PPS499" s="58"/>
      <c r="PPT499" s="58"/>
      <c r="PPU499" s="58"/>
      <c r="PPV499" s="58"/>
      <c r="PPW499" s="58"/>
      <c r="PPX499" s="58"/>
      <c r="PPY499" s="58"/>
      <c r="PPZ499" s="58"/>
      <c r="PQA499" s="58"/>
      <c r="PQB499" s="58"/>
      <c r="PQC499" s="58"/>
      <c r="PQD499" s="58"/>
      <c r="PQE499" s="58"/>
      <c r="PQF499" s="58"/>
      <c r="PQG499" s="58"/>
      <c r="PQH499" s="58"/>
      <c r="PQI499" s="58"/>
      <c r="PQJ499" s="58"/>
      <c r="PQK499" s="58"/>
      <c r="PQL499" s="58"/>
      <c r="PQM499" s="58"/>
      <c r="PQN499" s="58"/>
      <c r="PQO499" s="58"/>
      <c r="PQP499" s="58"/>
      <c r="PQQ499" s="58"/>
      <c r="PQR499" s="58"/>
      <c r="PQS499" s="58"/>
      <c r="PQT499" s="58"/>
      <c r="PQU499" s="58"/>
      <c r="PQV499" s="58"/>
      <c r="PQW499" s="58"/>
      <c r="PQX499" s="58"/>
      <c r="PQY499" s="58"/>
      <c r="PQZ499" s="58"/>
      <c r="PRA499" s="58"/>
      <c r="PRB499" s="58"/>
      <c r="PRC499" s="58"/>
      <c r="PRD499" s="58"/>
      <c r="PRE499" s="58"/>
      <c r="PRF499" s="58"/>
      <c r="PRG499" s="58"/>
      <c r="PRH499" s="58"/>
      <c r="PRI499" s="58"/>
      <c r="PRJ499" s="58"/>
      <c r="PRK499" s="58"/>
      <c r="PRL499" s="58"/>
      <c r="PRM499" s="58"/>
      <c r="PRN499" s="58"/>
      <c r="PRO499" s="58"/>
      <c r="PRP499" s="58"/>
      <c r="PRQ499" s="58"/>
      <c r="PRR499" s="58"/>
      <c r="PRS499" s="58"/>
      <c r="PRT499" s="58"/>
      <c r="PRU499" s="58"/>
      <c r="PRV499" s="58"/>
      <c r="PRW499" s="58"/>
      <c r="PRX499" s="58"/>
      <c r="PRY499" s="58"/>
      <c r="PRZ499" s="58"/>
      <c r="PSA499" s="58"/>
      <c r="PSB499" s="58"/>
      <c r="PSC499" s="58"/>
      <c r="PSD499" s="58"/>
      <c r="PSE499" s="58"/>
      <c r="PSF499" s="58"/>
      <c r="PSG499" s="58"/>
      <c r="PSH499" s="58"/>
      <c r="PSI499" s="58"/>
      <c r="PSJ499" s="58"/>
      <c r="PSK499" s="58"/>
      <c r="PSL499" s="58"/>
      <c r="PSM499" s="58"/>
      <c r="PSN499" s="58"/>
      <c r="PSO499" s="58"/>
      <c r="PSP499" s="58"/>
      <c r="PSQ499" s="58"/>
      <c r="PSR499" s="58"/>
      <c r="PSS499" s="58"/>
      <c r="PST499" s="58"/>
      <c r="PSU499" s="58"/>
      <c r="PSV499" s="58"/>
      <c r="PSW499" s="58"/>
      <c r="PSX499" s="58"/>
      <c r="PSY499" s="58"/>
      <c r="PSZ499" s="58"/>
      <c r="PTA499" s="58"/>
      <c r="PTB499" s="58"/>
      <c r="PTC499" s="58"/>
      <c r="PTD499" s="58"/>
      <c r="PTE499" s="58"/>
      <c r="PTF499" s="58"/>
      <c r="PTG499" s="58"/>
      <c r="PTH499" s="58"/>
      <c r="PTI499" s="58"/>
      <c r="PTJ499" s="58"/>
      <c r="PTK499" s="58"/>
      <c r="PTL499" s="58"/>
      <c r="PTM499" s="58"/>
      <c r="PTN499" s="58"/>
      <c r="PTO499" s="58"/>
      <c r="PTP499" s="58"/>
      <c r="PTQ499" s="58"/>
      <c r="PTR499" s="58"/>
      <c r="PTS499" s="58"/>
      <c r="PTT499" s="58"/>
      <c r="PTU499" s="58"/>
      <c r="PTV499" s="58"/>
      <c r="PTW499" s="58"/>
      <c r="PTX499" s="58"/>
      <c r="PTY499" s="58"/>
      <c r="PTZ499" s="58"/>
      <c r="PUA499" s="58"/>
      <c r="PUB499" s="58"/>
      <c r="PUC499" s="58"/>
      <c r="PUD499" s="58"/>
      <c r="PUE499" s="58"/>
      <c r="PUF499" s="58"/>
      <c r="PUG499" s="58"/>
      <c r="PUH499" s="58"/>
      <c r="PUI499" s="58"/>
      <c r="PUJ499" s="58"/>
      <c r="PUK499" s="58"/>
      <c r="PUL499" s="58"/>
      <c r="PUM499" s="58"/>
      <c r="PUN499" s="58"/>
      <c r="PUO499" s="58"/>
      <c r="PUP499" s="58"/>
      <c r="PUQ499" s="58"/>
      <c r="PUR499" s="58"/>
      <c r="PUS499" s="58"/>
      <c r="PUT499" s="58"/>
      <c r="PUU499" s="58"/>
      <c r="PUV499" s="58"/>
      <c r="PUW499" s="58"/>
      <c r="PUX499" s="58"/>
      <c r="PUY499" s="58"/>
      <c r="PUZ499" s="58"/>
      <c r="PVA499" s="58"/>
      <c r="PVB499" s="58"/>
      <c r="PVC499" s="58"/>
      <c r="PVD499" s="58"/>
      <c r="PVE499" s="58"/>
      <c r="PVF499" s="58"/>
      <c r="PVG499" s="58"/>
      <c r="PVH499" s="58"/>
      <c r="PVI499" s="58"/>
      <c r="PVJ499" s="58"/>
      <c r="PVK499" s="58"/>
      <c r="PVL499" s="58"/>
      <c r="PVM499" s="58"/>
      <c r="PVN499" s="58"/>
      <c r="PVO499" s="58"/>
      <c r="PVP499" s="58"/>
      <c r="PVQ499" s="58"/>
      <c r="PVR499" s="58"/>
      <c r="PVS499" s="58"/>
      <c r="PVT499" s="58"/>
      <c r="PVU499" s="58"/>
      <c r="PVV499" s="58"/>
      <c r="PVW499" s="58"/>
      <c r="PVX499" s="58"/>
      <c r="PVY499" s="58"/>
      <c r="PVZ499" s="58"/>
      <c r="PWA499" s="58"/>
      <c r="PWB499" s="58"/>
      <c r="PWC499" s="58"/>
      <c r="PWD499" s="58"/>
      <c r="PWE499" s="58"/>
      <c r="PWF499" s="58"/>
      <c r="PWG499" s="58"/>
      <c r="PWH499" s="58"/>
      <c r="PWI499" s="58"/>
      <c r="PWJ499" s="58"/>
      <c r="PWK499" s="58"/>
      <c r="PWL499" s="58"/>
      <c r="PWM499" s="58"/>
      <c r="PWN499" s="58"/>
      <c r="PWO499" s="58"/>
      <c r="PWP499" s="58"/>
      <c r="PWQ499" s="58"/>
      <c r="PWR499" s="58"/>
      <c r="PWS499" s="58"/>
      <c r="PWT499" s="58"/>
      <c r="PWU499" s="58"/>
      <c r="PWV499" s="58"/>
      <c r="PWW499" s="58"/>
      <c r="PWX499" s="58"/>
      <c r="PWY499" s="58"/>
      <c r="PWZ499" s="58"/>
      <c r="PXA499" s="58"/>
      <c r="PXB499" s="58"/>
      <c r="PXC499" s="58"/>
      <c r="PXD499" s="58"/>
      <c r="PXE499" s="58"/>
      <c r="PXF499" s="58"/>
      <c r="PXG499" s="58"/>
      <c r="PXH499" s="58"/>
      <c r="PXI499" s="58"/>
      <c r="PXJ499" s="58"/>
      <c r="PXK499" s="58"/>
      <c r="PXL499" s="58"/>
      <c r="PXM499" s="58"/>
      <c r="PXN499" s="58"/>
      <c r="PXO499" s="58"/>
      <c r="PXP499" s="58"/>
      <c r="PXQ499" s="58"/>
      <c r="PXR499" s="58"/>
      <c r="PXS499" s="58"/>
      <c r="PXT499" s="58"/>
      <c r="PXU499" s="58"/>
      <c r="PXV499" s="58"/>
      <c r="PXW499" s="58"/>
      <c r="PXX499" s="58"/>
      <c r="PXY499" s="58"/>
      <c r="PXZ499" s="58"/>
      <c r="PYA499" s="58"/>
      <c r="PYB499" s="58"/>
      <c r="PYC499" s="58"/>
      <c r="PYD499" s="58"/>
      <c r="PYE499" s="58"/>
      <c r="PYF499" s="58"/>
      <c r="PYG499" s="58"/>
      <c r="PYH499" s="58"/>
      <c r="PYI499" s="58"/>
      <c r="PYJ499" s="58"/>
      <c r="PYK499" s="58"/>
      <c r="PYL499" s="58"/>
      <c r="PYM499" s="58"/>
      <c r="PYN499" s="58"/>
      <c r="PYO499" s="58"/>
      <c r="PYP499" s="58"/>
      <c r="PYQ499" s="58"/>
      <c r="PYR499" s="58"/>
      <c r="PYS499" s="58"/>
      <c r="PYT499" s="58"/>
      <c r="PYU499" s="58"/>
      <c r="PYV499" s="58"/>
      <c r="PYW499" s="58"/>
      <c r="PYX499" s="58"/>
      <c r="PYY499" s="58"/>
      <c r="PYZ499" s="58"/>
      <c r="PZA499" s="58"/>
      <c r="PZB499" s="58"/>
      <c r="PZC499" s="58"/>
      <c r="PZD499" s="58"/>
      <c r="PZE499" s="58"/>
      <c r="PZF499" s="58"/>
      <c r="PZG499" s="58"/>
      <c r="PZH499" s="58"/>
      <c r="PZI499" s="58"/>
      <c r="PZJ499" s="58"/>
      <c r="PZK499" s="58"/>
      <c r="PZL499" s="58"/>
      <c r="PZM499" s="58"/>
      <c r="PZN499" s="58"/>
      <c r="PZO499" s="58"/>
      <c r="PZP499" s="58"/>
      <c r="PZQ499" s="58"/>
      <c r="PZR499" s="58"/>
      <c r="PZS499" s="58"/>
      <c r="PZT499" s="58"/>
      <c r="PZU499" s="58"/>
      <c r="PZV499" s="58"/>
      <c r="PZW499" s="58"/>
      <c r="PZX499" s="58"/>
      <c r="PZY499" s="58"/>
      <c r="PZZ499" s="58"/>
      <c r="QAA499" s="58"/>
      <c r="QAB499" s="58"/>
      <c r="QAC499" s="58"/>
      <c r="QAD499" s="58"/>
      <c r="QAE499" s="58"/>
      <c r="QAF499" s="58"/>
      <c r="QAG499" s="58"/>
      <c r="QAH499" s="58"/>
      <c r="QAI499" s="58"/>
      <c r="QAJ499" s="58"/>
      <c r="QAK499" s="58"/>
      <c r="QAL499" s="58"/>
      <c r="QAM499" s="58"/>
      <c r="QAN499" s="58"/>
      <c r="QAO499" s="58"/>
      <c r="QAP499" s="58"/>
      <c r="QAQ499" s="58"/>
      <c r="QAR499" s="58"/>
      <c r="QAS499" s="58"/>
      <c r="QAT499" s="58"/>
      <c r="QAU499" s="58"/>
      <c r="QAV499" s="58"/>
      <c r="QAW499" s="58"/>
      <c r="QAX499" s="58"/>
      <c r="QAY499" s="58"/>
      <c r="QAZ499" s="58"/>
      <c r="QBA499" s="58"/>
      <c r="QBB499" s="58"/>
      <c r="QBC499" s="58"/>
      <c r="QBD499" s="58"/>
      <c r="QBE499" s="58"/>
      <c r="QBF499" s="58"/>
      <c r="QBG499" s="58"/>
      <c r="QBH499" s="58"/>
      <c r="QBI499" s="58"/>
      <c r="QBJ499" s="58"/>
      <c r="QBK499" s="58"/>
      <c r="QBL499" s="58"/>
      <c r="QBM499" s="58"/>
      <c r="QBN499" s="58"/>
      <c r="QBO499" s="58"/>
      <c r="QBP499" s="58"/>
      <c r="QBQ499" s="58"/>
      <c r="QBR499" s="58"/>
      <c r="QBS499" s="58"/>
      <c r="QBT499" s="58"/>
      <c r="QBU499" s="58"/>
      <c r="QBV499" s="58"/>
      <c r="QBW499" s="58"/>
      <c r="QBX499" s="58"/>
      <c r="QBY499" s="58"/>
      <c r="QBZ499" s="58"/>
      <c r="QCA499" s="58"/>
      <c r="QCB499" s="58"/>
      <c r="QCC499" s="58"/>
      <c r="QCD499" s="58"/>
      <c r="QCE499" s="58"/>
      <c r="QCF499" s="58"/>
      <c r="QCG499" s="58"/>
      <c r="QCH499" s="58"/>
      <c r="QCI499" s="58"/>
      <c r="QCJ499" s="58"/>
      <c r="QCK499" s="58"/>
      <c r="QCL499" s="58"/>
      <c r="QCM499" s="58"/>
      <c r="QCN499" s="58"/>
      <c r="QCO499" s="58"/>
      <c r="QCP499" s="58"/>
      <c r="QCQ499" s="58"/>
      <c r="QCR499" s="58"/>
      <c r="QCS499" s="58"/>
      <c r="QCT499" s="58"/>
      <c r="QCU499" s="58"/>
      <c r="QCV499" s="58"/>
      <c r="QCW499" s="58"/>
      <c r="QCX499" s="58"/>
      <c r="QCY499" s="58"/>
      <c r="QCZ499" s="58"/>
      <c r="QDA499" s="58"/>
      <c r="QDB499" s="58"/>
      <c r="QDC499" s="58"/>
      <c r="QDD499" s="58"/>
      <c r="QDE499" s="58"/>
      <c r="QDF499" s="58"/>
      <c r="QDG499" s="58"/>
      <c r="QDH499" s="58"/>
      <c r="QDI499" s="58"/>
      <c r="QDJ499" s="58"/>
      <c r="QDK499" s="58"/>
      <c r="QDL499" s="58"/>
      <c r="QDM499" s="58"/>
      <c r="QDN499" s="58"/>
      <c r="QDO499" s="58"/>
      <c r="QDP499" s="58"/>
      <c r="QDQ499" s="58"/>
      <c r="QDR499" s="58"/>
      <c r="QDS499" s="58"/>
      <c r="QDT499" s="58"/>
      <c r="QDU499" s="58"/>
      <c r="QDV499" s="58"/>
      <c r="QDW499" s="58"/>
      <c r="QDX499" s="58"/>
      <c r="QDY499" s="58"/>
      <c r="QDZ499" s="58"/>
      <c r="QEA499" s="58"/>
      <c r="QEB499" s="58"/>
      <c r="QEC499" s="58"/>
      <c r="QED499" s="58"/>
      <c r="QEE499" s="58"/>
      <c r="QEF499" s="58"/>
      <c r="QEG499" s="58"/>
      <c r="QEH499" s="58"/>
      <c r="QEI499" s="58"/>
      <c r="QEJ499" s="58"/>
      <c r="QEK499" s="58"/>
      <c r="QEL499" s="58"/>
      <c r="QEM499" s="58"/>
      <c r="QEN499" s="58"/>
      <c r="QEO499" s="58"/>
      <c r="QEP499" s="58"/>
      <c r="QEQ499" s="58"/>
      <c r="QER499" s="58"/>
      <c r="QES499" s="58"/>
      <c r="QET499" s="58"/>
      <c r="QEU499" s="58"/>
      <c r="QEV499" s="58"/>
      <c r="QEW499" s="58"/>
      <c r="QEX499" s="58"/>
      <c r="QEY499" s="58"/>
      <c r="QEZ499" s="58"/>
      <c r="QFA499" s="58"/>
      <c r="QFB499" s="58"/>
      <c r="QFC499" s="58"/>
      <c r="QFD499" s="58"/>
      <c r="QFE499" s="58"/>
      <c r="QFF499" s="58"/>
      <c r="QFG499" s="58"/>
      <c r="QFH499" s="58"/>
      <c r="QFI499" s="58"/>
      <c r="QFJ499" s="58"/>
      <c r="QFK499" s="58"/>
      <c r="QFL499" s="58"/>
      <c r="QFM499" s="58"/>
      <c r="QFN499" s="58"/>
      <c r="QFO499" s="58"/>
      <c r="QFP499" s="58"/>
      <c r="QFQ499" s="58"/>
      <c r="QFR499" s="58"/>
      <c r="QFS499" s="58"/>
      <c r="QFT499" s="58"/>
      <c r="QFU499" s="58"/>
      <c r="QFV499" s="58"/>
      <c r="QFW499" s="58"/>
      <c r="QFX499" s="58"/>
      <c r="QFY499" s="58"/>
      <c r="QFZ499" s="58"/>
      <c r="QGA499" s="58"/>
      <c r="QGB499" s="58"/>
      <c r="QGC499" s="58"/>
      <c r="QGD499" s="58"/>
      <c r="QGE499" s="58"/>
      <c r="QGF499" s="58"/>
      <c r="QGG499" s="58"/>
      <c r="QGH499" s="58"/>
      <c r="QGI499" s="58"/>
      <c r="QGJ499" s="58"/>
      <c r="QGK499" s="58"/>
      <c r="QGL499" s="58"/>
      <c r="QGM499" s="58"/>
      <c r="QGN499" s="58"/>
      <c r="QGO499" s="58"/>
      <c r="QGP499" s="58"/>
      <c r="QGQ499" s="58"/>
      <c r="QGR499" s="58"/>
      <c r="QGS499" s="58"/>
      <c r="QGT499" s="58"/>
      <c r="QGU499" s="58"/>
      <c r="QGV499" s="58"/>
      <c r="QGW499" s="58"/>
      <c r="QGX499" s="58"/>
      <c r="QGY499" s="58"/>
      <c r="QGZ499" s="58"/>
      <c r="QHA499" s="58"/>
      <c r="QHB499" s="58"/>
      <c r="QHC499" s="58"/>
      <c r="QHD499" s="58"/>
      <c r="QHE499" s="58"/>
      <c r="QHF499" s="58"/>
      <c r="QHG499" s="58"/>
      <c r="QHH499" s="58"/>
      <c r="QHI499" s="58"/>
      <c r="QHJ499" s="58"/>
      <c r="QHK499" s="58"/>
      <c r="QHL499" s="58"/>
      <c r="QHM499" s="58"/>
      <c r="QHN499" s="58"/>
      <c r="QHO499" s="58"/>
      <c r="QHP499" s="58"/>
      <c r="QHQ499" s="58"/>
      <c r="QHR499" s="58"/>
      <c r="QHS499" s="58"/>
      <c r="QHT499" s="58"/>
      <c r="QHU499" s="58"/>
      <c r="QHV499" s="58"/>
      <c r="QHW499" s="58"/>
      <c r="QHX499" s="58"/>
      <c r="QHY499" s="58"/>
      <c r="QHZ499" s="58"/>
      <c r="QIA499" s="58"/>
      <c r="QIB499" s="58"/>
      <c r="QIC499" s="58"/>
      <c r="QID499" s="58"/>
      <c r="QIE499" s="58"/>
      <c r="QIF499" s="58"/>
      <c r="QIG499" s="58"/>
      <c r="QIH499" s="58"/>
      <c r="QII499" s="58"/>
      <c r="QIJ499" s="58"/>
      <c r="QIK499" s="58"/>
      <c r="QIL499" s="58"/>
      <c r="QIM499" s="58"/>
      <c r="QIN499" s="58"/>
      <c r="QIO499" s="58"/>
      <c r="QIP499" s="58"/>
      <c r="QIQ499" s="58"/>
      <c r="QIR499" s="58"/>
      <c r="QIS499" s="58"/>
      <c r="QIT499" s="58"/>
      <c r="QIU499" s="58"/>
      <c r="QIV499" s="58"/>
      <c r="QIW499" s="58"/>
      <c r="QIX499" s="58"/>
      <c r="QIY499" s="58"/>
      <c r="QIZ499" s="58"/>
      <c r="QJA499" s="58"/>
      <c r="QJB499" s="58"/>
      <c r="QJC499" s="58"/>
      <c r="QJD499" s="58"/>
      <c r="QJE499" s="58"/>
      <c r="QJF499" s="58"/>
      <c r="QJG499" s="58"/>
      <c r="QJH499" s="58"/>
      <c r="QJI499" s="58"/>
      <c r="QJJ499" s="58"/>
      <c r="QJK499" s="58"/>
      <c r="QJL499" s="58"/>
      <c r="QJM499" s="58"/>
      <c r="QJN499" s="58"/>
      <c r="QJO499" s="58"/>
      <c r="QJP499" s="58"/>
      <c r="QJQ499" s="58"/>
      <c r="QJR499" s="58"/>
      <c r="QJS499" s="58"/>
      <c r="QJT499" s="58"/>
      <c r="QJU499" s="58"/>
      <c r="QJV499" s="58"/>
      <c r="QJW499" s="58"/>
      <c r="QJX499" s="58"/>
      <c r="QJY499" s="58"/>
      <c r="QJZ499" s="58"/>
      <c r="QKA499" s="58"/>
      <c r="QKB499" s="58"/>
      <c r="QKC499" s="58"/>
      <c r="QKD499" s="58"/>
      <c r="QKE499" s="58"/>
      <c r="QKF499" s="58"/>
      <c r="QKG499" s="58"/>
      <c r="QKH499" s="58"/>
      <c r="QKI499" s="58"/>
      <c r="QKJ499" s="58"/>
      <c r="QKK499" s="58"/>
      <c r="QKL499" s="58"/>
      <c r="QKM499" s="58"/>
      <c r="QKN499" s="58"/>
      <c r="QKO499" s="58"/>
      <c r="QKP499" s="58"/>
      <c r="QKQ499" s="58"/>
      <c r="QKR499" s="58"/>
      <c r="QKS499" s="58"/>
      <c r="QKT499" s="58"/>
      <c r="QKU499" s="58"/>
      <c r="QKV499" s="58"/>
      <c r="QKW499" s="58"/>
      <c r="QKX499" s="58"/>
      <c r="QKY499" s="58"/>
      <c r="QKZ499" s="58"/>
      <c r="QLA499" s="58"/>
      <c r="QLB499" s="58"/>
      <c r="QLC499" s="58"/>
      <c r="QLD499" s="58"/>
      <c r="QLE499" s="58"/>
      <c r="QLF499" s="58"/>
      <c r="QLG499" s="58"/>
      <c r="QLH499" s="58"/>
      <c r="QLI499" s="58"/>
      <c r="QLJ499" s="58"/>
      <c r="QLK499" s="58"/>
      <c r="QLL499" s="58"/>
      <c r="QLM499" s="58"/>
      <c r="QLN499" s="58"/>
      <c r="QLO499" s="58"/>
      <c r="QLP499" s="58"/>
      <c r="QLQ499" s="58"/>
      <c r="QLR499" s="58"/>
      <c r="QLS499" s="58"/>
      <c r="QLT499" s="58"/>
      <c r="QLU499" s="58"/>
      <c r="QLV499" s="58"/>
      <c r="QLW499" s="58"/>
      <c r="QLX499" s="58"/>
      <c r="QLY499" s="58"/>
      <c r="QLZ499" s="58"/>
      <c r="QMA499" s="58"/>
      <c r="QMB499" s="58"/>
      <c r="QMC499" s="58"/>
      <c r="QMD499" s="58"/>
      <c r="QME499" s="58"/>
      <c r="QMF499" s="58"/>
      <c r="QMG499" s="58"/>
      <c r="QMH499" s="58"/>
      <c r="QMI499" s="58"/>
      <c r="QMJ499" s="58"/>
      <c r="QMK499" s="58"/>
      <c r="QML499" s="58"/>
      <c r="QMM499" s="58"/>
      <c r="QMN499" s="58"/>
      <c r="QMO499" s="58"/>
      <c r="QMP499" s="58"/>
      <c r="QMQ499" s="58"/>
      <c r="QMR499" s="58"/>
      <c r="QMS499" s="58"/>
      <c r="QMT499" s="58"/>
      <c r="QMU499" s="58"/>
      <c r="QMV499" s="58"/>
      <c r="QMW499" s="58"/>
      <c r="QMX499" s="58"/>
      <c r="QMY499" s="58"/>
      <c r="QMZ499" s="58"/>
      <c r="QNA499" s="58"/>
      <c r="QNB499" s="58"/>
      <c r="QNC499" s="58"/>
      <c r="QND499" s="58"/>
      <c r="QNE499" s="58"/>
      <c r="QNF499" s="58"/>
      <c r="QNG499" s="58"/>
      <c r="QNH499" s="58"/>
      <c r="QNI499" s="58"/>
      <c r="QNJ499" s="58"/>
      <c r="QNK499" s="58"/>
      <c r="QNL499" s="58"/>
      <c r="QNM499" s="58"/>
      <c r="QNN499" s="58"/>
      <c r="QNO499" s="58"/>
      <c r="QNP499" s="58"/>
      <c r="QNQ499" s="58"/>
      <c r="QNR499" s="58"/>
      <c r="QNS499" s="58"/>
      <c r="QNT499" s="58"/>
      <c r="QNU499" s="58"/>
      <c r="QNV499" s="58"/>
      <c r="QNW499" s="58"/>
      <c r="QNX499" s="58"/>
      <c r="QNY499" s="58"/>
      <c r="QNZ499" s="58"/>
      <c r="QOA499" s="58"/>
      <c r="QOB499" s="58"/>
      <c r="QOC499" s="58"/>
      <c r="QOD499" s="58"/>
      <c r="QOE499" s="58"/>
      <c r="QOF499" s="58"/>
      <c r="QOG499" s="58"/>
      <c r="QOH499" s="58"/>
      <c r="QOI499" s="58"/>
      <c r="QOJ499" s="58"/>
      <c r="QOK499" s="58"/>
      <c r="QOL499" s="58"/>
      <c r="QOM499" s="58"/>
      <c r="QON499" s="58"/>
      <c r="QOO499" s="58"/>
      <c r="QOP499" s="58"/>
      <c r="QOQ499" s="58"/>
      <c r="QOR499" s="58"/>
      <c r="QOS499" s="58"/>
      <c r="QOT499" s="58"/>
      <c r="QOU499" s="58"/>
      <c r="QOV499" s="58"/>
      <c r="QOW499" s="58"/>
      <c r="QOX499" s="58"/>
      <c r="QOY499" s="58"/>
      <c r="QOZ499" s="58"/>
      <c r="QPA499" s="58"/>
      <c r="QPB499" s="58"/>
      <c r="QPC499" s="58"/>
      <c r="QPD499" s="58"/>
      <c r="QPE499" s="58"/>
      <c r="QPF499" s="58"/>
      <c r="QPG499" s="58"/>
      <c r="QPH499" s="58"/>
      <c r="QPI499" s="58"/>
      <c r="QPJ499" s="58"/>
      <c r="QPK499" s="58"/>
      <c r="QPL499" s="58"/>
      <c r="QPM499" s="58"/>
      <c r="QPN499" s="58"/>
      <c r="QPO499" s="58"/>
      <c r="QPP499" s="58"/>
      <c r="QPQ499" s="58"/>
      <c r="QPR499" s="58"/>
      <c r="QPS499" s="58"/>
      <c r="QPT499" s="58"/>
      <c r="QPU499" s="58"/>
      <c r="QPV499" s="58"/>
      <c r="QPW499" s="58"/>
      <c r="QPX499" s="58"/>
      <c r="QPY499" s="58"/>
      <c r="QPZ499" s="58"/>
      <c r="QQA499" s="58"/>
      <c r="QQB499" s="58"/>
      <c r="QQC499" s="58"/>
      <c r="QQD499" s="58"/>
      <c r="QQE499" s="58"/>
      <c r="QQF499" s="58"/>
      <c r="QQG499" s="58"/>
      <c r="QQH499" s="58"/>
      <c r="QQI499" s="58"/>
      <c r="QQJ499" s="58"/>
      <c r="QQK499" s="58"/>
      <c r="QQL499" s="58"/>
      <c r="QQM499" s="58"/>
      <c r="QQN499" s="58"/>
      <c r="QQO499" s="58"/>
      <c r="QQP499" s="58"/>
      <c r="QQQ499" s="58"/>
      <c r="QQR499" s="58"/>
      <c r="QQS499" s="58"/>
      <c r="QQT499" s="58"/>
      <c r="QQU499" s="58"/>
      <c r="QQV499" s="58"/>
      <c r="QQW499" s="58"/>
      <c r="QQX499" s="58"/>
      <c r="QQY499" s="58"/>
      <c r="QQZ499" s="58"/>
      <c r="QRA499" s="58"/>
      <c r="QRB499" s="58"/>
      <c r="QRC499" s="58"/>
      <c r="QRD499" s="58"/>
      <c r="QRE499" s="58"/>
      <c r="QRF499" s="58"/>
      <c r="QRG499" s="58"/>
      <c r="QRH499" s="58"/>
      <c r="QRI499" s="58"/>
      <c r="QRJ499" s="58"/>
      <c r="QRK499" s="58"/>
      <c r="QRL499" s="58"/>
      <c r="QRM499" s="58"/>
      <c r="QRN499" s="58"/>
      <c r="QRO499" s="58"/>
      <c r="QRP499" s="58"/>
      <c r="QRQ499" s="58"/>
      <c r="QRR499" s="58"/>
      <c r="QRS499" s="58"/>
      <c r="QRT499" s="58"/>
      <c r="QRU499" s="58"/>
      <c r="QRV499" s="58"/>
      <c r="QRW499" s="58"/>
      <c r="QRX499" s="58"/>
      <c r="QRY499" s="58"/>
      <c r="QRZ499" s="58"/>
      <c r="QSA499" s="58"/>
      <c r="QSB499" s="58"/>
      <c r="QSC499" s="58"/>
      <c r="QSD499" s="58"/>
      <c r="QSE499" s="58"/>
      <c r="QSF499" s="58"/>
      <c r="QSG499" s="58"/>
      <c r="QSH499" s="58"/>
      <c r="QSI499" s="58"/>
      <c r="QSJ499" s="58"/>
      <c r="QSK499" s="58"/>
      <c r="QSL499" s="58"/>
      <c r="QSM499" s="58"/>
      <c r="QSN499" s="58"/>
      <c r="QSO499" s="58"/>
      <c r="QSP499" s="58"/>
      <c r="QSQ499" s="58"/>
      <c r="QSR499" s="58"/>
      <c r="QSS499" s="58"/>
      <c r="QST499" s="58"/>
      <c r="QSU499" s="58"/>
      <c r="QSV499" s="58"/>
      <c r="QSW499" s="58"/>
      <c r="QSX499" s="58"/>
      <c r="QSY499" s="58"/>
      <c r="QSZ499" s="58"/>
      <c r="QTA499" s="58"/>
      <c r="QTB499" s="58"/>
      <c r="QTC499" s="58"/>
      <c r="QTD499" s="58"/>
      <c r="QTE499" s="58"/>
      <c r="QTF499" s="58"/>
      <c r="QTG499" s="58"/>
      <c r="QTH499" s="58"/>
      <c r="QTI499" s="58"/>
      <c r="QTJ499" s="58"/>
      <c r="QTK499" s="58"/>
      <c r="QTL499" s="58"/>
      <c r="QTM499" s="58"/>
      <c r="QTN499" s="58"/>
      <c r="QTO499" s="58"/>
      <c r="QTP499" s="58"/>
      <c r="QTQ499" s="58"/>
      <c r="QTR499" s="58"/>
      <c r="QTS499" s="58"/>
      <c r="QTT499" s="58"/>
      <c r="QTU499" s="58"/>
      <c r="QTV499" s="58"/>
      <c r="QTW499" s="58"/>
      <c r="QTX499" s="58"/>
      <c r="QTY499" s="58"/>
      <c r="QTZ499" s="58"/>
      <c r="QUA499" s="58"/>
      <c r="QUB499" s="58"/>
      <c r="QUC499" s="58"/>
      <c r="QUD499" s="58"/>
      <c r="QUE499" s="58"/>
      <c r="QUF499" s="58"/>
      <c r="QUG499" s="58"/>
      <c r="QUH499" s="58"/>
      <c r="QUI499" s="58"/>
      <c r="QUJ499" s="58"/>
      <c r="QUK499" s="58"/>
      <c r="QUL499" s="58"/>
      <c r="QUM499" s="58"/>
      <c r="QUN499" s="58"/>
      <c r="QUO499" s="58"/>
      <c r="QUP499" s="58"/>
      <c r="QUQ499" s="58"/>
      <c r="QUR499" s="58"/>
      <c r="QUS499" s="58"/>
      <c r="QUT499" s="58"/>
      <c r="QUU499" s="58"/>
      <c r="QUV499" s="58"/>
      <c r="QUW499" s="58"/>
      <c r="QUX499" s="58"/>
      <c r="QUY499" s="58"/>
      <c r="QUZ499" s="58"/>
      <c r="QVA499" s="58"/>
      <c r="QVB499" s="58"/>
      <c r="QVC499" s="58"/>
      <c r="QVD499" s="58"/>
      <c r="QVE499" s="58"/>
      <c r="QVF499" s="58"/>
      <c r="QVG499" s="58"/>
      <c r="QVH499" s="58"/>
      <c r="QVI499" s="58"/>
      <c r="QVJ499" s="58"/>
      <c r="QVK499" s="58"/>
      <c r="QVL499" s="58"/>
      <c r="QVM499" s="58"/>
      <c r="QVN499" s="58"/>
      <c r="QVO499" s="58"/>
      <c r="QVP499" s="58"/>
      <c r="QVQ499" s="58"/>
      <c r="QVR499" s="58"/>
      <c r="QVS499" s="58"/>
      <c r="QVT499" s="58"/>
      <c r="QVU499" s="58"/>
      <c r="QVV499" s="58"/>
      <c r="QVW499" s="58"/>
      <c r="QVX499" s="58"/>
      <c r="QVY499" s="58"/>
      <c r="QVZ499" s="58"/>
      <c r="QWA499" s="58"/>
      <c r="QWB499" s="58"/>
      <c r="QWC499" s="58"/>
      <c r="QWD499" s="58"/>
      <c r="QWE499" s="58"/>
      <c r="QWF499" s="58"/>
      <c r="QWG499" s="58"/>
      <c r="QWH499" s="58"/>
      <c r="QWI499" s="58"/>
      <c r="QWJ499" s="58"/>
      <c r="QWK499" s="58"/>
      <c r="QWL499" s="58"/>
      <c r="QWM499" s="58"/>
      <c r="QWN499" s="58"/>
      <c r="QWO499" s="58"/>
      <c r="QWP499" s="58"/>
      <c r="QWQ499" s="58"/>
      <c r="QWR499" s="58"/>
      <c r="QWS499" s="58"/>
      <c r="QWT499" s="58"/>
      <c r="QWU499" s="58"/>
      <c r="QWV499" s="58"/>
      <c r="QWW499" s="58"/>
      <c r="QWX499" s="58"/>
      <c r="QWY499" s="58"/>
      <c r="QWZ499" s="58"/>
      <c r="QXA499" s="58"/>
      <c r="QXB499" s="58"/>
      <c r="QXC499" s="58"/>
      <c r="QXD499" s="58"/>
      <c r="QXE499" s="58"/>
      <c r="QXF499" s="58"/>
      <c r="QXG499" s="58"/>
      <c r="QXH499" s="58"/>
      <c r="QXI499" s="58"/>
      <c r="QXJ499" s="58"/>
      <c r="QXK499" s="58"/>
      <c r="QXL499" s="58"/>
      <c r="QXM499" s="58"/>
      <c r="QXN499" s="58"/>
      <c r="QXO499" s="58"/>
      <c r="QXP499" s="58"/>
      <c r="QXQ499" s="58"/>
      <c r="QXR499" s="58"/>
      <c r="QXS499" s="58"/>
      <c r="QXT499" s="58"/>
      <c r="QXU499" s="58"/>
      <c r="QXV499" s="58"/>
      <c r="QXW499" s="58"/>
      <c r="QXX499" s="58"/>
      <c r="QXY499" s="58"/>
      <c r="QXZ499" s="58"/>
      <c r="QYA499" s="58"/>
      <c r="QYB499" s="58"/>
      <c r="QYC499" s="58"/>
      <c r="QYD499" s="58"/>
      <c r="QYE499" s="58"/>
      <c r="QYF499" s="58"/>
      <c r="QYG499" s="58"/>
      <c r="QYH499" s="58"/>
      <c r="QYI499" s="58"/>
      <c r="QYJ499" s="58"/>
      <c r="QYK499" s="58"/>
      <c r="QYL499" s="58"/>
      <c r="QYM499" s="58"/>
      <c r="QYN499" s="58"/>
      <c r="QYO499" s="58"/>
      <c r="QYP499" s="58"/>
      <c r="QYQ499" s="58"/>
      <c r="QYR499" s="58"/>
      <c r="QYS499" s="58"/>
      <c r="QYT499" s="58"/>
      <c r="QYU499" s="58"/>
      <c r="QYV499" s="58"/>
      <c r="QYW499" s="58"/>
      <c r="QYX499" s="58"/>
      <c r="QYY499" s="58"/>
      <c r="QYZ499" s="58"/>
      <c r="QZA499" s="58"/>
      <c r="QZB499" s="58"/>
      <c r="QZC499" s="58"/>
      <c r="QZD499" s="58"/>
      <c r="QZE499" s="58"/>
      <c r="QZF499" s="58"/>
      <c r="QZG499" s="58"/>
      <c r="QZH499" s="58"/>
      <c r="QZI499" s="58"/>
      <c r="QZJ499" s="58"/>
      <c r="QZK499" s="58"/>
      <c r="QZL499" s="58"/>
      <c r="QZM499" s="58"/>
      <c r="QZN499" s="58"/>
      <c r="QZO499" s="58"/>
      <c r="QZP499" s="58"/>
      <c r="QZQ499" s="58"/>
      <c r="QZR499" s="58"/>
      <c r="QZS499" s="58"/>
      <c r="QZT499" s="58"/>
      <c r="QZU499" s="58"/>
      <c r="QZV499" s="58"/>
      <c r="QZW499" s="58"/>
      <c r="QZX499" s="58"/>
      <c r="QZY499" s="58"/>
      <c r="QZZ499" s="58"/>
      <c r="RAA499" s="58"/>
      <c r="RAB499" s="58"/>
      <c r="RAC499" s="58"/>
      <c r="RAD499" s="58"/>
      <c r="RAE499" s="58"/>
      <c r="RAF499" s="58"/>
      <c r="RAG499" s="58"/>
      <c r="RAH499" s="58"/>
      <c r="RAI499" s="58"/>
      <c r="RAJ499" s="58"/>
      <c r="RAK499" s="58"/>
      <c r="RAL499" s="58"/>
      <c r="RAM499" s="58"/>
      <c r="RAN499" s="58"/>
      <c r="RAO499" s="58"/>
      <c r="RAP499" s="58"/>
      <c r="RAQ499" s="58"/>
      <c r="RAR499" s="58"/>
      <c r="RAS499" s="58"/>
      <c r="RAT499" s="58"/>
      <c r="RAU499" s="58"/>
      <c r="RAV499" s="58"/>
      <c r="RAW499" s="58"/>
      <c r="RAX499" s="58"/>
      <c r="RAY499" s="58"/>
      <c r="RAZ499" s="58"/>
      <c r="RBA499" s="58"/>
      <c r="RBB499" s="58"/>
      <c r="RBC499" s="58"/>
      <c r="RBD499" s="58"/>
      <c r="RBE499" s="58"/>
      <c r="RBF499" s="58"/>
      <c r="RBG499" s="58"/>
      <c r="RBH499" s="58"/>
      <c r="RBI499" s="58"/>
      <c r="RBJ499" s="58"/>
      <c r="RBK499" s="58"/>
      <c r="RBL499" s="58"/>
      <c r="RBM499" s="58"/>
      <c r="RBN499" s="58"/>
      <c r="RBO499" s="58"/>
      <c r="RBP499" s="58"/>
      <c r="RBQ499" s="58"/>
      <c r="RBR499" s="58"/>
      <c r="RBS499" s="58"/>
      <c r="RBT499" s="58"/>
      <c r="RBU499" s="58"/>
      <c r="RBV499" s="58"/>
      <c r="RBW499" s="58"/>
      <c r="RBX499" s="58"/>
      <c r="RBY499" s="58"/>
      <c r="RBZ499" s="58"/>
      <c r="RCA499" s="58"/>
      <c r="RCB499" s="58"/>
      <c r="RCC499" s="58"/>
      <c r="RCD499" s="58"/>
      <c r="RCE499" s="58"/>
      <c r="RCF499" s="58"/>
      <c r="RCG499" s="58"/>
      <c r="RCH499" s="58"/>
      <c r="RCI499" s="58"/>
      <c r="RCJ499" s="58"/>
      <c r="RCK499" s="58"/>
      <c r="RCL499" s="58"/>
      <c r="RCM499" s="58"/>
      <c r="RCN499" s="58"/>
      <c r="RCO499" s="58"/>
      <c r="RCP499" s="58"/>
      <c r="RCQ499" s="58"/>
      <c r="RCR499" s="58"/>
      <c r="RCS499" s="58"/>
      <c r="RCT499" s="58"/>
      <c r="RCU499" s="58"/>
      <c r="RCV499" s="58"/>
      <c r="RCW499" s="58"/>
      <c r="RCX499" s="58"/>
      <c r="RCY499" s="58"/>
      <c r="RCZ499" s="58"/>
      <c r="RDA499" s="58"/>
      <c r="RDB499" s="58"/>
      <c r="RDC499" s="58"/>
      <c r="RDD499" s="58"/>
      <c r="RDE499" s="58"/>
      <c r="RDF499" s="58"/>
      <c r="RDG499" s="58"/>
      <c r="RDH499" s="58"/>
      <c r="RDI499" s="58"/>
      <c r="RDJ499" s="58"/>
      <c r="RDK499" s="58"/>
      <c r="RDL499" s="58"/>
      <c r="RDM499" s="58"/>
      <c r="RDN499" s="58"/>
      <c r="RDO499" s="58"/>
      <c r="RDP499" s="58"/>
      <c r="RDQ499" s="58"/>
      <c r="RDR499" s="58"/>
      <c r="RDS499" s="58"/>
      <c r="RDT499" s="58"/>
      <c r="RDU499" s="58"/>
      <c r="RDV499" s="58"/>
      <c r="RDW499" s="58"/>
      <c r="RDX499" s="58"/>
      <c r="RDY499" s="58"/>
      <c r="RDZ499" s="58"/>
      <c r="REA499" s="58"/>
      <c r="REB499" s="58"/>
      <c r="REC499" s="58"/>
      <c r="RED499" s="58"/>
      <c r="REE499" s="58"/>
      <c r="REF499" s="58"/>
      <c r="REG499" s="58"/>
      <c r="REH499" s="58"/>
      <c r="REI499" s="58"/>
      <c r="REJ499" s="58"/>
      <c r="REK499" s="58"/>
      <c r="REL499" s="58"/>
      <c r="REM499" s="58"/>
      <c r="REN499" s="58"/>
      <c r="REO499" s="58"/>
      <c r="REP499" s="58"/>
      <c r="REQ499" s="58"/>
      <c r="RER499" s="58"/>
      <c r="RES499" s="58"/>
      <c r="RET499" s="58"/>
      <c r="REU499" s="58"/>
      <c r="REV499" s="58"/>
      <c r="REW499" s="58"/>
      <c r="REX499" s="58"/>
      <c r="REY499" s="58"/>
      <c r="REZ499" s="58"/>
      <c r="RFA499" s="58"/>
      <c r="RFB499" s="58"/>
      <c r="RFC499" s="58"/>
      <c r="RFD499" s="58"/>
      <c r="RFE499" s="58"/>
      <c r="RFF499" s="58"/>
      <c r="RFG499" s="58"/>
      <c r="RFH499" s="58"/>
      <c r="RFI499" s="58"/>
      <c r="RFJ499" s="58"/>
      <c r="RFK499" s="58"/>
      <c r="RFL499" s="58"/>
      <c r="RFM499" s="58"/>
      <c r="RFN499" s="58"/>
      <c r="RFO499" s="58"/>
      <c r="RFP499" s="58"/>
      <c r="RFQ499" s="58"/>
      <c r="RFR499" s="58"/>
      <c r="RFS499" s="58"/>
      <c r="RFT499" s="58"/>
      <c r="RFU499" s="58"/>
      <c r="RFV499" s="58"/>
      <c r="RFW499" s="58"/>
      <c r="RFX499" s="58"/>
      <c r="RFY499" s="58"/>
      <c r="RFZ499" s="58"/>
      <c r="RGA499" s="58"/>
      <c r="RGB499" s="58"/>
      <c r="RGC499" s="58"/>
      <c r="RGD499" s="58"/>
      <c r="RGE499" s="58"/>
      <c r="RGF499" s="58"/>
      <c r="RGG499" s="58"/>
      <c r="RGH499" s="58"/>
      <c r="RGI499" s="58"/>
      <c r="RGJ499" s="58"/>
      <c r="RGK499" s="58"/>
      <c r="RGL499" s="58"/>
      <c r="RGM499" s="58"/>
      <c r="RGN499" s="58"/>
      <c r="RGO499" s="58"/>
      <c r="RGP499" s="58"/>
      <c r="RGQ499" s="58"/>
      <c r="RGR499" s="58"/>
      <c r="RGS499" s="58"/>
      <c r="RGT499" s="58"/>
      <c r="RGU499" s="58"/>
      <c r="RGV499" s="58"/>
      <c r="RGW499" s="58"/>
      <c r="RGX499" s="58"/>
      <c r="RGY499" s="58"/>
      <c r="RGZ499" s="58"/>
      <c r="RHA499" s="58"/>
      <c r="RHB499" s="58"/>
      <c r="RHC499" s="58"/>
      <c r="RHD499" s="58"/>
      <c r="RHE499" s="58"/>
      <c r="RHF499" s="58"/>
      <c r="RHG499" s="58"/>
      <c r="RHH499" s="58"/>
      <c r="RHI499" s="58"/>
      <c r="RHJ499" s="58"/>
      <c r="RHK499" s="58"/>
      <c r="RHL499" s="58"/>
      <c r="RHM499" s="58"/>
      <c r="RHN499" s="58"/>
      <c r="RHO499" s="58"/>
      <c r="RHP499" s="58"/>
      <c r="RHQ499" s="58"/>
      <c r="RHR499" s="58"/>
      <c r="RHS499" s="58"/>
      <c r="RHT499" s="58"/>
      <c r="RHU499" s="58"/>
      <c r="RHV499" s="58"/>
      <c r="RHW499" s="58"/>
      <c r="RHX499" s="58"/>
      <c r="RHY499" s="58"/>
      <c r="RHZ499" s="58"/>
      <c r="RIA499" s="58"/>
      <c r="RIB499" s="58"/>
      <c r="RIC499" s="58"/>
      <c r="RID499" s="58"/>
      <c r="RIE499" s="58"/>
      <c r="RIF499" s="58"/>
      <c r="RIG499" s="58"/>
      <c r="RIH499" s="58"/>
      <c r="RII499" s="58"/>
      <c r="RIJ499" s="58"/>
      <c r="RIK499" s="58"/>
      <c r="RIL499" s="58"/>
      <c r="RIM499" s="58"/>
      <c r="RIN499" s="58"/>
      <c r="RIO499" s="58"/>
      <c r="RIP499" s="58"/>
      <c r="RIQ499" s="58"/>
      <c r="RIR499" s="58"/>
      <c r="RIS499" s="58"/>
      <c r="RIT499" s="58"/>
      <c r="RIU499" s="58"/>
      <c r="RIV499" s="58"/>
      <c r="RIW499" s="58"/>
      <c r="RIX499" s="58"/>
      <c r="RIY499" s="58"/>
      <c r="RIZ499" s="58"/>
      <c r="RJA499" s="58"/>
      <c r="RJB499" s="58"/>
      <c r="RJC499" s="58"/>
      <c r="RJD499" s="58"/>
      <c r="RJE499" s="58"/>
      <c r="RJF499" s="58"/>
      <c r="RJG499" s="58"/>
      <c r="RJH499" s="58"/>
      <c r="RJI499" s="58"/>
      <c r="RJJ499" s="58"/>
      <c r="RJK499" s="58"/>
      <c r="RJL499" s="58"/>
      <c r="RJM499" s="58"/>
      <c r="RJN499" s="58"/>
      <c r="RJO499" s="58"/>
      <c r="RJP499" s="58"/>
      <c r="RJQ499" s="58"/>
      <c r="RJR499" s="58"/>
      <c r="RJS499" s="58"/>
      <c r="RJT499" s="58"/>
      <c r="RJU499" s="58"/>
      <c r="RJV499" s="58"/>
      <c r="RJW499" s="58"/>
      <c r="RJX499" s="58"/>
      <c r="RJY499" s="58"/>
      <c r="RJZ499" s="58"/>
      <c r="RKA499" s="58"/>
      <c r="RKB499" s="58"/>
      <c r="RKC499" s="58"/>
      <c r="RKD499" s="58"/>
      <c r="RKE499" s="58"/>
      <c r="RKF499" s="58"/>
      <c r="RKG499" s="58"/>
      <c r="RKH499" s="58"/>
      <c r="RKI499" s="58"/>
      <c r="RKJ499" s="58"/>
      <c r="RKK499" s="58"/>
      <c r="RKL499" s="58"/>
      <c r="RKM499" s="58"/>
      <c r="RKN499" s="58"/>
      <c r="RKO499" s="58"/>
      <c r="RKP499" s="58"/>
      <c r="RKQ499" s="58"/>
      <c r="RKR499" s="58"/>
      <c r="RKS499" s="58"/>
      <c r="RKT499" s="58"/>
      <c r="RKU499" s="58"/>
      <c r="RKV499" s="58"/>
      <c r="RKW499" s="58"/>
      <c r="RKX499" s="58"/>
      <c r="RKY499" s="58"/>
      <c r="RKZ499" s="58"/>
      <c r="RLA499" s="58"/>
      <c r="RLB499" s="58"/>
      <c r="RLC499" s="58"/>
      <c r="RLD499" s="58"/>
      <c r="RLE499" s="58"/>
      <c r="RLF499" s="58"/>
      <c r="RLG499" s="58"/>
      <c r="RLH499" s="58"/>
      <c r="RLI499" s="58"/>
      <c r="RLJ499" s="58"/>
      <c r="RLK499" s="58"/>
      <c r="RLL499" s="58"/>
      <c r="RLM499" s="58"/>
      <c r="RLN499" s="58"/>
      <c r="RLO499" s="58"/>
      <c r="RLP499" s="58"/>
      <c r="RLQ499" s="58"/>
      <c r="RLR499" s="58"/>
      <c r="RLS499" s="58"/>
      <c r="RLT499" s="58"/>
      <c r="RLU499" s="58"/>
      <c r="RLV499" s="58"/>
      <c r="RLW499" s="58"/>
      <c r="RLX499" s="58"/>
      <c r="RLY499" s="58"/>
      <c r="RLZ499" s="58"/>
      <c r="RMA499" s="58"/>
      <c r="RMB499" s="58"/>
      <c r="RMC499" s="58"/>
      <c r="RMD499" s="58"/>
      <c r="RME499" s="58"/>
      <c r="RMF499" s="58"/>
      <c r="RMG499" s="58"/>
      <c r="RMH499" s="58"/>
      <c r="RMI499" s="58"/>
      <c r="RMJ499" s="58"/>
      <c r="RMK499" s="58"/>
      <c r="RML499" s="58"/>
      <c r="RMM499" s="58"/>
      <c r="RMN499" s="58"/>
      <c r="RMO499" s="58"/>
      <c r="RMP499" s="58"/>
      <c r="RMQ499" s="58"/>
      <c r="RMR499" s="58"/>
      <c r="RMS499" s="58"/>
      <c r="RMT499" s="58"/>
      <c r="RMU499" s="58"/>
      <c r="RMV499" s="58"/>
      <c r="RMW499" s="58"/>
      <c r="RMX499" s="58"/>
      <c r="RMY499" s="58"/>
      <c r="RMZ499" s="58"/>
      <c r="RNA499" s="58"/>
      <c r="RNB499" s="58"/>
      <c r="RNC499" s="58"/>
      <c r="RND499" s="58"/>
      <c r="RNE499" s="58"/>
      <c r="RNF499" s="58"/>
      <c r="RNG499" s="58"/>
      <c r="RNH499" s="58"/>
      <c r="RNI499" s="58"/>
      <c r="RNJ499" s="58"/>
      <c r="RNK499" s="58"/>
      <c r="RNL499" s="58"/>
      <c r="RNM499" s="58"/>
      <c r="RNN499" s="58"/>
      <c r="RNO499" s="58"/>
      <c r="RNP499" s="58"/>
      <c r="RNQ499" s="58"/>
      <c r="RNR499" s="58"/>
      <c r="RNS499" s="58"/>
      <c r="RNT499" s="58"/>
      <c r="RNU499" s="58"/>
      <c r="RNV499" s="58"/>
      <c r="RNW499" s="58"/>
      <c r="RNX499" s="58"/>
      <c r="RNY499" s="58"/>
      <c r="RNZ499" s="58"/>
      <c r="ROA499" s="58"/>
      <c r="ROB499" s="58"/>
      <c r="ROC499" s="58"/>
      <c r="ROD499" s="58"/>
      <c r="ROE499" s="58"/>
      <c r="ROF499" s="58"/>
      <c r="ROG499" s="58"/>
      <c r="ROH499" s="58"/>
      <c r="ROI499" s="58"/>
      <c r="ROJ499" s="58"/>
      <c r="ROK499" s="58"/>
      <c r="ROL499" s="58"/>
      <c r="ROM499" s="58"/>
      <c r="RON499" s="58"/>
      <c r="ROO499" s="58"/>
      <c r="ROP499" s="58"/>
      <c r="ROQ499" s="58"/>
      <c r="ROR499" s="58"/>
      <c r="ROS499" s="58"/>
      <c r="ROT499" s="58"/>
      <c r="ROU499" s="58"/>
      <c r="ROV499" s="58"/>
      <c r="ROW499" s="58"/>
      <c r="ROX499" s="58"/>
      <c r="ROY499" s="58"/>
      <c r="ROZ499" s="58"/>
      <c r="RPA499" s="58"/>
      <c r="RPB499" s="58"/>
      <c r="RPC499" s="58"/>
      <c r="RPD499" s="58"/>
      <c r="RPE499" s="58"/>
      <c r="RPF499" s="58"/>
      <c r="RPG499" s="58"/>
      <c r="RPH499" s="58"/>
      <c r="RPI499" s="58"/>
      <c r="RPJ499" s="58"/>
      <c r="RPK499" s="58"/>
      <c r="RPL499" s="58"/>
      <c r="RPM499" s="58"/>
      <c r="RPN499" s="58"/>
      <c r="RPO499" s="58"/>
      <c r="RPP499" s="58"/>
      <c r="RPQ499" s="58"/>
      <c r="RPR499" s="58"/>
      <c r="RPS499" s="58"/>
      <c r="RPT499" s="58"/>
      <c r="RPU499" s="58"/>
      <c r="RPV499" s="58"/>
      <c r="RPW499" s="58"/>
      <c r="RPX499" s="58"/>
      <c r="RPY499" s="58"/>
      <c r="RPZ499" s="58"/>
      <c r="RQA499" s="58"/>
      <c r="RQB499" s="58"/>
      <c r="RQC499" s="58"/>
      <c r="RQD499" s="58"/>
      <c r="RQE499" s="58"/>
      <c r="RQF499" s="58"/>
      <c r="RQG499" s="58"/>
      <c r="RQH499" s="58"/>
      <c r="RQI499" s="58"/>
      <c r="RQJ499" s="58"/>
      <c r="RQK499" s="58"/>
      <c r="RQL499" s="58"/>
      <c r="RQM499" s="58"/>
      <c r="RQN499" s="58"/>
      <c r="RQO499" s="58"/>
      <c r="RQP499" s="58"/>
      <c r="RQQ499" s="58"/>
      <c r="RQR499" s="58"/>
      <c r="RQS499" s="58"/>
      <c r="RQT499" s="58"/>
      <c r="RQU499" s="58"/>
      <c r="RQV499" s="58"/>
      <c r="RQW499" s="58"/>
      <c r="RQX499" s="58"/>
      <c r="RQY499" s="58"/>
      <c r="RQZ499" s="58"/>
      <c r="RRA499" s="58"/>
      <c r="RRB499" s="58"/>
      <c r="RRC499" s="58"/>
      <c r="RRD499" s="58"/>
      <c r="RRE499" s="58"/>
      <c r="RRF499" s="58"/>
      <c r="RRG499" s="58"/>
      <c r="RRH499" s="58"/>
      <c r="RRI499" s="58"/>
      <c r="RRJ499" s="58"/>
      <c r="RRK499" s="58"/>
      <c r="RRL499" s="58"/>
      <c r="RRM499" s="58"/>
      <c r="RRN499" s="58"/>
      <c r="RRO499" s="58"/>
      <c r="RRP499" s="58"/>
      <c r="RRQ499" s="58"/>
      <c r="RRR499" s="58"/>
      <c r="RRS499" s="58"/>
      <c r="RRT499" s="58"/>
      <c r="RRU499" s="58"/>
      <c r="RRV499" s="58"/>
      <c r="RRW499" s="58"/>
      <c r="RRX499" s="58"/>
      <c r="RRY499" s="58"/>
      <c r="RRZ499" s="58"/>
      <c r="RSA499" s="58"/>
      <c r="RSB499" s="58"/>
      <c r="RSC499" s="58"/>
      <c r="RSD499" s="58"/>
      <c r="RSE499" s="58"/>
      <c r="RSF499" s="58"/>
      <c r="RSG499" s="58"/>
      <c r="RSH499" s="58"/>
      <c r="RSI499" s="58"/>
      <c r="RSJ499" s="58"/>
      <c r="RSK499" s="58"/>
      <c r="RSL499" s="58"/>
      <c r="RSM499" s="58"/>
      <c r="RSN499" s="58"/>
      <c r="RSO499" s="58"/>
      <c r="RSP499" s="58"/>
      <c r="RSQ499" s="58"/>
      <c r="RSR499" s="58"/>
      <c r="RSS499" s="58"/>
      <c r="RST499" s="58"/>
      <c r="RSU499" s="58"/>
      <c r="RSV499" s="58"/>
      <c r="RSW499" s="58"/>
      <c r="RSX499" s="58"/>
      <c r="RSY499" s="58"/>
      <c r="RSZ499" s="58"/>
      <c r="RTA499" s="58"/>
      <c r="RTB499" s="58"/>
      <c r="RTC499" s="58"/>
      <c r="RTD499" s="58"/>
      <c r="RTE499" s="58"/>
      <c r="RTF499" s="58"/>
      <c r="RTG499" s="58"/>
      <c r="RTH499" s="58"/>
      <c r="RTI499" s="58"/>
      <c r="RTJ499" s="58"/>
      <c r="RTK499" s="58"/>
      <c r="RTL499" s="58"/>
      <c r="RTM499" s="58"/>
      <c r="RTN499" s="58"/>
      <c r="RTO499" s="58"/>
      <c r="RTP499" s="58"/>
      <c r="RTQ499" s="58"/>
      <c r="RTR499" s="58"/>
      <c r="RTS499" s="58"/>
      <c r="RTT499" s="58"/>
      <c r="RTU499" s="58"/>
      <c r="RTV499" s="58"/>
      <c r="RTW499" s="58"/>
      <c r="RTX499" s="58"/>
      <c r="RTY499" s="58"/>
      <c r="RTZ499" s="58"/>
      <c r="RUA499" s="58"/>
      <c r="RUB499" s="58"/>
      <c r="RUC499" s="58"/>
      <c r="RUD499" s="58"/>
      <c r="RUE499" s="58"/>
      <c r="RUF499" s="58"/>
      <c r="RUG499" s="58"/>
      <c r="RUH499" s="58"/>
      <c r="RUI499" s="58"/>
      <c r="RUJ499" s="58"/>
      <c r="RUK499" s="58"/>
      <c r="RUL499" s="58"/>
      <c r="RUM499" s="58"/>
      <c r="RUN499" s="58"/>
      <c r="RUO499" s="58"/>
      <c r="RUP499" s="58"/>
      <c r="RUQ499" s="58"/>
      <c r="RUR499" s="58"/>
      <c r="RUS499" s="58"/>
      <c r="RUT499" s="58"/>
      <c r="RUU499" s="58"/>
      <c r="RUV499" s="58"/>
      <c r="RUW499" s="58"/>
      <c r="RUX499" s="58"/>
      <c r="RUY499" s="58"/>
      <c r="RUZ499" s="58"/>
      <c r="RVA499" s="58"/>
      <c r="RVB499" s="58"/>
      <c r="RVC499" s="58"/>
      <c r="RVD499" s="58"/>
      <c r="RVE499" s="58"/>
      <c r="RVF499" s="58"/>
      <c r="RVG499" s="58"/>
      <c r="RVH499" s="58"/>
      <c r="RVI499" s="58"/>
      <c r="RVJ499" s="58"/>
      <c r="RVK499" s="58"/>
      <c r="RVL499" s="58"/>
      <c r="RVM499" s="58"/>
      <c r="RVN499" s="58"/>
      <c r="RVO499" s="58"/>
      <c r="RVP499" s="58"/>
      <c r="RVQ499" s="58"/>
      <c r="RVR499" s="58"/>
      <c r="RVS499" s="58"/>
      <c r="RVT499" s="58"/>
      <c r="RVU499" s="58"/>
      <c r="RVV499" s="58"/>
      <c r="RVW499" s="58"/>
      <c r="RVX499" s="58"/>
      <c r="RVY499" s="58"/>
      <c r="RVZ499" s="58"/>
      <c r="RWA499" s="58"/>
      <c r="RWB499" s="58"/>
      <c r="RWC499" s="58"/>
      <c r="RWD499" s="58"/>
      <c r="RWE499" s="58"/>
      <c r="RWF499" s="58"/>
      <c r="RWG499" s="58"/>
      <c r="RWH499" s="58"/>
      <c r="RWI499" s="58"/>
      <c r="RWJ499" s="58"/>
      <c r="RWK499" s="58"/>
      <c r="RWL499" s="58"/>
      <c r="RWM499" s="58"/>
      <c r="RWN499" s="58"/>
      <c r="RWO499" s="58"/>
      <c r="RWP499" s="58"/>
      <c r="RWQ499" s="58"/>
      <c r="RWR499" s="58"/>
      <c r="RWS499" s="58"/>
      <c r="RWT499" s="58"/>
      <c r="RWU499" s="58"/>
      <c r="RWV499" s="58"/>
      <c r="RWW499" s="58"/>
      <c r="RWX499" s="58"/>
      <c r="RWY499" s="58"/>
      <c r="RWZ499" s="58"/>
      <c r="RXA499" s="58"/>
      <c r="RXB499" s="58"/>
      <c r="RXC499" s="58"/>
      <c r="RXD499" s="58"/>
      <c r="RXE499" s="58"/>
      <c r="RXF499" s="58"/>
      <c r="RXG499" s="58"/>
      <c r="RXH499" s="58"/>
      <c r="RXI499" s="58"/>
      <c r="RXJ499" s="58"/>
      <c r="RXK499" s="58"/>
      <c r="RXL499" s="58"/>
      <c r="RXM499" s="58"/>
      <c r="RXN499" s="58"/>
      <c r="RXO499" s="58"/>
      <c r="RXP499" s="58"/>
      <c r="RXQ499" s="58"/>
      <c r="RXR499" s="58"/>
      <c r="RXS499" s="58"/>
      <c r="RXT499" s="58"/>
      <c r="RXU499" s="58"/>
      <c r="RXV499" s="58"/>
      <c r="RXW499" s="58"/>
      <c r="RXX499" s="58"/>
      <c r="RXY499" s="58"/>
      <c r="RXZ499" s="58"/>
      <c r="RYA499" s="58"/>
      <c r="RYB499" s="58"/>
      <c r="RYC499" s="58"/>
      <c r="RYD499" s="58"/>
      <c r="RYE499" s="58"/>
      <c r="RYF499" s="58"/>
      <c r="RYG499" s="58"/>
      <c r="RYH499" s="58"/>
      <c r="RYI499" s="58"/>
      <c r="RYJ499" s="58"/>
      <c r="RYK499" s="58"/>
      <c r="RYL499" s="58"/>
      <c r="RYM499" s="58"/>
      <c r="RYN499" s="58"/>
      <c r="RYO499" s="58"/>
      <c r="RYP499" s="58"/>
      <c r="RYQ499" s="58"/>
      <c r="RYR499" s="58"/>
      <c r="RYS499" s="58"/>
      <c r="RYT499" s="58"/>
      <c r="RYU499" s="58"/>
      <c r="RYV499" s="58"/>
      <c r="RYW499" s="58"/>
      <c r="RYX499" s="58"/>
      <c r="RYY499" s="58"/>
      <c r="RYZ499" s="58"/>
      <c r="RZA499" s="58"/>
      <c r="RZB499" s="58"/>
      <c r="RZC499" s="58"/>
      <c r="RZD499" s="58"/>
      <c r="RZE499" s="58"/>
      <c r="RZF499" s="58"/>
      <c r="RZG499" s="58"/>
      <c r="RZH499" s="58"/>
      <c r="RZI499" s="58"/>
      <c r="RZJ499" s="58"/>
      <c r="RZK499" s="58"/>
      <c r="RZL499" s="58"/>
      <c r="RZM499" s="58"/>
      <c r="RZN499" s="58"/>
      <c r="RZO499" s="58"/>
      <c r="RZP499" s="58"/>
      <c r="RZQ499" s="58"/>
      <c r="RZR499" s="58"/>
      <c r="RZS499" s="58"/>
      <c r="RZT499" s="58"/>
      <c r="RZU499" s="58"/>
      <c r="RZV499" s="58"/>
      <c r="RZW499" s="58"/>
      <c r="RZX499" s="58"/>
      <c r="RZY499" s="58"/>
      <c r="RZZ499" s="58"/>
      <c r="SAA499" s="58"/>
      <c r="SAB499" s="58"/>
      <c r="SAC499" s="58"/>
      <c r="SAD499" s="58"/>
      <c r="SAE499" s="58"/>
      <c r="SAF499" s="58"/>
      <c r="SAG499" s="58"/>
      <c r="SAH499" s="58"/>
      <c r="SAI499" s="58"/>
      <c r="SAJ499" s="58"/>
      <c r="SAK499" s="58"/>
      <c r="SAL499" s="58"/>
      <c r="SAM499" s="58"/>
      <c r="SAN499" s="58"/>
      <c r="SAO499" s="58"/>
      <c r="SAP499" s="58"/>
      <c r="SAQ499" s="58"/>
      <c r="SAR499" s="58"/>
      <c r="SAS499" s="58"/>
      <c r="SAT499" s="58"/>
      <c r="SAU499" s="58"/>
      <c r="SAV499" s="58"/>
      <c r="SAW499" s="58"/>
      <c r="SAX499" s="58"/>
      <c r="SAY499" s="58"/>
      <c r="SAZ499" s="58"/>
      <c r="SBA499" s="58"/>
      <c r="SBB499" s="58"/>
      <c r="SBC499" s="58"/>
      <c r="SBD499" s="58"/>
      <c r="SBE499" s="58"/>
      <c r="SBF499" s="58"/>
      <c r="SBG499" s="58"/>
      <c r="SBH499" s="58"/>
      <c r="SBI499" s="58"/>
      <c r="SBJ499" s="58"/>
      <c r="SBK499" s="58"/>
      <c r="SBL499" s="58"/>
      <c r="SBM499" s="58"/>
      <c r="SBN499" s="58"/>
      <c r="SBO499" s="58"/>
      <c r="SBP499" s="58"/>
      <c r="SBQ499" s="58"/>
      <c r="SBR499" s="58"/>
      <c r="SBS499" s="58"/>
      <c r="SBT499" s="58"/>
      <c r="SBU499" s="58"/>
      <c r="SBV499" s="58"/>
      <c r="SBW499" s="58"/>
      <c r="SBX499" s="58"/>
      <c r="SBY499" s="58"/>
      <c r="SBZ499" s="58"/>
      <c r="SCA499" s="58"/>
      <c r="SCB499" s="58"/>
      <c r="SCC499" s="58"/>
      <c r="SCD499" s="58"/>
      <c r="SCE499" s="58"/>
      <c r="SCF499" s="58"/>
      <c r="SCG499" s="58"/>
      <c r="SCH499" s="58"/>
      <c r="SCI499" s="58"/>
      <c r="SCJ499" s="58"/>
      <c r="SCK499" s="58"/>
      <c r="SCL499" s="58"/>
      <c r="SCM499" s="58"/>
      <c r="SCN499" s="58"/>
      <c r="SCO499" s="58"/>
      <c r="SCP499" s="58"/>
      <c r="SCQ499" s="58"/>
      <c r="SCR499" s="58"/>
      <c r="SCS499" s="58"/>
      <c r="SCT499" s="58"/>
      <c r="SCU499" s="58"/>
      <c r="SCV499" s="58"/>
      <c r="SCW499" s="58"/>
      <c r="SCX499" s="58"/>
      <c r="SCY499" s="58"/>
      <c r="SCZ499" s="58"/>
      <c r="SDA499" s="58"/>
      <c r="SDB499" s="58"/>
      <c r="SDC499" s="58"/>
      <c r="SDD499" s="58"/>
      <c r="SDE499" s="58"/>
      <c r="SDF499" s="58"/>
      <c r="SDG499" s="58"/>
      <c r="SDH499" s="58"/>
      <c r="SDI499" s="58"/>
      <c r="SDJ499" s="58"/>
      <c r="SDK499" s="58"/>
      <c r="SDL499" s="58"/>
      <c r="SDM499" s="58"/>
      <c r="SDN499" s="58"/>
      <c r="SDO499" s="58"/>
      <c r="SDP499" s="58"/>
      <c r="SDQ499" s="58"/>
      <c r="SDR499" s="58"/>
      <c r="SDS499" s="58"/>
      <c r="SDT499" s="58"/>
      <c r="SDU499" s="58"/>
      <c r="SDV499" s="58"/>
      <c r="SDW499" s="58"/>
      <c r="SDX499" s="58"/>
      <c r="SDY499" s="58"/>
      <c r="SDZ499" s="58"/>
      <c r="SEA499" s="58"/>
      <c r="SEB499" s="58"/>
      <c r="SEC499" s="58"/>
      <c r="SED499" s="58"/>
      <c r="SEE499" s="58"/>
      <c r="SEF499" s="58"/>
      <c r="SEG499" s="58"/>
      <c r="SEH499" s="58"/>
      <c r="SEI499" s="58"/>
      <c r="SEJ499" s="58"/>
      <c r="SEK499" s="58"/>
      <c r="SEL499" s="58"/>
      <c r="SEM499" s="58"/>
      <c r="SEN499" s="58"/>
      <c r="SEO499" s="58"/>
      <c r="SEP499" s="58"/>
      <c r="SEQ499" s="58"/>
      <c r="SER499" s="58"/>
      <c r="SES499" s="58"/>
      <c r="SET499" s="58"/>
      <c r="SEU499" s="58"/>
      <c r="SEV499" s="58"/>
      <c r="SEW499" s="58"/>
      <c r="SEX499" s="58"/>
      <c r="SEY499" s="58"/>
      <c r="SEZ499" s="58"/>
      <c r="SFA499" s="58"/>
      <c r="SFB499" s="58"/>
      <c r="SFC499" s="58"/>
      <c r="SFD499" s="58"/>
      <c r="SFE499" s="58"/>
      <c r="SFF499" s="58"/>
      <c r="SFG499" s="58"/>
      <c r="SFH499" s="58"/>
      <c r="SFI499" s="58"/>
      <c r="SFJ499" s="58"/>
      <c r="SFK499" s="58"/>
      <c r="SFL499" s="58"/>
      <c r="SFM499" s="58"/>
      <c r="SFN499" s="58"/>
      <c r="SFO499" s="58"/>
      <c r="SFP499" s="58"/>
      <c r="SFQ499" s="58"/>
      <c r="SFR499" s="58"/>
      <c r="SFS499" s="58"/>
      <c r="SFT499" s="58"/>
      <c r="SFU499" s="58"/>
      <c r="SFV499" s="58"/>
      <c r="SFW499" s="58"/>
      <c r="SFX499" s="58"/>
      <c r="SFY499" s="58"/>
      <c r="SFZ499" s="58"/>
      <c r="SGA499" s="58"/>
      <c r="SGB499" s="58"/>
      <c r="SGC499" s="58"/>
      <c r="SGD499" s="58"/>
      <c r="SGE499" s="58"/>
      <c r="SGF499" s="58"/>
      <c r="SGG499" s="58"/>
      <c r="SGH499" s="58"/>
      <c r="SGI499" s="58"/>
      <c r="SGJ499" s="58"/>
      <c r="SGK499" s="58"/>
      <c r="SGL499" s="58"/>
      <c r="SGM499" s="58"/>
      <c r="SGN499" s="58"/>
      <c r="SGO499" s="58"/>
      <c r="SGP499" s="58"/>
      <c r="SGQ499" s="58"/>
      <c r="SGR499" s="58"/>
      <c r="SGS499" s="58"/>
      <c r="SGT499" s="58"/>
      <c r="SGU499" s="58"/>
      <c r="SGV499" s="58"/>
      <c r="SGW499" s="58"/>
      <c r="SGX499" s="58"/>
      <c r="SGY499" s="58"/>
      <c r="SGZ499" s="58"/>
      <c r="SHA499" s="58"/>
      <c r="SHB499" s="58"/>
      <c r="SHC499" s="58"/>
      <c r="SHD499" s="58"/>
      <c r="SHE499" s="58"/>
      <c r="SHF499" s="58"/>
      <c r="SHG499" s="58"/>
      <c r="SHH499" s="58"/>
      <c r="SHI499" s="58"/>
      <c r="SHJ499" s="58"/>
      <c r="SHK499" s="58"/>
      <c r="SHL499" s="58"/>
      <c r="SHM499" s="58"/>
      <c r="SHN499" s="58"/>
      <c r="SHO499" s="58"/>
      <c r="SHP499" s="58"/>
      <c r="SHQ499" s="58"/>
      <c r="SHR499" s="58"/>
      <c r="SHS499" s="58"/>
      <c r="SHT499" s="58"/>
      <c r="SHU499" s="58"/>
      <c r="SHV499" s="58"/>
      <c r="SHW499" s="58"/>
      <c r="SHX499" s="58"/>
      <c r="SHY499" s="58"/>
      <c r="SHZ499" s="58"/>
      <c r="SIA499" s="58"/>
      <c r="SIB499" s="58"/>
      <c r="SIC499" s="58"/>
      <c r="SID499" s="58"/>
      <c r="SIE499" s="58"/>
      <c r="SIF499" s="58"/>
      <c r="SIG499" s="58"/>
      <c r="SIH499" s="58"/>
      <c r="SII499" s="58"/>
      <c r="SIJ499" s="58"/>
      <c r="SIK499" s="58"/>
      <c r="SIL499" s="58"/>
      <c r="SIM499" s="58"/>
      <c r="SIN499" s="58"/>
      <c r="SIO499" s="58"/>
      <c r="SIP499" s="58"/>
      <c r="SIQ499" s="58"/>
      <c r="SIR499" s="58"/>
      <c r="SIS499" s="58"/>
      <c r="SIT499" s="58"/>
      <c r="SIU499" s="58"/>
      <c r="SIV499" s="58"/>
      <c r="SIW499" s="58"/>
      <c r="SIX499" s="58"/>
      <c r="SIY499" s="58"/>
      <c r="SIZ499" s="58"/>
      <c r="SJA499" s="58"/>
      <c r="SJB499" s="58"/>
      <c r="SJC499" s="58"/>
      <c r="SJD499" s="58"/>
      <c r="SJE499" s="58"/>
      <c r="SJF499" s="58"/>
      <c r="SJG499" s="58"/>
      <c r="SJH499" s="58"/>
      <c r="SJI499" s="58"/>
      <c r="SJJ499" s="58"/>
      <c r="SJK499" s="58"/>
      <c r="SJL499" s="58"/>
      <c r="SJM499" s="58"/>
      <c r="SJN499" s="58"/>
      <c r="SJO499" s="58"/>
      <c r="SJP499" s="58"/>
      <c r="SJQ499" s="58"/>
      <c r="SJR499" s="58"/>
      <c r="SJS499" s="58"/>
      <c r="SJT499" s="58"/>
      <c r="SJU499" s="58"/>
      <c r="SJV499" s="58"/>
      <c r="SJW499" s="58"/>
      <c r="SJX499" s="58"/>
      <c r="SJY499" s="58"/>
      <c r="SJZ499" s="58"/>
      <c r="SKA499" s="58"/>
      <c r="SKB499" s="58"/>
      <c r="SKC499" s="58"/>
      <c r="SKD499" s="58"/>
      <c r="SKE499" s="58"/>
      <c r="SKF499" s="58"/>
      <c r="SKG499" s="58"/>
      <c r="SKH499" s="58"/>
      <c r="SKI499" s="58"/>
      <c r="SKJ499" s="58"/>
      <c r="SKK499" s="58"/>
      <c r="SKL499" s="58"/>
      <c r="SKM499" s="58"/>
      <c r="SKN499" s="58"/>
      <c r="SKO499" s="58"/>
      <c r="SKP499" s="58"/>
      <c r="SKQ499" s="58"/>
      <c r="SKR499" s="58"/>
      <c r="SKS499" s="58"/>
      <c r="SKT499" s="58"/>
      <c r="SKU499" s="58"/>
      <c r="SKV499" s="58"/>
      <c r="SKW499" s="58"/>
      <c r="SKX499" s="58"/>
      <c r="SKY499" s="58"/>
      <c r="SKZ499" s="58"/>
      <c r="SLA499" s="58"/>
      <c r="SLB499" s="58"/>
      <c r="SLC499" s="58"/>
      <c r="SLD499" s="58"/>
      <c r="SLE499" s="58"/>
      <c r="SLF499" s="58"/>
      <c r="SLG499" s="58"/>
      <c r="SLH499" s="58"/>
      <c r="SLI499" s="58"/>
      <c r="SLJ499" s="58"/>
      <c r="SLK499" s="58"/>
      <c r="SLL499" s="58"/>
      <c r="SLM499" s="58"/>
      <c r="SLN499" s="58"/>
      <c r="SLO499" s="58"/>
      <c r="SLP499" s="58"/>
      <c r="SLQ499" s="58"/>
      <c r="SLR499" s="58"/>
      <c r="SLS499" s="58"/>
      <c r="SLT499" s="58"/>
      <c r="SLU499" s="58"/>
      <c r="SLV499" s="58"/>
      <c r="SLW499" s="58"/>
      <c r="SLX499" s="58"/>
      <c r="SLY499" s="58"/>
      <c r="SLZ499" s="58"/>
      <c r="SMA499" s="58"/>
      <c r="SMB499" s="58"/>
      <c r="SMC499" s="58"/>
      <c r="SMD499" s="58"/>
      <c r="SME499" s="58"/>
      <c r="SMF499" s="58"/>
      <c r="SMG499" s="58"/>
      <c r="SMH499" s="58"/>
      <c r="SMI499" s="58"/>
      <c r="SMJ499" s="58"/>
      <c r="SMK499" s="58"/>
      <c r="SML499" s="58"/>
      <c r="SMM499" s="58"/>
      <c r="SMN499" s="58"/>
      <c r="SMO499" s="58"/>
      <c r="SMP499" s="58"/>
      <c r="SMQ499" s="58"/>
      <c r="SMR499" s="58"/>
      <c r="SMS499" s="58"/>
      <c r="SMT499" s="58"/>
      <c r="SMU499" s="58"/>
      <c r="SMV499" s="58"/>
      <c r="SMW499" s="58"/>
      <c r="SMX499" s="58"/>
      <c r="SMY499" s="58"/>
      <c r="SMZ499" s="58"/>
      <c r="SNA499" s="58"/>
      <c r="SNB499" s="58"/>
      <c r="SNC499" s="58"/>
      <c r="SND499" s="58"/>
      <c r="SNE499" s="58"/>
      <c r="SNF499" s="58"/>
      <c r="SNG499" s="58"/>
      <c r="SNH499" s="58"/>
      <c r="SNI499" s="58"/>
      <c r="SNJ499" s="58"/>
      <c r="SNK499" s="58"/>
      <c r="SNL499" s="58"/>
      <c r="SNM499" s="58"/>
      <c r="SNN499" s="58"/>
      <c r="SNO499" s="58"/>
      <c r="SNP499" s="58"/>
      <c r="SNQ499" s="58"/>
      <c r="SNR499" s="58"/>
      <c r="SNS499" s="58"/>
      <c r="SNT499" s="58"/>
      <c r="SNU499" s="58"/>
      <c r="SNV499" s="58"/>
      <c r="SNW499" s="58"/>
      <c r="SNX499" s="58"/>
      <c r="SNY499" s="58"/>
      <c r="SNZ499" s="58"/>
      <c r="SOA499" s="58"/>
      <c r="SOB499" s="58"/>
      <c r="SOC499" s="58"/>
      <c r="SOD499" s="58"/>
      <c r="SOE499" s="58"/>
      <c r="SOF499" s="58"/>
      <c r="SOG499" s="58"/>
      <c r="SOH499" s="58"/>
      <c r="SOI499" s="58"/>
      <c r="SOJ499" s="58"/>
      <c r="SOK499" s="58"/>
      <c r="SOL499" s="58"/>
      <c r="SOM499" s="58"/>
      <c r="SON499" s="58"/>
      <c r="SOO499" s="58"/>
      <c r="SOP499" s="58"/>
      <c r="SOQ499" s="58"/>
      <c r="SOR499" s="58"/>
      <c r="SOS499" s="58"/>
      <c r="SOT499" s="58"/>
      <c r="SOU499" s="58"/>
      <c r="SOV499" s="58"/>
      <c r="SOW499" s="58"/>
      <c r="SOX499" s="58"/>
      <c r="SOY499" s="58"/>
      <c r="SOZ499" s="58"/>
      <c r="SPA499" s="58"/>
      <c r="SPB499" s="58"/>
      <c r="SPC499" s="58"/>
      <c r="SPD499" s="58"/>
      <c r="SPE499" s="58"/>
      <c r="SPF499" s="58"/>
      <c r="SPG499" s="58"/>
      <c r="SPH499" s="58"/>
      <c r="SPI499" s="58"/>
      <c r="SPJ499" s="58"/>
      <c r="SPK499" s="58"/>
      <c r="SPL499" s="58"/>
      <c r="SPM499" s="58"/>
      <c r="SPN499" s="58"/>
      <c r="SPO499" s="58"/>
      <c r="SPP499" s="58"/>
      <c r="SPQ499" s="58"/>
      <c r="SPR499" s="58"/>
      <c r="SPS499" s="58"/>
      <c r="SPT499" s="58"/>
      <c r="SPU499" s="58"/>
      <c r="SPV499" s="58"/>
      <c r="SPW499" s="58"/>
      <c r="SPX499" s="58"/>
      <c r="SPY499" s="58"/>
      <c r="SPZ499" s="58"/>
      <c r="SQA499" s="58"/>
      <c r="SQB499" s="58"/>
      <c r="SQC499" s="58"/>
      <c r="SQD499" s="58"/>
      <c r="SQE499" s="58"/>
      <c r="SQF499" s="58"/>
      <c r="SQG499" s="58"/>
      <c r="SQH499" s="58"/>
      <c r="SQI499" s="58"/>
      <c r="SQJ499" s="58"/>
      <c r="SQK499" s="58"/>
      <c r="SQL499" s="58"/>
      <c r="SQM499" s="58"/>
      <c r="SQN499" s="58"/>
      <c r="SQO499" s="58"/>
      <c r="SQP499" s="58"/>
      <c r="SQQ499" s="58"/>
      <c r="SQR499" s="58"/>
      <c r="SQS499" s="58"/>
      <c r="SQT499" s="58"/>
      <c r="SQU499" s="58"/>
      <c r="SQV499" s="58"/>
      <c r="SQW499" s="58"/>
      <c r="SQX499" s="58"/>
      <c r="SQY499" s="58"/>
      <c r="SQZ499" s="58"/>
      <c r="SRA499" s="58"/>
      <c r="SRB499" s="58"/>
      <c r="SRC499" s="58"/>
      <c r="SRD499" s="58"/>
      <c r="SRE499" s="58"/>
      <c r="SRF499" s="58"/>
      <c r="SRG499" s="58"/>
      <c r="SRH499" s="58"/>
      <c r="SRI499" s="58"/>
      <c r="SRJ499" s="58"/>
      <c r="SRK499" s="58"/>
      <c r="SRL499" s="58"/>
      <c r="SRM499" s="58"/>
      <c r="SRN499" s="58"/>
      <c r="SRO499" s="58"/>
      <c r="SRP499" s="58"/>
      <c r="SRQ499" s="58"/>
      <c r="SRR499" s="58"/>
      <c r="SRS499" s="58"/>
      <c r="SRT499" s="58"/>
      <c r="SRU499" s="58"/>
      <c r="SRV499" s="58"/>
      <c r="SRW499" s="58"/>
      <c r="SRX499" s="58"/>
      <c r="SRY499" s="58"/>
      <c r="SRZ499" s="58"/>
      <c r="SSA499" s="58"/>
      <c r="SSB499" s="58"/>
      <c r="SSC499" s="58"/>
      <c r="SSD499" s="58"/>
      <c r="SSE499" s="58"/>
      <c r="SSF499" s="58"/>
      <c r="SSG499" s="58"/>
      <c r="SSH499" s="58"/>
      <c r="SSI499" s="58"/>
      <c r="SSJ499" s="58"/>
      <c r="SSK499" s="58"/>
      <c r="SSL499" s="58"/>
      <c r="SSM499" s="58"/>
      <c r="SSN499" s="58"/>
      <c r="SSO499" s="58"/>
      <c r="SSP499" s="58"/>
      <c r="SSQ499" s="58"/>
      <c r="SSR499" s="58"/>
      <c r="SSS499" s="58"/>
      <c r="SST499" s="58"/>
      <c r="SSU499" s="58"/>
      <c r="SSV499" s="58"/>
      <c r="SSW499" s="58"/>
      <c r="SSX499" s="58"/>
      <c r="SSY499" s="58"/>
      <c r="SSZ499" s="58"/>
      <c r="STA499" s="58"/>
      <c r="STB499" s="58"/>
      <c r="STC499" s="58"/>
      <c r="STD499" s="58"/>
      <c r="STE499" s="58"/>
      <c r="STF499" s="58"/>
      <c r="STG499" s="58"/>
      <c r="STH499" s="58"/>
      <c r="STI499" s="58"/>
      <c r="STJ499" s="58"/>
      <c r="STK499" s="58"/>
      <c r="STL499" s="58"/>
      <c r="STM499" s="58"/>
      <c r="STN499" s="58"/>
      <c r="STO499" s="58"/>
      <c r="STP499" s="58"/>
      <c r="STQ499" s="58"/>
      <c r="STR499" s="58"/>
      <c r="STS499" s="58"/>
      <c r="STT499" s="58"/>
      <c r="STU499" s="58"/>
      <c r="STV499" s="58"/>
      <c r="STW499" s="58"/>
      <c r="STX499" s="58"/>
      <c r="STY499" s="58"/>
      <c r="STZ499" s="58"/>
      <c r="SUA499" s="58"/>
      <c r="SUB499" s="58"/>
      <c r="SUC499" s="58"/>
      <c r="SUD499" s="58"/>
      <c r="SUE499" s="58"/>
      <c r="SUF499" s="58"/>
      <c r="SUG499" s="58"/>
      <c r="SUH499" s="58"/>
      <c r="SUI499" s="58"/>
      <c r="SUJ499" s="58"/>
      <c r="SUK499" s="58"/>
      <c r="SUL499" s="58"/>
      <c r="SUM499" s="58"/>
      <c r="SUN499" s="58"/>
      <c r="SUO499" s="58"/>
      <c r="SUP499" s="58"/>
      <c r="SUQ499" s="58"/>
      <c r="SUR499" s="58"/>
      <c r="SUS499" s="58"/>
      <c r="SUT499" s="58"/>
      <c r="SUU499" s="58"/>
      <c r="SUV499" s="58"/>
      <c r="SUW499" s="58"/>
      <c r="SUX499" s="58"/>
      <c r="SUY499" s="58"/>
      <c r="SUZ499" s="58"/>
      <c r="SVA499" s="58"/>
      <c r="SVB499" s="58"/>
      <c r="SVC499" s="58"/>
      <c r="SVD499" s="58"/>
      <c r="SVE499" s="58"/>
      <c r="SVF499" s="58"/>
      <c r="SVG499" s="58"/>
      <c r="SVH499" s="58"/>
      <c r="SVI499" s="58"/>
      <c r="SVJ499" s="58"/>
      <c r="SVK499" s="58"/>
      <c r="SVL499" s="58"/>
      <c r="SVM499" s="58"/>
      <c r="SVN499" s="58"/>
      <c r="SVO499" s="58"/>
      <c r="SVP499" s="58"/>
      <c r="SVQ499" s="58"/>
      <c r="SVR499" s="58"/>
      <c r="SVS499" s="58"/>
      <c r="SVT499" s="58"/>
      <c r="SVU499" s="58"/>
      <c r="SVV499" s="58"/>
      <c r="SVW499" s="58"/>
      <c r="SVX499" s="58"/>
      <c r="SVY499" s="58"/>
      <c r="SVZ499" s="58"/>
      <c r="SWA499" s="58"/>
      <c r="SWB499" s="58"/>
      <c r="SWC499" s="58"/>
      <c r="SWD499" s="58"/>
      <c r="SWE499" s="58"/>
      <c r="SWF499" s="58"/>
      <c r="SWG499" s="58"/>
      <c r="SWH499" s="58"/>
      <c r="SWI499" s="58"/>
      <c r="SWJ499" s="58"/>
      <c r="SWK499" s="58"/>
      <c r="SWL499" s="58"/>
      <c r="SWM499" s="58"/>
      <c r="SWN499" s="58"/>
      <c r="SWO499" s="58"/>
      <c r="SWP499" s="58"/>
      <c r="SWQ499" s="58"/>
      <c r="SWR499" s="58"/>
      <c r="SWS499" s="58"/>
      <c r="SWT499" s="58"/>
      <c r="SWU499" s="58"/>
      <c r="SWV499" s="58"/>
      <c r="SWW499" s="58"/>
      <c r="SWX499" s="58"/>
      <c r="SWY499" s="58"/>
      <c r="SWZ499" s="58"/>
      <c r="SXA499" s="58"/>
      <c r="SXB499" s="58"/>
      <c r="SXC499" s="58"/>
      <c r="SXD499" s="58"/>
      <c r="SXE499" s="58"/>
      <c r="SXF499" s="58"/>
      <c r="SXG499" s="58"/>
      <c r="SXH499" s="58"/>
      <c r="SXI499" s="58"/>
      <c r="SXJ499" s="58"/>
      <c r="SXK499" s="58"/>
      <c r="SXL499" s="58"/>
      <c r="SXM499" s="58"/>
      <c r="SXN499" s="58"/>
      <c r="SXO499" s="58"/>
      <c r="SXP499" s="58"/>
      <c r="SXQ499" s="58"/>
      <c r="SXR499" s="58"/>
      <c r="SXS499" s="58"/>
      <c r="SXT499" s="58"/>
      <c r="SXU499" s="58"/>
      <c r="SXV499" s="58"/>
      <c r="SXW499" s="58"/>
      <c r="SXX499" s="58"/>
      <c r="SXY499" s="58"/>
      <c r="SXZ499" s="58"/>
      <c r="SYA499" s="58"/>
      <c r="SYB499" s="58"/>
      <c r="SYC499" s="58"/>
      <c r="SYD499" s="58"/>
      <c r="SYE499" s="58"/>
      <c r="SYF499" s="58"/>
      <c r="SYG499" s="58"/>
      <c r="SYH499" s="58"/>
      <c r="SYI499" s="58"/>
      <c r="SYJ499" s="58"/>
      <c r="SYK499" s="58"/>
      <c r="SYL499" s="58"/>
      <c r="SYM499" s="58"/>
      <c r="SYN499" s="58"/>
      <c r="SYO499" s="58"/>
      <c r="SYP499" s="58"/>
      <c r="SYQ499" s="58"/>
      <c r="SYR499" s="58"/>
      <c r="SYS499" s="58"/>
      <c r="SYT499" s="58"/>
      <c r="SYU499" s="58"/>
      <c r="SYV499" s="58"/>
      <c r="SYW499" s="58"/>
      <c r="SYX499" s="58"/>
      <c r="SYY499" s="58"/>
      <c r="SYZ499" s="58"/>
      <c r="SZA499" s="58"/>
      <c r="SZB499" s="58"/>
      <c r="SZC499" s="58"/>
      <c r="SZD499" s="58"/>
      <c r="SZE499" s="58"/>
      <c r="SZF499" s="58"/>
      <c r="SZG499" s="58"/>
      <c r="SZH499" s="58"/>
      <c r="SZI499" s="58"/>
      <c r="SZJ499" s="58"/>
      <c r="SZK499" s="58"/>
      <c r="SZL499" s="58"/>
      <c r="SZM499" s="58"/>
      <c r="SZN499" s="58"/>
      <c r="SZO499" s="58"/>
      <c r="SZP499" s="58"/>
      <c r="SZQ499" s="58"/>
      <c r="SZR499" s="58"/>
      <c r="SZS499" s="58"/>
      <c r="SZT499" s="58"/>
      <c r="SZU499" s="58"/>
      <c r="SZV499" s="58"/>
      <c r="SZW499" s="58"/>
      <c r="SZX499" s="58"/>
      <c r="SZY499" s="58"/>
      <c r="SZZ499" s="58"/>
      <c r="TAA499" s="58"/>
      <c r="TAB499" s="58"/>
      <c r="TAC499" s="58"/>
      <c r="TAD499" s="58"/>
      <c r="TAE499" s="58"/>
      <c r="TAF499" s="58"/>
      <c r="TAG499" s="58"/>
      <c r="TAH499" s="58"/>
      <c r="TAI499" s="58"/>
      <c r="TAJ499" s="58"/>
      <c r="TAK499" s="58"/>
      <c r="TAL499" s="58"/>
      <c r="TAM499" s="58"/>
      <c r="TAN499" s="58"/>
      <c r="TAO499" s="58"/>
      <c r="TAP499" s="58"/>
      <c r="TAQ499" s="58"/>
      <c r="TAR499" s="58"/>
      <c r="TAS499" s="58"/>
      <c r="TAT499" s="58"/>
      <c r="TAU499" s="58"/>
      <c r="TAV499" s="58"/>
      <c r="TAW499" s="58"/>
      <c r="TAX499" s="58"/>
      <c r="TAY499" s="58"/>
      <c r="TAZ499" s="58"/>
      <c r="TBA499" s="58"/>
      <c r="TBB499" s="58"/>
      <c r="TBC499" s="58"/>
      <c r="TBD499" s="58"/>
      <c r="TBE499" s="58"/>
      <c r="TBF499" s="58"/>
      <c r="TBG499" s="58"/>
      <c r="TBH499" s="58"/>
      <c r="TBI499" s="58"/>
      <c r="TBJ499" s="58"/>
      <c r="TBK499" s="58"/>
      <c r="TBL499" s="58"/>
      <c r="TBM499" s="58"/>
      <c r="TBN499" s="58"/>
      <c r="TBO499" s="58"/>
      <c r="TBP499" s="58"/>
      <c r="TBQ499" s="58"/>
      <c r="TBR499" s="58"/>
      <c r="TBS499" s="58"/>
      <c r="TBT499" s="58"/>
      <c r="TBU499" s="58"/>
      <c r="TBV499" s="58"/>
      <c r="TBW499" s="58"/>
      <c r="TBX499" s="58"/>
      <c r="TBY499" s="58"/>
      <c r="TBZ499" s="58"/>
      <c r="TCA499" s="58"/>
      <c r="TCB499" s="58"/>
      <c r="TCC499" s="58"/>
      <c r="TCD499" s="58"/>
      <c r="TCE499" s="58"/>
      <c r="TCF499" s="58"/>
      <c r="TCG499" s="58"/>
      <c r="TCH499" s="58"/>
      <c r="TCI499" s="58"/>
      <c r="TCJ499" s="58"/>
      <c r="TCK499" s="58"/>
      <c r="TCL499" s="58"/>
      <c r="TCM499" s="58"/>
      <c r="TCN499" s="58"/>
      <c r="TCO499" s="58"/>
      <c r="TCP499" s="58"/>
      <c r="TCQ499" s="58"/>
      <c r="TCR499" s="58"/>
      <c r="TCS499" s="58"/>
      <c r="TCT499" s="58"/>
      <c r="TCU499" s="58"/>
      <c r="TCV499" s="58"/>
      <c r="TCW499" s="58"/>
      <c r="TCX499" s="58"/>
      <c r="TCY499" s="58"/>
      <c r="TCZ499" s="58"/>
      <c r="TDA499" s="58"/>
      <c r="TDB499" s="58"/>
      <c r="TDC499" s="58"/>
      <c r="TDD499" s="58"/>
      <c r="TDE499" s="58"/>
      <c r="TDF499" s="58"/>
      <c r="TDG499" s="58"/>
      <c r="TDH499" s="58"/>
      <c r="TDI499" s="58"/>
      <c r="TDJ499" s="58"/>
      <c r="TDK499" s="58"/>
      <c r="TDL499" s="58"/>
      <c r="TDM499" s="58"/>
      <c r="TDN499" s="58"/>
      <c r="TDO499" s="58"/>
      <c r="TDP499" s="58"/>
      <c r="TDQ499" s="58"/>
      <c r="TDR499" s="58"/>
      <c r="TDS499" s="58"/>
      <c r="TDT499" s="58"/>
      <c r="TDU499" s="58"/>
      <c r="TDV499" s="58"/>
      <c r="TDW499" s="58"/>
      <c r="TDX499" s="58"/>
      <c r="TDY499" s="58"/>
      <c r="TDZ499" s="58"/>
      <c r="TEA499" s="58"/>
      <c r="TEB499" s="58"/>
      <c r="TEC499" s="58"/>
      <c r="TED499" s="58"/>
      <c r="TEE499" s="58"/>
      <c r="TEF499" s="58"/>
      <c r="TEG499" s="58"/>
      <c r="TEH499" s="58"/>
      <c r="TEI499" s="58"/>
      <c r="TEJ499" s="58"/>
      <c r="TEK499" s="58"/>
      <c r="TEL499" s="58"/>
      <c r="TEM499" s="58"/>
      <c r="TEN499" s="58"/>
      <c r="TEO499" s="58"/>
      <c r="TEP499" s="58"/>
      <c r="TEQ499" s="58"/>
      <c r="TER499" s="58"/>
      <c r="TES499" s="58"/>
      <c r="TET499" s="58"/>
      <c r="TEU499" s="58"/>
      <c r="TEV499" s="58"/>
      <c r="TEW499" s="58"/>
      <c r="TEX499" s="58"/>
      <c r="TEY499" s="58"/>
      <c r="TEZ499" s="58"/>
      <c r="TFA499" s="58"/>
      <c r="TFB499" s="58"/>
      <c r="TFC499" s="58"/>
      <c r="TFD499" s="58"/>
      <c r="TFE499" s="58"/>
      <c r="TFF499" s="58"/>
      <c r="TFG499" s="58"/>
      <c r="TFH499" s="58"/>
      <c r="TFI499" s="58"/>
      <c r="TFJ499" s="58"/>
      <c r="TFK499" s="58"/>
      <c r="TFL499" s="58"/>
      <c r="TFM499" s="58"/>
      <c r="TFN499" s="58"/>
      <c r="TFO499" s="58"/>
      <c r="TFP499" s="58"/>
      <c r="TFQ499" s="58"/>
      <c r="TFR499" s="58"/>
      <c r="TFS499" s="58"/>
      <c r="TFT499" s="58"/>
      <c r="TFU499" s="58"/>
      <c r="TFV499" s="58"/>
      <c r="TFW499" s="58"/>
      <c r="TFX499" s="58"/>
      <c r="TFY499" s="58"/>
      <c r="TFZ499" s="58"/>
      <c r="TGA499" s="58"/>
      <c r="TGB499" s="58"/>
      <c r="TGC499" s="58"/>
      <c r="TGD499" s="58"/>
      <c r="TGE499" s="58"/>
      <c r="TGF499" s="58"/>
      <c r="TGG499" s="58"/>
      <c r="TGH499" s="58"/>
      <c r="TGI499" s="58"/>
      <c r="TGJ499" s="58"/>
      <c r="TGK499" s="58"/>
      <c r="TGL499" s="58"/>
      <c r="TGM499" s="58"/>
      <c r="TGN499" s="58"/>
      <c r="TGO499" s="58"/>
      <c r="TGP499" s="58"/>
      <c r="TGQ499" s="58"/>
      <c r="TGR499" s="58"/>
      <c r="TGS499" s="58"/>
      <c r="TGT499" s="58"/>
      <c r="TGU499" s="58"/>
      <c r="TGV499" s="58"/>
      <c r="TGW499" s="58"/>
      <c r="TGX499" s="58"/>
      <c r="TGY499" s="58"/>
      <c r="TGZ499" s="58"/>
      <c r="THA499" s="58"/>
      <c r="THB499" s="58"/>
      <c r="THC499" s="58"/>
      <c r="THD499" s="58"/>
      <c r="THE499" s="58"/>
      <c r="THF499" s="58"/>
      <c r="THG499" s="58"/>
      <c r="THH499" s="58"/>
      <c r="THI499" s="58"/>
      <c r="THJ499" s="58"/>
      <c r="THK499" s="58"/>
      <c r="THL499" s="58"/>
      <c r="THM499" s="58"/>
      <c r="THN499" s="58"/>
      <c r="THO499" s="58"/>
      <c r="THP499" s="58"/>
      <c r="THQ499" s="58"/>
      <c r="THR499" s="58"/>
      <c r="THS499" s="58"/>
      <c r="THT499" s="58"/>
      <c r="THU499" s="58"/>
      <c r="THV499" s="58"/>
      <c r="THW499" s="58"/>
      <c r="THX499" s="58"/>
      <c r="THY499" s="58"/>
      <c r="THZ499" s="58"/>
      <c r="TIA499" s="58"/>
      <c r="TIB499" s="58"/>
      <c r="TIC499" s="58"/>
      <c r="TID499" s="58"/>
      <c r="TIE499" s="58"/>
      <c r="TIF499" s="58"/>
      <c r="TIG499" s="58"/>
      <c r="TIH499" s="58"/>
      <c r="TII499" s="58"/>
      <c r="TIJ499" s="58"/>
      <c r="TIK499" s="58"/>
      <c r="TIL499" s="58"/>
      <c r="TIM499" s="58"/>
      <c r="TIN499" s="58"/>
      <c r="TIO499" s="58"/>
      <c r="TIP499" s="58"/>
      <c r="TIQ499" s="58"/>
      <c r="TIR499" s="58"/>
      <c r="TIS499" s="58"/>
      <c r="TIT499" s="58"/>
      <c r="TIU499" s="58"/>
      <c r="TIV499" s="58"/>
      <c r="TIW499" s="58"/>
      <c r="TIX499" s="58"/>
      <c r="TIY499" s="58"/>
      <c r="TIZ499" s="58"/>
      <c r="TJA499" s="58"/>
      <c r="TJB499" s="58"/>
      <c r="TJC499" s="58"/>
      <c r="TJD499" s="58"/>
      <c r="TJE499" s="58"/>
      <c r="TJF499" s="58"/>
      <c r="TJG499" s="58"/>
      <c r="TJH499" s="58"/>
      <c r="TJI499" s="58"/>
      <c r="TJJ499" s="58"/>
      <c r="TJK499" s="58"/>
      <c r="TJL499" s="58"/>
      <c r="TJM499" s="58"/>
      <c r="TJN499" s="58"/>
      <c r="TJO499" s="58"/>
      <c r="TJP499" s="58"/>
      <c r="TJQ499" s="58"/>
      <c r="TJR499" s="58"/>
      <c r="TJS499" s="58"/>
      <c r="TJT499" s="58"/>
      <c r="TJU499" s="58"/>
      <c r="TJV499" s="58"/>
      <c r="TJW499" s="58"/>
      <c r="TJX499" s="58"/>
      <c r="TJY499" s="58"/>
      <c r="TJZ499" s="58"/>
      <c r="TKA499" s="58"/>
      <c r="TKB499" s="58"/>
      <c r="TKC499" s="58"/>
      <c r="TKD499" s="58"/>
      <c r="TKE499" s="58"/>
      <c r="TKF499" s="58"/>
      <c r="TKG499" s="58"/>
      <c r="TKH499" s="58"/>
      <c r="TKI499" s="58"/>
      <c r="TKJ499" s="58"/>
      <c r="TKK499" s="58"/>
      <c r="TKL499" s="58"/>
      <c r="TKM499" s="58"/>
      <c r="TKN499" s="58"/>
      <c r="TKO499" s="58"/>
      <c r="TKP499" s="58"/>
      <c r="TKQ499" s="58"/>
      <c r="TKR499" s="58"/>
      <c r="TKS499" s="58"/>
      <c r="TKT499" s="58"/>
      <c r="TKU499" s="58"/>
      <c r="TKV499" s="58"/>
      <c r="TKW499" s="58"/>
      <c r="TKX499" s="58"/>
      <c r="TKY499" s="58"/>
      <c r="TKZ499" s="58"/>
      <c r="TLA499" s="58"/>
      <c r="TLB499" s="58"/>
      <c r="TLC499" s="58"/>
      <c r="TLD499" s="58"/>
      <c r="TLE499" s="58"/>
      <c r="TLF499" s="58"/>
      <c r="TLG499" s="58"/>
      <c r="TLH499" s="58"/>
      <c r="TLI499" s="58"/>
      <c r="TLJ499" s="58"/>
      <c r="TLK499" s="58"/>
      <c r="TLL499" s="58"/>
      <c r="TLM499" s="58"/>
      <c r="TLN499" s="58"/>
      <c r="TLO499" s="58"/>
      <c r="TLP499" s="58"/>
      <c r="TLQ499" s="58"/>
      <c r="TLR499" s="58"/>
      <c r="TLS499" s="58"/>
      <c r="TLT499" s="58"/>
      <c r="TLU499" s="58"/>
      <c r="TLV499" s="58"/>
      <c r="TLW499" s="58"/>
      <c r="TLX499" s="58"/>
      <c r="TLY499" s="58"/>
      <c r="TLZ499" s="58"/>
      <c r="TMA499" s="58"/>
      <c r="TMB499" s="58"/>
      <c r="TMC499" s="58"/>
      <c r="TMD499" s="58"/>
      <c r="TME499" s="58"/>
      <c r="TMF499" s="58"/>
      <c r="TMG499" s="58"/>
      <c r="TMH499" s="58"/>
      <c r="TMI499" s="58"/>
      <c r="TMJ499" s="58"/>
      <c r="TMK499" s="58"/>
      <c r="TML499" s="58"/>
      <c r="TMM499" s="58"/>
      <c r="TMN499" s="58"/>
      <c r="TMO499" s="58"/>
      <c r="TMP499" s="58"/>
      <c r="TMQ499" s="58"/>
      <c r="TMR499" s="58"/>
      <c r="TMS499" s="58"/>
      <c r="TMT499" s="58"/>
      <c r="TMU499" s="58"/>
      <c r="TMV499" s="58"/>
      <c r="TMW499" s="58"/>
      <c r="TMX499" s="58"/>
      <c r="TMY499" s="58"/>
      <c r="TMZ499" s="58"/>
      <c r="TNA499" s="58"/>
      <c r="TNB499" s="58"/>
      <c r="TNC499" s="58"/>
      <c r="TND499" s="58"/>
      <c r="TNE499" s="58"/>
      <c r="TNF499" s="58"/>
      <c r="TNG499" s="58"/>
      <c r="TNH499" s="58"/>
      <c r="TNI499" s="58"/>
      <c r="TNJ499" s="58"/>
      <c r="TNK499" s="58"/>
      <c r="TNL499" s="58"/>
      <c r="TNM499" s="58"/>
      <c r="TNN499" s="58"/>
      <c r="TNO499" s="58"/>
      <c r="TNP499" s="58"/>
      <c r="TNQ499" s="58"/>
      <c r="TNR499" s="58"/>
      <c r="TNS499" s="58"/>
      <c r="TNT499" s="58"/>
      <c r="TNU499" s="58"/>
      <c r="TNV499" s="58"/>
      <c r="TNW499" s="58"/>
      <c r="TNX499" s="58"/>
      <c r="TNY499" s="58"/>
      <c r="TNZ499" s="58"/>
      <c r="TOA499" s="58"/>
      <c r="TOB499" s="58"/>
      <c r="TOC499" s="58"/>
      <c r="TOD499" s="58"/>
      <c r="TOE499" s="58"/>
      <c r="TOF499" s="58"/>
      <c r="TOG499" s="58"/>
      <c r="TOH499" s="58"/>
      <c r="TOI499" s="58"/>
      <c r="TOJ499" s="58"/>
      <c r="TOK499" s="58"/>
      <c r="TOL499" s="58"/>
      <c r="TOM499" s="58"/>
      <c r="TON499" s="58"/>
      <c r="TOO499" s="58"/>
      <c r="TOP499" s="58"/>
      <c r="TOQ499" s="58"/>
      <c r="TOR499" s="58"/>
      <c r="TOS499" s="58"/>
      <c r="TOT499" s="58"/>
      <c r="TOU499" s="58"/>
      <c r="TOV499" s="58"/>
      <c r="TOW499" s="58"/>
      <c r="TOX499" s="58"/>
      <c r="TOY499" s="58"/>
      <c r="TOZ499" s="58"/>
      <c r="TPA499" s="58"/>
      <c r="TPB499" s="58"/>
      <c r="TPC499" s="58"/>
      <c r="TPD499" s="58"/>
      <c r="TPE499" s="58"/>
      <c r="TPF499" s="58"/>
      <c r="TPG499" s="58"/>
      <c r="TPH499" s="58"/>
      <c r="TPI499" s="58"/>
      <c r="TPJ499" s="58"/>
      <c r="TPK499" s="58"/>
      <c r="TPL499" s="58"/>
      <c r="TPM499" s="58"/>
      <c r="TPN499" s="58"/>
      <c r="TPO499" s="58"/>
      <c r="TPP499" s="58"/>
      <c r="TPQ499" s="58"/>
      <c r="TPR499" s="58"/>
      <c r="TPS499" s="58"/>
      <c r="TPT499" s="58"/>
      <c r="TPU499" s="58"/>
      <c r="TPV499" s="58"/>
      <c r="TPW499" s="58"/>
      <c r="TPX499" s="58"/>
      <c r="TPY499" s="58"/>
      <c r="TPZ499" s="58"/>
      <c r="TQA499" s="58"/>
      <c r="TQB499" s="58"/>
      <c r="TQC499" s="58"/>
      <c r="TQD499" s="58"/>
      <c r="TQE499" s="58"/>
      <c r="TQF499" s="58"/>
      <c r="TQG499" s="58"/>
      <c r="TQH499" s="58"/>
      <c r="TQI499" s="58"/>
      <c r="TQJ499" s="58"/>
      <c r="TQK499" s="58"/>
      <c r="TQL499" s="58"/>
      <c r="TQM499" s="58"/>
      <c r="TQN499" s="58"/>
      <c r="TQO499" s="58"/>
      <c r="TQP499" s="58"/>
      <c r="TQQ499" s="58"/>
      <c r="TQR499" s="58"/>
      <c r="TQS499" s="58"/>
      <c r="TQT499" s="58"/>
      <c r="TQU499" s="58"/>
      <c r="TQV499" s="58"/>
      <c r="TQW499" s="58"/>
      <c r="TQX499" s="58"/>
      <c r="TQY499" s="58"/>
      <c r="TQZ499" s="58"/>
      <c r="TRA499" s="58"/>
      <c r="TRB499" s="58"/>
      <c r="TRC499" s="58"/>
      <c r="TRD499" s="58"/>
      <c r="TRE499" s="58"/>
      <c r="TRF499" s="58"/>
      <c r="TRG499" s="58"/>
      <c r="TRH499" s="58"/>
      <c r="TRI499" s="58"/>
      <c r="TRJ499" s="58"/>
      <c r="TRK499" s="58"/>
      <c r="TRL499" s="58"/>
      <c r="TRM499" s="58"/>
      <c r="TRN499" s="58"/>
      <c r="TRO499" s="58"/>
      <c r="TRP499" s="58"/>
      <c r="TRQ499" s="58"/>
      <c r="TRR499" s="58"/>
      <c r="TRS499" s="58"/>
      <c r="TRT499" s="58"/>
      <c r="TRU499" s="58"/>
      <c r="TRV499" s="58"/>
      <c r="TRW499" s="58"/>
      <c r="TRX499" s="58"/>
      <c r="TRY499" s="58"/>
      <c r="TRZ499" s="58"/>
      <c r="TSA499" s="58"/>
      <c r="TSB499" s="58"/>
      <c r="TSC499" s="58"/>
      <c r="TSD499" s="58"/>
      <c r="TSE499" s="58"/>
      <c r="TSF499" s="58"/>
      <c r="TSG499" s="58"/>
      <c r="TSH499" s="58"/>
      <c r="TSI499" s="58"/>
      <c r="TSJ499" s="58"/>
      <c r="TSK499" s="58"/>
      <c r="TSL499" s="58"/>
      <c r="TSM499" s="58"/>
      <c r="TSN499" s="58"/>
      <c r="TSO499" s="58"/>
      <c r="TSP499" s="58"/>
      <c r="TSQ499" s="58"/>
      <c r="TSR499" s="58"/>
      <c r="TSS499" s="58"/>
      <c r="TST499" s="58"/>
      <c r="TSU499" s="58"/>
      <c r="TSV499" s="58"/>
      <c r="TSW499" s="58"/>
      <c r="TSX499" s="58"/>
      <c r="TSY499" s="58"/>
      <c r="TSZ499" s="58"/>
      <c r="TTA499" s="58"/>
      <c r="TTB499" s="58"/>
      <c r="TTC499" s="58"/>
      <c r="TTD499" s="58"/>
      <c r="TTE499" s="58"/>
      <c r="TTF499" s="58"/>
      <c r="TTG499" s="58"/>
      <c r="TTH499" s="58"/>
      <c r="TTI499" s="58"/>
      <c r="TTJ499" s="58"/>
      <c r="TTK499" s="58"/>
      <c r="TTL499" s="58"/>
      <c r="TTM499" s="58"/>
      <c r="TTN499" s="58"/>
      <c r="TTO499" s="58"/>
      <c r="TTP499" s="58"/>
      <c r="TTQ499" s="58"/>
      <c r="TTR499" s="58"/>
      <c r="TTS499" s="58"/>
      <c r="TTT499" s="58"/>
      <c r="TTU499" s="58"/>
      <c r="TTV499" s="58"/>
      <c r="TTW499" s="58"/>
      <c r="TTX499" s="58"/>
      <c r="TTY499" s="58"/>
      <c r="TTZ499" s="58"/>
      <c r="TUA499" s="58"/>
      <c r="TUB499" s="58"/>
      <c r="TUC499" s="58"/>
      <c r="TUD499" s="58"/>
      <c r="TUE499" s="58"/>
      <c r="TUF499" s="58"/>
      <c r="TUG499" s="58"/>
      <c r="TUH499" s="58"/>
      <c r="TUI499" s="58"/>
      <c r="TUJ499" s="58"/>
      <c r="TUK499" s="58"/>
      <c r="TUL499" s="58"/>
      <c r="TUM499" s="58"/>
      <c r="TUN499" s="58"/>
      <c r="TUO499" s="58"/>
      <c r="TUP499" s="58"/>
      <c r="TUQ499" s="58"/>
      <c r="TUR499" s="58"/>
      <c r="TUS499" s="58"/>
      <c r="TUT499" s="58"/>
      <c r="TUU499" s="58"/>
      <c r="TUV499" s="58"/>
      <c r="TUW499" s="58"/>
      <c r="TUX499" s="58"/>
      <c r="TUY499" s="58"/>
      <c r="TUZ499" s="58"/>
      <c r="TVA499" s="58"/>
      <c r="TVB499" s="58"/>
      <c r="TVC499" s="58"/>
      <c r="TVD499" s="58"/>
      <c r="TVE499" s="58"/>
      <c r="TVF499" s="58"/>
      <c r="TVG499" s="58"/>
      <c r="TVH499" s="58"/>
      <c r="TVI499" s="58"/>
      <c r="TVJ499" s="58"/>
      <c r="TVK499" s="58"/>
      <c r="TVL499" s="58"/>
      <c r="TVM499" s="58"/>
      <c r="TVN499" s="58"/>
      <c r="TVO499" s="58"/>
      <c r="TVP499" s="58"/>
      <c r="TVQ499" s="58"/>
      <c r="TVR499" s="58"/>
      <c r="TVS499" s="58"/>
      <c r="TVT499" s="58"/>
      <c r="TVU499" s="58"/>
      <c r="TVV499" s="58"/>
      <c r="TVW499" s="58"/>
      <c r="TVX499" s="58"/>
      <c r="TVY499" s="58"/>
      <c r="TVZ499" s="58"/>
      <c r="TWA499" s="58"/>
      <c r="TWB499" s="58"/>
      <c r="TWC499" s="58"/>
      <c r="TWD499" s="58"/>
      <c r="TWE499" s="58"/>
      <c r="TWF499" s="58"/>
      <c r="TWG499" s="58"/>
      <c r="TWH499" s="58"/>
      <c r="TWI499" s="58"/>
      <c r="TWJ499" s="58"/>
      <c r="TWK499" s="58"/>
      <c r="TWL499" s="58"/>
      <c r="TWM499" s="58"/>
      <c r="TWN499" s="58"/>
      <c r="TWO499" s="58"/>
      <c r="TWP499" s="58"/>
      <c r="TWQ499" s="58"/>
      <c r="TWR499" s="58"/>
      <c r="TWS499" s="58"/>
      <c r="TWT499" s="58"/>
      <c r="TWU499" s="58"/>
      <c r="TWV499" s="58"/>
      <c r="TWW499" s="58"/>
      <c r="TWX499" s="58"/>
      <c r="TWY499" s="58"/>
      <c r="TWZ499" s="58"/>
      <c r="TXA499" s="58"/>
      <c r="TXB499" s="58"/>
      <c r="TXC499" s="58"/>
      <c r="TXD499" s="58"/>
      <c r="TXE499" s="58"/>
      <c r="TXF499" s="58"/>
      <c r="TXG499" s="58"/>
      <c r="TXH499" s="58"/>
      <c r="TXI499" s="58"/>
      <c r="TXJ499" s="58"/>
      <c r="TXK499" s="58"/>
      <c r="TXL499" s="58"/>
      <c r="TXM499" s="58"/>
      <c r="TXN499" s="58"/>
      <c r="TXO499" s="58"/>
      <c r="TXP499" s="58"/>
      <c r="TXQ499" s="58"/>
      <c r="TXR499" s="58"/>
      <c r="TXS499" s="58"/>
      <c r="TXT499" s="58"/>
      <c r="TXU499" s="58"/>
      <c r="TXV499" s="58"/>
      <c r="TXW499" s="58"/>
      <c r="TXX499" s="58"/>
      <c r="TXY499" s="58"/>
      <c r="TXZ499" s="58"/>
      <c r="TYA499" s="58"/>
      <c r="TYB499" s="58"/>
      <c r="TYC499" s="58"/>
      <c r="TYD499" s="58"/>
      <c r="TYE499" s="58"/>
      <c r="TYF499" s="58"/>
      <c r="TYG499" s="58"/>
      <c r="TYH499" s="58"/>
      <c r="TYI499" s="58"/>
      <c r="TYJ499" s="58"/>
      <c r="TYK499" s="58"/>
      <c r="TYL499" s="58"/>
      <c r="TYM499" s="58"/>
      <c r="TYN499" s="58"/>
      <c r="TYO499" s="58"/>
      <c r="TYP499" s="58"/>
      <c r="TYQ499" s="58"/>
      <c r="TYR499" s="58"/>
      <c r="TYS499" s="58"/>
      <c r="TYT499" s="58"/>
      <c r="TYU499" s="58"/>
      <c r="TYV499" s="58"/>
      <c r="TYW499" s="58"/>
      <c r="TYX499" s="58"/>
      <c r="TYY499" s="58"/>
      <c r="TYZ499" s="58"/>
      <c r="TZA499" s="58"/>
      <c r="TZB499" s="58"/>
      <c r="TZC499" s="58"/>
      <c r="TZD499" s="58"/>
      <c r="TZE499" s="58"/>
      <c r="TZF499" s="58"/>
      <c r="TZG499" s="58"/>
      <c r="TZH499" s="58"/>
      <c r="TZI499" s="58"/>
      <c r="TZJ499" s="58"/>
      <c r="TZK499" s="58"/>
      <c r="TZL499" s="58"/>
      <c r="TZM499" s="58"/>
      <c r="TZN499" s="58"/>
      <c r="TZO499" s="58"/>
      <c r="TZP499" s="58"/>
      <c r="TZQ499" s="58"/>
      <c r="TZR499" s="58"/>
      <c r="TZS499" s="58"/>
      <c r="TZT499" s="58"/>
      <c r="TZU499" s="58"/>
      <c r="TZV499" s="58"/>
      <c r="TZW499" s="58"/>
      <c r="TZX499" s="58"/>
      <c r="TZY499" s="58"/>
      <c r="TZZ499" s="58"/>
      <c r="UAA499" s="58"/>
      <c r="UAB499" s="58"/>
      <c r="UAC499" s="58"/>
      <c r="UAD499" s="58"/>
      <c r="UAE499" s="58"/>
      <c r="UAF499" s="58"/>
      <c r="UAG499" s="58"/>
      <c r="UAH499" s="58"/>
      <c r="UAI499" s="58"/>
      <c r="UAJ499" s="58"/>
      <c r="UAK499" s="58"/>
      <c r="UAL499" s="58"/>
      <c r="UAM499" s="58"/>
      <c r="UAN499" s="58"/>
      <c r="UAO499" s="58"/>
      <c r="UAP499" s="58"/>
      <c r="UAQ499" s="58"/>
      <c r="UAR499" s="58"/>
      <c r="UAS499" s="58"/>
      <c r="UAT499" s="58"/>
      <c r="UAU499" s="58"/>
      <c r="UAV499" s="58"/>
      <c r="UAW499" s="58"/>
      <c r="UAX499" s="58"/>
      <c r="UAY499" s="58"/>
      <c r="UAZ499" s="58"/>
      <c r="UBA499" s="58"/>
      <c r="UBB499" s="58"/>
      <c r="UBC499" s="58"/>
      <c r="UBD499" s="58"/>
      <c r="UBE499" s="58"/>
      <c r="UBF499" s="58"/>
      <c r="UBG499" s="58"/>
      <c r="UBH499" s="58"/>
      <c r="UBI499" s="58"/>
      <c r="UBJ499" s="58"/>
      <c r="UBK499" s="58"/>
      <c r="UBL499" s="58"/>
      <c r="UBM499" s="58"/>
      <c r="UBN499" s="58"/>
      <c r="UBO499" s="58"/>
      <c r="UBP499" s="58"/>
      <c r="UBQ499" s="58"/>
      <c r="UBR499" s="58"/>
      <c r="UBS499" s="58"/>
      <c r="UBT499" s="58"/>
      <c r="UBU499" s="58"/>
      <c r="UBV499" s="58"/>
      <c r="UBW499" s="58"/>
      <c r="UBX499" s="58"/>
      <c r="UBY499" s="58"/>
      <c r="UBZ499" s="58"/>
      <c r="UCA499" s="58"/>
      <c r="UCB499" s="58"/>
      <c r="UCC499" s="58"/>
      <c r="UCD499" s="58"/>
      <c r="UCE499" s="58"/>
      <c r="UCF499" s="58"/>
      <c r="UCG499" s="58"/>
      <c r="UCH499" s="58"/>
      <c r="UCI499" s="58"/>
      <c r="UCJ499" s="58"/>
      <c r="UCK499" s="58"/>
      <c r="UCL499" s="58"/>
      <c r="UCM499" s="58"/>
      <c r="UCN499" s="58"/>
      <c r="UCO499" s="58"/>
      <c r="UCP499" s="58"/>
      <c r="UCQ499" s="58"/>
      <c r="UCR499" s="58"/>
      <c r="UCS499" s="58"/>
      <c r="UCT499" s="58"/>
      <c r="UCU499" s="58"/>
      <c r="UCV499" s="58"/>
      <c r="UCW499" s="58"/>
      <c r="UCX499" s="58"/>
      <c r="UCY499" s="58"/>
      <c r="UCZ499" s="58"/>
      <c r="UDA499" s="58"/>
      <c r="UDB499" s="58"/>
      <c r="UDC499" s="58"/>
      <c r="UDD499" s="58"/>
      <c r="UDE499" s="58"/>
      <c r="UDF499" s="58"/>
      <c r="UDG499" s="58"/>
      <c r="UDH499" s="58"/>
      <c r="UDI499" s="58"/>
      <c r="UDJ499" s="58"/>
      <c r="UDK499" s="58"/>
      <c r="UDL499" s="58"/>
      <c r="UDM499" s="58"/>
      <c r="UDN499" s="58"/>
      <c r="UDO499" s="58"/>
      <c r="UDP499" s="58"/>
      <c r="UDQ499" s="58"/>
      <c r="UDR499" s="58"/>
      <c r="UDS499" s="58"/>
      <c r="UDT499" s="58"/>
      <c r="UDU499" s="58"/>
      <c r="UDV499" s="58"/>
      <c r="UDW499" s="58"/>
      <c r="UDX499" s="58"/>
      <c r="UDY499" s="58"/>
      <c r="UDZ499" s="58"/>
      <c r="UEA499" s="58"/>
      <c r="UEB499" s="58"/>
      <c r="UEC499" s="58"/>
      <c r="UED499" s="58"/>
      <c r="UEE499" s="58"/>
      <c r="UEF499" s="58"/>
      <c r="UEG499" s="58"/>
      <c r="UEH499" s="58"/>
      <c r="UEI499" s="58"/>
      <c r="UEJ499" s="58"/>
      <c r="UEK499" s="58"/>
      <c r="UEL499" s="58"/>
      <c r="UEM499" s="58"/>
      <c r="UEN499" s="58"/>
      <c r="UEO499" s="58"/>
      <c r="UEP499" s="58"/>
      <c r="UEQ499" s="58"/>
      <c r="UER499" s="58"/>
      <c r="UES499" s="58"/>
      <c r="UET499" s="58"/>
      <c r="UEU499" s="58"/>
      <c r="UEV499" s="58"/>
      <c r="UEW499" s="58"/>
      <c r="UEX499" s="58"/>
      <c r="UEY499" s="58"/>
      <c r="UEZ499" s="58"/>
      <c r="UFA499" s="58"/>
      <c r="UFB499" s="58"/>
      <c r="UFC499" s="58"/>
      <c r="UFD499" s="58"/>
      <c r="UFE499" s="58"/>
      <c r="UFF499" s="58"/>
      <c r="UFG499" s="58"/>
      <c r="UFH499" s="58"/>
      <c r="UFI499" s="58"/>
      <c r="UFJ499" s="58"/>
      <c r="UFK499" s="58"/>
      <c r="UFL499" s="58"/>
      <c r="UFM499" s="58"/>
      <c r="UFN499" s="58"/>
      <c r="UFO499" s="58"/>
      <c r="UFP499" s="58"/>
      <c r="UFQ499" s="58"/>
      <c r="UFR499" s="58"/>
      <c r="UFS499" s="58"/>
      <c r="UFT499" s="58"/>
      <c r="UFU499" s="58"/>
      <c r="UFV499" s="58"/>
      <c r="UFW499" s="58"/>
      <c r="UFX499" s="58"/>
      <c r="UFY499" s="58"/>
      <c r="UFZ499" s="58"/>
      <c r="UGA499" s="58"/>
      <c r="UGB499" s="58"/>
      <c r="UGC499" s="58"/>
      <c r="UGD499" s="58"/>
      <c r="UGE499" s="58"/>
      <c r="UGF499" s="58"/>
      <c r="UGG499" s="58"/>
      <c r="UGH499" s="58"/>
      <c r="UGI499" s="58"/>
      <c r="UGJ499" s="58"/>
      <c r="UGK499" s="58"/>
      <c r="UGL499" s="58"/>
      <c r="UGM499" s="58"/>
      <c r="UGN499" s="58"/>
      <c r="UGO499" s="58"/>
      <c r="UGP499" s="58"/>
      <c r="UGQ499" s="58"/>
      <c r="UGR499" s="58"/>
      <c r="UGS499" s="58"/>
      <c r="UGT499" s="58"/>
      <c r="UGU499" s="58"/>
      <c r="UGV499" s="58"/>
      <c r="UGW499" s="58"/>
      <c r="UGX499" s="58"/>
      <c r="UGY499" s="58"/>
      <c r="UGZ499" s="58"/>
      <c r="UHA499" s="58"/>
      <c r="UHB499" s="58"/>
      <c r="UHC499" s="58"/>
      <c r="UHD499" s="58"/>
      <c r="UHE499" s="58"/>
      <c r="UHF499" s="58"/>
      <c r="UHG499" s="58"/>
      <c r="UHH499" s="58"/>
      <c r="UHI499" s="58"/>
      <c r="UHJ499" s="58"/>
      <c r="UHK499" s="58"/>
      <c r="UHL499" s="58"/>
      <c r="UHM499" s="58"/>
      <c r="UHN499" s="58"/>
      <c r="UHO499" s="58"/>
      <c r="UHP499" s="58"/>
      <c r="UHQ499" s="58"/>
      <c r="UHR499" s="58"/>
      <c r="UHS499" s="58"/>
      <c r="UHT499" s="58"/>
      <c r="UHU499" s="58"/>
      <c r="UHV499" s="58"/>
      <c r="UHW499" s="58"/>
      <c r="UHX499" s="58"/>
      <c r="UHY499" s="58"/>
      <c r="UHZ499" s="58"/>
      <c r="UIA499" s="58"/>
      <c r="UIB499" s="58"/>
      <c r="UIC499" s="58"/>
      <c r="UID499" s="58"/>
      <c r="UIE499" s="58"/>
      <c r="UIF499" s="58"/>
      <c r="UIG499" s="58"/>
      <c r="UIH499" s="58"/>
      <c r="UII499" s="58"/>
      <c r="UIJ499" s="58"/>
      <c r="UIK499" s="58"/>
      <c r="UIL499" s="58"/>
      <c r="UIM499" s="58"/>
      <c r="UIN499" s="58"/>
      <c r="UIO499" s="58"/>
      <c r="UIP499" s="58"/>
      <c r="UIQ499" s="58"/>
      <c r="UIR499" s="58"/>
      <c r="UIS499" s="58"/>
      <c r="UIT499" s="58"/>
      <c r="UIU499" s="58"/>
      <c r="UIV499" s="58"/>
      <c r="UIW499" s="58"/>
      <c r="UIX499" s="58"/>
      <c r="UIY499" s="58"/>
      <c r="UIZ499" s="58"/>
      <c r="UJA499" s="58"/>
      <c r="UJB499" s="58"/>
      <c r="UJC499" s="58"/>
      <c r="UJD499" s="58"/>
      <c r="UJE499" s="58"/>
      <c r="UJF499" s="58"/>
      <c r="UJG499" s="58"/>
      <c r="UJH499" s="58"/>
      <c r="UJI499" s="58"/>
      <c r="UJJ499" s="58"/>
      <c r="UJK499" s="58"/>
      <c r="UJL499" s="58"/>
      <c r="UJM499" s="58"/>
      <c r="UJN499" s="58"/>
      <c r="UJO499" s="58"/>
      <c r="UJP499" s="58"/>
      <c r="UJQ499" s="58"/>
      <c r="UJR499" s="58"/>
      <c r="UJS499" s="58"/>
      <c r="UJT499" s="58"/>
      <c r="UJU499" s="58"/>
      <c r="UJV499" s="58"/>
      <c r="UJW499" s="58"/>
      <c r="UJX499" s="58"/>
      <c r="UJY499" s="58"/>
      <c r="UJZ499" s="58"/>
      <c r="UKA499" s="58"/>
      <c r="UKB499" s="58"/>
      <c r="UKC499" s="58"/>
      <c r="UKD499" s="58"/>
      <c r="UKE499" s="58"/>
      <c r="UKF499" s="58"/>
      <c r="UKG499" s="58"/>
      <c r="UKH499" s="58"/>
      <c r="UKI499" s="58"/>
      <c r="UKJ499" s="58"/>
      <c r="UKK499" s="58"/>
      <c r="UKL499" s="58"/>
      <c r="UKM499" s="58"/>
      <c r="UKN499" s="58"/>
      <c r="UKO499" s="58"/>
      <c r="UKP499" s="58"/>
      <c r="UKQ499" s="58"/>
      <c r="UKR499" s="58"/>
      <c r="UKS499" s="58"/>
      <c r="UKT499" s="58"/>
      <c r="UKU499" s="58"/>
      <c r="UKV499" s="58"/>
      <c r="UKW499" s="58"/>
      <c r="UKX499" s="58"/>
      <c r="UKY499" s="58"/>
      <c r="UKZ499" s="58"/>
      <c r="ULA499" s="58"/>
      <c r="ULB499" s="58"/>
      <c r="ULC499" s="58"/>
      <c r="ULD499" s="58"/>
      <c r="ULE499" s="58"/>
      <c r="ULF499" s="58"/>
      <c r="ULG499" s="58"/>
      <c r="ULH499" s="58"/>
      <c r="ULI499" s="58"/>
      <c r="ULJ499" s="58"/>
      <c r="ULK499" s="58"/>
      <c r="ULL499" s="58"/>
      <c r="ULM499" s="58"/>
      <c r="ULN499" s="58"/>
      <c r="ULO499" s="58"/>
      <c r="ULP499" s="58"/>
      <c r="ULQ499" s="58"/>
      <c r="ULR499" s="58"/>
      <c r="ULS499" s="58"/>
      <c r="ULT499" s="58"/>
      <c r="ULU499" s="58"/>
      <c r="ULV499" s="58"/>
      <c r="ULW499" s="58"/>
      <c r="ULX499" s="58"/>
      <c r="ULY499" s="58"/>
      <c r="ULZ499" s="58"/>
      <c r="UMA499" s="58"/>
      <c r="UMB499" s="58"/>
      <c r="UMC499" s="58"/>
      <c r="UMD499" s="58"/>
      <c r="UME499" s="58"/>
      <c r="UMF499" s="58"/>
      <c r="UMG499" s="58"/>
      <c r="UMH499" s="58"/>
      <c r="UMI499" s="58"/>
      <c r="UMJ499" s="58"/>
      <c r="UMK499" s="58"/>
      <c r="UML499" s="58"/>
      <c r="UMM499" s="58"/>
      <c r="UMN499" s="58"/>
      <c r="UMO499" s="58"/>
      <c r="UMP499" s="58"/>
      <c r="UMQ499" s="58"/>
      <c r="UMR499" s="58"/>
      <c r="UMS499" s="58"/>
      <c r="UMT499" s="58"/>
      <c r="UMU499" s="58"/>
      <c r="UMV499" s="58"/>
      <c r="UMW499" s="58"/>
      <c r="UMX499" s="58"/>
      <c r="UMY499" s="58"/>
      <c r="UMZ499" s="58"/>
      <c r="UNA499" s="58"/>
      <c r="UNB499" s="58"/>
      <c r="UNC499" s="58"/>
      <c r="UND499" s="58"/>
      <c r="UNE499" s="58"/>
      <c r="UNF499" s="58"/>
      <c r="UNG499" s="58"/>
      <c r="UNH499" s="58"/>
      <c r="UNI499" s="58"/>
      <c r="UNJ499" s="58"/>
      <c r="UNK499" s="58"/>
      <c r="UNL499" s="58"/>
      <c r="UNM499" s="58"/>
      <c r="UNN499" s="58"/>
      <c r="UNO499" s="58"/>
      <c r="UNP499" s="58"/>
      <c r="UNQ499" s="58"/>
      <c r="UNR499" s="58"/>
      <c r="UNS499" s="58"/>
      <c r="UNT499" s="58"/>
      <c r="UNU499" s="58"/>
      <c r="UNV499" s="58"/>
      <c r="UNW499" s="58"/>
      <c r="UNX499" s="58"/>
      <c r="UNY499" s="58"/>
      <c r="UNZ499" s="58"/>
      <c r="UOA499" s="58"/>
      <c r="UOB499" s="58"/>
      <c r="UOC499" s="58"/>
      <c r="UOD499" s="58"/>
      <c r="UOE499" s="58"/>
      <c r="UOF499" s="58"/>
      <c r="UOG499" s="58"/>
      <c r="UOH499" s="58"/>
      <c r="UOI499" s="58"/>
      <c r="UOJ499" s="58"/>
      <c r="UOK499" s="58"/>
      <c r="UOL499" s="58"/>
      <c r="UOM499" s="58"/>
      <c r="UON499" s="58"/>
      <c r="UOO499" s="58"/>
      <c r="UOP499" s="58"/>
      <c r="UOQ499" s="58"/>
      <c r="UOR499" s="58"/>
      <c r="UOS499" s="58"/>
      <c r="UOT499" s="58"/>
      <c r="UOU499" s="58"/>
      <c r="UOV499" s="58"/>
      <c r="UOW499" s="58"/>
      <c r="UOX499" s="58"/>
      <c r="UOY499" s="58"/>
      <c r="UOZ499" s="58"/>
      <c r="UPA499" s="58"/>
      <c r="UPB499" s="58"/>
      <c r="UPC499" s="58"/>
      <c r="UPD499" s="58"/>
      <c r="UPE499" s="58"/>
      <c r="UPF499" s="58"/>
      <c r="UPG499" s="58"/>
      <c r="UPH499" s="58"/>
      <c r="UPI499" s="58"/>
      <c r="UPJ499" s="58"/>
      <c r="UPK499" s="58"/>
      <c r="UPL499" s="58"/>
      <c r="UPM499" s="58"/>
      <c r="UPN499" s="58"/>
      <c r="UPO499" s="58"/>
      <c r="UPP499" s="58"/>
      <c r="UPQ499" s="58"/>
      <c r="UPR499" s="58"/>
      <c r="UPS499" s="58"/>
      <c r="UPT499" s="58"/>
      <c r="UPU499" s="58"/>
      <c r="UPV499" s="58"/>
      <c r="UPW499" s="58"/>
      <c r="UPX499" s="58"/>
      <c r="UPY499" s="58"/>
      <c r="UPZ499" s="58"/>
      <c r="UQA499" s="58"/>
      <c r="UQB499" s="58"/>
      <c r="UQC499" s="58"/>
      <c r="UQD499" s="58"/>
      <c r="UQE499" s="58"/>
      <c r="UQF499" s="58"/>
      <c r="UQG499" s="58"/>
      <c r="UQH499" s="58"/>
      <c r="UQI499" s="58"/>
      <c r="UQJ499" s="58"/>
      <c r="UQK499" s="58"/>
      <c r="UQL499" s="58"/>
      <c r="UQM499" s="58"/>
      <c r="UQN499" s="58"/>
      <c r="UQO499" s="58"/>
      <c r="UQP499" s="58"/>
      <c r="UQQ499" s="58"/>
      <c r="UQR499" s="58"/>
      <c r="UQS499" s="58"/>
      <c r="UQT499" s="58"/>
      <c r="UQU499" s="58"/>
      <c r="UQV499" s="58"/>
      <c r="UQW499" s="58"/>
      <c r="UQX499" s="58"/>
      <c r="UQY499" s="58"/>
      <c r="UQZ499" s="58"/>
      <c r="URA499" s="58"/>
      <c r="URB499" s="58"/>
      <c r="URC499" s="58"/>
      <c r="URD499" s="58"/>
      <c r="URE499" s="58"/>
      <c r="URF499" s="58"/>
      <c r="URG499" s="58"/>
      <c r="URH499" s="58"/>
      <c r="URI499" s="58"/>
      <c r="URJ499" s="58"/>
      <c r="URK499" s="58"/>
      <c r="URL499" s="58"/>
      <c r="URM499" s="58"/>
      <c r="URN499" s="58"/>
      <c r="URO499" s="58"/>
      <c r="URP499" s="58"/>
      <c r="URQ499" s="58"/>
      <c r="URR499" s="58"/>
      <c r="URS499" s="58"/>
      <c r="URT499" s="58"/>
      <c r="URU499" s="58"/>
      <c r="URV499" s="58"/>
      <c r="URW499" s="58"/>
      <c r="URX499" s="58"/>
      <c r="URY499" s="58"/>
      <c r="URZ499" s="58"/>
      <c r="USA499" s="58"/>
      <c r="USB499" s="58"/>
      <c r="USC499" s="58"/>
      <c r="USD499" s="58"/>
      <c r="USE499" s="58"/>
      <c r="USF499" s="58"/>
      <c r="USG499" s="58"/>
      <c r="USH499" s="58"/>
      <c r="USI499" s="58"/>
      <c r="USJ499" s="58"/>
      <c r="USK499" s="58"/>
      <c r="USL499" s="58"/>
      <c r="USM499" s="58"/>
      <c r="USN499" s="58"/>
      <c r="USO499" s="58"/>
      <c r="USP499" s="58"/>
      <c r="USQ499" s="58"/>
      <c r="USR499" s="58"/>
      <c r="USS499" s="58"/>
      <c r="UST499" s="58"/>
      <c r="USU499" s="58"/>
      <c r="USV499" s="58"/>
      <c r="USW499" s="58"/>
      <c r="USX499" s="58"/>
      <c r="USY499" s="58"/>
      <c r="USZ499" s="58"/>
      <c r="UTA499" s="58"/>
      <c r="UTB499" s="58"/>
      <c r="UTC499" s="58"/>
      <c r="UTD499" s="58"/>
      <c r="UTE499" s="58"/>
      <c r="UTF499" s="58"/>
      <c r="UTG499" s="58"/>
      <c r="UTH499" s="58"/>
      <c r="UTI499" s="58"/>
      <c r="UTJ499" s="58"/>
      <c r="UTK499" s="58"/>
      <c r="UTL499" s="58"/>
      <c r="UTM499" s="58"/>
      <c r="UTN499" s="58"/>
      <c r="UTO499" s="58"/>
      <c r="UTP499" s="58"/>
      <c r="UTQ499" s="58"/>
      <c r="UTR499" s="58"/>
      <c r="UTS499" s="58"/>
      <c r="UTT499" s="58"/>
      <c r="UTU499" s="58"/>
      <c r="UTV499" s="58"/>
      <c r="UTW499" s="58"/>
      <c r="UTX499" s="58"/>
      <c r="UTY499" s="58"/>
      <c r="UTZ499" s="58"/>
      <c r="UUA499" s="58"/>
      <c r="UUB499" s="58"/>
      <c r="UUC499" s="58"/>
      <c r="UUD499" s="58"/>
      <c r="UUE499" s="58"/>
      <c r="UUF499" s="58"/>
      <c r="UUG499" s="58"/>
      <c r="UUH499" s="58"/>
      <c r="UUI499" s="58"/>
      <c r="UUJ499" s="58"/>
      <c r="UUK499" s="58"/>
      <c r="UUL499" s="58"/>
      <c r="UUM499" s="58"/>
      <c r="UUN499" s="58"/>
      <c r="UUO499" s="58"/>
      <c r="UUP499" s="58"/>
      <c r="UUQ499" s="58"/>
      <c r="UUR499" s="58"/>
      <c r="UUS499" s="58"/>
      <c r="UUT499" s="58"/>
      <c r="UUU499" s="58"/>
      <c r="UUV499" s="58"/>
      <c r="UUW499" s="58"/>
      <c r="UUX499" s="58"/>
      <c r="UUY499" s="58"/>
      <c r="UUZ499" s="58"/>
      <c r="UVA499" s="58"/>
      <c r="UVB499" s="58"/>
      <c r="UVC499" s="58"/>
      <c r="UVD499" s="58"/>
      <c r="UVE499" s="58"/>
      <c r="UVF499" s="58"/>
      <c r="UVG499" s="58"/>
      <c r="UVH499" s="58"/>
      <c r="UVI499" s="58"/>
      <c r="UVJ499" s="58"/>
      <c r="UVK499" s="58"/>
      <c r="UVL499" s="58"/>
      <c r="UVM499" s="58"/>
      <c r="UVN499" s="58"/>
      <c r="UVO499" s="58"/>
      <c r="UVP499" s="58"/>
      <c r="UVQ499" s="58"/>
      <c r="UVR499" s="58"/>
      <c r="UVS499" s="58"/>
      <c r="UVT499" s="58"/>
      <c r="UVU499" s="58"/>
      <c r="UVV499" s="58"/>
      <c r="UVW499" s="58"/>
      <c r="UVX499" s="58"/>
      <c r="UVY499" s="58"/>
      <c r="UVZ499" s="58"/>
      <c r="UWA499" s="58"/>
      <c r="UWB499" s="58"/>
      <c r="UWC499" s="58"/>
      <c r="UWD499" s="58"/>
      <c r="UWE499" s="58"/>
      <c r="UWF499" s="58"/>
      <c r="UWG499" s="58"/>
      <c r="UWH499" s="58"/>
      <c r="UWI499" s="58"/>
      <c r="UWJ499" s="58"/>
      <c r="UWK499" s="58"/>
      <c r="UWL499" s="58"/>
      <c r="UWM499" s="58"/>
      <c r="UWN499" s="58"/>
      <c r="UWO499" s="58"/>
      <c r="UWP499" s="58"/>
      <c r="UWQ499" s="58"/>
      <c r="UWR499" s="58"/>
      <c r="UWS499" s="58"/>
      <c r="UWT499" s="58"/>
      <c r="UWU499" s="58"/>
      <c r="UWV499" s="58"/>
      <c r="UWW499" s="58"/>
      <c r="UWX499" s="58"/>
      <c r="UWY499" s="58"/>
      <c r="UWZ499" s="58"/>
      <c r="UXA499" s="58"/>
      <c r="UXB499" s="58"/>
      <c r="UXC499" s="58"/>
      <c r="UXD499" s="58"/>
      <c r="UXE499" s="58"/>
      <c r="UXF499" s="58"/>
      <c r="UXG499" s="58"/>
      <c r="UXH499" s="58"/>
      <c r="UXI499" s="58"/>
      <c r="UXJ499" s="58"/>
      <c r="UXK499" s="58"/>
      <c r="UXL499" s="58"/>
      <c r="UXM499" s="58"/>
      <c r="UXN499" s="58"/>
      <c r="UXO499" s="58"/>
      <c r="UXP499" s="58"/>
      <c r="UXQ499" s="58"/>
      <c r="UXR499" s="58"/>
      <c r="UXS499" s="58"/>
      <c r="UXT499" s="58"/>
      <c r="UXU499" s="58"/>
      <c r="UXV499" s="58"/>
      <c r="UXW499" s="58"/>
      <c r="UXX499" s="58"/>
      <c r="UXY499" s="58"/>
      <c r="UXZ499" s="58"/>
      <c r="UYA499" s="58"/>
      <c r="UYB499" s="58"/>
      <c r="UYC499" s="58"/>
      <c r="UYD499" s="58"/>
      <c r="UYE499" s="58"/>
      <c r="UYF499" s="58"/>
      <c r="UYG499" s="58"/>
      <c r="UYH499" s="58"/>
      <c r="UYI499" s="58"/>
      <c r="UYJ499" s="58"/>
      <c r="UYK499" s="58"/>
      <c r="UYL499" s="58"/>
      <c r="UYM499" s="58"/>
      <c r="UYN499" s="58"/>
      <c r="UYO499" s="58"/>
      <c r="UYP499" s="58"/>
      <c r="UYQ499" s="58"/>
      <c r="UYR499" s="58"/>
      <c r="UYS499" s="58"/>
      <c r="UYT499" s="58"/>
      <c r="UYU499" s="58"/>
      <c r="UYV499" s="58"/>
      <c r="UYW499" s="58"/>
      <c r="UYX499" s="58"/>
      <c r="UYY499" s="58"/>
      <c r="UYZ499" s="58"/>
      <c r="UZA499" s="58"/>
      <c r="UZB499" s="58"/>
      <c r="UZC499" s="58"/>
      <c r="UZD499" s="58"/>
      <c r="UZE499" s="58"/>
      <c r="UZF499" s="58"/>
      <c r="UZG499" s="58"/>
      <c r="UZH499" s="58"/>
      <c r="UZI499" s="58"/>
      <c r="UZJ499" s="58"/>
      <c r="UZK499" s="58"/>
      <c r="UZL499" s="58"/>
      <c r="UZM499" s="58"/>
      <c r="UZN499" s="58"/>
      <c r="UZO499" s="58"/>
      <c r="UZP499" s="58"/>
      <c r="UZQ499" s="58"/>
      <c r="UZR499" s="58"/>
      <c r="UZS499" s="58"/>
      <c r="UZT499" s="58"/>
      <c r="UZU499" s="58"/>
      <c r="UZV499" s="58"/>
      <c r="UZW499" s="58"/>
      <c r="UZX499" s="58"/>
      <c r="UZY499" s="58"/>
      <c r="UZZ499" s="58"/>
      <c r="VAA499" s="58"/>
      <c r="VAB499" s="58"/>
      <c r="VAC499" s="58"/>
      <c r="VAD499" s="58"/>
      <c r="VAE499" s="58"/>
      <c r="VAF499" s="58"/>
      <c r="VAG499" s="58"/>
      <c r="VAH499" s="58"/>
      <c r="VAI499" s="58"/>
      <c r="VAJ499" s="58"/>
      <c r="VAK499" s="58"/>
      <c r="VAL499" s="58"/>
      <c r="VAM499" s="58"/>
      <c r="VAN499" s="58"/>
      <c r="VAO499" s="58"/>
      <c r="VAP499" s="58"/>
      <c r="VAQ499" s="58"/>
      <c r="VAR499" s="58"/>
      <c r="VAS499" s="58"/>
      <c r="VAT499" s="58"/>
      <c r="VAU499" s="58"/>
      <c r="VAV499" s="58"/>
      <c r="VAW499" s="58"/>
      <c r="VAX499" s="58"/>
      <c r="VAY499" s="58"/>
      <c r="VAZ499" s="58"/>
      <c r="VBA499" s="58"/>
      <c r="VBB499" s="58"/>
      <c r="VBC499" s="58"/>
      <c r="VBD499" s="58"/>
      <c r="VBE499" s="58"/>
      <c r="VBF499" s="58"/>
      <c r="VBG499" s="58"/>
      <c r="VBH499" s="58"/>
      <c r="VBI499" s="58"/>
      <c r="VBJ499" s="58"/>
      <c r="VBK499" s="58"/>
      <c r="VBL499" s="58"/>
      <c r="VBM499" s="58"/>
      <c r="VBN499" s="58"/>
      <c r="VBO499" s="58"/>
      <c r="VBP499" s="58"/>
      <c r="VBQ499" s="58"/>
      <c r="VBR499" s="58"/>
      <c r="VBS499" s="58"/>
      <c r="VBT499" s="58"/>
      <c r="VBU499" s="58"/>
      <c r="VBV499" s="58"/>
      <c r="VBW499" s="58"/>
      <c r="VBX499" s="58"/>
      <c r="VBY499" s="58"/>
      <c r="VBZ499" s="58"/>
      <c r="VCA499" s="58"/>
      <c r="VCB499" s="58"/>
      <c r="VCC499" s="58"/>
      <c r="VCD499" s="58"/>
      <c r="VCE499" s="58"/>
      <c r="VCF499" s="58"/>
      <c r="VCG499" s="58"/>
      <c r="VCH499" s="58"/>
      <c r="VCI499" s="58"/>
      <c r="VCJ499" s="58"/>
      <c r="VCK499" s="58"/>
      <c r="VCL499" s="58"/>
      <c r="VCM499" s="58"/>
      <c r="VCN499" s="58"/>
      <c r="VCO499" s="58"/>
      <c r="VCP499" s="58"/>
      <c r="VCQ499" s="58"/>
      <c r="VCR499" s="58"/>
      <c r="VCS499" s="58"/>
      <c r="VCT499" s="58"/>
      <c r="VCU499" s="58"/>
      <c r="VCV499" s="58"/>
      <c r="VCW499" s="58"/>
      <c r="VCX499" s="58"/>
      <c r="VCY499" s="58"/>
      <c r="VCZ499" s="58"/>
      <c r="VDA499" s="58"/>
      <c r="VDB499" s="58"/>
      <c r="VDC499" s="58"/>
      <c r="VDD499" s="58"/>
      <c r="VDE499" s="58"/>
      <c r="VDF499" s="58"/>
      <c r="VDG499" s="58"/>
      <c r="VDH499" s="58"/>
      <c r="VDI499" s="58"/>
      <c r="VDJ499" s="58"/>
      <c r="VDK499" s="58"/>
      <c r="VDL499" s="58"/>
      <c r="VDM499" s="58"/>
      <c r="VDN499" s="58"/>
      <c r="VDO499" s="58"/>
      <c r="VDP499" s="58"/>
      <c r="VDQ499" s="58"/>
      <c r="VDR499" s="58"/>
      <c r="VDS499" s="58"/>
      <c r="VDT499" s="58"/>
      <c r="VDU499" s="58"/>
      <c r="VDV499" s="58"/>
      <c r="VDW499" s="58"/>
      <c r="VDX499" s="58"/>
      <c r="VDY499" s="58"/>
      <c r="VDZ499" s="58"/>
      <c r="VEA499" s="58"/>
      <c r="VEB499" s="58"/>
      <c r="VEC499" s="58"/>
      <c r="VED499" s="58"/>
      <c r="VEE499" s="58"/>
      <c r="VEF499" s="58"/>
      <c r="VEG499" s="58"/>
      <c r="VEH499" s="58"/>
      <c r="VEI499" s="58"/>
      <c r="VEJ499" s="58"/>
      <c r="VEK499" s="58"/>
      <c r="VEL499" s="58"/>
      <c r="VEM499" s="58"/>
      <c r="VEN499" s="58"/>
      <c r="VEO499" s="58"/>
      <c r="VEP499" s="58"/>
      <c r="VEQ499" s="58"/>
      <c r="VER499" s="58"/>
      <c r="VES499" s="58"/>
      <c r="VET499" s="58"/>
      <c r="VEU499" s="58"/>
      <c r="VEV499" s="58"/>
      <c r="VEW499" s="58"/>
      <c r="VEX499" s="58"/>
      <c r="VEY499" s="58"/>
      <c r="VEZ499" s="58"/>
      <c r="VFA499" s="58"/>
      <c r="VFB499" s="58"/>
      <c r="VFC499" s="58"/>
      <c r="VFD499" s="58"/>
      <c r="VFE499" s="58"/>
      <c r="VFF499" s="58"/>
      <c r="VFG499" s="58"/>
      <c r="VFH499" s="58"/>
      <c r="VFI499" s="58"/>
      <c r="VFJ499" s="58"/>
      <c r="VFK499" s="58"/>
      <c r="VFL499" s="58"/>
      <c r="VFM499" s="58"/>
      <c r="VFN499" s="58"/>
      <c r="VFO499" s="58"/>
      <c r="VFP499" s="58"/>
      <c r="VFQ499" s="58"/>
      <c r="VFR499" s="58"/>
      <c r="VFS499" s="58"/>
      <c r="VFT499" s="58"/>
      <c r="VFU499" s="58"/>
      <c r="VFV499" s="58"/>
      <c r="VFW499" s="58"/>
      <c r="VFX499" s="58"/>
      <c r="VFY499" s="58"/>
      <c r="VFZ499" s="58"/>
      <c r="VGA499" s="58"/>
      <c r="VGB499" s="58"/>
      <c r="VGC499" s="58"/>
      <c r="VGD499" s="58"/>
      <c r="VGE499" s="58"/>
      <c r="VGF499" s="58"/>
      <c r="VGG499" s="58"/>
      <c r="VGH499" s="58"/>
      <c r="VGI499" s="58"/>
      <c r="VGJ499" s="58"/>
      <c r="VGK499" s="58"/>
      <c r="VGL499" s="58"/>
      <c r="VGM499" s="58"/>
      <c r="VGN499" s="58"/>
      <c r="VGO499" s="58"/>
      <c r="VGP499" s="58"/>
      <c r="VGQ499" s="58"/>
      <c r="VGR499" s="58"/>
      <c r="VGS499" s="58"/>
      <c r="VGT499" s="58"/>
      <c r="VGU499" s="58"/>
      <c r="VGV499" s="58"/>
      <c r="VGW499" s="58"/>
      <c r="VGX499" s="58"/>
      <c r="VGY499" s="58"/>
      <c r="VGZ499" s="58"/>
      <c r="VHA499" s="58"/>
      <c r="VHB499" s="58"/>
      <c r="VHC499" s="58"/>
      <c r="VHD499" s="58"/>
      <c r="VHE499" s="58"/>
      <c r="VHF499" s="58"/>
      <c r="VHG499" s="58"/>
      <c r="VHH499" s="58"/>
      <c r="VHI499" s="58"/>
      <c r="VHJ499" s="58"/>
      <c r="VHK499" s="58"/>
      <c r="VHL499" s="58"/>
      <c r="VHM499" s="58"/>
      <c r="VHN499" s="58"/>
      <c r="VHO499" s="58"/>
      <c r="VHP499" s="58"/>
      <c r="VHQ499" s="58"/>
      <c r="VHR499" s="58"/>
      <c r="VHS499" s="58"/>
      <c r="VHT499" s="58"/>
      <c r="VHU499" s="58"/>
      <c r="VHV499" s="58"/>
      <c r="VHW499" s="58"/>
      <c r="VHX499" s="58"/>
      <c r="VHY499" s="58"/>
      <c r="VHZ499" s="58"/>
      <c r="VIA499" s="58"/>
      <c r="VIB499" s="58"/>
      <c r="VIC499" s="58"/>
      <c r="VID499" s="58"/>
      <c r="VIE499" s="58"/>
      <c r="VIF499" s="58"/>
      <c r="VIG499" s="58"/>
      <c r="VIH499" s="58"/>
      <c r="VII499" s="58"/>
      <c r="VIJ499" s="58"/>
      <c r="VIK499" s="58"/>
      <c r="VIL499" s="58"/>
      <c r="VIM499" s="58"/>
      <c r="VIN499" s="58"/>
      <c r="VIO499" s="58"/>
      <c r="VIP499" s="58"/>
      <c r="VIQ499" s="58"/>
      <c r="VIR499" s="58"/>
      <c r="VIS499" s="58"/>
      <c r="VIT499" s="58"/>
      <c r="VIU499" s="58"/>
      <c r="VIV499" s="58"/>
      <c r="VIW499" s="58"/>
      <c r="VIX499" s="58"/>
      <c r="VIY499" s="58"/>
      <c r="VIZ499" s="58"/>
      <c r="VJA499" s="58"/>
      <c r="VJB499" s="58"/>
      <c r="VJC499" s="58"/>
      <c r="VJD499" s="58"/>
      <c r="VJE499" s="58"/>
      <c r="VJF499" s="58"/>
      <c r="VJG499" s="58"/>
      <c r="VJH499" s="58"/>
      <c r="VJI499" s="58"/>
      <c r="VJJ499" s="58"/>
      <c r="VJK499" s="58"/>
      <c r="VJL499" s="58"/>
      <c r="VJM499" s="58"/>
      <c r="VJN499" s="58"/>
      <c r="VJO499" s="58"/>
      <c r="VJP499" s="58"/>
      <c r="VJQ499" s="58"/>
      <c r="VJR499" s="58"/>
      <c r="VJS499" s="58"/>
      <c r="VJT499" s="58"/>
      <c r="VJU499" s="58"/>
      <c r="VJV499" s="58"/>
      <c r="VJW499" s="58"/>
      <c r="VJX499" s="58"/>
      <c r="VJY499" s="58"/>
      <c r="VJZ499" s="58"/>
      <c r="VKA499" s="58"/>
      <c r="VKB499" s="58"/>
      <c r="VKC499" s="58"/>
      <c r="VKD499" s="58"/>
      <c r="VKE499" s="58"/>
      <c r="VKF499" s="58"/>
      <c r="VKG499" s="58"/>
      <c r="VKH499" s="58"/>
      <c r="VKI499" s="58"/>
      <c r="VKJ499" s="58"/>
      <c r="VKK499" s="58"/>
      <c r="VKL499" s="58"/>
      <c r="VKM499" s="58"/>
      <c r="VKN499" s="58"/>
      <c r="VKO499" s="58"/>
      <c r="VKP499" s="58"/>
      <c r="VKQ499" s="58"/>
      <c r="VKR499" s="58"/>
      <c r="VKS499" s="58"/>
      <c r="VKT499" s="58"/>
      <c r="VKU499" s="58"/>
      <c r="VKV499" s="58"/>
      <c r="VKW499" s="58"/>
      <c r="VKX499" s="58"/>
      <c r="VKY499" s="58"/>
      <c r="VKZ499" s="58"/>
      <c r="VLA499" s="58"/>
      <c r="VLB499" s="58"/>
      <c r="VLC499" s="58"/>
      <c r="VLD499" s="58"/>
      <c r="VLE499" s="58"/>
      <c r="VLF499" s="58"/>
      <c r="VLG499" s="58"/>
      <c r="VLH499" s="58"/>
      <c r="VLI499" s="58"/>
      <c r="VLJ499" s="58"/>
      <c r="VLK499" s="58"/>
      <c r="VLL499" s="58"/>
      <c r="VLM499" s="58"/>
      <c r="VLN499" s="58"/>
      <c r="VLO499" s="58"/>
      <c r="VLP499" s="58"/>
      <c r="VLQ499" s="58"/>
      <c r="VLR499" s="58"/>
      <c r="VLS499" s="58"/>
      <c r="VLT499" s="58"/>
      <c r="VLU499" s="58"/>
      <c r="VLV499" s="58"/>
      <c r="VLW499" s="58"/>
      <c r="VLX499" s="58"/>
      <c r="VLY499" s="58"/>
      <c r="VLZ499" s="58"/>
      <c r="VMA499" s="58"/>
      <c r="VMB499" s="58"/>
      <c r="VMC499" s="58"/>
      <c r="VMD499" s="58"/>
      <c r="VME499" s="58"/>
      <c r="VMF499" s="58"/>
      <c r="VMG499" s="58"/>
      <c r="VMH499" s="58"/>
      <c r="VMI499" s="58"/>
      <c r="VMJ499" s="58"/>
      <c r="VMK499" s="58"/>
      <c r="VML499" s="58"/>
      <c r="VMM499" s="58"/>
      <c r="VMN499" s="58"/>
      <c r="VMO499" s="58"/>
      <c r="VMP499" s="58"/>
      <c r="VMQ499" s="58"/>
      <c r="VMR499" s="58"/>
      <c r="VMS499" s="58"/>
      <c r="VMT499" s="58"/>
      <c r="VMU499" s="58"/>
      <c r="VMV499" s="58"/>
      <c r="VMW499" s="58"/>
      <c r="VMX499" s="58"/>
      <c r="VMY499" s="58"/>
      <c r="VMZ499" s="58"/>
      <c r="VNA499" s="58"/>
      <c r="VNB499" s="58"/>
      <c r="VNC499" s="58"/>
      <c r="VND499" s="58"/>
      <c r="VNE499" s="58"/>
      <c r="VNF499" s="58"/>
      <c r="VNG499" s="58"/>
      <c r="VNH499" s="58"/>
      <c r="VNI499" s="58"/>
      <c r="VNJ499" s="58"/>
      <c r="VNK499" s="58"/>
      <c r="VNL499" s="58"/>
      <c r="VNM499" s="58"/>
      <c r="VNN499" s="58"/>
      <c r="VNO499" s="58"/>
      <c r="VNP499" s="58"/>
      <c r="VNQ499" s="58"/>
      <c r="VNR499" s="58"/>
      <c r="VNS499" s="58"/>
      <c r="VNT499" s="58"/>
      <c r="VNU499" s="58"/>
      <c r="VNV499" s="58"/>
      <c r="VNW499" s="58"/>
      <c r="VNX499" s="58"/>
      <c r="VNY499" s="58"/>
      <c r="VNZ499" s="58"/>
      <c r="VOA499" s="58"/>
      <c r="VOB499" s="58"/>
      <c r="VOC499" s="58"/>
      <c r="VOD499" s="58"/>
      <c r="VOE499" s="58"/>
      <c r="VOF499" s="58"/>
      <c r="VOG499" s="58"/>
      <c r="VOH499" s="58"/>
      <c r="VOI499" s="58"/>
      <c r="VOJ499" s="58"/>
      <c r="VOK499" s="58"/>
      <c r="VOL499" s="58"/>
      <c r="VOM499" s="58"/>
      <c r="VON499" s="58"/>
      <c r="VOO499" s="58"/>
      <c r="VOP499" s="58"/>
      <c r="VOQ499" s="58"/>
      <c r="VOR499" s="58"/>
      <c r="VOS499" s="58"/>
      <c r="VOT499" s="58"/>
      <c r="VOU499" s="58"/>
      <c r="VOV499" s="58"/>
      <c r="VOW499" s="58"/>
      <c r="VOX499" s="58"/>
      <c r="VOY499" s="58"/>
      <c r="VOZ499" s="58"/>
      <c r="VPA499" s="58"/>
      <c r="VPB499" s="58"/>
      <c r="VPC499" s="58"/>
      <c r="VPD499" s="58"/>
      <c r="VPE499" s="58"/>
      <c r="VPF499" s="58"/>
      <c r="VPG499" s="58"/>
      <c r="VPH499" s="58"/>
      <c r="VPI499" s="58"/>
      <c r="VPJ499" s="58"/>
      <c r="VPK499" s="58"/>
      <c r="VPL499" s="58"/>
      <c r="VPM499" s="58"/>
      <c r="VPN499" s="58"/>
      <c r="VPO499" s="58"/>
      <c r="VPP499" s="58"/>
      <c r="VPQ499" s="58"/>
      <c r="VPR499" s="58"/>
      <c r="VPS499" s="58"/>
      <c r="VPT499" s="58"/>
      <c r="VPU499" s="58"/>
      <c r="VPV499" s="58"/>
      <c r="VPW499" s="58"/>
      <c r="VPX499" s="58"/>
      <c r="VPY499" s="58"/>
      <c r="VPZ499" s="58"/>
      <c r="VQA499" s="58"/>
      <c r="VQB499" s="58"/>
      <c r="VQC499" s="58"/>
      <c r="VQD499" s="58"/>
      <c r="VQE499" s="58"/>
      <c r="VQF499" s="58"/>
      <c r="VQG499" s="58"/>
      <c r="VQH499" s="58"/>
      <c r="VQI499" s="58"/>
      <c r="VQJ499" s="58"/>
      <c r="VQK499" s="58"/>
      <c r="VQL499" s="58"/>
      <c r="VQM499" s="58"/>
      <c r="VQN499" s="58"/>
      <c r="VQO499" s="58"/>
      <c r="VQP499" s="58"/>
      <c r="VQQ499" s="58"/>
      <c r="VQR499" s="58"/>
      <c r="VQS499" s="58"/>
      <c r="VQT499" s="58"/>
      <c r="VQU499" s="58"/>
      <c r="VQV499" s="58"/>
      <c r="VQW499" s="58"/>
      <c r="VQX499" s="58"/>
      <c r="VQY499" s="58"/>
      <c r="VQZ499" s="58"/>
      <c r="VRA499" s="58"/>
      <c r="VRB499" s="58"/>
      <c r="VRC499" s="58"/>
      <c r="VRD499" s="58"/>
      <c r="VRE499" s="58"/>
      <c r="VRF499" s="58"/>
      <c r="VRG499" s="58"/>
      <c r="VRH499" s="58"/>
      <c r="VRI499" s="58"/>
      <c r="VRJ499" s="58"/>
      <c r="VRK499" s="58"/>
      <c r="VRL499" s="58"/>
      <c r="VRM499" s="58"/>
      <c r="VRN499" s="58"/>
      <c r="VRO499" s="58"/>
      <c r="VRP499" s="58"/>
      <c r="VRQ499" s="58"/>
      <c r="VRR499" s="58"/>
      <c r="VRS499" s="58"/>
      <c r="VRT499" s="58"/>
      <c r="VRU499" s="58"/>
      <c r="VRV499" s="58"/>
      <c r="VRW499" s="58"/>
      <c r="VRX499" s="58"/>
      <c r="VRY499" s="58"/>
      <c r="VRZ499" s="58"/>
      <c r="VSA499" s="58"/>
      <c r="VSB499" s="58"/>
      <c r="VSC499" s="58"/>
      <c r="VSD499" s="58"/>
      <c r="VSE499" s="58"/>
      <c r="VSF499" s="58"/>
      <c r="VSG499" s="58"/>
      <c r="VSH499" s="58"/>
      <c r="VSI499" s="58"/>
      <c r="VSJ499" s="58"/>
      <c r="VSK499" s="58"/>
      <c r="VSL499" s="58"/>
      <c r="VSM499" s="58"/>
      <c r="VSN499" s="58"/>
      <c r="VSO499" s="58"/>
      <c r="VSP499" s="58"/>
      <c r="VSQ499" s="58"/>
      <c r="VSR499" s="58"/>
      <c r="VSS499" s="58"/>
      <c r="VST499" s="58"/>
      <c r="VSU499" s="58"/>
      <c r="VSV499" s="58"/>
      <c r="VSW499" s="58"/>
      <c r="VSX499" s="58"/>
      <c r="VSY499" s="58"/>
      <c r="VSZ499" s="58"/>
      <c r="VTA499" s="58"/>
      <c r="VTB499" s="58"/>
      <c r="VTC499" s="58"/>
      <c r="VTD499" s="58"/>
      <c r="VTE499" s="58"/>
      <c r="VTF499" s="58"/>
      <c r="VTG499" s="58"/>
      <c r="VTH499" s="58"/>
      <c r="VTI499" s="58"/>
      <c r="VTJ499" s="58"/>
      <c r="VTK499" s="58"/>
      <c r="VTL499" s="58"/>
      <c r="VTM499" s="58"/>
      <c r="VTN499" s="58"/>
      <c r="VTO499" s="58"/>
      <c r="VTP499" s="58"/>
      <c r="VTQ499" s="58"/>
      <c r="VTR499" s="58"/>
      <c r="VTS499" s="58"/>
      <c r="VTT499" s="58"/>
      <c r="VTU499" s="58"/>
      <c r="VTV499" s="58"/>
      <c r="VTW499" s="58"/>
      <c r="VTX499" s="58"/>
      <c r="VTY499" s="58"/>
      <c r="VTZ499" s="58"/>
      <c r="VUA499" s="58"/>
      <c r="VUB499" s="58"/>
      <c r="VUC499" s="58"/>
      <c r="VUD499" s="58"/>
      <c r="VUE499" s="58"/>
      <c r="VUF499" s="58"/>
      <c r="VUG499" s="58"/>
      <c r="VUH499" s="58"/>
      <c r="VUI499" s="58"/>
      <c r="VUJ499" s="58"/>
      <c r="VUK499" s="58"/>
      <c r="VUL499" s="58"/>
      <c r="VUM499" s="58"/>
      <c r="VUN499" s="58"/>
      <c r="VUO499" s="58"/>
      <c r="VUP499" s="58"/>
      <c r="VUQ499" s="58"/>
      <c r="VUR499" s="58"/>
      <c r="VUS499" s="58"/>
      <c r="VUT499" s="58"/>
      <c r="VUU499" s="58"/>
      <c r="VUV499" s="58"/>
      <c r="VUW499" s="58"/>
      <c r="VUX499" s="58"/>
      <c r="VUY499" s="58"/>
      <c r="VUZ499" s="58"/>
      <c r="VVA499" s="58"/>
      <c r="VVB499" s="58"/>
      <c r="VVC499" s="58"/>
      <c r="VVD499" s="58"/>
      <c r="VVE499" s="58"/>
      <c r="VVF499" s="58"/>
      <c r="VVG499" s="58"/>
      <c r="VVH499" s="58"/>
      <c r="VVI499" s="58"/>
      <c r="VVJ499" s="58"/>
      <c r="VVK499" s="58"/>
      <c r="VVL499" s="58"/>
      <c r="VVM499" s="58"/>
      <c r="VVN499" s="58"/>
      <c r="VVO499" s="58"/>
      <c r="VVP499" s="58"/>
      <c r="VVQ499" s="58"/>
      <c r="VVR499" s="58"/>
      <c r="VVS499" s="58"/>
      <c r="VVT499" s="58"/>
      <c r="VVU499" s="58"/>
      <c r="VVV499" s="58"/>
      <c r="VVW499" s="58"/>
      <c r="VVX499" s="58"/>
      <c r="VVY499" s="58"/>
      <c r="VVZ499" s="58"/>
      <c r="VWA499" s="58"/>
      <c r="VWB499" s="58"/>
      <c r="VWC499" s="58"/>
      <c r="VWD499" s="58"/>
      <c r="VWE499" s="58"/>
      <c r="VWF499" s="58"/>
      <c r="VWG499" s="58"/>
      <c r="VWH499" s="58"/>
      <c r="VWI499" s="58"/>
      <c r="VWJ499" s="58"/>
      <c r="VWK499" s="58"/>
      <c r="VWL499" s="58"/>
      <c r="VWM499" s="58"/>
      <c r="VWN499" s="58"/>
      <c r="VWO499" s="58"/>
      <c r="VWP499" s="58"/>
      <c r="VWQ499" s="58"/>
      <c r="VWR499" s="58"/>
      <c r="VWS499" s="58"/>
      <c r="VWT499" s="58"/>
      <c r="VWU499" s="58"/>
      <c r="VWV499" s="58"/>
      <c r="VWW499" s="58"/>
      <c r="VWX499" s="58"/>
      <c r="VWY499" s="58"/>
      <c r="VWZ499" s="58"/>
      <c r="VXA499" s="58"/>
      <c r="VXB499" s="58"/>
      <c r="VXC499" s="58"/>
      <c r="VXD499" s="58"/>
      <c r="VXE499" s="58"/>
      <c r="VXF499" s="58"/>
      <c r="VXG499" s="58"/>
      <c r="VXH499" s="58"/>
      <c r="VXI499" s="58"/>
      <c r="VXJ499" s="58"/>
      <c r="VXK499" s="58"/>
      <c r="VXL499" s="58"/>
      <c r="VXM499" s="58"/>
      <c r="VXN499" s="58"/>
      <c r="VXO499" s="58"/>
      <c r="VXP499" s="58"/>
      <c r="VXQ499" s="58"/>
      <c r="VXR499" s="58"/>
      <c r="VXS499" s="58"/>
      <c r="VXT499" s="58"/>
      <c r="VXU499" s="58"/>
      <c r="VXV499" s="58"/>
      <c r="VXW499" s="58"/>
      <c r="VXX499" s="58"/>
      <c r="VXY499" s="58"/>
      <c r="VXZ499" s="58"/>
      <c r="VYA499" s="58"/>
      <c r="VYB499" s="58"/>
      <c r="VYC499" s="58"/>
      <c r="VYD499" s="58"/>
      <c r="VYE499" s="58"/>
      <c r="VYF499" s="58"/>
      <c r="VYG499" s="58"/>
      <c r="VYH499" s="58"/>
      <c r="VYI499" s="58"/>
      <c r="VYJ499" s="58"/>
      <c r="VYK499" s="58"/>
      <c r="VYL499" s="58"/>
      <c r="VYM499" s="58"/>
      <c r="VYN499" s="58"/>
      <c r="VYO499" s="58"/>
      <c r="VYP499" s="58"/>
      <c r="VYQ499" s="58"/>
      <c r="VYR499" s="58"/>
      <c r="VYS499" s="58"/>
      <c r="VYT499" s="58"/>
      <c r="VYU499" s="58"/>
      <c r="VYV499" s="58"/>
      <c r="VYW499" s="58"/>
      <c r="VYX499" s="58"/>
      <c r="VYY499" s="58"/>
      <c r="VYZ499" s="58"/>
      <c r="VZA499" s="58"/>
      <c r="VZB499" s="58"/>
      <c r="VZC499" s="58"/>
      <c r="VZD499" s="58"/>
      <c r="VZE499" s="58"/>
      <c r="VZF499" s="58"/>
      <c r="VZG499" s="58"/>
      <c r="VZH499" s="58"/>
      <c r="VZI499" s="58"/>
      <c r="VZJ499" s="58"/>
      <c r="VZK499" s="58"/>
      <c r="VZL499" s="58"/>
      <c r="VZM499" s="58"/>
      <c r="VZN499" s="58"/>
      <c r="VZO499" s="58"/>
      <c r="VZP499" s="58"/>
      <c r="VZQ499" s="58"/>
      <c r="VZR499" s="58"/>
      <c r="VZS499" s="58"/>
      <c r="VZT499" s="58"/>
      <c r="VZU499" s="58"/>
      <c r="VZV499" s="58"/>
      <c r="VZW499" s="58"/>
      <c r="VZX499" s="58"/>
      <c r="VZY499" s="58"/>
      <c r="VZZ499" s="58"/>
      <c r="WAA499" s="58"/>
      <c r="WAB499" s="58"/>
      <c r="WAC499" s="58"/>
      <c r="WAD499" s="58"/>
      <c r="WAE499" s="58"/>
      <c r="WAF499" s="58"/>
      <c r="WAG499" s="58"/>
      <c r="WAH499" s="58"/>
      <c r="WAI499" s="58"/>
      <c r="WAJ499" s="58"/>
      <c r="WAK499" s="58"/>
      <c r="WAL499" s="58"/>
      <c r="WAM499" s="58"/>
      <c r="WAN499" s="58"/>
      <c r="WAO499" s="58"/>
      <c r="WAP499" s="58"/>
      <c r="WAQ499" s="58"/>
      <c r="WAR499" s="58"/>
      <c r="WAS499" s="58"/>
      <c r="WAT499" s="58"/>
      <c r="WAU499" s="58"/>
      <c r="WAV499" s="58"/>
      <c r="WAW499" s="58"/>
      <c r="WAX499" s="58"/>
      <c r="WAY499" s="58"/>
      <c r="WAZ499" s="58"/>
      <c r="WBA499" s="58"/>
      <c r="WBB499" s="58"/>
      <c r="WBC499" s="58"/>
      <c r="WBD499" s="58"/>
      <c r="WBE499" s="58"/>
      <c r="WBF499" s="58"/>
      <c r="WBG499" s="58"/>
      <c r="WBH499" s="58"/>
      <c r="WBI499" s="58"/>
      <c r="WBJ499" s="58"/>
      <c r="WBK499" s="58"/>
      <c r="WBL499" s="58"/>
      <c r="WBM499" s="58"/>
      <c r="WBN499" s="58"/>
      <c r="WBO499" s="58"/>
      <c r="WBP499" s="58"/>
      <c r="WBQ499" s="58"/>
      <c r="WBR499" s="58"/>
      <c r="WBS499" s="58"/>
      <c r="WBT499" s="58"/>
      <c r="WBU499" s="58"/>
      <c r="WBV499" s="58"/>
      <c r="WBW499" s="58"/>
      <c r="WBX499" s="58"/>
      <c r="WBY499" s="58"/>
      <c r="WBZ499" s="58"/>
      <c r="WCA499" s="58"/>
      <c r="WCB499" s="58"/>
      <c r="WCC499" s="58"/>
      <c r="WCD499" s="58"/>
      <c r="WCE499" s="58"/>
      <c r="WCF499" s="58"/>
      <c r="WCG499" s="58"/>
      <c r="WCH499" s="58"/>
      <c r="WCI499" s="58"/>
      <c r="WCJ499" s="58"/>
      <c r="WCK499" s="58"/>
      <c r="WCL499" s="58"/>
      <c r="WCM499" s="58"/>
      <c r="WCN499" s="58"/>
      <c r="WCO499" s="58"/>
      <c r="WCP499" s="58"/>
      <c r="WCQ499" s="58"/>
      <c r="WCR499" s="58"/>
      <c r="WCS499" s="58"/>
      <c r="WCT499" s="58"/>
      <c r="WCU499" s="58"/>
      <c r="WCV499" s="58"/>
      <c r="WCW499" s="58"/>
      <c r="WCX499" s="58"/>
      <c r="WCY499" s="58"/>
      <c r="WCZ499" s="58"/>
      <c r="WDA499" s="58"/>
      <c r="WDB499" s="58"/>
      <c r="WDC499" s="58"/>
      <c r="WDD499" s="58"/>
      <c r="WDE499" s="58"/>
      <c r="WDF499" s="58"/>
      <c r="WDG499" s="58"/>
      <c r="WDH499" s="58"/>
      <c r="WDI499" s="58"/>
      <c r="WDJ499" s="58"/>
      <c r="WDK499" s="58"/>
      <c r="WDL499" s="58"/>
      <c r="WDM499" s="58"/>
      <c r="WDN499" s="58"/>
      <c r="WDO499" s="58"/>
      <c r="WDP499" s="58"/>
      <c r="WDQ499" s="58"/>
      <c r="WDR499" s="58"/>
      <c r="WDS499" s="58"/>
      <c r="WDT499" s="58"/>
      <c r="WDU499" s="58"/>
      <c r="WDV499" s="58"/>
      <c r="WDW499" s="58"/>
      <c r="WDX499" s="58"/>
      <c r="WDY499" s="58"/>
      <c r="WDZ499" s="58"/>
      <c r="WEA499" s="58"/>
      <c r="WEB499" s="58"/>
      <c r="WEC499" s="58"/>
      <c r="WED499" s="58"/>
      <c r="WEE499" s="58"/>
      <c r="WEF499" s="58"/>
      <c r="WEG499" s="58"/>
      <c r="WEH499" s="58"/>
      <c r="WEI499" s="58"/>
      <c r="WEJ499" s="58"/>
      <c r="WEK499" s="58"/>
      <c r="WEL499" s="58"/>
      <c r="WEM499" s="58"/>
      <c r="WEN499" s="58"/>
      <c r="WEO499" s="58"/>
      <c r="WEP499" s="58"/>
      <c r="WEQ499" s="58"/>
      <c r="WER499" s="58"/>
      <c r="WES499" s="58"/>
      <c r="WET499" s="58"/>
      <c r="WEU499" s="58"/>
      <c r="WEV499" s="58"/>
      <c r="WEW499" s="58"/>
      <c r="WEX499" s="58"/>
      <c r="WEY499" s="58"/>
      <c r="WEZ499" s="58"/>
      <c r="WFA499" s="58"/>
      <c r="WFB499" s="58"/>
      <c r="WFC499" s="58"/>
      <c r="WFD499" s="58"/>
      <c r="WFE499" s="58"/>
      <c r="WFF499" s="58"/>
      <c r="WFG499" s="58"/>
      <c r="WFH499" s="58"/>
      <c r="WFI499" s="58"/>
      <c r="WFJ499" s="58"/>
      <c r="WFK499" s="58"/>
      <c r="WFL499" s="58"/>
      <c r="WFM499" s="58"/>
      <c r="WFN499" s="58"/>
      <c r="WFO499" s="58"/>
      <c r="WFP499" s="58"/>
      <c r="WFQ499" s="58"/>
      <c r="WFR499" s="58"/>
      <c r="WFS499" s="58"/>
      <c r="WFT499" s="58"/>
      <c r="WFU499" s="58"/>
      <c r="WFV499" s="58"/>
      <c r="WFW499" s="58"/>
      <c r="WFX499" s="58"/>
      <c r="WFY499" s="58"/>
      <c r="WFZ499" s="58"/>
      <c r="WGA499" s="58"/>
      <c r="WGB499" s="58"/>
      <c r="WGC499" s="58"/>
      <c r="WGD499" s="58"/>
      <c r="WGE499" s="58"/>
      <c r="WGF499" s="58"/>
      <c r="WGG499" s="58"/>
      <c r="WGH499" s="58"/>
      <c r="WGI499" s="58"/>
      <c r="WGJ499" s="58"/>
      <c r="WGK499" s="58"/>
      <c r="WGL499" s="58"/>
      <c r="WGM499" s="58"/>
      <c r="WGN499" s="58"/>
      <c r="WGO499" s="58"/>
      <c r="WGP499" s="58"/>
      <c r="WGQ499" s="58"/>
      <c r="WGR499" s="58"/>
      <c r="WGS499" s="58"/>
      <c r="WGT499" s="58"/>
      <c r="WGU499" s="58"/>
      <c r="WGV499" s="58"/>
      <c r="WGW499" s="58"/>
      <c r="WGX499" s="58"/>
      <c r="WGY499" s="58"/>
      <c r="WGZ499" s="58"/>
      <c r="WHA499" s="58"/>
      <c r="WHB499" s="58"/>
      <c r="WHC499" s="58"/>
      <c r="WHD499" s="58"/>
      <c r="WHE499" s="58"/>
      <c r="WHF499" s="58"/>
      <c r="WHG499" s="58"/>
      <c r="WHH499" s="58"/>
      <c r="WHI499" s="58"/>
      <c r="WHJ499" s="58"/>
      <c r="WHK499" s="58"/>
      <c r="WHL499" s="58"/>
      <c r="WHM499" s="58"/>
      <c r="WHN499" s="58"/>
      <c r="WHO499" s="58"/>
      <c r="WHP499" s="58"/>
      <c r="WHQ499" s="58"/>
      <c r="WHR499" s="58"/>
      <c r="WHS499" s="58"/>
      <c r="WHT499" s="58"/>
      <c r="WHU499" s="58"/>
      <c r="WHV499" s="58"/>
      <c r="WHW499" s="58"/>
      <c r="WHX499" s="58"/>
      <c r="WHY499" s="58"/>
      <c r="WHZ499" s="58"/>
      <c r="WIA499" s="58"/>
      <c r="WIB499" s="58"/>
      <c r="WIC499" s="58"/>
      <c r="WID499" s="58"/>
      <c r="WIE499" s="58"/>
      <c r="WIF499" s="58"/>
      <c r="WIG499" s="58"/>
      <c r="WIH499" s="58"/>
      <c r="WII499" s="58"/>
      <c r="WIJ499" s="58"/>
      <c r="WIK499" s="58"/>
      <c r="WIL499" s="58"/>
      <c r="WIM499" s="58"/>
      <c r="WIN499" s="58"/>
      <c r="WIO499" s="58"/>
      <c r="WIP499" s="58"/>
      <c r="WIQ499" s="58"/>
      <c r="WIR499" s="58"/>
      <c r="WIS499" s="58"/>
      <c r="WIT499" s="58"/>
      <c r="WIU499" s="58"/>
      <c r="WIV499" s="58"/>
      <c r="WIW499" s="58"/>
      <c r="WIX499" s="58"/>
      <c r="WIY499" s="58"/>
      <c r="WIZ499" s="58"/>
      <c r="WJA499" s="58"/>
      <c r="WJB499" s="58"/>
      <c r="WJC499" s="58"/>
      <c r="WJD499" s="58"/>
      <c r="WJE499" s="58"/>
      <c r="WJF499" s="58"/>
      <c r="WJG499" s="58"/>
      <c r="WJH499" s="58"/>
      <c r="WJI499" s="58"/>
      <c r="WJJ499" s="58"/>
      <c r="WJK499" s="58"/>
      <c r="WJL499" s="58"/>
      <c r="WJM499" s="58"/>
      <c r="WJN499" s="58"/>
      <c r="WJO499" s="58"/>
      <c r="WJP499" s="58"/>
      <c r="WJQ499" s="58"/>
      <c r="WJR499" s="58"/>
      <c r="WJS499" s="58"/>
      <c r="WJT499" s="58"/>
      <c r="WJU499" s="58"/>
      <c r="WJV499" s="58"/>
      <c r="WJW499" s="58"/>
      <c r="WJX499" s="58"/>
      <c r="WJY499" s="58"/>
      <c r="WJZ499" s="58"/>
      <c r="WKA499" s="58"/>
      <c r="WKB499" s="58"/>
      <c r="WKC499" s="58"/>
      <c r="WKD499" s="58"/>
      <c r="WKE499" s="58"/>
      <c r="WKF499" s="58"/>
      <c r="WKG499" s="58"/>
      <c r="WKH499" s="58"/>
      <c r="WKI499" s="58"/>
      <c r="WKJ499" s="58"/>
      <c r="WKK499" s="58"/>
      <c r="WKL499" s="58"/>
      <c r="WKM499" s="58"/>
      <c r="WKN499" s="58"/>
      <c r="WKO499" s="58"/>
      <c r="WKP499" s="58"/>
      <c r="WKQ499" s="58"/>
      <c r="WKR499" s="58"/>
      <c r="WKS499" s="58"/>
      <c r="WKT499" s="58"/>
      <c r="WKU499" s="58"/>
      <c r="WKV499" s="58"/>
      <c r="WKW499" s="58"/>
      <c r="WKX499" s="58"/>
      <c r="WKY499" s="58"/>
      <c r="WKZ499" s="58"/>
      <c r="WLA499" s="58"/>
      <c r="WLB499" s="58"/>
      <c r="WLC499" s="58"/>
      <c r="WLD499" s="58"/>
      <c r="WLE499" s="58"/>
      <c r="WLF499" s="58"/>
      <c r="WLG499" s="58"/>
      <c r="WLH499" s="58"/>
      <c r="WLI499" s="58"/>
      <c r="WLJ499" s="58"/>
      <c r="WLK499" s="58"/>
      <c r="WLL499" s="58"/>
      <c r="WLM499" s="58"/>
      <c r="WLN499" s="58"/>
      <c r="WLO499" s="58"/>
      <c r="WLP499" s="58"/>
      <c r="WLQ499" s="58"/>
      <c r="WLR499" s="58"/>
      <c r="WLS499" s="58"/>
      <c r="WLT499" s="58"/>
      <c r="WLU499" s="58"/>
      <c r="WLV499" s="58"/>
      <c r="WLW499" s="58"/>
      <c r="WLX499" s="58"/>
      <c r="WLY499" s="58"/>
      <c r="WLZ499" s="58"/>
      <c r="WMA499" s="58"/>
      <c r="WMB499" s="58"/>
      <c r="WMC499" s="58"/>
      <c r="WMD499" s="58"/>
      <c r="WME499" s="58"/>
      <c r="WMF499" s="58"/>
      <c r="WMG499" s="58"/>
      <c r="WMH499" s="58"/>
      <c r="WMI499" s="58"/>
      <c r="WMJ499" s="58"/>
      <c r="WMK499" s="58"/>
      <c r="WML499" s="58"/>
      <c r="WMM499" s="58"/>
      <c r="WMN499" s="58"/>
      <c r="WMO499" s="58"/>
      <c r="WMP499" s="58"/>
      <c r="WMQ499" s="58"/>
      <c r="WMR499" s="58"/>
      <c r="WMS499" s="58"/>
      <c r="WMT499" s="58"/>
      <c r="WMU499" s="58"/>
      <c r="WMV499" s="58"/>
      <c r="WMW499" s="58"/>
      <c r="WMX499" s="58"/>
      <c r="WMY499" s="58"/>
      <c r="WMZ499" s="58"/>
      <c r="WNA499" s="58"/>
      <c r="WNB499" s="58"/>
      <c r="WNC499" s="58"/>
      <c r="WND499" s="58"/>
      <c r="WNE499" s="58"/>
      <c r="WNF499" s="58"/>
      <c r="WNG499" s="58"/>
      <c r="WNH499" s="58"/>
      <c r="WNI499" s="58"/>
      <c r="WNJ499" s="58"/>
      <c r="WNK499" s="58"/>
      <c r="WNL499" s="58"/>
      <c r="WNM499" s="58"/>
      <c r="WNN499" s="58"/>
      <c r="WNO499" s="58"/>
      <c r="WNP499" s="58"/>
      <c r="WNQ499" s="58"/>
      <c r="WNR499" s="58"/>
      <c r="WNS499" s="58"/>
      <c r="WNT499" s="58"/>
      <c r="WNU499" s="58"/>
      <c r="WNV499" s="58"/>
      <c r="WNW499" s="58"/>
      <c r="WNX499" s="58"/>
      <c r="WNY499" s="58"/>
      <c r="WNZ499" s="58"/>
      <c r="WOA499" s="58"/>
      <c r="WOB499" s="58"/>
      <c r="WOC499" s="58"/>
      <c r="WOD499" s="58"/>
      <c r="WOE499" s="58"/>
      <c r="WOF499" s="58"/>
      <c r="WOG499" s="58"/>
      <c r="WOH499" s="58"/>
      <c r="WOI499" s="58"/>
      <c r="WOJ499" s="58"/>
      <c r="WOK499" s="58"/>
      <c r="WOL499" s="58"/>
      <c r="WOM499" s="58"/>
      <c r="WON499" s="58"/>
      <c r="WOO499" s="58"/>
      <c r="WOP499" s="58"/>
      <c r="WOQ499" s="58"/>
      <c r="WOR499" s="58"/>
      <c r="WOS499" s="58"/>
      <c r="WOT499" s="58"/>
      <c r="WOU499" s="58"/>
      <c r="WOV499" s="58"/>
      <c r="WOW499" s="58"/>
      <c r="WOX499" s="58"/>
      <c r="WOY499" s="58"/>
      <c r="WOZ499" s="58"/>
      <c r="WPA499" s="58"/>
      <c r="WPB499" s="58"/>
      <c r="WPC499" s="58"/>
      <c r="WPD499" s="58"/>
      <c r="WPE499" s="58"/>
      <c r="WPF499" s="58"/>
      <c r="WPG499" s="58"/>
      <c r="WPH499" s="58"/>
      <c r="WPI499" s="58"/>
      <c r="WPJ499" s="58"/>
      <c r="WPK499" s="58"/>
      <c r="WPL499" s="58"/>
      <c r="WPM499" s="58"/>
      <c r="WPN499" s="58"/>
      <c r="WPO499" s="58"/>
      <c r="WPP499" s="58"/>
      <c r="WPQ499" s="58"/>
      <c r="WPR499" s="58"/>
      <c r="WPS499" s="58"/>
      <c r="WPT499" s="58"/>
      <c r="WPU499" s="58"/>
      <c r="WPV499" s="58"/>
      <c r="WPW499" s="58"/>
      <c r="WPX499" s="58"/>
      <c r="WPY499" s="58"/>
      <c r="WPZ499" s="58"/>
      <c r="WQA499" s="58"/>
      <c r="WQB499" s="58"/>
      <c r="WQC499" s="58"/>
      <c r="WQD499" s="58"/>
      <c r="WQE499" s="58"/>
      <c r="WQF499" s="58"/>
      <c r="WQG499" s="58"/>
      <c r="WQH499" s="58"/>
      <c r="WQI499" s="58"/>
      <c r="WQJ499" s="58"/>
      <c r="WQK499" s="58"/>
      <c r="WQL499" s="58"/>
      <c r="WQM499" s="58"/>
      <c r="WQN499" s="58"/>
      <c r="WQO499" s="58"/>
      <c r="WQP499" s="58"/>
      <c r="WQQ499" s="58"/>
      <c r="WQR499" s="58"/>
      <c r="WQS499" s="58"/>
      <c r="WQT499" s="58"/>
      <c r="WQU499" s="58"/>
      <c r="WQV499" s="58"/>
      <c r="WQW499" s="58"/>
      <c r="WQX499" s="58"/>
      <c r="WQY499" s="58"/>
      <c r="WQZ499" s="58"/>
      <c r="WRA499" s="58"/>
      <c r="WRB499" s="58"/>
      <c r="WRC499" s="58"/>
      <c r="WRD499" s="58"/>
      <c r="WRE499" s="58"/>
      <c r="WRF499" s="58"/>
      <c r="WRG499" s="58"/>
      <c r="WRH499" s="58"/>
      <c r="WRI499" s="58"/>
      <c r="WRJ499" s="58"/>
      <c r="WRK499" s="58"/>
      <c r="WRL499" s="58"/>
      <c r="WRM499" s="58"/>
      <c r="WRN499" s="58"/>
      <c r="WRO499" s="58"/>
      <c r="WRP499" s="58"/>
      <c r="WRQ499" s="58"/>
      <c r="WRR499" s="58"/>
      <c r="WRS499" s="58"/>
      <c r="WRT499" s="58"/>
      <c r="WRU499" s="58"/>
      <c r="WRV499" s="58"/>
      <c r="WRW499" s="58"/>
      <c r="WRX499" s="58"/>
      <c r="WRY499" s="58"/>
      <c r="WRZ499" s="58"/>
      <c r="WSA499" s="58"/>
      <c r="WSB499" s="58"/>
      <c r="WSC499" s="58"/>
      <c r="WSD499" s="58"/>
      <c r="WSE499" s="58"/>
      <c r="WSF499" s="58"/>
      <c r="WSG499" s="58"/>
      <c r="WSH499" s="58"/>
      <c r="WSI499" s="58"/>
      <c r="WSJ499" s="58"/>
      <c r="WSK499" s="58"/>
      <c r="WSL499" s="58"/>
      <c r="WSM499" s="58"/>
      <c r="WSN499" s="58"/>
      <c r="WSO499" s="58"/>
      <c r="WSP499" s="58"/>
      <c r="WSQ499" s="58"/>
      <c r="WSR499" s="58"/>
      <c r="WSS499" s="58"/>
      <c r="WST499" s="58"/>
      <c r="WSU499" s="58"/>
      <c r="WSV499" s="58"/>
      <c r="WSW499" s="58"/>
      <c r="WSX499" s="58"/>
      <c r="WSY499" s="58"/>
      <c r="WSZ499" s="58"/>
      <c r="WTA499" s="58"/>
      <c r="WTB499" s="58"/>
      <c r="WTC499" s="58"/>
      <c r="WTD499" s="58"/>
      <c r="WTE499" s="58"/>
      <c r="WTF499" s="58"/>
      <c r="WTG499" s="58"/>
      <c r="WTH499" s="58"/>
      <c r="WTI499" s="58"/>
      <c r="WTJ499" s="58"/>
      <c r="WTK499" s="58"/>
      <c r="WTL499" s="58"/>
      <c r="WTM499" s="58"/>
      <c r="WTN499" s="58"/>
      <c r="WTO499" s="58"/>
      <c r="WTP499" s="58"/>
      <c r="WTQ499" s="58"/>
      <c r="WTR499" s="58"/>
      <c r="WTS499" s="58"/>
      <c r="WTT499" s="58"/>
      <c r="WTU499" s="58"/>
      <c r="WTV499" s="58"/>
      <c r="WTW499" s="58"/>
      <c r="WTX499" s="58"/>
      <c r="WTY499" s="58"/>
      <c r="WTZ499" s="58"/>
      <c r="WUA499" s="58"/>
      <c r="WUB499" s="58"/>
      <c r="WUC499" s="58"/>
      <c r="WUD499" s="58"/>
      <c r="WUE499" s="58"/>
      <c r="WUF499" s="58"/>
      <c r="WUG499" s="58"/>
      <c r="WUH499" s="58"/>
      <c r="WUI499" s="58"/>
      <c r="WUJ499" s="58"/>
      <c r="WUK499" s="58"/>
      <c r="WUL499" s="58"/>
      <c r="WUM499" s="58"/>
      <c r="WUN499" s="58"/>
      <c r="WUO499" s="58"/>
      <c r="WUP499" s="58"/>
      <c r="WUQ499" s="58"/>
      <c r="WUR499" s="58"/>
      <c r="WUS499" s="58"/>
      <c r="WUT499" s="58"/>
      <c r="WUU499" s="58"/>
      <c r="WUV499" s="58"/>
      <c r="WUW499" s="58"/>
      <c r="WUX499" s="58"/>
      <c r="WUY499" s="58"/>
      <c r="WUZ499" s="58"/>
      <c r="WVA499" s="58"/>
      <c r="WVB499" s="58"/>
      <c r="WVC499" s="58"/>
      <c r="WVD499" s="58"/>
      <c r="WVE499" s="58"/>
      <c r="WVF499" s="58"/>
      <c r="WVG499" s="58"/>
      <c r="WVH499" s="58"/>
      <c r="WVI499" s="58"/>
      <c r="WVJ499" s="58"/>
      <c r="WVK499" s="58"/>
      <c r="WVL499" s="58"/>
      <c r="WVM499" s="58"/>
      <c r="WVN499" s="58"/>
      <c r="WVO499" s="58"/>
      <c r="WVP499" s="58"/>
      <c r="WVQ499" s="58"/>
      <c r="WVR499" s="58"/>
      <c r="WVS499" s="58"/>
      <c r="WVT499" s="58"/>
      <c r="WVU499" s="58"/>
      <c r="WVV499" s="58"/>
      <c r="WVW499" s="58"/>
      <c r="WVX499" s="58"/>
      <c r="WVY499" s="58"/>
      <c r="WVZ499" s="58"/>
      <c r="WWA499" s="58"/>
      <c r="WWB499" s="58"/>
      <c r="WWC499" s="58"/>
      <c r="WWD499" s="58"/>
      <c r="WWE499" s="58"/>
      <c r="WWF499" s="58"/>
      <c r="WWG499" s="58"/>
      <c r="WWH499" s="58"/>
      <c r="WWI499" s="58"/>
      <c r="WWJ499" s="58"/>
      <c r="WWK499" s="58"/>
      <c r="WWL499" s="58"/>
      <c r="WWM499" s="58"/>
      <c r="WWN499" s="58"/>
      <c r="WWO499" s="58"/>
      <c r="WWP499" s="58"/>
      <c r="WWQ499" s="58"/>
      <c r="WWR499" s="58"/>
      <c r="WWS499" s="58"/>
      <c r="WWT499" s="58"/>
      <c r="WWU499" s="58"/>
      <c r="WWV499" s="58"/>
      <c r="WWW499" s="58"/>
      <c r="WWX499" s="58"/>
      <c r="WWY499" s="58"/>
      <c r="WWZ499" s="58"/>
      <c r="WXA499" s="58"/>
      <c r="WXB499" s="58"/>
      <c r="WXC499" s="58"/>
      <c r="WXD499" s="58"/>
      <c r="WXE499" s="58"/>
      <c r="WXF499" s="58"/>
      <c r="WXG499" s="58"/>
      <c r="WXH499" s="58"/>
      <c r="WXI499" s="58"/>
      <c r="WXJ499" s="58"/>
      <c r="WXK499" s="58"/>
      <c r="WXL499" s="58"/>
      <c r="WXM499" s="58"/>
      <c r="WXN499" s="58"/>
      <c r="WXO499" s="58"/>
      <c r="WXP499" s="58"/>
      <c r="WXQ499" s="58"/>
      <c r="WXR499" s="58"/>
      <c r="WXS499" s="58"/>
      <c r="WXT499" s="58"/>
      <c r="WXU499" s="58"/>
      <c r="WXV499" s="58"/>
      <c r="WXW499" s="58"/>
      <c r="WXX499" s="58"/>
      <c r="WXY499" s="58"/>
      <c r="WXZ499" s="58"/>
      <c r="WYA499" s="58"/>
      <c r="WYB499" s="58"/>
      <c r="WYC499" s="58"/>
      <c r="WYD499" s="58"/>
      <c r="WYE499" s="58"/>
      <c r="WYF499" s="58"/>
      <c r="WYG499" s="58"/>
      <c r="WYH499" s="58"/>
      <c r="WYI499" s="58"/>
      <c r="WYJ499" s="58"/>
      <c r="WYK499" s="58"/>
      <c r="WYL499" s="58"/>
      <c r="WYM499" s="58"/>
      <c r="WYN499" s="58"/>
      <c r="WYO499" s="58"/>
      <c r="WYP499" s="58"/>
      <c r="WYQ499" s="58"/>
      <c r="WYR499" s="58"/>
      <c r="WYS499" s="58"/>
      <c r="WYT499" s="58"/>
      <c r="WYU499" s="58"/>
      <c r="WYV499" s="58"/>
      <c r="WYW499" s="58"/>
      <c r="WYX499" s="58"/>
      <c r="WYY499" s="58"/>
      <c r="WYZ499" s="58"/>
      <c r="WZA499" s="58"/>
      <c r="WZB499" s="58"/>
      <c r="WZC499" s="58"/>
      <c r="WZD499" s="58"/>
      <c r="WZE499" s="58"/>
      <c r="WZF499" s="58"/>
      <c r="WZG499" s="58"/>
      <c r="WZH499" s="58"/>
      <c r="WZI499" s="58"/>
      <c r="WZJ499" s="58"/>
      <c r="WZK499" s="58"/>
      <c r="WZL499" s="58"/>
      <c r="WZM499" s="58"/>
      <c r="WZN499" s="58"/>
      <c r="WZO499" s="58"/>
      <c r="WZP499" s="58"/>
      <c r="WZQ499" s="58"/>
      <c r="WZR499" s="58"/>
      <c r="WZS499" s="58"/>
      <c r="WZT499" s="58"/>
      <c r="WZU499" s="58"/>
      <c r="WZV499" s="58"/>
      <c r="WZW499" s="58"/>
      <c r="WZX499" s="58"/>
      <c r="WZY499" s="58"/>
      <c r="WZZ499" s="58"/>
      <c r="XAA499" s="58"/>
      <c r="XAB499" s="58"/>
      <c r="XAC499" s="58"/>
      <c r="XAD499" s="58"/>
      <c r="XAE499" s="58"/>
      <c r="XAF499" s="58"/>
      <c r="XAG499" s="58"/>
      <c r="XAH499" s="58"/>
      <c r="XAI499" s="58"/>
      <c r="XAJ499" s="58"/>
      <c r="XAK499" s="58"/>
      <c r="XAL499" s="58"/>
      <c r="XAM499" s="58"/>
      <c r="XAN499" s="58"/>
      <c r="XAO499" s="58"/>
      <c r="XAP499" s="58"/>
      <c r="XAQ499" s="58"/>
      <c r="XAR499" s="58"/>
      <c r="XAS499" s="58"/>
      <c r="XAT499" s="58"/>
      <c r="XAU499" s="58"/>
      <c r="XAV499" s="58"/>
      <c r="XAW499" s="58"/>
      <c r="XAX499" s="58"/>
      <c r="XAY499" s="58"/>
      <c r="XAZ499" s="58"/>
      <c r="XBA499" s="58"/>
      <c r="XBB499" s="58"/>
      <c r="XBC499" s="58"/>
      <c r="XBD499" s="58"/>
      <c r="XBE499" s="58"/>
      <c r="XBF499" s="58"/>
      <c r="XBG499" s="58"/>
      <c r="XBH499" s="58"/>
      <c r="XBI499" s="58"/>
      <c r="XBJ499" s="58"/>
      <c r="XBK499" s="58"/>
      <c r="XBL499" s="58"/>
      <c r="XBM499" s="58"/>
      <c r="XBN499" s="58"/>
      <c r="XBO499" s="58"/>
      <c r="XBP499" s="58"/>
      <c r="XBQ499" s="58"/>
      <c r="XBR499" s="58"/>
      <c r="XBS499" s="58"/>
      <c r="XBT499" s="58"/>
      <c r="XBU499" s="58"/>
      <c r="XBV499" s="58"/>
      <c r="XBW499" s="58"/>
      <c r="XBX499" s="58"/>
      <c r="XBY499" s="58"/>
      <c r="XBZ499" s="58"/>
      <c r="XCA499" s="58"/>
      <c r="XCB499" s="58"/>
      <c r="XCC499" s="58"/>
      <c r="XCD499" s="58"/>
      <c r="XCE499" s="58"/>
      <c r="XCF499" s="58"/>
      <c r="XCG499" s="58"/>
      <c r="XCH499" s="58"/>
      <c r="XCI499" s="58"/>
      <c r="XCJ499" s="58"/>
      <c r="XCK499" s="58"/>
      <c r="XCL499" s="58"/>
      <c r="XCM499" s="58"/>
      <c r="XCN499" s="58"/>
      <c r="XCO499" s="58"/>
      <c r="XCP499" s="58"/>
      <c r="XCQ499" s="58"/>
      <c r="XCR499" s="58"/>
      <c r="XCS499" s="58"/>
      <c r="XCT499" s="58"/>
      <c r="XCU499" s="58"/>
      <c r="XCV499" s="58"/>
      <c r="XCW499" s="58"/>
      <c r="XCX499" s="58"/>
      <c r="XCY499" s="58"/>
      <c r="XCZ499" s="58"/>
      <c r="XDA499" s="58"/>
      <c r="XDB499" s="58"/>
      <c r="XDC499" s="58"/>
      <c r="XDD499" s="58"/>
      <c r="XDE499" s="58"/>
      <c r="XDF499" s="58"/>
      <c r="XDG499" s="58"/>
      <c r="XDH499" s="58"/>
      <c r="XDI499" s="58"/>
      <c r="XDJ499" s="58"/>
      <c r="XDK499" s="58"/>
      <c r="XDL499" s="58"/>
      <c r="XDM499" s="58"/>
      <c r="XDN499" s="58"/>
      <c r="XDO499" s="58"/>
      <c r="XDP499" s="58"/>
      <c r="XDQ499" s="58"/>
      <c r="XDR499" s="58"/>
      <c r="XDS499" s="58"/>
      <c r="XDT499" s="58"/>
      <c r="XDU499" s="58"/>
      <c r="XDV499" s="58"/>
      <c r="XDW499" s="58"/>
      <c r="XDX499" s="58"/>
      <c r="XDY499" s="58"/>
      <c r="XDZ499" s="58"/>
      <c r="XEA499" s="58"/>
      <c r="XEB499" s="58"/>
      <c r="XEC499" s="58"/>
      <c r="XED499" s="58"/>
      <c r="XEE499" s="58"/>
      <c r="XEF499" s="58"/>
      <c r="XEG499" s="58"/>
      <c r="XEH499" s="58"/>
      <c r="XEI499" s="58"/>
      <c r="XEJ499" s="58"/>
      <c r="XEK499" s="58"/>
      <c r="XEL499" s="58"/>
      <c r="XEM499" s="58"/>
      <c r="XEN499" s="58"/>
      <c r="XEO499" s="58"/>
      <c r="XEP499" s="58"/>
      <c r="XEQ499" s="58"/>
      <c r="XER499" s="58"/>
      <c r="XES499" s="58"/>
      <c r="XET499" s="58"/>
      <c r="XEU499" s="58"/>
      <c r="XEV499" s="58"/>
      <c r="XEW499" s="58"/>
      <c r="XEX499" s="58"/>
      <c r="XEY499" s="58"/>
      <c r="XEZ499" s="58"/>
      <c r="XFA499" s="58"/>
      <c r="XFB499" s="58"/>
      <c r="XFC499" s="58"/>
    </row>
    <row r="500" spans="1:16383" ht="15" customHeight="1">
      <c r="A500" s="58"/>
      <c r="B500" s="58"/>
      <c r="C500" s="60"/>
      <c r="D500" s="58"/>
      <c r="E500" s="58"/>
      <c r="F500" s="58"/>
      <c r="G500" s="60"/>
      <c r="H500" s="58"/>
      <c r="I500" s="58"/>
      <c r="J500" s="58"/>
      <c r="K500" s="93"/>
      <c r="L500" s="94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Z500" s="58"/>
      <c r="AA500" s="58"/>
      <c r="AB500" s="58"/>
      <c r="AC500" s="58"/>
      <c r="AD500" s="58"/>
      <c r="AE500" s="58"/>
      <c r="AF500" s="58"/>
      <c r="AG500" s="58"/>
      <c r="AH500" s="58"/>
      <c r="AI500" s="58"/>
      <c r="AJ500" s="58"/>
      <c r="AK500" s="58"/>
      <c r="AL500" s="58"/>
      <c r="AM500" s="58"/>
      <c r="AN500" s="58"/>
      <c r="AO500" s="58"/>
      <c r="AP500" s="58"/>
      <c r="AQ500" s="58"/>
      <c r="AR500" s="58"/>
      <c r="AS500" s="58"/>
      <c r="AT500" s="58"/>
      <c r="AU500" s="58"/>
      <c r="AV500" s="58"/>
      <c r="AW500" s="58"/>
      <c r="AX500" s="58"/>
      <c r="AY500" s="58"/>
      <c r="AZ500" s="58"/>
      <c r="BA500" s="58"/>
      <c r="BB500" s="58"/>
      <c r="BC500" s="58"/>
      <c r="BD500" s="58"/>
      <c r="BE500" s="58"/>
      <c r="BF500" s="58"/>
      <c r="BG500" s="58"/>
      <c r="BH500" s="58"/>
      <c r="BI500" s="58"/>
      <c r="BJ500" s="58"/>
      <c r="BK500" s="58"/>
      <c r="BL500" s="58"/>
      <c r="BM500" s="58"/>
      <c r="BN500" s="58"/>
      <c r="BO500" s="58"/>
      <c r="BP500" s="58"/>
      <c r="BQ500" s="58"/>
      <c r="BR500" s="58"/>
      <c r="BS500" s="58"/>
      <c r="BT500" s="58"/>
      <c r="BU500" s="58"/>
      <c r="BV500" s="58"/>
      <c r="BW500" s="58"/>
      <c r="BX500" s="58"/>
      <c r="BY500" s="58"/>
      <c r="BZ500" s="58"/>
      <c r="CA500" s="58"/>
      <c r="CB500" s="58"/>
      <c r="CC500" s="58"/>
      <c r="CD500" s="58"/>
      <c r="CE500" s="58"/>
      <c r="CF500" s="58"/>
      <c r="CG500" s="58"/>
      <c r="CH500" s="58"/>
      <c r="CI500" s="58"/>
      <c r="CJ500" s="58"/>
      <c r="CK500" s="58"/>
      <c r="CL500" s="58"/>
      <c r="CM500" s="58"/>
      <c r="CN500" s="58"/>
      <c r="CO500" s="58"/>
      <c r="CP500" s="58"/>
      <c r="CQ500" s="58"/>
      <c r="CR500" s="58"/>
      <c r="CS500" s="58"/>
      <c r="CT500" s="58"/>
      <c r="CU500" s="58"/>
      <c r="CV500" s="58"/>
      <c r="CW500" s="58"/>
      <c r="CX500" s="58"/>
      <c r="CY500" s="58"/>
      <c r="CZ500" s="58"/>
      <c r="DA500" s="58"/>
      <c r="DB500" s="58"/>
      <c r="DC500" s="58"/>
      <c r="DD500" s="58"/>
      <c r="DE500" s="58"/>
      <c r="DF500" s="58"/>
      <c r="DG500" s="58"/>
      <c r="DH500" s="58"/>
      <c r="DI500" s="58"/>
      <c r="DJ500" s="58"/>
      <c r="DK500" s="58"/>
      <c r="DL500" s="58"/>
      <c r="DM500" s="58"/>
      <c r="DN500" s="58"/>
      <c r="DO500" s="58"/>
      <c r="DP500" s="58"/>
      <c r="DQ500" s="58"/>
      <c r="DR500" s="58"/>
      <c r="DS500" s="58"/>
      <c r="DT500" s="58"/>
      <c r="DU500" s="58"/>
      <c r="DV500" s="58"/>
      <c r="DW500" s="58"/>
      <c r="DX500" s="58"/>
      <c r="DY500" s="58"/>
      <c r="DZ500" s="58"/>
      <c r="EA500" s="58"/>
      <c r="EB500" s="58"/>
      <c r="EC500" s="58"/>
      <c r="ED500" s="58"/>
      <c r="EE500" s="58"/>
      <c r="EF500" s="58"/>
      <c r="EG500" s="58"/>
      <c r="EH500" s="58"/>
      <c r="EI500" s="58"/>
      <c r="EJ500" s="58"/>
      <c r="EK500" s="58"/>
      <c r="EL500" s="58"/>
      <c r="EM500" s="58"/>
      <c r="EN500" s="58"/>
      <c r="EO500" s="58"/>
      <c r="EP500" s="58"/>
      <c r="EQ500" s="58"/>
      <c r="ER500" s="58"/>
      <c r="ES500" s="58"/>
      <c r="ET500" s="58"/>
      <c r="EU500" s="58"/>
      <c r="EV500" s="58"/>
      <c r="EW500" s="58"/>
      <c r="EX500" s="58"/>
      <c r="EY500" s="58"/>
      <c r="EZ500" s="58"/>
      <c r="FA500" s="58"/>
      <c r="FB500" s="58"/>
      <c r="FC500" s="58"/>
      <c r="FD500" s="58"/>
      <c r="FE500" s="58"/>
      <c r="FF500" s="58"/>
      <c r="FG500" s="58"/>
      <c r="FH500" s="58"/>
      <c r="FI500" s="58"/>
      <c r="FJ500" s="58"/>
      <c r="FK500" s="58"/>
      <c r="FL500" s="58"/>
      <c r="FM500" s="58"/>
      <c r="FN500" s="58"/>
      <c r="FO500" s="58"/>
      <c r="FP500" s="58"/>
      <c r="FQ500" s="58"/>
      <c r="FR500" s="58"/>
      <c r="FS500" s="58"/>
      <c r="FT500" s="58"/>
      <c r="FU500" s="58"/>
      <c r="FV500" s="58"/>
      <c r="FW500" s="58"/>
      <c r="FX500" s="58"/>
      <c r="FY500" s="58"/>
      <c r="FZ500" s="58"/>
      <c r="GA500" s="58"/>
      <c r="GB500" s="58"/>
      <c r="GC500" s="58"/>
      <c r="GD500" s="58"/>
      <c r="GE500" s="58"/>
      <c r="GF500" s="58"/>
      <c r="GG500" s="58"/>
      <c r="GH500" s="58"/>
      <c r="GI500" s="58"/>
      <c r="GJ500" s="58"/>
      <c r="GK500" s="58"/>
      <c r="GL500" s="58"/>
      <c r="GM500" s="58"/>
      <c r="GN500" s="58"/>
      <c r="GO500" s="58"/>
      <c r="GP500" s="58"/>
      <c r="GQ500" s="58"/>
      <c r="GR500" s="58"/>
      <c r="GS500" s="58"/>
      <c r="GT500" s="58"/>
      <c r="GU500" s="58"/>
      <c r="GV500" s="58"/>
      <c r="GW500" s="58"/>
      <c r="GX500" s="58"/>
      <c r="GY500" s="58"/>
      <c r="GZ500" s="58"/>
      <c r="HA500" s="58"/>
      <c r="HB500" s="58"/>
      <c r="HC500" s="58"/>
      <c r="HD500" s="58"/>
      <c r="HE500" s="58"/>
      <c r="HF500" s="58"/>
      <c r="HG500" s="58"/>
      <c r="HH500" s="58"/>
      <c r="HI500" s="58"/>
      <c r="HJ500" s="58"/>
      <c r="HK500" s="58"/>
      <c r="HL500" s="58"/>
      <c r="HM500" s="58"/>
      <c r="HN500" s="58"/>
      <c r="HO500" s="58"/>
      <c r="HP500" s="58"/>
      <c r="HQ500" s="58"/>
      <c r="HR500" s="58"/>
      <c r="HS500" s="58"/>
      <c r="HT500" s="58"/>
      <c r="HU500" s="58"/>
      <c r="HV500" s="58"/>
      <c r="HW500" s="58"/>
      <c r="HX500" s="58"/>
      <c r="HY500" s="58"/>
      <c r="HZ500" s="58"/>
      <c r="IA500" s="58"/>
      <c r="IB500" s="58"/>
      <c r="IC500" s="58"/>
      <c r="ID500" s="58"/>
      <c r="IE500" s="58"/>
      <c r="IF500" s="58"/>
      <c r="IG500" s="58"/>
      <c r="IH500" s="58"/>
      <c r="II500" s="58"/>
      <c r="IJ500" s="58"/>
      <c r="IK500" s="58"/>
      <c r="IL500" s="58"/>
      <c r="IM500" s="58"/>
      <c r="IN500" s="58"/>
      <c r="IO500" s="58"/>
      <c r="IP500" s="58"/>
      <c r="IQ500" s="58"/>
      <c r="IR500" s="58"/>
      <c r="IS500" s="58"/>
      <c r="IT500" s="58"/>
      <c r="IU500" s="58"/>
      <c r="IV500" s="58"/>
      <c r="IW500" s="58"/>
      <c r="IX500" s="58"/>
      <c r="IY500" s="58"/>
      <c r="IZ500" s="58"/>
      <c r="JA500" s="58"/>
      <c r="JB500" s="58"/>
      <c r="JC500" s="58"/>
      <c r="JD500" s="58"/>
      <c r="JE500" s="58"/>
      <c r="JF500" s="58"/>
      <c r="JG500" s="58"/>
      <c r="JH500" s="58"/>
      <c r="JI500" s="58"/>
      <c r="JJ500" s="58"/>
      <c r="JK500" s="58"/>
      <c r="JL500" s="58"/>
      <c r="JM500" s="58"/>
      <c r="JN500" s="58"/>
      <c r="JO500" s="58"/>
      <c r="JP500" s="58"/>
      <c r="JQ500" s="58"/>
      <c r="JR500" s="58"/>
      <c r="JS500" s="58"/>
      <c r="JT500" s="58"/>
      <c r="JU500" s="58"/>
      <c r="JV500" s="58"/>
      <c r="JW500" s="58"/>
      <c r="JX500" s="58"/>
      <c r="JY500" s="58"/>
      <c r="JZ500" s="58"/>
      <c r="KA500" s="58"/>
      <c r="KB500" s="58"/>
      <c r="KC500" s="58"/>
      <c r="KD500" s="58"/>
      <c r="KE500" s="58"/>
      <c r="KF500" s="58"/>
      <c r="KG500" s="58"/>
      <c r="KH500" s="58"/>
      <c r="KI500" s="58"/>
      <c r="KJ500" s="58"/>
      <c r="KK500" s="58"/>
      <c r="KL500" s="58"/>
      <c r="KM500" s="58"/>
      <c r="KN500" s="58"/>
      <c r="KO500" s="58"/>
      <c r="KP500" s="58"/>
      <c r="KQ500" s="58"/>
      <c r="KR500" s="58"/>
      <c r="KS500" s="58"/>
      <c r="KT500" s="58"/>
      <c r="KU500" s="58"/>
      <c r="KV500" s="58"/>
      <c r="KW500" s="58"/>
      <c r="KX500" s="58"/>
      <c r="KY500" s="58"/>
      <c r="KZ500" s="58"/>
      <c r="LA500" s="58"/>
      <c r="LB500" s="58"/>
      <c r="LC500" s="58"/>
      <c r="LD500" s="58"/>
      <c r="LE500" s="58"/>
      <c r="LF500" s="58"/>
      <c r="LG500" s="58"/>
      <c r="LH500" s="58"/>
      <c r="LI500" s="58"/>
      <c r="LJ500" s="58"/>
      <c r="LK500" s="58"/>
      <c r="LL500" s="58"/>
      <c r="LM500" s="58"/>
      <c r="LN500" s="58"/>
      <c r="LO500" s="58"/>
      <c r="LP500" s="58"/>
      <c r="LQ500" s="58"/>
      <c r="LR500" s="58"/>
      <c r="LS500" s="58"/>
      <c r="LT500" s="58"/>
      <c r="LU500" s="58"/>
      <c r="LV500" s="58"/>
      <c r="LW500" s="58"/>
      <c r="LX500" s="58"/>
      <c r="LY500" s="58"/>
      <c r="LZ500" s="58"/>
      <c r="MA500" s="58"/>
      <c r="MB500" s="58"/>
      <c r="MC500" s="58"/>
      <c r="MD500" s="58"/>
      <c r="ME500" s="58"/>
      <c r="MF500" s="58"/>
      <c r="MG500" s="58"/>
      <c r="MH500" s="58"/>
      <c r="MI500" s="58"/>
      <c r="MJ500" s="58"/>
      <c r="MK500" s="58"/>
      <c r="ML500" s="58"/>
      <c r="MM500" s="58"/>
      <c r="MN500" s="58"/>
      <c r="MO500" s="58"/>
      <c r="MP500" s="58"/>
      <c r="MQ500" s="58"/>
      <c r="MR500" s="58"/>
      <c r="MS500" s="58"/>
      <c r="MT500" s="58"/>
      <c r="MU500" s="58"/>
      <c r="MV500" s="58"/>
      <c r="MW500" s="58"/>
      <c r="MX500" s="58"/>
      <c r="MY500" s="58"/>
      <c r="MZ500" s="58"/>
      <c r="NA500" s="58"/>
      <c r="NB500" s="58"/>
      <c r="NC500" s="58"/>
      <c r="ND500" s="58"/>
      <c r="NE500" s="58"/>
      <c r="NF500" s="58"/>
      <c r="NG500" s="58"/>
      <c r="NH500" s="58"/>
      <c r="NI500" s="58"/>
      <c r="NJ500" s="58"/>
      <c r="NK500" s="58"/>
      <c r="NL500" s="58"/>
      <c r="NM500" s="58"/>
      <c r="NN500" s="58"/>
      <c r="NO500" s="58"/>
      <c r="NP500" s="58"/>
      <c r="NQ500" s="58"/>
      <c r="NR500" s="58"/>
      <c r="NS500" s="58"/>
      <c r="NT500" s="58"/>
      <c r="NU500" s="58"/>
      <c r="NV500" s="58"/>
      <c r="NW500" s="58"/>
      <c r="NX500" s="58"/>
      <c r="NY500" s="58"/>
      <c r="NZ500" s="58"/>
      <c r="OA500" s="58"/>
      <c r="OB500" s="58"/>
      <c r="OC500" s="58"/>
      <c r="OD500" s="58"/>
      <c r="OE500" s="58"/>
      <c r="OF500" s="58"/>
      <c r="OG500" s="58"/>
      <c r="OH500" s="58"/>
      <c r="OI500" s="58"/>
      <c r="OJ500" s="58"/>
      <c r="OK500" s="58"/>
      <c r="OL500" s="58"/>
      <c r="OM500" s="58"/>
      <c r="ON500" s="58"/>
      <c r="OO500" s="58"/>
      <c r="OP500" s="58"/>
      <c r="OQ500" s="58"/>
      <c r="OR500" s="58"/>
      <c r="OS500" s="58"/>
      <c r="OT500" s="58"/>
      <c r="OU500" s="58"/>
      <c r="OV500" s="58"/>
      <c r="OW500" s="58"/>
      <c r="OX500" s="58"/>
      <c r="OY500" s="58"/>
      <c r="OZ500" s="58"/>
      <c r="PA500" s="58"/>
      <c r="PB500" s="58"/>
      <c r="PC500" s="58"/>
      <c r="PD500" s="58"/>
      <c r="PE500" s="58"/>
      <c r="PF500" s="58"/>
      <c r="PG500" s="58"/>
      <c r="PH500" s="58"/>
      <c r="PI500" s="58"/>
      <c r="PJ500" s="58"/>
      <c r="PK500" s="58"/>
      <c r="PL500" s="58"/>
      <c r="PM500" s="58"/>
      <c r="PN500" s="58"/>
      <c r="PO500" s="58"/>
      <c r="PP500" s="58"/>
      <c r="PQ500" s="58"/>
      <c r="PR500" s="58"/>
      <c r="PS500" s="58"/>
      <c r="PT500" s="58"/>
      <c r="PU500" s="58"/>
      <c r="PV500" s="58"/>
      <c r="PW500" s="58"/>
      <c r="PX500" s="58"/>
      <c r="PY500" s="58"/>
      <c r="PZ500" s="58"/>
      <c r="QA500" s="58"/>
      <c r="QB500" s="58"/>
      <c r="QC500" s="58"/>
      <c r="QD500" s="58"/>
      <c r="QE500" s="58"/>
      <c r="QF500" s="58"/>
      <c r="QG500" s="58"/>
      <c r="QH500" s="58"/>
      <c r="QI500" s="58"/>
      <c r="QJ500" s="58"/>
      <c r="QK500" s="58"/>
      <c r="QL500" s="58"/>
      <c r="QM500" s="58"/>
      <c r="QN500" s="58"/>
      <c r="QO500" s="58"/>
      <c r="QP500" s="58"/>
      <c r="QQ500" s="58"/>
      <c r="QR500" s="58"/>
      <c r="QS500" s="58"/>
      <c r="QT500" s="58"/>
      <c r="QU500" s="58"/>
      <c r="QV500" s="58"/>
      <c r="QW500" s="58"/>
      <c r="QX500" s="58"/>
      <c r="QY500" s="58"/>
      <c r="QZ500" s="58"/>
      <c r="RA500" s="58"/>
      <c r="RB500" s="58"/>
      <c r="RC500" s="58"/>
      <c r="RD500" s="58"/>
      <c r="RE500" s="58"/>
      <c r="RF500" s="58"/>
      <c r="RG500" s="58"/>
      <c r="RH500" s="58"/>
      <c r="RI500" s="58"/>
      <c r="RJ500" s="58"/>
      <c r="RK500" s="58"/>
      <c r="RL500" s="58"/>
      <c r="RM500" s="58"/>
      <c r="RN500" s="58"/>
      <c r="RO500" s="58"/>
      <c r="RP500" s="58"/>
      <c r="RQ500" s="58"/>
      <c r="RR500" s="58"/>
      <c r="RS500" s="58"/>
      <c r="RT500" s="58"/>
      <c r="RU500" s="58"/>
      <c r="RV500" s="58"/>
      <c r="RW500" s="58"/>
      <c r="RX500" s="58"/>
      <c r="RY500" s="58"/>
      <c r="RZ500" s="58"/>
      <c r="SA500" s="58"/>
      <c r="SB500" s="58"/>
      <c r="SC500" s="58"/>
      <c r="SD500" s="58"/>
      <c r="SE500" s="58"/>
      <c r="SF500" s="58"/>
      <c r="SG500" s="58"/>
      <c r="SH500" s="58"/>
      <c r="SI500" s="58"/>
      <c r="SJ500" s="58"/>
      <c r="SK500" s="58"/>
      <c r="SL500" s="58"/>
      <c r="SM500" s="58"/>
      <c r="SN500" s="58"/>
      <c r="SO500" s="58"/>
      <c r="SP500" s="58"/>
      <c r="SQ500" s="58"/>
      <c r="SR500" s="58"/>
      <c r="SS500" s="58"/>
      <c r="ST500" s="58"/>
      <c r="SU500" s="58"/>
      <c r="SV500" s="58"/>
      <c r="SW500" s="58"/>
      <c r="SX500" s="58"/>
      <c r="SY500" s="58"/>
      <c r="SZ500" s="58"/>
      <c r="TA500" s="58"/>
      <c r="TB500" s="58"/>
      <c r="TC500" s="58"/>
      <c r="TD500" s="58"/>
      <c r="TE500" s="58"/>
      <c r="TF500" s="58"/>
      <c r="TG500" s="58"/>
      <c r="TH500" s="58"/>
      <c r="TI500" s="58"/>
      <c r="TJ500" s="58"/>
      <c r="TK500" s="58"/>
      <c r="TL500" s="58"/>
      <c r="TM500" s="58"/>
      <c r="TN500" s="58"/>
      <c r="TO500" s="58"/>
      <c r="TP500" s="58"/>
      <c r="TQ500" s="58"/>
      <c r="TR500" s="58"/>
      <c r="TS500" s="58"/>
      <c r="TT500" s="58"/>
      <c r="TU500" s="58"/>
      <c r="TV500" s="58"/>
      <c r="TW500" s="58"/>
      <c r="TX500" s="58"/>
      <c r="TY500" s="58"/>
      <c r="TZ500" s="58"/>
      <c r="UA500" s="58"/>
      <c r="UB500" s="58"/>
      <c r="UC500" s="58"/>
      <c r="UD500" s="58"/>
      <c r="UE500" s="58"/>
      <c r="UF500" s="58"/>
      <c r="UG500" s="58"/>
      <c r="UH500" s="58"/>
      <c r="UI500" s="58"/>
      <c r="UJ500" s="58"/>
      <c r="UK500" s="58"/>
      <c r="UL500" s="58"/>
      <c r="UM500" s="58"/>
      <c r="UN500" s="58"/>
      <c r="UO500" s="58"/>
      <c r="UP500" s="58"/>
      <c r="UQ500" s="58"/>
      <c r="UR500" s="58"/>
      <c r="US500" s="58"/>
      <c r="UT500" s="58"/>
      <c r="UU500" s="58"/>
      <c r="UV500" s="58"/>
      <c r="UW500" s="58"/>
      <c r="UX500" s="58"/>
      <c r="UY500" s="58"/>
      <c r="UZ500" s="58"/>
      <c r="VA500" s="58"/>
      <c r="VB500" s="58"/>
      <c r="VC500" s="58"/>
      <c r="VD500" s="58"/>
      <c r="VE500" s="58"/>
      <c r="VF500" s="58"/>
      <c r="VG500" s="58"/>
      <c r="VH500" s="58"/>
      <c r="VI500" s="58"/>
      <c r="VJ500" s="58"/>
      <c r="VK500" s="58"/>
      <c r="VL500" s="58"/>
      <c r="VM500" s="58"/>
      <c r="VN500" s="58"/>
      <c r="VO500" s="58"/>
      <c r="VP500" s="58"/>
      <c r="VQ500" s="58"/>
      <c r="VR500" s="58"/>
      <c r="VS500" s="58"/>
      <c r="VT500" s="58"/>
      <c r="VU500" s="58"/>
      <c r="VV500" s="58"/>
      <c r="VW500" s="58"/>
      <c r="VX500" s="58"/>
      <c r="VY500" s="58"/>
      <c r="VZ500" s="58"/>
      <c r="WA500" s="58"/>
      <c r="WB500" s="58"/>
      <c r="WC500" s="58"/>
      <c r="WD500" s="58"/>
      <c r="WE500" s="58"/>
      <c r="WF500" s="58"/>
      <c r="WG500" s="58"/>
      <c r="WH500" s="58"/>
      <c r="WI500" s="58"/>
      <c r="WJ500" s="58"/>
      <c r="WK500" s="58"/>
      <c r="WL500" s="58"/>
      <c r="WM500" s="58"/>
      <c r="WN500" s="58"/>
      <c r="WO500" s="58"/>
      <c r="WP500" s="58"/>
      <c r="WQ500" s="58"/>
      <c r="WR500" s="58"/>
      <c r="WS500" s="58"/>
      <c r="WT500" s="58"/>
      <c r="WU500" s="58"/>
      <c r="WV500" s="58"/>
      <c r="WW500" s="58"/>
      <c r="WX500" s="58"/>
      <c r="WY500" s="58"/>
      <c r="WZ500" s="58"/>
      <c r="XA500" s="58"/>
      <c r="XB500" s="58"/>
      <c r="XC500" s="58"/>
      <c r="XD500" s="58"/>
      <c r="XE500" s="58"/>
      <c r="XF500" s="58"/>
      <c r="XG500" s="58"/>
      <c r="XH500" s="58"/>
      <c r="XI500" s="58"/>
      <c r="XJ500" s="58"/>
      <c r="XK500" s="58"/>
      <c r="XL500" s="58"/>
      <c r="XM500" s="58"/>
      <c r="XN500" s="58"/>
      <c r="XO500" s="58"/>
      <c r="XP500" s="58"/>
      <c r="XQ500" s="58"/>
      <c r="XR500" s="58"/>
      <c r="XS500" s="58"/>
      <c r="XT500" s="58"/>
      <c r="XU500" s="58"/>
      <c r="XV500" s="58"/>
      <c r="XW500" s="58"/>
      <c r="XX500" s="58"/>
      <c r="XY500" s="58"/>
      <c r="XZ500" s="58"/>
      <c r="YA500" s="58"/>
      <c r="YB500" s="58"/>
      <c r="YC500" s="58"/>
      <c r="YD500" s="58"/>
      <c r="YE500" s="58"/>
      <c r="YF500" s="58"/>
      <c r="YG500" s="58"/>
      <c r="YH500" s="58"/>
      <c r="YI500" s="58"/>
      <c r="YJ500" s="58"/>
      <c r="YK500" s="58"/>
      <c r="YL500" s="58"/>
      <c r="YM500" s="58"/>
      <c r="YN500" s="58"/>
      <c r="YO500" s="58"/>
      <c r="YP500" s="58"/>
      <c r="YQ500" s="58"/>
      <c r="YR500" s="58"/>
      <c r="YS500" s="58"/>
      <c r="YT500" s="58"/>
      <c r="YU500" s="58"/>
      <c r="YV500" s="58"/>
      <c r="YW500" s="58"/>
      <c r="YX500" s="58"/>
      <c r="YY500" s="58"/>
      <c r="YZ500" s="58"/>
      <c r="ZA500" s="58"/>
      <c r="ZB500" s="58"/>
      <c r="ZC500" s="58"/>
      <c r="ZD500" s="58"/>
      <c r="ZE500" s="58"/>
      <c r="ZF500" s="58"/>
      <c r="ZG500" s="58"/>
      <c r="ZH500" s="58"/>
      <c r="ZI500" s="58"/>
      <c r="ZJ500" s="58"/>
      <c r="ZK500" s="58"/>
      <c r="ZL500" s="58"/>
      <c r="ZM500" s="58"/>
      <c r="ZN500" s="58"/>
      <c r="ZO500" s="58"/>
      <c r="ZP500" s="58"/>
      <c r="ZQ500" s="58"/>
      <c r="ZR500" s="58"/>
      <c r="ZS500" s="58"/>
      <c r="ZT500" s="58"/>
      <c r="ZU500" s="58"/>
      <c r="ZV500" s="58"/>
      <c r="ZW500" s="58"/>
      <c r="ZX500" s="58"/>
      <c r="ZY500" s="58"/>
      <c r="ZZ500" s="58"/>
      <c r="AAA500" s="58"/>
      <c r="AAB500" s="58"/>
      <c r="AAC500" s="58"/>
      <c r="AAD500" s="58"/>
      <c r="AAE500" s="58"/>
      <c r="AAF500" s="58"/>
      <c r="AAG500" s="58"/>
      <c r="AAH500" s="58"/>
      <c r="AAI500" s="58"/>
      <c r="AAJ500" s="58"/>
      <c r="AAK500" s="58"/>
      <c r="AAL500" s="58"/>
      <c r="AAM500" s="58"/>
      <c r="AAN500" s="58"/>
      <c r="AAO500" s="58"/>
      <c r="AAP500" s="58"/>
      <c r="AAQ500" s="58"/>
      <c r="AAR500" s="58"/>
      <c r="AAS500" s="58"/>
      <c r="AAT500" s="58"/>
      <c r="AAU500" s="58"/>
      <c r="AAV500" s="58"/>
      <c r="AAW500" s="58"/>
      <c r="AAX500" s="58"/>
      <c r="AAY500" s="58"/>
      <c r="AAZ500" s="58"/>
      <c r="ABA500" s="58"/>
      <c r="ABB500" s="58"/>
      <c r="ABC500" s="58"/>
      <c r="ABD500" s="58"/>
      <c r="ABE500" s="58"/>
      <c r="ABF500" s="58"/>
      <c r="ABG500" s="58"/>
      <c r="ABH500" s="58"/>
      <c r="ABI500" s="58"/>
      <c r="ABJ500" s="58"/>
      <c r="ABK500" s="58"/>
      <c r="ABL500" s="58"/>
      <c r="ABM500" s="58"/>
      <c r="ABN500" s="58"/>
      <c r="ABO500" s="58"/>
      <c r="ABP500" s="58"/>
      <c r="ABQ500" s="58"/>
      <c r="ABR500" s="58"/>
      <c r="ABS500" s="58"/>
      <c r="ABT500" s="58"/>
      <c r="ABU500" s="58"/>
      <c r="ABV500" s="58"/>
      <c r="ABW500" s="58"/>
      <c r="ABX500" s="58"/>
      <c r="ABY500" s="58"/>
      <c r="ABZ500" s="58"/>
      <c r="ACA500" s="58"/>
      <c r="ACB500" s="58"/>
      <c r="ACC500" s="58"/>
      <c r="ACD500" s="58"/>
      <c r="ACE500" s="58"/>
      <c r="ACF500" s="58"/>
      <c r="ACG500" s="58"/>
      <c r="ACH500" s="58"/>
      <c r="ACI500" s="58"/>
      <c r="ACJ500" s="58"/>
      <c r="ACK500" s="58"/>
      <c r="ACL500" s="58"/>
      <c r="ACM500" s="58"/>
      <c r="ACN500" s="58"/>
      <c r="ACO500" s="58"/>
      <c r="ACP500" s="58"/>
      <c r="ACQ500" s="58"/>
      <c r="ACR500" s="58"/>
      <c r="ACS500" s="58"/>
      <c r="ACT500" s="58"/>
      <c r="ACU500" s="58"/>
      <c r="ACV500" s="58"/>
      <c r="ACW500" s="58"/>
      <c r="ACX500" s="58"/>
      <c r="ACY500" s="58"/>
      <c r="ACZ500" s="58"/>
      <c r="ADA500" s="58"/>
      <c r="ADB500" s="58"/>
      <c r="ADC500" s="58"/>
      <c r="ADD500" s="58"/>
      <c r="ADE500" s="58"/>
      <c r="ADF500" s="58"/>
      <c r="ADG500" s="58"/>
      <c r="ADH500" s="58"/>
      <c r="ADI500" s="58"/>
      <c r="ADJ500" s="58"/>
      <c r="ADK500" s="58"/>
      <c r="ADL500" s="58"/>
      <c r="ADM500" s="58"/>
      <c r="ADN500" s="58"/>
      <c r="ADO500" s="58"/>
      <c r="ADP500" s="58"/>
      <c r="ADQ500" s="58"/>
      <c r="ADR500" s="58"/>
      <c r="ADS500" s="58"/>
      <c r="ADT500" s="58"/>
      <c r="ADU500" s="58"/>
      <c r="ADV500" s="58"/>
      <c r="ADW500" s="58"/>
      <c r="ADX500" s="58"/>
      <c r="ADY500" s="58"/>
      <c r="ADZ500" s="58"/>
      <c r="AEA500" s="58"/>
      <c r="AEB500" s="58"/>
      <c r="AEC500" s="58"/>
      <c r="AED500" s="58"/>
      <c r="AEE500" s="58"/>
      <c r="AEF500" s="58"/>
      <c r="AEG500" s="58"/>
      <c r="AEH500" s="58"/>
      <c r="AEI500" s="58"/>
      <c r="AEJ500" s="58"/>
      <c r="AEK500" s="58"/>
      <c r="AEL500" s="58"/>
      <c r="AEM500" s="58"/>
      <c r="AEN500" s="58"/>
      <c r="AEO500" s="58"/>
      <c r="AEP500" s="58"/>
      <c r="AEQ500" s="58"/>
      <c r="AER500" s="58"/>
      <c r="AES500" s="58"/>
      <c r="AET500" s="58"/>
      <c r="AEU500" s="58"/>
      <c r="AEV500" s="58"/>
      <c r="AEW500" s="58"/>
      <c r="AEX500" s="58"/>
      <c r="AEY500" s="58"/>
      <c r="AEZ500" s="58"/>
      <c r="AFA500" s="58"/>
      <c r="AFB500" s="58"/>
      <c r="AFC500" s="58"/>
      <c r="AFD500" s="58"/>
      <c r="AFE500" s="58"/>
      <c r="AFF500" s="58"/>
      <c r="AFG500" s="58"/>
      <c r="AFH500" s="58"/>
      <c r="AFI500" s="58"/>
      <c r="AFJ500" s="58"/>
      <c r="AFK500" s="58"/>
      <c r="AFL500" s="58"/>
      <c r="AFM500" s="58"/>
      <c r="AFN500" s="58"/>
      <c r="AFO500" s="58"/>
      <c r="AFP500" s="58"/>
      <c r="AFQ500" s="58"/>
      <c r="AFR500" s="58"/>
      <c r="AFS500" s="58"/>
      <c r="AFT500" s="58"/>
      <c r="AFU500" s="58"/>
      <c r="AFV500" s="58"/>
      <c r="AFW500" s="58"/>
      <c r="AFX500" s="58"/>
      <c r="AFY500" s="58"/>
      <c r="AFZ500" s="58"/>
      <c r="AGA500" s="58"/>
      <c r="AGB500" s="58"/>
      <c r="AGC500" s="58"/>
      <c r="AGD500" s="58"/>
      <c r="AGE500" s="58"/>
      <c r="AGF500" s="58"/>
      <c r="AGG500" s="58"/>
      <c r="AGH500" s="58"/>
      <c r="AGI500" s="58"/>
      <c r="AGJ500" s="58"/>
      <c r="AGK500" s="58"/>
      <c r="AGL500" s="58"/>
      <c r="AGM500" s="58"/>
      <c r="AGN500" s="58"/>
      <c r="AGO500" s="58"/>
      <c r="AGP500" s="58"/>
      <c r="AGQ500" s="58"/>
      <c r="AGR500" s="58"/>
      <c r="AGS500" s="58"/>
      <c r="AGT500" s="58"/>
      <c r="AGU500" s="58"/>
      <c r="AGV500" s="58"/>
      <c r="AGW500" s="58"/>
      <c r="AGX500" s="58"/>
      <c r="AGY500" s="58"/>
      <c r="AGZ500" s="58"/>
      <c r="AHA500" s="58"/>
      <c r="AHB500" s="58"/>
      <c r="AHC500" s="58"/>
      <c r="AHD500" s="58"/>
      <c r="AHE500" s="58"/>
      <c r="AHF500" s="58"/>
      <c r="AHG500" s="58"/>
      <c r="AHH500" s="58"/>
      <c r="AHI500" s="58"/>
      <c r="AHJ500" s="58"/>
      <c r="AHK500" s="58"/>
      <c r="AHL500" s="58"/>
      <c r="AHM500" s="58"/>
      <c r="AHN500" s="58"/>
      <c r="AHO500" s="58"/>
      <c r="AHP500" s="58"/>
      <c r="AHQ500" s="58"/>
      <c r="AHR500" s="58"/>
      <c r="AHS500" s="58"/>
      <c r="AHT500" s="58"/>
      <c r="AHU500" s="58"/>
      <c r="AHV500" s="58"/>
      <c r="AHW500" s="58"/>
      <c r="AHX500" s="58"/>
      <c r="AHY500" s="58"/>
      <c r="AHZ500" s="58"/>
      <c r="AIA500" s="58"/>
      <c r="AIB500" s="58"/>
      <c r="AIC500" s="58"/>
      <c r="AID500" s="58"/>
      <c r="AIE500" s="58"/>
      <c r="AIF500" s="58"/>
      <c r="AIG500" s="58"/>
      <c r="AIH500" s="58"/>
      <c r="AII500" s="58"/>
      <c r="AIJ500" s="58"/>
      <c r="AIK500" s="58"/>
      <c r="AIL500" s="58"/>
      <c r="AIM500" s="58"/>
      <c r="AIN500" s="58"/>
      <c r="AIO500" s="58"/>
      <c r="AIP500" s="58"/>
      <c r="AIQ500" s="58"/>
      <c r="AIR500" s="58"/>
      <c r="AIS500" s="58"/>
      <c r="AIT500" s="58"/>
      <c r="AIU500" s="58"/>
      <c r="AIV500" s="58"/>
      <c r="AIW500" s="58"/>
      <c r="AIX500" s="58"/>
      <c r="AIY500" s="58"/>
      <c r="AIZ500" s="58"/>
      <c r="AJA500" s="58"/>
      <c r="AJB500" s="58"/>
      <c r="AJC500" s="58"/>
      <c r="AJD500" s="58"/>
      <c r="AJE500" s="58"/>
      <c r="AJF500" s="58"/>
      <c r="AJG500" s="58"/>
      <c r="AJH500" s="58"/>
      <c r="AJI500" s="58"/>
      <c r="AJJ500" s="58"/>
      <c r="AJK500" s="58"/>
      <c r="AJL500" s="58"/>
      <c r="AJM500" s="58"/>
      <c r="AJN500" s="58"/>
      <c r="AJO500" s="58"/>
      <c r="AJP500" s="58"/>
      <c r="AJQ500" s="58"/>
      <c r="AJR500" s="58"/>
      <c r="AJS500" s="58"/>
      <c r="AJT500" s="58"/>
      <c r="AJU500" s="58"/>
      <c r="AJV500" s="58"/>
      <c r="AJW500" s="58"/>
      <c r="AJX500" s="58"/>
      <c r="AJY500" s="58"/>
      <c r="AJZ500" s="58"/>
      <c r="AKA500" s="58"/>
      <c r="AKB500" s="58"/>
      <c r="AKC500" s="58"/>
      <c r="AKD500" s="58"/>
      <c r="AKE500" s="58"/>
      <c r="AKF500" s="58"/>
      <c r="AKG500" s="58"/>
      <c r="AKH500" s="58"/>
      <c r="AKI500" s="58"/>
      <c r="AKJ500" s="58"/>
      <c r="AKK500" s="58"/>
      <c r="AKL500" s="58"/>
      <c r="AKM500" s="58"/>
      <c r="AKN500" s="58"/>
      <c r="AKO500" s="58"/>
      <c r="AKP500" s="58"/>
      <c r="AKQ500" s="58"/>
      <c r="AKR500" s="58"/>
      <c r="AKS500" s="58"/>
      <c r="AKT500" s="58"/>
      <c r="AKU500" s="58"/>
      <c r="AKV500" s="58"/>
      <c r="AKW500" s="58"/>
      <c r="AKX500" s="58"/>
      <c r="AKY500" s="58"/>
      <c r="AKZ500" s="58"/>
      <c r="ALA500" s="58"/>
      <c r="ALB500" s="58"/>
      <c r="ALC500" s="58"/>
      <c r="ALD500" s="58"/>
      <c r="ALE500" s="58"/>
      <c r="ALF500" s="58"/>
      <c r="ALG500" s="58"/>
      <c r="ALH500" s="58"/>
      <c r="ALI500" s="58"/>
      <c r="ALJ500" s="58"/>
      <c r="ALK500" s="58"/>
      <c r="ALL500" s="58"/>
      <c r="ALM500" s="58"/>
      <c r="ALN500" s="58"/>
      <c r="ALO500" s="58"/>
      <c r="ALP500" s="58"/>
      <c r="ALQ500" s="58"/>
      <c r="ALR500" s="58"/>
      <c r="ALS500" s="58"/>
      <c r="ALT500" s="58"/>
      <c r="ALU500" s="58"/>
      <c r="ALV500" s="58"/>
      <c r="ALW500" s="58"/>
      <c r="ALX500" s="58"/>
      <c r="ALY500" s="58"/>
      <c r="ALZ500" s="58"/>
      <c r="AMA500" s="58"/>
      <c r="AMB500" s="58"/>
      <c r="AMC500" s="58"/>
      <c r="AMD500" s="58"/>
      <c r="AME500" s="58"/>
      <c r="AMF500" s="58"/>
      <c r="AMG500" s="58"/>
      <c r="AMH500" s="58"/>
      <c r="AMI500" s="58"/>
      <c r="AMJ500" s="58"/>
      <c r="AMK500" s="58"/>
      <c r="AML500" s="58"/>
      <c r="AMM500" s="58"/>
      <c r="AMN500" s="58"/>
      <c r="AMO500" s="58"/>
      <c r="AMP500" s="58"/>
      <c r="AMQ500" s="58"/>
      <c r="AMR500" s="58"/>
      <c r="AMS500" s="58"/>
      <c r="AMT500" s="58"/>
      <c r="AMU500" s="58"/>
      <c r="AMV500" s="58"/>
      <c r="AMW500" s="58"/>
      <c r="AMX500" s="58"/>
      <c r="AMY500" s="58"/>
      <c r="AMZ500" s="58"/>
      <c r="ANA500" s="58"/>
      <c r="ANB500" s="58"/>
      <c r="ANC500" s="58"/>
      <c r="AND500" s="58"/>
      <c r="ANE500" s="58"/>
      <c r="ANF500" s="58"/>
      <c r="ANG500" s="58"/>
      <c r="ANH500" s="58"/>
      <c r="ANI500" s="58"/>
      <c r="ANJ500" s="58"/>
      <c r="ANK500" s="58"/>
      <c r="ANL500" s="58"/>
      <c r="ANM500" s="58"/>
      <c r="ANN500" s="58"/>
      <c r="ANO500" s="58"/>
      <c r="ANP500" s="58"/>
      <c r="ANQ500" s="58"/>
      <c r="ANR500" s="58"/>
      <c r="ANS500" s="58"/>
      <c r="ANT500" s="58"/>
      <c r="ANU500" s="58"/>
      <c r="ANV500" s="58"/>
      <c r="ANW500" s="58"/>
      <c r="ANX500" s="58"/>
      <c r="ANY500" s="58"/>
      <c r="ANZ500" s="58"/>
      <c r="AOA500" s="58"/>
      <c r="AOB500" s="58"/>
      <c r="AOC500" s="58"/>
      <c r="AOD500" s="58"/>
      <c r="AOE500" s="58"/>
      <c r="AOF500" s="58"/>
      <c r="AOG500" s="58"/>
      <c r="AOH500" s="58"/>
      <c r="AOI500" s="58"/>
      <c r="AOJ500" s="58"/>
      <c r="AOK500" s="58"/>
      <c r="AOL500" s="58"/>
      <c r="AOM500" s="58"/>
      <c r="AON500" s="58"/>
      <c r="AOO500" s="58"/>
      <c r="AOP500" s="58"/>
      <c r="AOQ500" s="58"/>
      <c r="AOR500" s="58"/>
      <c r="AOS500" s="58"/>
      <c r="AOT500" s="58"/>
      <c r="AOU500" s="58"/>
      <c r="AOV500" s="58"/>
      <c r="AOW500" s="58"/>
      <c r="AOX500" s="58"/>
      <c r="AOY500" s="58"/>
      <c r="AOZ500" s="58"/>
      <c r="APA500" s="58"/>
      <c r="APB500" s="58"/>
      <c r="APC500" s="58"/>
      <c r="APD500" s="58"/>
      <c r="APE500" s="58"/>
      <c r="APF500" s="58"/>
      <c r="APG500" s="58"/>
      <c r="APH500" s="58"/>
      <c r="API500" s="58"/>
      <c r="APJ500" s="58"/>
      <c r="APK500" s="58"/>
      <c r="APL500" s="58"/>
      <c r="APM500" s="58"/>
      <c r="APN500" s="58"/>
      <c r="APO500" s="58"/>
      <c r="APP500" s="58"/>
      <c r="APQ500" s="58"/>
      <c r="APR500" s="58"/>
      <c r="APS500" s="58"/>
      <c r="APT500" s="58"/>
      <c r="APU500" s="58"/>
      <c r="APV500" s="58"/>
      <c r="APW500" s="58"/>
      <c r="APX500" s="58"/>
      <c r="APY500" s="58"/>
      <c r="APZ500" s="58"/>
      <c r="AQA500" s="58"/>
      <c r="AQB500" s="58"/>
      <c r="AQC500" s="58"/>
      <c r="AQD500" s="58"/>
      <c r="AQE500" s="58"/>
      <c r="AQF500" s="58"/>
      <c r="AQG500" s="58"/>
      <c r="AQH500" s="58"/>
      <c r="AQI500" s="58"/>
      <c r="AQJ500" s="58"/>
      <c r="AQK500" s="58"/>
      <c r="AQL500" s="58"/>
      <c r="AQM500" s="58"/>
      <c r="AQN500" s="58"/>
      <c r="AQO500" s="58"/>
      <c r="AQP500" s="58"/>
      <c r="AQQ500" s="58"/>
      <c r="AQR500" s="58"/>
      <c r="AQS500" s="58"/>
      <c r="AQT500" s="58"/>
      <c r="AQU500" s="58"/>
      <c r="AQV500" s="58"/>
      <c r="AQW500" s="58"/>
      <c r="AQX500" s="58"/>
      <c r="AQY500" s="58"/>
      <c r="AQZ500" s="58"/>
      <c r="ARA500" s="58"/>
      <c r="ARB500" s="58"/>
      <c r="ARC500" s="58"/>
      <c r="ARD500" s="58"/>
      <c r="ARE500" s="58"/>
      <c r="ARF500" s="58"/>
      <c r="ARG500" s="58"/>
      <c r="ARH500" s="58"/>
      <c r="ARI500" s="58"/>
      <c r="ARJ500" s="58"/>
      <c r="ARK500" s="58"/>
      <c r="ARL500" s="58"/>
      <c r="ARM500" s="58"/>
      <c r="ARN500" s="58"/>
      <c r="ARO500" s="58"/>
      <c r="ARP500" s="58"/>
      <c r="ARQ500" s="58"/>
      <c r="ARR500" s="58"/>
      <c r="ARS500" s="58"/>
      <c r="ART500" s="58"/>
      <c r="ARU500" s="58"/>
      <c r="ARV500" s="58"/>
      <c r="ARW500" s="58"/>
      <c r="ARX500" s="58"/>
      <c r="ARY500" s="58"/>
      <c r="ARZ500" s="58"/>
      <c r="ASA500" s="58"/>
      <c r="ASB500" s="58"/>
      <c r="ASC500" s="58"/>
      <c r="ASD500" s="58"/>
      <c r="ASE500" s="58"/>
      <c r="ASF500" s="58"/>
      <c r="ASG500" s="58"/>
      <c r="ASH500" s="58"/>
      <c r="ASI500" s="58"/>
      <c r="ASJ500" s="58"/>
      <c r="ASK500" s="58"/>
      <c r="ASL500" s="58"/>
      <c r="ASM500" s="58"/>
      <c r="ASN500" s="58"/>
      <c r="ASO500" s="58"/>
      <c r="ASP500" s="58"/>
      <c r="ASQ500" s="58"/>
      <c r="ASR500" s="58"/>
      <c r="ASS500" s="58"/>
      <c r="AST500" s="58"/>
      <c r="ASU500" s="58"/>
      <c r="ASV500" s="58"/>
      <c r="ASW500" s="58"/>
      <c r="ASX500" s="58"/>
      <c r="ASY500" s="58"/>
      <c r="ASZ500" s="58"/>
      <c r="ATA500" s="58"/>
      <c r="ATB500" s="58"/>
      <c r="ATC500" s="58"/>
      <c r="ATD500" s="58"/>
      <c r="ATE500" s="58"/>
      <c r="ATF500" s="58"/>
      <c r="ATG500" s="58"/>
      <c r="ATH500" s="58"/>
      <c r="ATI500" s="58"/>
      <c r="ATJ500" s="58"/>
      <c r="ATK500" s="58"/>
      <c r="ATL500" s="58"/>
      <c r="ATM500" s="58"/>
      <c r="ATN500" s="58"/>
      <c r="ATO500" s="58"/>
      <c r="ATP500" s="58"/>
      <c r="ATQ500" s="58"/>
      <c r="ATR500" s="58"/>
      <c r="ATS500" s="58"/>
      <c r="ATT500" s="58"/>
      <c r="ATU500" s="58"/>
      <c r="ATV500" s="58"/>
      <c r="ATW500" s="58"/>
      <c r="ATX500" s="58"/>
      <c r="ATY500" s="58"/>
      <c r="ATZ500" s="58"/>
      <c r="AUA500" s="58"/>
      <c r="AUB500" s="58"/>
      <c r="AUC500" s="58"/>
      <c r="AUD500" s="58"/>
      <c r="AUE500" s="58"/>
      <c r="AUF500" s="58"/>
      <c r="AUG500" s="58"/>
      <c r="AUH500" s="58"/>
      <c r="AUI500" s="58"/>
      <c r="AUJ500" s="58"/>
      <c r="AUK500" s="58"/>
      <c r="AUL500" s="58"/>
      <c r="AUM500" s="58"/>
      <c r="AUN500" s="58"/>
      <c r="AUO500" s="58"/>
      <c r="AUP500" s="58"/>
      <c r="AUQ500" s="58"/>
      <c r="AUR500" s="58"/>
      <c r="AUS500" s="58"/>
      <c r="AUT500" s="58"/>
      <c r="AUU500" s="58"/>
      <c r="AUV500" s="58"/>
      <c r="AUW500" s="58"/>
      <c r="AUX500" s="58"/>
      <c r="AUY500" s="58"/>
      <c r="AUZ500" s="58"/>
      <c r="AVA500" s="58"/>
      <c r="AVB500" s="58"/>
      <c r="AVC500" s="58"/>
      <c r="AVD500" s="58"/>
      <c r="AVE500" s="58"/>
      <c r="AVF500" s="58"/>
      <c r="AVG500" s="58"/>
      <c r="AVH500" s="58"/>
      <c r="AVI500" s="58"/>
      <c r="AVJ500" s="58"/>
      <c r="AVK500" s="58"/>
      <c r="AVL500" s="58"/>
      <c r="AVM500" s="58"/>
      <c r="AVN500" s="58"/>
      <c r="AVO500" s="58"/>
      <c r="AVP500" s="58"/>
      <c r="AVQ500" s="58"/>
      <c r="AVR500" s="58"/>
      <c r="AVS500" s="58"/>
      <c r="AVT500" s="58"/>
      <c r="AVU500" s="58"/>
      <c r="AVV500" s="58"/>
      <c r="AVW500" s="58"/>
      <c r="AVX500" s="58"/>
      <c r="AVY500" s="58"/>
      <c r="AVZ500" s="58"/>
      <c r="AWA500" s="58"/>
      <c r="AWB500" s="58"/>
      <c r="AWC500" s="58"/>
      <c r="AWD500" s="58"/>
      <c r="AWE500" s="58"/>
      <c r="AWF500" s="58"/>
      <c r="AWG500" s="58"/>
      <c r="AWH500" s="58"/>
      <c r="AWI500" s="58"/>
      <c r="AWJ500" s="58"/>
      <c r="AWK500" s="58"/>
      <c r="AWL500" s="58"/>
      <c r="AWM500" s="58"/>
      <c r="AWN500" s="58"/>
      <c r="AWO500" s="58"/>
      <c r="AWP500" s="58"/>
      <c r="AWQ500" s="58"/>
      <c r="AWR500" s="58"/>
      <c r="AWS500" s="58"/>
      <c r="AWT500" s="58"/>
      <c r="AWU500" s="58"/>
      <c r="AWV500" s="58"/>
      <c r="AWW500" s="58"/>
      <c r="AWX500" s="58"/>
      <c r="AWY500" s="58"/>
      <c r="AWZ500" s="58"/>
      <c r="AXA500" s="58"/>
      <c r="AXB500" s="58"/>
      <c r="AXC500" s="58"/>
      <c r="AXD500" s="58"/>
      <c r="AXE500" s="58"/>
      <c r="AXF500" s="58"/>
      <c r="AXG500" s="58"/>
      <c r="AXH500" s="58"/>
      <c r="AXI500" s="58"/>
      <c r="AXJ500" s="58"/>
      <c r="AXK500" s="58"/>
      <c r="AXL500" s="58"/>
      <c r="AXM500" s="58"/>
      <c r="AXN500" s="58"/>
      <c r="AXO500" s="58"/>
      <c r="AXP500" s="58"/>
      <c r="AXQ500" s="58"/>
      <c r="AXR500" s="58"/>
      <c r="AXS500" s="58"/>
      <c r="AXT500" s="58"/>
      <c r="AXU500" s="58"/>
      <c r="AXV500" s="58"/>
      <c r="AXW500" s="58"/>
      <c r="AXX500" s="58"/>
      <c r="AXY500" s="58"/>
      <c r="AXZ500" s="58"/>
      <c r="AYA500" s="58"/>
      <c r="AYB500" s="58"/>
      <c r="AYC500" s="58"/>
      <c r="AYD500" s="58"/>
      <c r="AYE500" s="58"/>
      <c r="AYF500" s="58"/>
      <c r="AYG500" s="58"/>
      <c r="AYH500" s="58"/>
      <c r="AYI500" s="58"/>
      <c r="AYJ500" s="58"/>
      <c r="AYK500" s="58"/>
      <c r="AYL500" s="58"/>
      <c r="AYM500" s="58"/>
      <c r="AYN500" s="58"/>
      <c r="AYO500" s="58"/>
      <c r="AYP500" s="58"/>
      <c r="AYQ500" s="58"/>
      <c r="AYR500" s="58"/>
      <c r="AYS500" s="58"/>
      <c r="AYT500" s="58"/>
      <c r="AYU500" s="58"/>
      <c r="AYV500" s="58"/>
      <c r="AYW500" s="58"/>
      <c r="AYX500" s="58"/>
      <c r="AYY500" s="58"/>
      <c r="AYZ500" s="58"/>
      <c r="AZA500" s="58"/>
      <c r="AZB500" s="58"/>
      <c r="AZC500" s="58"/>
      <c r="AZD500" s="58"/>
      <c r="AZE500" s="58"/>
      <c r="AZF500" s="58"/>
      <c r="AZG500" s="58"/>
      <c r="AZH500" s="58"/>
      <c r="AZI500" s="58"/>
      <c r="AZJ500" s="58"/>
      <c r="AZK500" s="58"/>
      <c r="AZL500" s="58"/>
      <c r="AZM500" s="58"/>
      <c r="AZN500" s="58"/>
      <c r="AZO500" s="58"/>
      <c r="AZP500" s="58"/>
      <c r="AZQ500" s="58"/>
      <c r="AZR500" s="58"/>
      <c r="AZS500" s="58"/>
      <c r="AZT500" s="58"/>
      <c r="AZU500" s="58"/>
      <c r="AZV500" s="58"/>
      <c r="AZW500" s="58"/>
      <c r="AZX500" s="58"/>
      <c r="AZY500" s="58"/>
      <c r="AZZ500" s="58"/>
      <c r="BAA500" s="58"/>
      <c r="BAB500" s="58"/>
      <c r="BAC500" s="58"/>
      <c r="BAD500" s="58"/>
      <c r="BAE500" s="58"/>
      <c r="BAF500" s="58"/>
      <c r="BAG500" s="58"/>
      <c r="BAH500" s="58"/>
      <c r="BAI500" s="58"/>
      <c r="BAJ500" s="58"/>
      <c r="BAK500" s="58"/>
      <c r="BAL500" s="58"/>
      <c r="BAM500" s="58"/>
      <c r="BAN500" s="58"/>
      <c r="BAO500" s="58"/>
      <c r="BAP500" s="58"/>
      <c r="BAQ500" s="58"/>
      <c r="BAR500" s="58"/>
      <c r="BAS500" s="58"/>
      <c r="BAT500" s="58"/>
      <c r="BAU500" s="58"/>
      <c r="BAV500" s="58"/>
      <c r="BAW500" s="58"/>
      <c r="BAX500" s="58"/>
      <c r="BAY500" s="58"/>
      <c r="BAZ500" s="58"/>
      <c r="BBA500" s="58"/>
      <c r="BBB500" s="58"/>
      <c r="BBC500" s="58"/>
      <c r="BBD500" s="58"/>
      <c r="BBE500" s="58"/>
      <c r="BBF500" s="58"/>
      <c r="BBG500" s="58"/>
      <c r="BBH500" s="58"/>
      <c r="BBI500" s="58"/>
      <c r="BBJ500" s="58"/>
      <c r="BBK500" s="58"/>
      <c r="BBL500" s="58"/>
      <c r="BBM500" s="58"/>
      <c r="BBN500" s="58"/>
      <c r="BBO500" s="58"/>
      <c r="BBP500" s="58"/>
      <c r="BBQ500" s="58"/>
      <c r="BBR500" s="58"/>
      <c r="BBS500" s="58"/>
      <c r="BBT500" s="58"/>
      <c r="BBU500" s="58"/>
      <c r="BBV500" s="58"/>
      <c r="BBW500" s="58"/>
      <c r="BBX500" s="58"/>
      <c r="BBY500" s="58"/>
      <c r="BBZ500" s="58"/>
      <c r="BCA500" s="58"/>
      <c r="BCB500" s="58"/>
      <c r="BCC500" s="58"/>
      <c r="BCD500" s="58"/>
      <c r="BCE500" s="58"/>
      <c r="BCF500" s="58"/>
      <c r="BCG500" s="58"/>
      <c r="BCH500" s="58"/>
      <c r="BCI500" s="58"/>
      <c r="BCJ500" s="58"/>
      <c r="BCK500" s="58"/>
      <c r="BCL500" s="58"/>
      <c r="BCM500" s="58"/>
      <c r="BCN500" s="58"/>
      <c r="BCO500" s="58"/>
      <c r="BCP500" s="58"/>
      <c r="BCQ500" s="58"/>
      <c r="BCR500" s="58"/>
      <c r="BCS500" s="58"/>
      <c r="BCT500" s="58"/>
      <c r="BCU500" s="58"/>
      <c r="BCV500" s="58"/>
      <c r="BCW500" s="58"/>
      <c r="BCX500" s="58"/>
      <c r="BCY500" s="58"/>
      <c r="BCZ500" s="58"/>
      <c r="BDA500" s="58"/>
      <c r="BDB500" s="58"/>
      <c r="BDC500" s="58"/>
      <c r="BDD500" s="58"/>
      <c r="BDE500" s="58"/>
      <c r="BDF500" s="58"/>
      <c r="BDG500" s="58"/>
      <c r="BDH500" s="58"/>
      <c r="BDI500" s="58"/>
      <c r="BDJ500" s="58"/>
      <c r="BDK500" s="58"/>
      <c r="BDL500" s="58"/>
      <c r="BDM500" s="58"/>
      <c r="BDN500" s="58"/>
      <c r="BDO500" s="58"/>
      <c r="BDP500" s="58"/>
      <c r="BDQ500" s="58"/>
      <c r="BDR500" s="58"/>
      <c r="BDS500" s="58"/>
      <c r="BDT500" s="58"/>
      <c r="BDU500" s="58"/>
      <c r="BDV500" s="58"/>
      <c r="BDW500" s="58"/>
      <c r="BDX500" s="58"/>
      <c r="BDY500" s="58"/>
      <c r="BDZ500" s="58"/>
      <c r="BEA500" s="58"/>
      <c r="BEB500" s="58"/>
      <c r="BEC500" s="58"/>
      <c r="BED500" s="58"/>
      <c r="BEE500" s="58"/>
      <c r="BEF500" s="58"/>
      <c r="BEG500" s="58"/>
      <c r="BEH500" s="58"/>
      <c r="BEI500" s="58"/>
      <c r="BEJ500" s="58"/>
      <c r="BEK500" s="58"/>
      <c r="BEL500" s="58"/>
      <c r="BEM500" s="58"/>
      <c r="BEN500" s="58"/>
      <c r="BEO500" s="58"/>
      <c r="BEP500" s="58"/>
      <c r="BEQ500" s="58"/>
      <c r="BER500" s="58"/>
      <c r="BES500" s="58"/>
      <c r="BET500" s="58"/>
      <c r="BEU500" s="58"/>
      <c r="BEV500" s="58"/>
      <c r="BEW500" s="58"/>
      <c r="BEX500" s="58"/>
      <c r="BEY500" s="58"/>
      <c r="BEZ500" s="58"/>
      <c r="BFA500" s="58"/>
      <c r="BFB500" s="58"/>
      <c r="BFC500" s="58"/>
      <c r="BFD500" s="58"/>
      <c r="BFE500" s="58"/>
      <c r="BFF500" s="58"/>
      <c r="BFG500" s="58"/>
      <c r="BFH500" s="58"/>
      <c r="BFI500" s="58"/>
      <c r="BFJ500" s="58"/>
      <c r="BFK500" s="58"/>
      <c r="BFL500" s="58"/>
      <c r="BFM500" s="58"/>
      <c r="BFN500" s="58"/>
      <c r="BFO500" s="58"/>
      <c r="BFP500" s="58"/>
      <c r="BFQ500" s="58"/>
      <c r="BFR500" s="58"/>
      <c r="BFS500" s="58"/>
      <c r="BFT500" s="58"/>
      <c r="BFU500" s="58"/>
      <c r="BFV500" s="58"/>
      <c r="BFW500" s="58"/>
      <c r="BFX500" s="58"/>
      <c r="BFY500" s="58"/>
      <c r="BFZ500" s="58"/>
      <c r="BGA500" s="58"/>
      <c r="BGB500" s="58"/>
      <c r="BGC500" s="58"/>
      <c r="BGD500" s="58"/>
      <c r="BGE500" s="58"/>
      <c r="BGF500" s="58"/>
      <c r="BGG500" s="58"/>
      <c r="BGH500" s="58"/>
      <c r="BGI500" s="58"/>
      <c r="BGJ500" s="58"/>
      <c r="BGK500" s="58"/>
      <c r="BGL500" s="58"/>
      <c r="BGM500" s="58"/>
      <c r="BGN500" s="58"/>
      <c r="BGO500" s="58"/>
      <c r="BGP500" s="58"/>
      <c r="BGQ500" s="58"/>
      <c r="BGR500" s="58"/>
      <c r="BGS500" s="58"/>
      <c r="BGT500" s="58"/>
      <c r="BGU500" s="58"/>
      <c r="BGV500" s="58"/>
      <c r="BGW500" s="58"/>
      <c r="BGX500" s="58"/>
      <c r="BGY500" s="58"/>
      <c r="BGZ500" s="58"/>
      <c r="BHA500" s="58"/>
      <c r="BHB500" s="58"/>
      <c r="BHC500" s="58"/>
      <c r="BHD500" s="58"/>
      <c r="BHE500" s="58"/>
      <c r="BHF500" s="58"/>
      <c r="BHG500" s="58"/>
      <c r="BHH500" s="58"/>
      <c r="BHI500" s="58"/>
      <c r="BHJ500" s="58"/>
      <c r="BHK500" s="58"/>
      <c r="BHL500" s="58"/>
      <c r="BHM500" s="58"/>
      <c r="BHN500" s="58"/>
      <c r="BHO500" s="58"/>
      <c r="BHP500" s="58"/>
      <c r="BHQ500" s="58"/>
      <c r="BHR500" s="58"/>
      <c r="BHS500" s="58"/>
      <c r="BHT500" s="58"/>
      <c r="BHU500" s="58"/>
      <c r="BHV500" s="58"/>
      <c r="BHW500" s="58"/>
      <c r="BHX500" s="58"/>
      <c r="BHY500" s="58"/>
      <c r="BHZ500" s="58"/>
      <c r="BIA500" s="58"/>
      <c r="BIB500" s="58"/>
      <c r="BIC500" s="58"/>
      <c r="BID500" s="58"/>
      <c r="BIE500" s="58"/>
      <c r="BIF500" s="58"/>
      <c r="BIG500" s="58"/>
      <c r="BIH500" s="58"/>
      <c r="BII500" s="58"/>
      <c r="BIJ500" s="58"/>
      <c r="BIK500" s="58"/>
      <c r="BIL500" s="58"/>
      <c r="BIM500" s="58"/>
      <c r="BIN500" s="58"/>
      <c r="BIO500" s="58"/>
      <c r="BIP500" s="58"/>
      <c r="BIQ500" s="58"/>
      <c r="BIR500" s="58"/>
      <c r="BIS500" s="58"/>
      <c r="BIT500" s="58"/>
      <c r="BIU500" s="58"/>
      <c r="BIV500" s="58"/>
      <c r="BIW500" s="58"/>
      <c r="BIX500" s="58"/>
      <c r="BIY500" s="58"/>
      <c r="BIZ500" s="58"/>
      <c r="BJA500" s="58"/>
      <c r="BJB500" s="58"/>
      <c r="BJC500" s="58"/>
      <c r="BJD500" s="58"/>
      <c r="BJE500" s="58"/>
      <c r="BJF500" s="58"/>
      <c r="BJG500" s="58"/>
      <c r="BJH500" s="58"/>
      <c r="BJI500" s="58"/>
      <c r="BJJ500" s="58"/>
      <c r="BJK500" s="58"/>
      <c r="BJL500" s="58"/>
      <c r="BJM500" s="58"/>
      <c r="BJN500" s="58"/>
      <c r="BJO500" s="58"/>
      <c r="BJP500" s="58"/>
      <c r="BJQ500" s="58"/>
      <c r="BJR500" s="58"/>
      <c r="BJS500" s="58"/>
      <c r="BJT500" s="58"/>
      <c r="BJU500" s="58"/>
      <c r="BJV500" s="58"/>
      <c r="BJW500" s="58"/>
      <c r="BJX500" s="58"/>
      <c r="BJY500" s="58"/>
      <c r="BJZ500" s="58"/>
      <c r="BKA500" s="58"/>
      <c r="BKB500" s="58"/>
      <c r="BKC500" s="58"/>
      <c r="BKD500" s="58"/>
      <c r="BKE500" s="58"/>
      <c r="BKF500" s="58"/>
      <c r="BKG500" s="58"/>
      <c r="BKH500" s="58"/>
      <c r="BKI500" s="58"/>
      <c r="BKJ500" s="58"/>
      <c r="BKK500" s="58"/>
      <c r="BKL500" s="58"/>
      <c r="BKM500" s="58"/>
      <c r="BKN500" s="58"/>
      <c r="BKO500" s="58"/>
      <c r="BKP500" s="58"/>
      <c r="BKQ500" s="58"/>
      <c r="BKR500" s="58"/>
      <c r="BKS500" s="58"/>
      <c r="BKT500" s="58"/>
      <c r="BKU500" s="58"/>
      <c r="BKV500" s="58"/>
      <c r="BKW500" s="58"/>
      <c r="BKX500" s="58"/>
      <c r="BKY500" s="58"/>
      <c r="BKZ500" s="58"/>
      <c r="BLA500" s="58"/>
      <c r="BLB500" s="58"/>
      <c r="BLC500" s="58"/>
      <c r="BLD500" s="58"/>
      <c r="BLE500" s="58"/>
      <c r="BLF500" s="58"/>
      <c r="BLG500" s="58"/>
      <c r="BLH500" s="58"/>
      <c r="BLI500" s="58"/>
      <c r="BLJ500" s="58"/>
      <c r="BLK500" s="58"/>
      <c r="BLL500" s="58"/>
      <c r="BLM500" s="58"/>
      <c r="BLN500" s="58"/>
      <c r="BLO500" s="58"/>
      <c r="BLP500" s="58"/>
      <c r="BLQ500" s="58"/>
      <c r="BLR500" s="58"/>
      <c r="BLS500" s="58"/>
      <c r="BLT500" s="58"/>
      <c r="BLU500" s="58"/>
      <c r="BLV500" s="58"/>
      <c r="BLW500" s="58"/>
      <c r="BLX500" s="58"/>
      <c r="BLY500" s="58"/>
      <c r="BLZ500" s="58"/>
      <c r="BMA500" s="58"/>
      <c r="BMB500" s="58"/>
      <c r="BMC500" s="58"/>
      <c r="BMD500" s="58"/>
      <c r="BME500" s="58"/>
      <c r="BMF500" s="58"/>
      <c r="BMG500" s="58"/>
      <c r="BMH500" s="58"/>
      <c r="BMI500" s="58"/>
      <c r="BMJ500" s="58"/>
      <c r="BMK500" s="58"/>
      <c r="BML500" s="58"/>
      <c r="BMM500" s="58"/>
      <c r="BMN500" s="58"/>
      <c r="BMO500" s="58"/>
      <c r="BMP500" s="58"/>
      <c r="BMQ500" s="58"/>
      <c r="BMR500" s="58"/>
      <c r="BMS500" s="58"/>
      <c r="BMT500" s="58"/>
      <c r="BMU500" s="58"/>
      <c r="BMV500" s="58"/>
      <c r="BMW500" s="58"/>
      <c r="BMX500" s="58"/>
      <c r="BMY500" s="58"/>
      <c r="BMZ500" s="58"/>
      <c r="BNA500" s="58"/>
      <c r="BNB500" s="58"/>
      <c r="BNC500" s="58"/>
      <c r="BND500" s="58"/>
      <c r="BNE500" s="58"/>
      <c r="BNF500" s="58"/>
      <c r="BNG500" s="58"/>
      <c r="BNH500" s="58"/>
      <c r="BNI500" s="58"/>
      <c r="BNJ500" s="58"/>
      <c r="BNK500" s="58"/>
      <c r="BNL500" s="58"/>
      <c r="BNM500" s="58"/>
      <c r="BNN500" s="58"/>
      <c r="BNO500" s="58"/>
      <c r="BNP500" s="58"/>
      <c r="BNQ500" s="58"/>
      <c r="BNR500" s="58"/>
      <c r="BNS500" s="58"/>
      <c r="BNT500" s="58"/>
      <c r="BNU500" s="58"/>
      <c r="BNV500" s="58"/>
      <c r="BNW500" s="58"/>
      <c r="BNX500" s="58"/>
      <c r="BNY500" s="58"/>
      <c r="BNZ500" s="58"/>
      <c r="BOA500" s="58"/>
      <c r="BOB500" s="58"/>
      <c r="BOC500" s="58"/>
      <c r="BOD500" s="58"/>
      <c r="BOE500" s="58"/>
      <c r="BOF500" s="58"/>
      <c r="BOG500" s="58"/>
      <c r="BOH500" s="58"/>
      <c r="BOI500" s="58"/>
      <c r="BOJ500" s="58"/>
      <c r="BOK500" s="58"/>
      <c r="BOL500" s="58"/>
      <c r="BOM500" s="58"/>
      <c r="BON500" s="58"/>
      <c r="BOO500" s="58"/>
      <c r="BOP500" s="58"/>
      <c r="BOQ500" s="58"/>
      <c r="BOR500" s="58"/>
      <c r="BOS500" s="58"/>
      <c r="BOT500" s="58"/>
      <c r="BOU500" s="58"/>
      <c r="BOV500" s="58"/>
      <c r="BOW500" s="58"/>
      <c r="BOX500" s="58"/>
      <c r="BOY500" s="58"/>
      <c r="BOZ500" s="58"/>
      <c r="BPA500" s="58"/>
      <c r="BPB500" s="58"/>
      <c r="BPC500" s="58"/>
      <c r="BPD500" s="58"/>
      <c r="BPE500" s="58"/>
      <c r="BPF500" s="58"/>
      <c r="BPG500" s="58"/>
      <c r="BPH500" s="58"/>
      <c r="BPI500" s="58"/>
      <c r="BPJ500" s="58"/>
      <c r="BPK500" s="58"/>
      <c r="BPL500" s="58"/>
      <c r="BPM500" s="58"/>
      <c r="BPN500" s="58"/>
      <c r="BPO500" s="58"/>
      <c r="BPP500" s="58"/>
      <c r="BPQ500" s="58"/>
      <c r="BPR500" s="58"/>
      <c r="BPS500" s="58"/>
      <c r="BPT500" s="58"/>
      <c r="BPU500" s="58"/>
      <c r="BPV500" s="58"/>
      <c r="BPW500" s="58"/>
      <c r="BPX500" s="58"/>
      <c r="BPY500" s="58"/>
      <c r="BPZ500" s="58"/>
      <c r="BQA500" s="58"/>
      <c r="BQB500" s="58"/>
      <c r="BQC500" s="58"/>
      <c r="BQD500" s="58"/>
      <c r="BQE500" s="58"/>
      <c r="BQF500" s="58"/>
      <c r="BQG500" s="58"/>
      <c r="BQH500" s="58"/>
      <c r="BQI500" s="58"/>
      <c r="BQJ500" s="58"/>
      <c r="BQK500" s="58"/>
      <c r="BQL500" s="58"/>
      <c r="BQM500" s="58"/>
      <c r="BQN500" s="58"/>
      <c r="BQO500" s="58"/>
      <c r="BQP500" s="58"/>
      <c r="BQQ500" s="58"/>
      <c r="BQR500" s="58"/>
      <c r="BQS500" s="58"/>
      <c r="BQT500" s="58"/>
      <c r="BQU500" s="58"/>
      <c r="BQV500" s="58"/>
      <c r="BQW500" s="58"/>
      <c r="BQX500" s="58"/>
      <c r="BQY500" s="58"/>
      <c r="BQZ500" s="58"/>
      <c r="BRA500" s="58"/>
      <c r="BRB500" s="58"/>
      <c r="BRC500" s="58"/>
      <c r="BRD500" s="58"/>
      <c r="BRE500" s="58"/>
      <c r="BRF500" s="58"/>
      <c r="BRG500" s="58"/>
      <c r="BRH500" s="58"/>
      <c r="BRI500" s="58"/>
      <c r="BRJ500" s="58"/>
      <c r="BRK500" s="58"/>
      <c r="BRL500" s="58"/>
      <c r="BRM500" s="58"/>
      <c r="BRN500" s="58"/>
      <c r="BRO500" s="58"/>
      <c r="BRP500" s="58"/>
      <c r="BRQ500" s="58"/>
      <c r="BRR500" s="58"/>
      <c r="BRS500" s="58"/>
      <c r="BRT500" s="58"/>
      <c r="BRU500" s="58"/>
      <c r="BRV500" s="58"/>
      <c r="BRW500" s="58"/>
      <c r="BRX500" s="58"/>
      <c r="BRY500" s="58"/>
      <c r="BRZ500" s="58"/>
      <c r="BSA500" s="58"/>
      <c r="BSB500" s="58"/>
      <c r="BSC500" s="58"/>
      <c r="BSD500" s="58"/>
      <c r="BSE500" s="58"/>
      <c r="BSF500" s="58"/>
      <c r="BSG500" s="58"/>
      <c r="BSH500" s="58"/>
      <c r="BSI500" s="58"/>
      <c r="BSJ500" s="58"/>
      <c r="BSK500" s="58"/>
      <c r="BSL500" s="58"/>
      <c r="BSM500" s="58"/>
      <c r="BSN500" s="58"/>
      <c r="BSO500" s="58"/>
      <c r="BSP500" s="58"/>
      <c r="BSQ500" s="58"/>
      <c r="BSR500" s="58"/>
      <c r="BSS500" s="58"/>
      <c r="BST500" s="58"/>
      <c r="BSU500" s="58"/>
      <c r="BSV500" s="58"/>
      <c r="BSW500" s="58"/>
      <c r="BSX500" s="58"/>
      <c r="BSY500" s="58"/>
      <c r="BSZ500" s="58"/>
      <c r="BTA500" s="58"/>
      <c r="BTB500" s="58"/>
      <c r="BTC500" s="58"/>
      <c r="BTD500" s="58"/>
      <c r="BTE500" s="58"/>
      <c r="BTF500" s="58"/>
      <c r="BTG500" s="58"/>
      <c r="BTH500" s="58"/>
      <c r="BTI500" s="58"/>
      <c r="BTJ500" s="58"/>
      <c r="BTK500" s="58"/>
      <c r="BTL500" s="58"/>
      <c r="BTM500" s="58"/>
      <c r="BTN500" s="58"/>
      <c r="BTO500" s="58"/>
      <c r="BTP500" s="58"/>
      <c r="BTQ500" s="58"/>
      <c r="BTR500" s="58"/>
      <c r="BTS500" s="58"/>
      <c r="BTT500" s="58"/>
      <c r="BTU500" s="58"/>
      <c r="BTV500" s="58"/>
      <c r="BTW500" s="58"/>
      <c r="BTX500" s="58"/>
      <c r="BTY500" s="58"/>
      <c r="BTZ500" s="58"/>
      <c r="BUA500" s="58"/>
      <c r="BUB500" s="58"/>
      <c r="BUC500" s="58"/>
      <c r="BUD500" s="58"/>
      <c r="BUE500" s="58"/>
      <c r="BUF500" s="58"/>
      <c r="BUG500" s="58"/>
      <c r="BUH500" s="58"/>
      <c r="BUI500" s="58"/>
      <c r="BUJ500" s="58"/>
      <c r="BUK500" s="58"/>
      <c r="BUL500" s="58"/>
      <c r="BUM500" s="58"/>
      <c r="BUN500" s="58"/>
      <c r="BUO500" s="58"/>
      <c r="BUP500" s="58"/>
      <c r="BUQ500" s="58"/>
      <c r="BUR500" s="58"/>
      <c r="BUS500" s="58"/>
      <c r="BUT500" s="58"/>
      <c r="BUU500" s="58"/>
      <c r="BUV500" s="58"/>
      <c r="BUW500" s="58"/>
      <c r="BUX500" s="58"/>
      <c r="BUY500" s="58"/>
      <c r="BUZ500" s="58"/>
      <c r="BVA500" s="58"/>
      <c r="BVB500" s="58"/>
      <c r="BVC500" s="58"/>
      <c r="BVD500" s="58"/>
      <c r="BVE500" s="58"/>
      <c r="BVF500" s="58"/>
      <c r="BVG500" s="58"/>
      <c r="BVH500" s="58"/>
      <c r="BVI500" s="58"/>
      <c r="BVJ500" s="58"/>
      <c r="BVK500" s="58"/>
      <c r="BVL500" s="58"/>
      <c r="BVM500" s="58"/>
      <c r="BVN500" s="58"/>
      <c r="BVO500" s="58"/>
      <c r="BVP500" s="58"/>
      <c r="BVQ500" s="58"/>
      <c r="BVR500" s="58"/>
      <c r="BVS500" s="58"/>
      <c r="BVT500" s="58"/>
      <c r="BVU500" s="58"/>
      <c r="BVV500" s="58"/>
      <c r="BVW500" s="58"/>
      <c r="BVX500" s="58"/>
      <c r="BVY500" s="58"/>
      <c r="BVZ500" s="58"/>
      <c r="BWA500" s="58"/>
      <c r="BWB500" s="58"/>
      <c r="BWC500" s="58"/>
      <c r="BWD500" s="58"/>
      <c r="BWE500" s="58"/>
      <c r="BWF500" s="58"/>
      <c r="BWG500" s="58"/>
      <c r="BWH500" s="58"/>
      <c r="BWI500" s="58"/>
      <c r="BWJ500" s="58"/>
      <c r="BWK500" s="58"/>
      <c r="BWL500" s="58"/>
      <c r="BWM500" s="58"/>
      <c r="BWN500" s="58"/>
      <c r="BWO500" s="58"/>
      <c r="BWP500" s="58"/>
      <c r="BWQ500" s="58"/>
      <c r="BWR500" s="58"/>
      <c r="BWS500" s="58"/>
      <c r="BWT500" s="58"/>
      <c r="BWU500" s="58"/>
      <c r="BWV500" s="58"/>
      <c r="BWW500" s="58"/>
      <c r="BWX500" s="58"/>
      <c r="BWY500" s="58"/>
      <c r="BWZ500" s="58"/>
      <c r="BXA500" s="58"/>
      <c r="BXB500" s="58"/>
      <c r="BXC500" s="58"/>
      <c r="BXD500" s="58"/>
      <c r="BXE500" s="58"/>
      <c r="BXF500" s="58"/>
      <c r="BXG500" s="58"/>
      <c r="BXH500" s="58"/>
      <c r="BXI500" s="58"/>
      <c r="BXJ500" s="58"/>
      <c r="BXK500" s="58"/>
      <c r="BXL500" s="58"/>
      <c r="BXM500" s="58"/>
      <c r="BXN500" s="58"/>
      <c r="BXO500" s="58"/>
      <c r="BXP500" s="58"/>
      <c r="BXQ500" s="58"/>
      <c r="BXR500" s="58"/>
      <c r="BXS500" s="58"/>
      <c r="BXT500" s="58"/>
      <c r="BXU500" s="58"/>
      <c r="BXV500" s="58"/>
      <c r="BXW500" s="58"/>
      <c r="BXX500" s="58"/>
      <c r="BXY500" s="58"/>
      <c r="BXZ500" s="58"/>
      <c r="BYA500" s="58"/>
      <c r="BYB500" s="58"/>
      <c r="BYC500" s="58"/>
      <c r="BYD500" s="58"/>
      <c r="BYE500" s="58"/>
      <c r="BYF500" s="58"/>
      <c r="BYG500" s="58"/>
      <c r="BYH500" s="58"/>
      <c r="BYI500" s="58"/>
      <c r="BYJ500" s="58"/>
      <c r="BYK500" s="58"/>
      <c r="BYL500" s="58"/>
      <c r="BYM500" s="58"/>
      <c r="BYN500" s="58"/>
      <c r="BYO500" s="58"/>
      <c r="BYP500" s="58"/>
      <c r="BYQ500" s="58"/>
      <c r="BYR500" s="58"/>
      <c r="BYS500" s="58"/>
      <c r="BYT500" s="58"/>
      <c r="BYU500" s="58"/>
      <c r="BYV500" s="58"/>
      <c r="BYW500" s="58"/>
      <c r="BYX500" s="58"/>
      <c r="BYY500" s="58"/>
      <c r="BYZ500" s="58"/>
      <c r="BZA500" s="58"/>
      <c r="BZB500" s="58"/>
      <c r="BZC500" s="58"/>
      <c r="BZD500" s="58"/>
      <c r="BZE500" s="58"/>
      <c r="BZF500" s="58"/>
      <c r="BZG500" s="58"/>
      <c r="BZH500" s="58"/>
      <c r="BZI500" s="58"/>
      <c r="BZJ500" s="58"/>
      <c r="BZK500" s="58"/>
      <c r="BZL500" s="58"/>
      <c r="BZM500" s="58"/>
      <c r="BZN500" s="58"/>
      <c r="BZO500" s="58"/>
      <c r="BZP500" s="58"/>
      <c r="BZQ500" s="58"/>
      <c r="BZR500" s="58"/>
      <c r="BZS500" s="58"/>
      <c r="BZT500" s="58"/>
      <c r="BZU500" s="58"/>
      <c r="BZV500" s="58"/>
      <c r="BZW500" s="58"/>
      <c r="BZX500" s="58"/>
      <c r="BZY500" s="58"/>
      <c r="BZZ500" s="58"/>
      <c r="CAA500" s="58"/>
      <c r="CAB500" s="58"/>
      <c r="CAC500" s="58"/>
      <c r="CAD500" s="58"/>
      <c r="CAE500" s="58"/>
      <c r="CAF500" s="58"/>
      <c r="CAG500" s="58"/>
      <c r="CAH500" s="58"/>
      <c r="CAI500" s="58"/>
      <c r="CAJ500" s="58"/>
      <c r="CAK500" s="58"/>
      <c r="CAL500" s="58"/>
      <c r="CAM500" s="58"/>
      <c r="CAN500" s="58"/>
      <c r="CAO500" s="58"/>
      <c r="CAP500" s="58"/>
      <c r="CAQ500" s="58"/>
      <c r="CAR500" s="58"/>
      <c r="CAS500" s="58"/>
      <c r="CAT500" s="58"/>
      <c r="CAU500" s="58"/>
      <c r="CAV500" s="58"/>
      <c r="CAW500" s="58"/>
      <c r="CAX500" s="58"/>
      <c r="CAY500" s="58"/>
      <c r="CAZ500" s="58"/>
      <c r="CBA500" s="58"/>
      <c r="CBB500" s="58"/>
      <c r="CBC500" s="58"/>
      <c r="CBD500" s="58"/>
      <c r="CBE500" s="58"/>
      <c r="CBF500" s="58"/>
      <c r="CBG500" s="58"/>
      <c r="CBH500" s="58"/>
      <c r="CBI500" s="58"/>
      <c r="CBJ500" s="58"/>
      <c r="CBK500" s="58"/>
      <c r="CBL500" s="58"/>
      <c r="CBM500" s="58"/>
      <c r="CBN500" s="58"/>
      <c r="CBO500" s="58"/>
      <c r="CBP500" s="58"/>
      <c r="CBQ500" s="58"/>
      <c r="CBR500" s="58"/>
      <c r="CBS500" s="58"/>
      <c r="CBT500" s="58"/>
      <c r="CBU500" s="58"/>
      <c r="CBV500" s="58"/>
      <c r="CBW500" s="58"/>
      <c r="CBX500" s="58"/>
      <c r="CBY500" s="58"/>
      <c r="CBZ500" s="58"/>
      <c r="CCA500" s="58"/>
      <c r="CCB500" s="58"/>
      <c r="CCC500" s="58"/>
      <c r="CCD500" s="58"/>
      <c r="CCE500" s="58"/>
      <c r="CCF500" s="58"/>
      <c r="CCG500" s="58"/>
      <c r="CCH500" s="58"/>
      <c r="CCI500" s="58"/>
      <c r="CCJ500" s="58"/>
      <c r="CCK500" s="58"/>
      <c r="CCL500" s="58"/>
      <c r="CCM500" s="58"/>
      <c r="CCN500" s="58"/>
      <c r="CCO500" s="58"/>
      <c r="CCP500" s="58"/>
      <c r="CCQ500" s="58"/>
      <c r="CCR500" s="58"/>
      <c r="CCS500" s="58"/>
      <c r="CCT500" s="58"/>
      <c r="CCU500" s="58"/>
      <c r="CCV500" s="58"/>
      <c r="CCW500" s="58"/>
      <c r="CCX500" s="58"/>
      <c r="CCY500" s="58"/>
      <c r="CCZ500" s="58"/>
      <c r="CDA500" s="58"/>
      <c r="CDB500" s="58"/>
      <c r="CDC500" s="58"/>
      <c r="CDD500" s="58"/>
      <c r="CDE500" s="58"/>
      <c r="CDF500" s="58"/>
      <c r="CDG500" s="58"/>
      <c r="CDH500" s="58"/>
      <c r="CDI500" s="58"/>
      <c r="CDJ500" s="58"/>
      <c r="CDK500" s="58"/>
      <c r="CDL500" s="58"/>
      <c r="CDM500" s="58"/>
      <c r="CDN500" s="58"/>
      <c r="CDO500" s="58"/>
      <c r="CDP500" s="58"/>
      <c r="CDQ500" s="58"/>
      <c r="CDR500" s="58"/>
      <c r="CDS500" s="58"/>
      <c r="CDT500" s="58"/>
      <c r="CDU500" s="58"/>
      <c r="CDV500" s="58"/>
      <c r="CDW500" s="58"/>
      <c r="CDX500" s="58"/>
      <c r="CDY500" s="58"/>
      <c r="CDZ500" s="58"/>
      <c r="CEA500" s="58"/>
      <c r="CEB500" s="58"/>
      <c r="CEC500" s="58"/>
      <c r="CED500" s="58"/>
      <c r="CEE500" s="58"/>
      <c r="CEF500" s="58"/>
      <c r="CEG500" s="58"/>
      <c r="CEH500" s="58"/>
      <c r="CEI500" s="58"/>
      <c r="CEJ500" s="58"/>
      <c r="CEK500" s="58"/>
      <c r="CEL500" s="58"/>
      <c r="CEM500" s="58"/>
      <c r="CEN500" s="58"/>
      <c r="CEO500" s="58"/>
      <c r="CEP500" s="58"/>
      <c r="CEQ500" s="58"/>
      <c r="CER500" s="58"/>
      <c r="CES500" s="58"/>
      <c r="CET500" s="58"/>
      <c r="CEU500" s="58"/>
      <c r="CEV500" s="58"/>
      <c r="CEW500" s="58"/>
      <c r="CEX500" s="58"/>
      <c r="CEY500" s="58"/>
      <c r="CEZ500" s="58"/>
      <c r="CFA500" s="58"/>
      <c r="CFB500" s="58"/>
      <c r="CFC500" s="58"/>
      <c r="CFD500" s="58"/>
      <c r="CFE500" s="58"/>
      <c r="CFF500" s="58"/>
      <c r="CFG500" s="58"/>
      <c r="CFH500" s="58"/>
      <c r="CFI500" s="58"/>
      <c r="CFJ500" s="58"/>
      <c r="CFK500" s="58"/>
      <c r="CFL500" s="58"/>
      <c r="CFM500" s="58"/>
      <c r="CFN500" s="58"/>
      <c r="CFO500" s="58"/>
      <c r="CFP500" s="58"/>
      <c r="CFQ500" s="58"/>
      <c r="CFR500" s="58"/>
      <c r="CFS500" s="58"/>
      <c r="CFT500" s="58"/>
      <c r="CFU500" s="58"/>
      <c r="CFV500" s="58"/>
      <c r="CFW500" s="58"/>
      <c r="CFX500" s="58"/>
      <c r="CFY500" s="58"/>
      <c r="CFZ500" s="58"/>
      <c r="CGA500" s="58"/>
      <c r="CGB500" s="58"/>
      <c r="CGC500" s="58"/>
      <c r="CGD500" s="58"/>
      <c r="CGE500" s="58"/>
      <c r="CGF500" s="58"/>
      <c r="CGG500" s="58"/>
      <c r="CGH500" s="58"/>
      <c r="CGI500" s="58"/>
      <c r="CGJ500" s="58"/>
      <c r="CGK500" s="58"/>
      <c r="CGL500" s="58"/>
      <c r="CGM500" s="58"/>
      <c r="CGN500" s="58"/>
      <c r="CGO500" s="58"/>
      <c r="CGP500" s="58"/>
      <c r="CGQ500" s="58"/>
      <c r="CGR500" s="58"/>
      <c r="CGS500" s="58"/>
      <c r="CGT500" s="58"/>
      <c r="CGU500" s="58"/>
      <c r="CGV500" s="58"/>
      <c r="CGW500" s="58"/>
      <c r="CGX500" s="58"/>
      <c r="CGY500" s="58"/>
      <c r="CGZ500" s="58"/>
      <c r="CHA500" s="58"/>
      <c r="CHB500" s="58"/>
      <c r="CHC500" s="58"/>
      <c r="CHD500" s="58"/>
      <c r="CHE500" s="58"/>
      <c r="CHF500" s="58"/>
      <c r="CHG500" s="58"/>
      <c r="CHH500" s="58"/>
      <c r="CHI500" s="58"/>
      <c r="CHJ500" s="58"/>
      <c r="CHK500" s="58"/>
      <c r="CHL500" s="58"/>
      <c r="CHM500" s="58"/>
      <c r="CHN500" s="58"/>
      <c r="CHO500" s="58"/>
      <c r="CHP500" s="58"/>
      <c r="CHQ500" s="58"/>
      <c r="CHR500" s="58"/>
      <c r="CHS500" s="58"/>
      <c r="CHT500" s="58"/>
      <c r="CHU500" s="58"/>
      <c r="CHV500" s="58"/>
      <c r="CHW500" s="58"/>
      <c r="CHX500" s="58"/>
      <c r="CHY500" s="58"/>
      <c r="CHZ500" s="58"/>
      <c r="CIA500" s="58"/>
      <c r="CIB500" s="58"/>
      <c r="CIC500" s="58"/>
      <c r="CID500" s="58"/>
      <c r="CIE500" s="58"/>
      <c r="CIF500" s="58"/>
      <c r="CIG500" s="58"/>
      <c r="CIH500" s="58"/>
      <c r="CII500" s="58"/>
      <c r="CIJ500" s="58"/>
      <c r="CIK500" s="58"/>
      <c r="CIL500" s="58"/>
      <c r="CIM500" s="58"/>
      <c r="CIN500" s="58"/>
      <c r="CIO500" s="58"/>
      <c r="CIP500" s="58"/>
      <c r="CIQ500" s="58"/>
      <c r="CIR500" s="58"/>
      <c r="CIS500" s="58"/>
      <c r="CIT500" s="58"/>
      <c r="CIU500" s="58"/>
      <c r="CIV500" s="58"/>
      <c r="CIW500" s="58"/>
      <c r="CIX500" s="58"/>
      <c r="CIY500" s="58"/>
      <c r="CIZ500" s="58"/>
      <c r="CJA500" s="58"/>
      <c r="CJB500" s="58"/>
      <c r="CJC500" s="58"/>
      <c r="CJD500" s="58"/>
      <c r="CJE500" s="58"/>
      <c r="CJF500" s="58"/>
      <c r="CJG500" s="58"/>
      <c r="CJH500" s="58"/>
      <c r="CJI500" s="58"/>
      <c r="CJJ500" s="58"/>
      <c r="CJK500" s="58"/>
      <c r="CJL500" s="58"/>
      <c r="CJM500" s="58"/>
      <c r="CJN500" s="58"/>
      <c r="CJO500" s="58"/>
      <c r="CJP500" s="58"/>
      <c r="CJQ500" s="58"/>
      <c r="CJR500" s="58"/>
      <c r="CJS500" s="58"/>
      <c r="CJT500" s="58"/>
      <c r="CJU500" s="58"/>
      <c r="CJV500" s="58"/>
      <c r="CJW500" s="58"/>
      <c r="CJX500" s="58"/>
      <c r="CJY500" s="58"/>
      <c r="CJZ500" s="58"/>
      <c r="CKA500" s="58"/>
      <c r="CKB500" s="58"/>
      <c r="CKC500" s="58"/>
      <c r="CKD500" s="58"/>
      <c r="CKE500" s="58"/>
      <c r="CKF500" s="58"/>
      <c r="CKG500" s="58"/>
      <c r="CKH500" s="58"/>
      <c r="CKI500" s="58"/>
      <c r="CKJ500" s="58"/>
      <c r="CKK500" s="58"/>
      <c r="CKL500" s="58"/>
      <c r="CKM500" s="58"/>
      <c r="CKN500" s="58"/>
      <c r="CKO500" s="58"/>
      <c r="CKP500" s="58"/>
      <c r="CKQ500" s="58"/>
      <c r="CKR500" s="58"/>
      <c r="CKS500" s="58"/>
      <c r="CKT500" s="58"/>
      <c r="CKU500" s="58"/>
      <c r="CKV500" s="58"/>
      <c r="CKW500" s="58"/>
      <c r="CKX500" s="58"/>
      <c r="CKY500" s="58"/>
      <c r="CKZ500" s="58"/>
      <c r="CLA500" s="58"/>
      <c r="CLB500" s="58"/>
      <c r="CLC500" s="58"/>
      <c r="CLD500" s="58"/>
      <c r="CLE500" s="58"/>
      <c r="CLF500" s="58"/>
      <c r="CLG500" s="58"/>
      <c r="CLH500" s="58"/>
      <c r="CLI500" s="58"/>
      <c r="CLJ500" s="58"/>
      <c r="CLK500" s="58"/>
      <c r="CLL500" s="58"/>
      <c r="CLM500" s="58"/>
      <c r="CLN500" s="58"/>
      <c r="CLO500" s="58"/>
      <c r="CLP500" s="58"/>
      <c r="CLQ500" s="58"/>
      <c r="CLR500" s="58"/>
      <c r="CLS500" s="58"/>
      <c r="CLT500" s="58"/>
      <c r="CLU500" s="58"/>
      <c r="CLV500" s="58"/>
      <c r="CLW500" s="58"/>
      <c r="CLX500" s="58"/>
      <c r="CLY500" s="58"/>
      <c r="CLZ500" s="58"/>
      <c r="CMA500" s="58"/>
      <c r="CMB500" s="58"/>
      <c r="CMC500" s="58"/>
      <c r="CMD500" s="58"/>
      <c r="CME500" s="58"/>
      <c r="CMF500" s="58"/>
      <c r="CMG500" s="58"/>
      <c r="CMH500" s="58"/>
      <c r="CMI500" s="58"/>
      <c r="CMJ500" s="58"/>
      <c r="CMK500" s="58"/>
      <c r="CML500" s="58"/>
      <c r="CMM500" s="58"/>
      <c r="CMN500" s="58"/>
      <c r="CMO500" s="58"/>
      <c r="CMP500" s="58"/>
      <c r="CMQ500" s="58"/>
      <c r="CMR500" s="58"/>
      <c r="CMS500" s="58"/>
      <c r="CMT500" s="58"/>
      <c r="CMU500" s="58"/>
      <c r="CMV500" s="58"/>
      <c r="CMW500" s="58"/>
      <c r="CMX500" s="58"/>
      <c r="CMY500" s="58"/>
      <c r="CMZ500" s="58"/>
      <c r="CNA500" s="58"/>
      <c r="CNB500" s="58"/>
      <c r="CNC500" s="58"/>
      <c r="CND500" s="58"/>
      <c r="CNE500" s="58"/>
      <c r="CNF500" s="58"/>
      <c r="CNG500" s="58"/>
      <c r="CNH500" s="58"/>
      <c r="CNI500" s="58"/>
      <c r="CNJ500" s="58"/>
      <c r="CNK500" s="58"/>
      <c r="CNL500" s="58"/>
      <c r="CNM500" s="58"/>
      <c r="CNN500" s="58"/>
      <c r="CNO500" s="58"/>
      <c r="CNP500" s="58"/>
      <c r="CNQ500" s="58"/>
      <c r="CNR500" s="58"/>
      <c r="CNS500" s="58"/>
      <c r="CNT500" s="58"/>
      <c r="CNU500" s="58"/>
      <c r="CNV500" s="58"/>
      <c r="CNW500" s="58"/>
      <c r="CNX500" s="58"/>
      <c r="CNY500" s="58"/>
      <c r="CNZ500" s="58"/>
      <c r="COA500" s="58"/>
      <c r="COB500" s="58"/>
      <c r="COC500" s="58"/>
      <c r="COD500" s="58"/>
      <c r="COE500" s="58"/>
      <c r="COF500" s="58"/>
      <c r="COG500" s="58"/>
      <c r="COH500" s="58"/>
      <c r="COI500" s="58"/>
      <c r="COJ500" s="58"/>
      <c r="COK500" s="58"/>
      <c r="COL500" s="58"/>
      <c r="COM500" s="58"/>
      <c r="CON500" s="58"/>
      <c r="COO500" s="58"/>
      <c r="COP500" s="58"/>
      <c r="COQ500" s="58"/>
      <c r="COR500" s="58"/>
      <c r="COS500" s="58"/>
      <c r="COT500" s="58"/>
      <c r="COU500" s="58"/>
      <c r="COV500" s="58"/>
      <c r="COW500" s="58"/>
      <c r="COX500" s="58"/>
      <c r="COY500" s="58"/>
      <c r="COZ500" s="58"/>
      <c r="CPA500" s="58"/>
      <c r="CPB500" s="58"/>
      <c r="CPC500" s="58"/>
      <c r="CPD500" s="58"/>
      <c r="CPE500" s="58"/>
      <c r="CPF500" s="58"/>
      <c r="CPG500" s="58"/>
      <c r="CPH500" s="58"/>
      <c r="CPI500" s="58"/>
      <c r="CPJ500" s="58"/>
      <c r="CPK500" s="58"/>
      <c r="CPL500" s="58"/>
      <c r="CPM500" s="58"/>
      <c r="CPN500" s="58"/>
      <c r="CPO500" s="58"/>
      <c r="CPP500" s="58"/>
      <c r="CPQ500" s="58"/>
      <c r="CPR500" s="58"/>
      <c r="CPS500" s="58"/>
      <c r="CPT500" s="58"/>
      <c r="CPU500" s="58"/>
      <c r="CPV500" s="58"/>
      <c r="CPW500" s="58"/>
      <c r="CPX500" s="58"/>
      <c r="CPY500" s="58"/>
      <c r="CPZ500" s="58"/>
      <c r="CQA500" s="58"/>
      <c r="CQB500" s="58"/>
      <c r="CQC500" s="58"/>
      <c r="CQD500" s="58"/>
      <c r="CQE500" s="58"/>
      <c r="CQF500" s="58"/>
      <c r="CQG500" s="58"/>
      <c r="CQH500" s="58"/>
      <c r="CQI500" s="58"/>
      <c r="CQJ500" s="58"/>
      <c r="CQK500" s="58"/>
      <c r="CQL500" s="58"/>
      <c r="CQM500" s="58"/>
      <c r="CQN500" s="58"/>
      <c r="CQO500" s="58"/>
      <c r="CQP500" s="58"/>
      <c r="CQQ500" s="58"/>
      <c r="CQR500" s="58"/>
      <c r="CQS500" s="58"/>
      <c r="CQT500" s="58"/>
      <c r="CQU500" s="58"/>
      <c r="CQV500" s="58"/>
      <c r="CQW500" s="58"/>
      <c r="CQX500" s="58"/>
      <c r="CQY500" s="58"/>
      <c r="CQZ500" s="58"/>
      <c r="CRA500" s="58"/>
      <c r="CRB500" s="58"/>
      <c r="CRC500" s="58"/>
      <c r="CRD500" s="58"/>
      <c r="CRE500" s="58"/>
      <c r="CRF500" s="58"/>
      <c r="CRG500" s="58"/>
      <c r="CRH500" s="58"/>
      <c r="CRI500" s="58"/>
      <c r="CRJ500" s="58"/>
      <c r="CRK500" s="58"/>
      <c r="CRL500" s="58"/>
      <c r="CRM500" s="58"/>
      <c r="CRN500" s="58"/>
      <c r="CRO500" s="58"/>
      <c r="CRP500" s="58"/>
      <c r="CRQ500" s="58"/>
      <c r="CRR500" s="58"/>
      <c r="CRS500" s="58"/>
      <c r="CRT500" s="58"/>
      <c r="CRU500" s="58"/>
      <c r="CRV500" s="58"/>
      <c r="CRW500" s="58"/>
      <c r="CRX500" s="58"/>
      <c r="CRY500" s="58"/>
      <c r="CRZ500" s="58"/>
      <c r="CSA500" s="58"/>
      <c r="CSB500" s="58"/>
      <c r="CSC500" s="58"/>
      <c r="CSD500" s="58"/>
      <c r="CSE500" s="58"/>
      <c r="CSF500" s="58"/>
      <c r="CSG500" s="58"/>
      <c r="CSH500" s="58"/>
      <c r="CSI500" s="58"/>
      <c r="CSJ500" s="58"/>
      <c r="CSK500" s="58"/>
      <c r="CSL500" s="58"/>
      <c r="CSM500" s="58"/>
      <c r="CSN500" s="58"/>
      <c r="CSO500" s="58"/>
      <c r="CSP500" s="58"/>
      <c r="CSQ500" s="58"/>
      <c r="CSR500" s="58"/>
      <c r="CSS500" s="58"/>
      <c r="CST500" s="58"/>
      <c r="CSU500" s="58"/>
      <c r="CSV500" s="58"/>
      <c r="CSW500" s="58"/>
      <c r="CSX500" s="58"/>
      <c r="CSY500" s="58"/>
      <c r="CSZ500" s="58"/>
      <c r="CTA500" s="58"/>
      <c r="CTB500" s="58"/>
      <c r="CTC500" s="58"/>
      <c r="CTD500" s="58"/>
      <c r="CTE500" s="58"/>
      <c r="CTF500" s="58"/>
      <c r="CTG500" s="58"/>
      <c r="CTH500" s="58"/>
      <c r="CTI500" s="58"/>
      <c r="CTJ500" s="58"/>
      <c r="CTK500" s="58"/>
      <c r="CTL500" s="58"/>
      <c r="CTM500" s="58"/>
      <c r="CTN500" s="58"/>
      <c r="CTO500" s="58"/>
      <c r="CTP500" s="58"/>
      <c r="CTQ500" s="58"/>
      <c r="CTR500" s="58"/>
      <c r="CTS500" s="58"/>
      <c r="CTT500" s="58"/>
      <c r="CTU500" s="58"/>
      <c r="CTV500" s="58"/>
      <c r="CTW500" s="58"/>
      <c r="CTX500" s="58"/>
      <c r="CTY500" s="58"/>
      <c r="CTZ500" s="58"/>
      <c r="CUA500" s="58"/>
      <c r="CUB500" s="58"/>
      <c r="CUC500" s="58"/>
      <c r="CUD500" s="58"/>
      <c r="CUE500" s="58"/>
      <c r="CUF500" s="58"/>
      <c r="CUG500" s="58"/>
      <c r="CUH500" s="58"/>
      <c r="CUI500" s="58"/>
      <c r="CUJ500" s="58"/>
      <c r="CUK500" s="58"/>
      <c r="CUL500" s="58"/>
      <c r="CUM500" s="58"/>
      <c r="CUN500" s="58"/>
      <c r="CUO500" s="58"/>
      <c r="CUP500" s="58"/>
      <c r="CUQ500" s="58"/>
      <c r="CUR500" s="58"/>
      <c r="CUS500" s="58"/>
      <c r="CUT500" s="58"/>
      <c r="CUU500" s="58"/>
      <c r="CUV500" s="58"/>
      <c r="CUW500" s="58"/>
      <c r="CUX500" s="58"/>
      <c r="CUY500" s="58"/>
      <c r="CUZ500" s="58"/>
      <c r="CVA500" s="58"/>
      <c r="CVB500" s="58"/>
      <c r="CVC500" s="58"/>
      <c r="CVD500" s="58"/>
      <c r="CVE500" s="58"/>
      <c r="CVF500" s="58"/>
      <c r="CVG500" s="58"/>
      <c r="CVH500" s="58"/>
      <c r="CVI500" s="58"/>
      <c r="CVJ500" s="58"/>
      <c r="CVK500" s="58"/>
      <c r="CVL500" s="58"/>
      <c r="CVM500" s="58"/>
      <c r="CVN500" s="58"/>
      <c r="CVO500" s="58"/>
      <c r="CVP500" s="58"/>
      <c r="CVQ500" s="58"/>
      <c r="CVR500" s="58"/>
      <c r="CVS500" s="58"/>
      <c r="CVT500" s="58"/>
      <c r="CVU500" s="58"/>
      <c r="CVV500" s="58"/>
      <c r="CVW500" s="58"/>
      <c r="CVX500" s="58"/>
      <c r="CVY500" s="58"/>
      <c r="CVZ500" s="58"/>
      <c r="CWA500" s="58"/>
      <c r="CWB500" s="58"/>
      <c r="CWC500" s="58"/>
      <c r="CWD500" s="58"/>
      <c r="CWE500" s="58"/>
      <c r="CWF500" s="58"/>
      <c r="CWG500" s="58"/>
      <c r="CWH500" s="58"/>
      <c r="CWI500" s="58"/>
      <c r="CWJ500" s="58"/>
      <c r="CWK500" s="58"/>
      <c r="CWL500" s="58"/>
      <c r="CWM500" s="58"/>
      <c r="CWN500" s="58"/>
      <c r="CWO500" s="58"/>
      <c r="CWP500" s="58"/>
      <c r="CWQ500" s="58"/>
      <c r="CWR500" s="58"/>
      <c r="CWS500" s="58"/>
      <c r="CWT500" s="58"/>
      <c r="CWU500" s="58"/>
      <c r="CWV500" s="58"/>
      <c r="CWW500" s="58"/>
      <c r="CWX500" s="58"/>
      <c r="CWY500" s="58"/>
      <c r="CWZ500" s="58"/>
      <c r="CXA500" s="58"/>
      <c r="CXB500" s="58"/>
      <c r="CXC500" s="58"/>
      <c r="CXD500" s="58"/>
      <c r="CXE500" s="58"/>
      <c r="CXF500" s="58"/>
      <c r="CXG500" s="58"/>
      <c r="CXH500" s="58"/>
      <c r="CXI500" s="58"/>
      <c r="CXJ500" s="58"/>
      <c r="CXK500" s="58"/>
      <c r="CXL500" s="58"/>
      <c r="CXM500" s="58"/>
      <c r="CXN500" s="58"/>
      <c r="CXO500" s="58"/>
      <c r="CXP500" s="58"/>
      <c r="CXQ500" s="58"/>
      <c r="CXR500" s="58"/>
      <c r="CXS500" s="58"/>
      <c r="CXT500" s="58"/>
      <c r="CXU500" s="58"/>
      <c r="CXV500" s="58"/>
      <c r="CXW500" s="58"/>
      <c r="CXX500" s="58"/>
      <c r="CXY500" s="58"/>
      <c r="CXZ500" s="58"/>
      <c r="CYA500" s="58"/>
      <c r="CYB500" s="58"/>
      <c r="CYC500" s="58"/>
      <c r="CYD500" s="58"/>
      <c r="CYE500" s="58"/>
      <c r="CYF500" s="58"/>
      <c r="CYG500" s="58"/>
      <c r="CYH500" s="58"/>
      <c r="CYI500" s="58"/>
      <c r="CYJ500" s="58"/>
      <c r="CYK500" s="58"/>
      <c r="CYL500" s="58"/>
      <c r="CYM500" s="58"/>
      <c r="CYN500" s="58"/>
      <c r="CYO500" s="58"/>
      <c r="CYP500" s="58"/>
      <c r="CYQ500" s="58"/>
      <c r="CYR500" s="58"/>
      <c r="CYS500" s="58"/>
      <c r="CYT500" s="58"/>
      <c r="CYU500" s="58"/>
      <c r="CYV500" s="58"/>
      <c r="CYW500" s="58"/>
      <c r="CYX500" s="58"/>
      <c r="CYY500" s="58"/>
      <c r="CYZ500" s="58"/>
      <c r="CZA500" s="58"/>
      <c r="CZB500" s="58"/>
      <c r="CZC500" s="58"/>
      <c r="CZD500" s="58"/>
      <c r="CZE500" s="58"/>
      <c r="CZF500" s="58"/>
      <c r="CZG500" s="58"/>
      <c r="CZH500" s="58"/>
      <c r="CZI500" s="58"/>
      <c r="CZJ500" s="58"/>
      <c r="CZK500" s="58"/>
      <c r="CZL500" s="58"/>
      <c r="CZM500" s="58"/>
      <c r="CZN500" s="58"/>
      <c r="CZO500" s="58"/>
      <c r="CZP500" s="58"/>
      <c r="CZQ500" s="58"/>
      <c r="CZR500" s="58"/>
      <c r="CZS500" s="58"/>
      <c r="CZT500" s="58"/>
      <c r="CZU500" s="58"/>
      <c r="CZV500" s="58"/>
      <c r="CZW500" s="58"/>
      <c r="CZX500" s="58"/>
      <c r="CZY500" s="58"/>
      <c r="CZZ500" s="58"/>
      <c r="DAA500" s="58"/>
      <c r="DAB500" s="58"/>
      <c r="DAC500" s="58"/>
      <c r="DAD500" s="58"/>
      <c r="DAE500" s="58"/>
      <c r="DAF500" s="58"/>
      <c r="DAG500" s="58"/>
      <c r="DAH500" s="58"/>
      <c r="DAI500" s="58"/>
      <c r="DAJ500" s="58"/>
      <c r="DAK500" s="58"/>
      <c r="DAL500" s="58"/>
      <c r="DAM500" s="58"/>
      <c r="DAN500" s="58"/>
      <c r="DAO500" s="58"/>
      <c r="DAP500" s="58"/>
      <c r="DAQ500" s="58"/>
      <c r="DAR500" s="58"/>
      <c r="DAS500" s="58"/>
      <c r="DAT500" s="58"/>
      <c r="DAU500" s="58"/>
      <c r="DAV500" s="58"/>
      <c r="DAW500" s="58"/>
      <c r="DAX500" s="58"/>
      <c r="DAY500" s="58"/>
      <c r="DAZ500" s="58"/>
      <c r="DBA500" s="58"/>
      <c r="DBB500" s="58"/>
      <c r="DBC500" s="58"/>
      <c r="DBD500" s="58"/>
      <c r="DBE500" s="58"/>
      <c r="DBF500" s="58"/>
      <c r="DBG500" s="58"/>
      <c r="DBH500" s="58"/>
      <c r="DBI500" s="58"/>
      <c r="DBJ500" s="58"/>
      <c r="DBK500" s="58"/>
      <c r="DBL500" s="58"/>
      <c r="DBM500" s="58"/>
      <c r="DBN500" s="58"/>
      <c r="DBO500" s="58"/>
      <c r="DBP500" s="58"/>
      <c r="DBQ500" s="58"/>
      <c r="DBR500" s="58"/>
      <c r="DBS500" s="58"/>
      <c r="DBT500" s="58"/>
      <c r="DBU500" s="58"/>
      <c r="DBV500" s="58"/>
      <c r="DBW500" s="58"/>
      <c r="DBX500" s="58"/>
      <c r="DBY500" s="58"/>
      <c r="DBZ500" s="58"/>
      <c r="DCA500" s="58"/>
      <c r="DCB500" s="58"/>
      <c r="DCC500" s="58"/>
      <c r="DCD500" s="58"/>
      <c r="DCE500" s="58"/>
      <c r="DCF500" s="58"/>
      <c r="DCG500" s="58"/>
      <c r="DCH500" s="58"/>
      <c r="DCI500" s="58"/>
      <c r="DCJ500" s="58"/>
      <c r="DCK500" s="58"/>
      <c r="DCL500" s="58"/>
      <c r="DCM500" s="58"/>
      <c r="DCN500" s="58"/>
      <c r="DCO500" s="58"/>
      <c r="DCP500" s="58"/>
      <c r="DCQ500" s="58"/>
      <c r="DCR500" s="58"/>
      <c r="DCS500" s="58"/>
      <c r="DCT500" s="58"/>
      <c r="DCU500" s="58"/>
      <c r="DCV500" s="58"/>
      <c r="DCW500" s="58"/>
      <c r="DCX500" s="58"/>
      <c r="DCY500" s="58"/>
      <c r="DCZ500" s="58"/>
      <c r="DDA500" s="58"/>
      <c r="DDB500" s="58"/>
      <c r="DDC500" s="58"/>
      <c r="DDD500" s="58"/>
      <c r="DDE500" s="58"/>
      <c r="DDF500" s="58"/>
      <c r="DDG500" s="58"/>
      <c r="DDH500" s="58"/>
      <c r="DDI500" s="58"/>
      <c r="DDJ500" s="58"/>
      <c r="DDK500" s="58"/>
      <c r="DDL500" s="58"/>
      <c r="DDM500" s="58"/>
      <c r="DDN500" s="58"/>
      <c r="DDO500" s="58"/>
      <c r="DDP500" s="58"/>
      <c r="DDQ500" s="58"/>
      <c r="DDR500" s="58"/>
      <c r="DDS500" s="58"/>
      <c r="DDT500" s="58"/>
      <c r="DDU500" s="58"/>
      <c r="DDV500" s="58"/>
      <c r="DDW500" s="58"/>
      <c r="DDX500" s="58"/>
      <c r="DDY500" s="58"/>
      <c r="DDZ500" s="58"/>
      <c r="DEA500" s="58"/>
      <c r="DEB500" s="58"/>
      <c r="DEC500" s="58"/>
      <c r="DED500" s="58"/>
      <c r="DEE500" s="58"/>
      <c r="DEF500" s="58"/>
      <c r="DEG500" s="58"/>
      <c r="DEH500" s="58"/>
      <c r="DEI500" s="58"/>
      <c r="DEJ500" s="58"/>
      <c r="DEK500" s="58"/>
      <c r="DEL500" s="58"/>
      <c r="DEM500" s="58"/>
      <c r="DEN500" s="58"/>
      <c r="DEO500" s="58"/>
      <c r="DEP500" s="58"/>
      <c r="DEQ500" s="58"/>
      <c r="DER500" s="58"/>
      <c r="DES500" s="58"/>
      <c r="DET500" s="58"/>
      <c r="DEU500" s="58"/>
      <c r="DEV500" s="58"/>
      <c r="DEW500" s="58"/>
      <c r="DEX500" s="58"/>
      <c r="DEY500" s="58"/>
      <c r="DEZ500" s="58"/>
      <c r="DFA500" s="58"/>
      <c r="DFB500" s="58"/>
      <c r="DFC500" s="58"/>
      <c r="DFD500" s="58"/>
      <c r="DFE500" s="58"/>
      <c r="DFF500" s="58"/>
      <c r="DFG500" s="58"/>
      <c r="DFH500" s="58"/>
      <c r="DFI500" s="58"/>
      <c r="DFJ500" s="58"/>
      <c r="DFK500" s="58"/>
      <c r="DFL500" s="58"/>
      <c r="DFM500" s="58"/>
      <c r="DFN500" s="58"/>
      <c r="DFO500" s="58"/>
      <c r="DFP500" s="58"/>
      <c r="DFQ500" s="58"/>
      <c r="DFR500" s="58"/>
      <c r="DFS500" s="58"/>
      <c r="DFT500" s="58"/>
      <c r="DFU500" s="58"/>
      <c r="DFV500" s="58"/>
      <c r="DFW500" s="58"/>
      <c r="DFX500" s="58"/>
      <c r="DFY500" s="58"/>
      <c r="DFZ500" s="58"/>
      <c r="DGA500" s="58"/>
      <c r="DGB500" s="58"/>
      <c r="DGC500" s="58"/>
      <c r="DGD500" s="58"/>
      <c r="DGE500" s="58"/>
      <c r="DGF500" s="58"/>
      <c r="DGG500" s="58"/>
      <c r="DGH500" s="58"/>
      <c r="DGI500" s="58"/>
      <c r="DGJ500" s="58"/>
      <c r="DGK500" s="58"/>
      <c r="DGL500" s="58"/>
      <c r="DGM500" s="58"/>
      <c r="DGN500" s="58"/>
      <c r="DGO500" s="58"/>
      <c r="DGP500" s="58"/>
      <c r="DGQ500" s="58"/>
      <c r="DGR500" s="58"/>
      <c r="DGS500" s="58"/>
      <c r="DGT500" s="58"/>
      <c r="DGU500" s="58"/>
      <c r="DGV500" s="58"/>
      <c r="DGW500" s="58"/>
      <c r="DGX500" s="58"/>
      <c r="DGY500" s="58"/>
      <c r="DGZ500" s="58"/>
      <c r="DHA500" s="58"/>
      <c r="DHB500" s="58"/>
      <c r="DHC500" s="58"/>
      <c r="DHD500" s="58"/>
      <c r="DHE500" s="58"/>
      <c r="DHF500" s="58"/>
      <c r="DHG500" s="58"/>
      <c r="DHH500" s="58"/>
      <c r="DHI500" s="58"/>
      <c r="DHJ500" s="58"/>
      <c r="DHK500" s="58"/>
      <c r="DHL500" s="58"/>
      <c r="DHM500" s="58"/>
      <c r="DHN500" s="58"/>
      <c r="DHO500" s="58"/>
      <c r="DHP500" s="58"/>
      <c r="DHQ500" s="58"/>
      <c r="DHR500" s="58"/>
      <c r="DHS500" s="58"/>
      <c r="DHT500" s="58"/>
      <c r="DHU500" s="58"/>
      <c r="DHV500" s="58"/>
      <c r="DHW500" s="58"/>
      <c r="DHX500" s="58"/>
      <c r="DHY500" s="58"/>
      <c r="DHZ500" s="58"/>
      <c r="DIA500" s="58"/>
      <c r="DIB500" s="58"/>
      <c r="DIC500" s="58"/>
      <c r="DID500" s="58"/>
      <c r="DIE500" s="58"/>
      <c r="DIF500" s="58"/>
      <c r="DIG500" s="58"/>
      <c r="DIH500" s="58"/>
      <c r="DII500" s="58"/>
      <c r="DIJ500" s="58"/>
      <c r="DIK500" s="58"/>
      <c r="DIL500" s="58"/>
      <c r="DIM500" s="58"/>
      <c r="DIN500" s="58"/>
      <c r="DIO500" s="58"/>
      <c r="DIP500" s="58"/>
      <c r="DIQ500" s="58"/>
      <c r="DIR500" s="58"/>
      <c r="DIS500" s="58"/>
      <c r="DIT500" s="58"/>
      <c r="DIU500" s="58"/>
      <c r="DIV500" s="58"/>
      <c r="DIW500" s="58"/>
      <c r="DIX500" s="58"/>
      <c r="DIY500" s="58"/>
      <c r="DIZ500" s="58"/>
      <c r="DJA500" s="58"/>
      <c r="DJB500" s="58"/>
      <c r="DJC500" s="58"/>
      <c r="DJD500" s="58"/>
      <c r="DJE500" s="58"/>
      <c r="DJF500" s="58"/>
      <c r="DJG500" s="58"/>
      <c r="DJH500" s="58"/>
      <c r="DJI500" s="58"/>
      <c r="DJJ500" s="58"/>
      <c r="DJK500" s="58"/>
      <c r="DJL500" s="58"/>
      <c r="DJM500" s="58"/>
      <c r="DJN500" s="58"/>
      <c r="DJO500" s="58"/>
      <c r="DJP500" s="58"/>
      <c r="DJQ500" s="58"/>
      <c r="DJR500" s="58"/>
      <c r="DJS500" s="58"/>
      <c r="DJT500" s="58"/>
      <c r="DJU500" s="58"/>
      <c r="DJV500" s="58"/>
      <c r="DJW500" s="58"/>
      <c r="DJX500" s="58"/>
      <c r="DJY500" s="58"/>
      <c r="DJZ500" s="58"/>
      <c r="DKA500" s="58"/>
      <c r="DKB500" s="58"/>
      <c r="DKC500" s="58"/>
      <c r="DKD500" s="58"/>
      <c r="DKE500" s="58"/>
      <c r="DKF500" s="58"/>
      <c r="DKG500" s="58"/>
      <c r="DKH500" s="58"/>
      <c r="DKI500" s="58"/>
      <c r="DKJ500" s="58"/>
      <c r="DKK500" s="58"/>
      <c r="DKL500" s="58"/>
      <c r="DKM500" s="58"/>
      <c r="DKN500" s="58"/>
      <c r="DKO500" s="58"/>
      <c r="DKP500" s="58"/>
      <c r="DKQ500" s="58"/>
      <c r="DKR500" s="58"/>
      <c r="DKS500" s="58"/>
      <c r="DKT500" s="58"/>
      <c r="DKU500" s="58"/>
      <c r="DKV500" s="58"/>
      <c r="DKW500" s="58"/>
      <c r="DKX500" s="58"/>
      <c r="DKY500" s="58"/>
      <c r="DKZ500" s="58"/>
      <c r="DLA500" s="58"/>
      <c r="DLB500" s="58"/>
      <c r="DLC500" s="58"/>
      <c r="DLD500" s="58"/>
      <c r="DLE500" s="58"/>
      <c r="DLF500" s="58"/>
      <c r="DLG500" s="58"/>
      <c r="DLH500" s="58"/>
      <c r="DLI500" s="58"/>
      <c r="DLJ500" s="58"/>
      <c r="DLK500" s="58"/>
      <c r="DLL500" s="58"/>
      <c r="DLM500" s="58"/>
      <c r="DLN500" s="58"/>
      <c r="DLO500" s="58"/>
      <c r="DLP500" s="58"/>
      <c r="DLQ500" s="58"/>
      <c r="DLR500" s="58"/>
      <c r="DLS500" s="58"/>
      <c r="DLT500" s="58"/>
      <c r="DLU500" s="58"/>
      <c r="DLV500" s="58"/>
      <c r="DLW500" s="58"/>
      <c r="DLX500" s="58"/>
      <c r="DLY500" s="58"/>
      <c r="DLZ500" s="58"/>
      <c r="DMA500" s="58"/>
      <c r="DMB500" s="58"/>
      <c r="DMC500" s="58"/>
      <c r="DMD500" s="58"/>
      <c r="DME500" s="58"/>
      <c r="DMF500" s="58"/>
      <c r="DMG500" s="58"/>
      <c r="DMH500" s="58"/>
      <c r="DMI500" s="58"/>
      <c r="DMJ500" s="58"/>
      <c r="DMK500" s="58"/>
      <c r="DML500" s="58"/>
      <c r="DMM500" s="58"/>
      <c r="DMN500" s="58"/>
      <c r="DMO500" s="58"/>
      <c r="DMP500" s="58"/>
      <c r="DMQ500" s="58"/>
      <c r="DMR500" s="58"/>
      <c r="DMS500" s="58"/>
      <c r="DMT500" s="58"/>
      <c r="DMU500" s="58"/>
      <c r="DMV500" s="58"/>
      <c r="DMW500" s="58"/>
      <c r="DMX500" s="58"/>
      <c r="DMY500" s="58"/>
      <c r="DMZ500" s="58"/>
      <c r="DNA500" s="58"/>
      <c r="DNB500" s="58"/>
      <c r="DNC500" s="58"/>
      <c r="DND500" s="58"/>
      <c r="DNE500" s="58"/>
      <c r="DNF500" s="58"/>
      <c r="DNG500" s="58"/>
      <c r="DNH500" s="58"/>
      <c r="DNI500" s="58"/>
      <c r="DNJ500" s="58"/>
      <c r="DNK500" s="58"/>
      <c r="DNL500" s="58"/>
      <c r="DNM500" s="58"/>
      <c r="DNN500" s="58"/>
      <c r="DNO500" s="58"/>
      <c r="DNP500" s="58"/>
      <c r="DNQ500" s="58"/>
      <c r="DNR500" s="58"/>
      <c r="DNS500" s="58"/>
      <c r="DNT500" s="58"/>
      <c r="DNU500" s="58"/>
      <c r="DNV500" s="58"/>
      <c r="DNW500" s="58"/>
      <c r="DNX500" s="58"/>
      <c r="DNY500" s="58"/>
      <c r="DNZ500" s="58"/>
      <c r="DOA500" s="58"/>
      <c r="DOB500" s="58"/>
      <c r="DOC500" s="58"/>
      <c r="DOD500" s="58"/>
      <c r="DOE500" s="58"/>
      <c r="DOF500" s="58"/>
      <c r="DOG500" s="58"/>
      <c r="DOH500" s="58"/>
      <c r="DOI500" s="58"/>
      <c r="DOJ500" s="58"/>
      <c r="DOK500" s="58"/>
      <c r="DOL500" s="58"/>
      <c r="DOM500" s="58"/>
      <c r="DON500" s="58"/>
      <c r="DOO500" s="58"/>
      <c r="DOP500" s="58"/>
      <c r="DOQ500" s="58"/>
      <c r="DOR500" s="58"/>
      <c r="DOS500" s="58"/>
      <c r="DOT500" s="58"/>
      <c r="DOU500" s="58"/>
      <c r="DOV500" s="58"/>
      <c r="DOW500" s="58"/>
      <c r="DOX500" s="58"/>
      <c r="DOY500" s="58"/>
      <c r="DOZ500" s="58"/>
      <c r="DPA500" s="58"/>
      <c r="DPB500" s="58"/>
      <c r="DPC500" s="58"/>
      <c r="DPD500" s="58"/>
      <c r="DPE500" s="58"/>
      <c r="DPF500" s="58"/>
      <c r="DPG500" s="58"/>
      <c r="DPH500" s="58"/>
      <c r="DPI500" s="58"/>
      <c r="DPJ500" s="58"/>
      <c r="DPK500" s="58"/>
      <c r="DPL500" s="58"/>
      <c r="DPM500" s="58"/>
      <c r="DPN500" s="58"/>
      <c r="DPO500" s="58"/>
      <c r="DPP500" s="58"/>
      <c r="DPQ500" s="58"/>
      <c r="DPR500" s="58"/>
      <c r="DPS500" s="58"/>
      <c r="DPT500" s="58"/>
      <c r="DPU500" s="58"/>
      <c r="DPV500" s="58"/>
      <c r="DPW500" s="58"/>
      <c r="DPX500" s="58"/>
      <c r="DPY500" s="58"/>
      <c r="DPZ500" s="58"/>
      <c r="DQA500" s="58"/>
      <c r="DQB500" s="58"/>
      <c r="DQC500" s="58"/>
      <c r="DQD500" s="58"/>
      <c r="DQE500" s="58"/>
      <c r="DQF500" s="58"/>
      <c r="DQG500" s="58"/>
      <c r="DQH500" s="58"/>
      <c r="DQI500" s="58"/>
      <c r="DQJ500" s="58"/>
      <c r="DQK500" s="58"/>
      <c r="DQL500" s="58"/>
      <c r="DQM500" s="58"/>
      <c r="DQN500" s="58"/>
      <c r="DQO500" s="58"/>
      <c r="DQP500" s="58"/>
      <c r="DQQ500" s="58"/>
      <c r="DQR500" s="58"/>
      <c r="DQS500" s="58"/>
      <c r="DQT500" s="58"/>
      <c r="DQU500" s="58"/>
      <c r="DQV500" s="58"/>
      <c r="DQW500" s="58"/>
      <c r="DQX500" s="58"/>
      <c r="DQY500" s="58"/>
      <c r="DQZ500" s="58"/>
      <c r="DRA500" s="58"/>
      <c r="DRB500" s="58"/>
      <c r="DRC500" s="58"/>
      <c r="DRD500" s="58"/>
      <c r="DRE500" s="58"/>
      <c r="DRF500" s="58"/>
      <c r="DRG500" s="58"/>
      <c r="DRH500" s="58"/>
      <c r="DRI500" s="58"/>
      <c r="DRJ500" s="58"/>
      <c r="DRK500" s="58"/>
      <c r="DRL500" s="58"/>
      <c r="DRM500" s="58"/>
      <c r="DRN500" s="58"/>
      <c r="DRO500" s="58"/>
      <c r="DRP500" s="58"/>
      <c r="DRQ500" s="58"/>
      <c r="DRR500" s="58"/>
      <c r="DRS500" s="58"/>
      <c r="DRT500" s="58"/>
      <c r="DRU500" s="58"/>
      <c r="DRV500" s="58"/>
      <c r="DRW500" s="58"/>
      <c r="DRX500" s="58"/>
      <c r="DRY500" s="58"/>
      <c r="DRZ500" s="58"/>
      <c r="DSA500" s="58"/>
      <c r="DSB500" s="58"/>
      <c r="DSC500" s="58"/>
      <c r="DSD500" s="58"/>
      <c r="DSE500" s="58"/>
      <c r="DSF500" s="58"/>
      <c r="DSG500" s="58"/>
      <c r="DSH500" s="58"/>
      <c r="DSI500" s="58"/>
      <c r="DSJ500" s="58"/>
      <c r="DSK500" s="58"/>
      <c r="DSL500" s="58"/>
      <c r="DSM500" s="58"/>
      <c r="DSN500" s="58"/>
      <c r="DSO500" s="58"/>
      <c r="DSP500" s="58"/>
      <c r="DSQ500" s="58"/>
      <c r="DSR500" s="58"/>
      <c r="DSS500" s="58"/>
      <c r="DST500" s="58"/>
      <c r="DSU500" s="58"/>
      <c r="DSV500" s="58"/>
      <c r="DSW500" s="58"/>
      <c r="DSX500" s="58"/>
      <c r="DSY500" s="58"/>
      <c r="DSZ500" s="58"/>
      <c r="DTA500" s="58"/>
      <c r="DTB500" s="58"/>
      <c r="DTC500" s="58"/>
      <c r="DTD500" s="58"/>
      <c r="DTE500" s="58"/>
      <c r="DTF500" s="58"/>
      <c r="DTG500" s="58"/>
      <c r="DTH500" s="58"/>
      <c r="DTI500" s="58"/>
      <c r="DTJ500" s="58"/>
      <c r="DTK500" s="58"/>
      <c r="DTL500" s="58"/>
      <c r="DTM500" s="58"/>
      <c r="DTN500" s="58"/>
      <c r="DTO500" s="58"/>
      <c r="DTP500" s="58"/>
      <c r="DTQ500" s="58"/>
      <c r="DTR500" s="58"/>
      <c r="DTS500" s="58"/>
      <c r="DTT500" s="58"/>
      <c r="DTU500" s="58"/>
      <c r="DTV500" s="58"/>
      <c r="DTW500" s="58"/>
      <c r="DTX500" s="58"/>
      <c r="DTY500" s="58"/>
      <c r="DTZ500" s="58"/>
      <c r="DUA500" s="58"/>
      <c r="DUB500" s="58"/>
      <c r="DUC500" s="58"/>
      <c r="DUD500" s="58"/>
      <c r="DUE500" s="58"/>
      <c r="DUF500" s="58"/>
      <c r="DUG500" s="58"/>
      <c r="DUH500" s="58"/>
      <c r="DUI500" s="58"/>
      <c r="DUJ500" s="58"/>
      <c r="DUK500" s="58"/>
      <c r="DUL500" s="58"/>
      <c r="DUM500" s="58"/>
      <c r="DUN500" s="58"/>
      <c r="DUO500" s="58"/>
      <c r="DUP500" s="58"/>
      <c r="DUQ500" s="58"/>
      <c r="DUR500" s="58"/>
      <c r="DUS500" s="58"/>
      <c r="DUT500" s="58"/>
      <c r="DUU500" s="58"/>
      <c r="DUV500" s="58"/>
      <c r="DUW500" s="58"/>
      <c r="DUX500" s="58"/>
      <c r="DUY500" s="58"/>
      <c r="DUZ500" s="58"/>
      <c r="DVA500" s="58"/>
      <c r="DVB500" s="58"/>
      <c r="DVC500" s="58"/>
      <c r="DVD500" s="58"/>
      <c r="DVE500" s="58"/>
      <c r="DVF500" s="58"/>
      <c r="DVG500" s="58"/>
      <c r="DVH500" s="58"/>
      <c r="DVI500" s="58"/>
      <c r="DVJ500" s="58"/>
      <c r="DVK500" s="58"/>
      <c r="DVL500" s="58"/>
      <c r="DVM500" s="58"/>
      <c r="DVN500" s="58"/>
      <c r="DVO500" s="58"/>
      <c r="DVP500" s="58"/>
      <c r="DVQ500" s="58"/>
      <c r="DVR500" s="58"/>
      <c r="DVS500" s="58"/>
      <c r="DVT500" s="58"/>
      <c r="DVU500" s="58"/>
      <c r="DVV500" s="58"/>
      <c r="DVW500" s="58"/>
      <c r="DVX500" s="58"/>
      <c r="DVY500" s="58"/>
      <c r="DVZ500" s="58"/>
      <c r="DWA500" s="58"/>
      <c r="DWB500" s="58"/>
      <c r="DWC500" s="58"/>
      <c r="DWD500" s="58"/>
      <c r="DWE500" s="58"/>
      <c r="DWF500" s="58"/>
      <c r="DWG500" s="58"/>
      <c r="DWH500" s="58"/>
      <c r="DWI500" s="58"/>
      <c r="DWJ500" s="58"/>
      <c r="DWK500" s="58"/>
      <c r="DWL500" s="58"/>
      <c r="DWM500" s="58"/>
      <c r="DWN500" s="58"/>
      <c r="DWO500" s="58"/>
      <c r="DWP500" s="58"/>
      <c r="DWQ500" s="58"/>
      <c r="DWR500" s="58"/>
      <c r="DWS500" s="58"/>
      <c r="DWT500" s="58"/>
      <c r="DWU500" s="58"/>
      <c r="DWV500" s="58"/>
      <c r="DWW500" s="58"/>
      <c r="DWX500" s="58"/>
      <c r="DWY500" s="58"/>
      <c r="DWZ500" s="58"/>
      <c r="DXA500" s="58"/>
      <c r="DXB500" s="58"/>
      <c r="DXC500" s="58"/>
      <c r="DXD500" s="58"/>
      <c r="DXE500" s="58"/>
      <c r="DXF500" s="58"/>
      <c r="DXG500" s="58"/>
      <c r="DXH500" s="58"/>
      <c r="DXI500" s="58"/>
      <c r="DXJ500" s="58"/>
      <c r="DXK500" s="58"/>
      <c r="DXL500" s="58"/>
      <c r="DXM500" s="58"/>
      <c r="DXN500" s="58"/>
      <c r="DXO500" s="58"/>
      <c r="DXP500" s="58"/>
      <c r="DXQ500" s="58"/>
      <c r="DXR500" s="58"/>
      <c r="DXS500" s="58"/>
      <c r="DXT500" s="58"/>
      <c r="DXU500" s="58"/>
      <c r="DXV500" s="58"/>
      <c r="DXW500" s="58"/>
      <c r="DXX500" s="58"/>
      <c r="DXY500" s="58"/>
      <c r="DXZ500" s="58"/>
      <c r="DYA500" s="58"/>
      <c r="DYB500" s="58"/>
      <c r="DYC500" s="58"/>
      <c r="DYD500" s="58"/>
      <c r="DYE500" s="58"/>
      <c r="DYF500" s="58"/>
      <c r="DYG500" s="58"/>
      <c r="DYH500" s="58"/>
      <c r="DYI500" s="58"/>
      <c r="DYJ500" s="58"/>
      <c r="DYK500" s="58"/>
      <c r="DYL500" s="58"/>
      <c r="DYM500" s="58"/>
      <c r="DYN500" s="58"/>
      <c r="DYO500" s="58"/>
      <c r="DYP500" s="58"/>
      <c r="DYQ500" s="58"/>
      <c r="DYR500" s="58"/>
      <c r="DYS500" s="58"/>
      <c r="DYT500" s="58"/>
      <c r="DYU500" s="58"/>
      <c r="DYV500" s="58"/>
      <c r="DYW500" s="58"/>
      <c r="DYX500" s="58"/>
      <c r="DYY500" s="58"/>
      <c r="DYZ500" s="58"/>
      <c r="DZA500" s="58"/>
      <c r="DZB500" s="58"/>
      <c r="DZC500" s="58"/>
      <c r="DZD500" s="58"/>
      <c r="DZE500" s="58"/>
      <c r="DZF500" s="58"/>
      <c r="DZG500" s="58"/>
      <c r="DZH500" s="58"/>
      <c r="DZI500" s="58"/>
      <c r="DZJ500" s="58"/>
      <c r="DZK500" s="58"/>
      <c r="DZL500" s="58"/>
      <c r="DZM500" s="58"/>
      <c r="DZN500" s="58"/>
      <c r="DZO500" s="58"/>
      <c r="DZP500" s="58"/>
      <c r="DZQ500" s="58"/>
      <c r="DZR500" s="58"/>
      <c r="DZS500" s="58"/>
      <c r="DZT500" s="58"/>
      <c r="DZU500" s="58"/>
      <c r="DZV500" s="58"/>
      <c r="DZW500" s="58"/>
      <c r="DZX500" s="58"/>
      <c r="DZY500" s="58"/>
      <c r="DZZ500" s="58"/>
      <c r="EAA500" s="58"/>
      <c r="EAB500" s="58"/>
      <c r="EAC500" s="58"/>
      <c r="EAD500" s="58"/>
      <c r="EAE500" s="58"/>
      <c r="EAF500" s="58"/>
      <c r="EAG500" s="58"/>
      <c r="EAH500" s="58"/>
      <c r="EAI500" s="58"/>
      <c r="EAJ500" s="58"/>
      <c r="EAK500" s="58"/>
      <c r="EAL500" s="58"/>
      <c r="EAM500" s="58"/>
      <c r="EAN500" s="58"/>
      <c r="EAO500" s="58"/>
      <c r="EAP500" s="58"/>
      <c r="EAQ500" s="58"/>
      <c r="EAR500" s="58"/>
      <c r="EAS500" s="58"/>
      <c r="EAT500" s="58"/>
      <c r="EAU500" s="58"/>
      <c r="EAV500" s="58"/>
      <c r="EAW500" s="58"/>
      <c r="EAX500" s="58"/>
      <c r="EAY500" s="58"/>
      <c r="EAZ500" s="58"/>
      <c r="EBA500" s="58"/>
      <c r="EBB500" s="58"/>
      <c r="EBC500" s="58"/>
      <c r="EBD500" s="58"/>
      <c r="EBE500" s="58"/>
      <c r="EBF500" s="58"/>
      <c r="EBG500" s="58"/>
      <c r="EBH500" s="58"/>
      <c r="EBI500" s="58"/>
      <c r="EBJ500" s="58"/>
      <c r="EBK500" s="58"/>
      <c r="EBL500" s="58"/>
      <c r="EBM500" s="58"/>
      <c r="EBN500" s="58"/>
      <c r="EBO500" s="58"/>
      <c r="EBP500" s="58"/>
      <c r="EBQ500" s="58"/>
      <c r="EBR500" s="58"/>
      <c r="EBS500" s="58"/>
      <c r="EBT500" s="58"/>
      <c r="EBU500" s="58"/>
      <c r="EBV500" s="58"/>
      <c r="EBW500" s="58"/>
      <c r="EBX500" s="58"/>
      <c r="EBY500" s="58"/>
      <c r="EBZ500" s="58"/>
      <c r="ECA500" s="58"/>
      <c r="ECB500" s="58"/>
      <c r="ECC500" s="58"/>
      <c r="ECD500" s="58"/>
      <c r="ECE500" s="58"/>
      <c r="ECF500" s="58"/>
      <c r="ECG500" s="58"/>
      <c r="ECH500" s="58"/>
      <c r="ECI500" s="58"/>
      <c r="ECJ500" s="58"/>
      <c r="ECK500" s="58"/>
      <c r="ECL500" s="58"/>
      <c r="ECM500" s="58"/>
      <c r="ECN500" s="58"/>
      <c r="ECO500" s="58"/>
      <c r="ECP500" s="58"/>
      <c r="ECQ500" s="58"/>
      <c r="ECR500" s="58"/>
      <c r="ECS500" s="58"/>
      <c r="ECT500" s="58"/>
      <c r="ECU500" s="58"/>
      <c r="ECV500" s="58"/>
      <c r="ECW500" s="58"/>
      <c r="ECX500" s="58"/>
      <c r="ECY500" s="58"/>
      <c r="ECZ500" s="58"/>
      <c r="EDA500" s="58"/>
      <c r="EDB500" s="58"/>
      <c r="EDC500" s="58"/>
      <c r="EDD500" s="58"/>
      <c r="EDE500" s="58"/>
      <c r="EDF500" s="58"/>
      <c r="EDG500" s="58"/>
      <c r="EDH500" s="58"/>
      <c r="EDI500" s="58"/>
      <c r="EDJ500" s="58"/>
      <c r="EDK500" s="58"/>
      <c r="EDL500" s="58"/>
      <c r="EDM500" s="58"/>
      <c r="EDN500" s="58"/>
      <c r="EDO500" s="58"/>
      <c r="EDP500" s="58"/>
      <c r="EDQ500" s="58"/>
      <c r="EDR500" s="58"/>
      <c r="EDS500" s="58"/>
      <c r="EDT500" s="58"/>
      <c r="EDU500" s="58"/>
      <c r="EDV500" s="58"/>
      <c r="EDW500" s="58"/>
      <c r="EDX500" s="58"/>
      <c r="EDY500" s="58"/>
      <c r="EDZ500" s="58"/>
      <c r="EEA500" s="58"/>
      <c r="EEB500" s="58"/>
      <c r="EEC500" s="58"/>
      <c r="EED500" s="58"/>
      <c r="EEE500" s="58"/>
      <c r="EEF500" s="58"/>
      <c r="EEG500" s="58"/>
      <c r="EEH500" s="58"/>
      <c r="EEI500" s="58"/>
      <c r="EEJ500" s="58"/>
      <c r="EEK500" s="58"/>
      <c r="EEL500" s="58"/>
      <c r="EEM500" s="58"/>
      <c r="EEN500" s="58"/>
      <c r="EEO500" s="58"/>
      <c r="EEP500" s="58"/>
      <c r="EEQ500" s="58"/>
      <c r="EER500" s="58"/>
      <c r="EES500" s="58"/>
      <c r="EET500" s="58"/>
      <c r="EEU500" s="58"/>
      <c r="EEV500" s="58"/>
      <c r="EEW500" s="58"/>
      <c r="EEX500" s="58"/>
      <c r="EEY500" s="58"/>
      <c r="EEZ500" s="58"/>
      <c r="EFA500" s="58"/>
      <c r="EFB500" s="58"/>
      <c r="EFC500" s="58"/>
      <c r="EFD500" s="58"/>
      <c r="EFE500" s="58"/>
      <c r="EFF500" s="58"/>
      <c r="EFG500" s="58"/>
      <c r="EFH500" s="58"/>
      <c r="EFI500" s="58"/>
      <c r="EFJ500" s="58"/>
      <c r="EFK500" s="58"/>
      <c r="EFL500" s="58"/>
      <c r="EFM500" s="58"/>
      <c r="EFN500" s="58"/>
      <c r="EFO500" s="58"/>
      <c r="EFP500" s="58"/>
      <c r="EFQ500" s="58"/>
      <c r="EFR500" s="58"/>
      <c r="EFS500" s="58"/>
      <c r="EFT500" s="58"/>
      <c r="EFU500" s="58"/>
      <c r="EFV500" s="58"/>
      <c r="EFW500" s="58"/>
      <c r="EFX500" s="58"/>
      <c r="EFY500" s="58"/>
      <c r="EFZ500" s="58"/>
      <c r="EGA500" s="58"/>
      <c r="EGB500" s="58"/>
      <c r="EGC500" s="58"/>
      <c r="EGD500" s="58"/>
      <c r="EGE500" s="58"/>
      <c r="EGF500" s="58"/>
      <c r="EGG500" s="58"/>
      <c r="EGH500" s="58"/>
      <c r="EGI500" s="58"/>
      <c r="EGJ500" s="58"/>
      <c r="EGK500" s="58"/>
      <c r="EGL500" s="58"/>
      <c r="EGM500" s="58"/>
      <c r="EGN500" s="58"/>
      <c r="EGO500" s="58"/>
      <c r="EGP500" s="58"/>
      <c r="EGQ500" s="58"/>
      <c r="EGR500" s="58"/>
      <c r="EGS500" s="58"/>
      <c r="EGT500" s="58"/>
      <c r="EGU500" s="58"/>
      <c r="EGV500" s="58"/>
      <c r="EGW500" s="58"/>
      <c r="EGX500" s="58"/>
      <c r="EGY500" s="58"/>
      <c r="EGZ500" s="58"/>
      <c r="EHA500" s="58"/>
      <c r="EHB500" s="58"/>
      <c r="EHC500" s="58"/>
      <c r="EHD500" s="58"/>
      <c r="EHE500" s="58"/>
      <c r="EHF500" s="58"/>
      <c r="EHG500" s="58"/>
      <c r="EHH500" s="58"/>
      <c r="EHI500" s="58"/>
      <c r="EHJ500" s="58"/>
      <c r="EHK500" s="58"/>
      <c r="EHL500" s="58"/>
      <c r="EHM500" s="58"/>
      <c r="EHN500" s="58"/>
      <c r="EHO500" s="58"/>
      <c r="EHP500" s="58"/>
      <c r="EHQ500" s="58"/>
      <c r="EHR500" s="58"/>
      <c r="EHS500" s="58"/>
      <c r="EHT500" s="58"/>
      <c r="EHU500" s="58"/>
      <c r="EHV500" s="58"/>
      <c r="EHW500" s="58"/>
      <c r="EHX500" s="58"/>
      <c r="EHY500" s="58"/>
      <c r="EHZ500" s="58"/>
      <c r="EIA500" s="58"/>
      <c r="EIB500" s="58"/>
      <c r="EIC500" s="58"/>
      <c r="EID500" s="58"/>
      <c r="EIE500" s="58"/>
      <c r="EIF500" s="58"/>
      <c r="EIG500" s="58"/>
      <c r="EIH500" s="58"/>
      <c r="EII500" s="58"/>
      <c r="EIJ500" s="58"/>
      <c r="EIK500" s="58"/>
      <c r="EIL500" s="58"/>
      <c r="EIM500" s="58"/>
      <c r="EIN500" s="58"/>
      <c r="EIO500" s="58"/>
      <c r="EIP500" s="58"/>
      <c r="EIQ500" s="58"/>
      <c r="EIR500" s="58"/>
      <c r="EIS500" s="58"/>
      <c r="EIT500" s="58"/>
      <c r="EIU500" s="58"/>
      <c r="EIV500" s="58"/>
      <c r="EIW500" s="58"/>
      <c r="EIX500" s="58"/>
      <c r="EIY500" s="58"/>
      <c r="EIZ500" s="58"/>
      <c r="EJA500" s="58"/>
      <c r="EJB500" s="58"/>
      <c r="EJC500" s="58"/>
      <c r="EJD500" s="58"/>
      <c r="EJE500" s="58"/>
      <c r="EJF500" s="58"/>
      <c r="EJG500" s="58"/>
      <c r="EJH500" s="58"/>
      <c r="EJI500" s="58"/>
      <c r="EJJ500" s="58"/>
      <c r="EJK500" s="58"/>
      <c r="EJL500" s="58"/>
      <c r="EJM500" s="58"/>
      <c r="EJN500" s="58"/>
      <c r="EJO500" s="58"/>
      <c r="EJP500" s="58"/>
      <c r="EJQ500" s="58"/>
      <c r="EJR500" s="58"/>
      <c r="EJS500" s="58"/>
      <c r="EJT500" s="58"/>
      <c r="EJU500" s="58"/>
      <c r="EJV500" s="58"/>
      <c r="EJW500" s="58"/>
      <c r="EJX500" s="58"/>
      <c r="EJY500" s="58"/>
      <c r="EJZ500" s="58"/>
      <c r="EKA500" s="58"/>
      <c r="EKB500" s="58"/>
      <c r="EKC500" s="58"/>
      <c r="EKD500" s="58"/>
      <c r="EKE500" s="58"/>
      <c r="EKF500" s="58"/>
      <c r="EKG500" s="58"/>
      <c r="EKH500" s="58"/>
      <c r="EKI500" s="58"/>
      <c r="EKJ500" s="58"/>
      <c r="EKK500" s="58"/>
      <c r="EKL500" s="58"/>
      <c r="EKM500" s="58"/>
      <c r="EKN500" s="58"/>
      <c r="EKO500" s="58"/>
      <c r="EKP500" s="58"/>
      <c r="EKQ500" s="58"/>
      <c r="EKR500" s="58"/>
      <c r="EKS500" s="58"/>
      <c r="EKT500" s="58"/>
      <c r="EKU500" s="58"/>
      <c r="EKV500" s="58"/>
      <c r="EKW500" s="58"/>
      <c r="EKX500" s="58"/>
      <c r="EKY500" s="58"/>
      <c r="EKZ500" s="58"/>
      <c r="ELA500" s="58"/>
      <c r="ELB500" s="58"/>
      <c r="ELC500" s="58"/>
      <c r="ELD500" s="58"/>
      <c r="ELE500" s="58"/>
      <c r="ELF500" s="58"/>
      <c r="ELG500" s="58"/>
      <c r="ELH500" s="58"/>
      <c r="ELI500" s="58"/>
      <c r="ELJ500" s="58"/>
      <c r="ELK500" s="58"/>
      <c r="ELL500" s="58"/>
      <c r="ELM500" s="58"/>
      <c r="ELN500" s="58"/>
      <c r="ELO500" s="58"/>
      <c r="ELP500" s="58"/>
      <c r="ELQ500" s="58"/>
      <c r="ELR500" s="58"/>
      <c r="ELS500" s="58"/>
      <c r="ELT500" s="58"/>
      <c r="ELU500" s="58"/>
      <c r="ELV500" s="58"/>
      <c r="ELW500" s="58"/>
      <c r="ELX500" s="58"/>
      <c r="ELY500" s="58"/>
      <c r="ELZ500" s="58"/>
      <c r="EMA500" s="58"/>
      <c r="EMB500" s="58"/>
      <c r="EMC500" s="58"/>
      <c r="EMD500" s="58"/>
      <c r="EME500" s="58"/>
      <c r="EMF500" s="58"/>
      <c r="EMG500" s="58"/>
      <c r="EMH500" s="58"/>
      <c r="EMI500" s="58"/>
      <c r="EMJ500" s="58"/>
      <c r="EMK500" s="58"/>
      <c r="EML500" s="58"/>
      <c r="EMM500" s="58"/>
      <c r="EMN500" s="58"/>
      <c r="EMO500" s="58"/>
      <c r="EMP500" s="58"/>
      <c r="EMQ500" s="58"/>
      <c r="EMR500" s="58"/>
      <c r="EMS500" s="58"/>
      <c r="EMT500" s="58"/>
      <c r="EMU500" s="58"/>
      <c r="EMV500" s="58"/>
      <c r="EMW500" s="58"/>
      <c r="EMX500" s="58"/>
      <c r="EMY500" s="58"/>
      <c r="EMZ500" s="58"/>
      <c r="ENA500" s="58"/>
      <c r="ENB500" s="58"/>
      <c r="ENC500" s="58"/>
      <c r="END500" s="58"/>
      <c r="ENE500" s="58"/>
      <c r="ENF500" s="58"/>
      <c r="ENG500" s="58"/>
      <c r="ENH500" s="58"/>
      <c r="ENI500" s="58"/>
      <c r="ENJ500" s="58"/>
      <c r="ENK500" s="58"/>
      <c r="ENL500" s="58"/>
      <c r="ENM500" s="58"/>
      <c r="ENN500" s="58"/>
      <c r="ENO500" s="58"/>
      <c r="ENP500" s="58"/>
      <c r="ENQ500" s="58"/>
      <c r="ENR500" s="58"/>
      <c r="ENS500" s="58"/>
      <c r="ENT500" s="58"/>
      <c r="ENU500" s="58"/>
      <c r="ENV500" s="58"/>
      <c r="ENW500" s="58"/>
      <c r="ENX500" s="58"/>
      <c r="ENY500" s="58"/>
      <c r="ENZ500" s="58"/>
      <c r="EOA500" s="58"/>
      <c r="EOB500" s="58"/>
      <c r="EOC500" s="58"/>
      <c r="EOD500" s="58"/>
      <c r="EOE500" s="58"/>
      <c r="EOF500" s="58"/>
      <c r="EOG500" s="58"/>
      <c r="EOH500" s="58"/>
      <c r="EOI500" s="58"/>
      <c r="EOJ500" s="58"/>
      <c r="EOK500" s="58"/>
      <c r="EOL500" s="58"/>
      <c r="EOM500" s="58"/>
      <c r="EON500" s="58"/>
      <c r="EOO500" s="58"/>
      <c r="EOP500" s="58"/>
      <c r="EOQ500" s="58"/>
      <c r="EOR500" s="58"/>
      <c r="EOS500" s="58"/>
      <c r="EOT500" s="58"/>
      <c r="EOU500" s="58"/>
      <c r="EOV500" s="58"/>
      <c r="EOW500" s="58"/>
      <c r="EOX500" s="58"/>
      <c r="EOY500" s="58"/>
      <c r="EOZ500" s="58"/>
      <c r="EPA500" s="58"/>
      <c r="EPB500" s="58"/>
      <c r="EPC500" s="58"/>
      <c r="EPD500" s="58"/>
      <c r="EPE500" s="58"/>
      <c r="EPF500" s="58"/>
      <c r="EPG500" s="58"/>
      <c r="EPH500" s="58"/>
      <c r="EPI500" s="58"/>
      <c r="EPJ500" s="58"/>
      <c r="EPK500" s="58"/>
      <c r="EPL500" s="58"/>
      <c r="EPM500" s="58"/>
      <c r="EPN500" s="58"/>
      <c r="EPO500" s="58"/>
      <c r="EPP500" s="58"/>
      <c r="EPQ500" s="58"/>
      <c r="EPR500" s="58"/>
      <c r="EPS500" s="58"/>
      <c r="EPT500" s="58"/>
      <c r="EPU500" s="58"/>
      <c r="EPV500" s="58"/>
      <c r="EPW500" s="58"/>
      <c r="EPX500" s="58"/>
      <c r="EPY500" s="58"/>
      <c r="EPZ500" s="58"/>
      <c r="EQA500" s="58"/>
      <c r="EQB500" s="58"/>
      <c r="EQC500" s="58"/>
      <c r="EQD500" s="58"/>
      <c r="EQE500" s="58"/>
      <c r="EQF500" s="58"/>
      <c r="EQG500" s="58"/>
      <c r="EQH500" s="58"/>
      <c r="EQI500" s="58"/>
      <c r="EQJ500" s="58"/>
      <c r="EQK500" s="58"/>
      <c r="EQL500" s="58"/>
      <c r="EQM500" s="58"/>
      <c r="EQN500" s="58"/>
      <c r="EQO500" s="58"/>
      <c r="EQP500" s="58"/>
      <c r="EQQ500" s="58"/>
      <c r="EQR500" s="58"/>
      <c r="EQS500" s="58"/>
      <c r="EQT500" s="58"/>
      <c r="EQU500" s="58"/>
      <c r="EQV500" s="58"/>
      <c r="EQW500" s="58"/>
      <c r="EQX500" s="58"/>
      <c r="EQY500" s="58"/>
      <c r="EQZ500" s="58"/>
      <c r="ERA500" s="58"/>
      <c r="ERB500" s="58"/>
      <c r="ERC500" s="58"/>
      <c r="ERD500" s="58"/>
      <c r="ERE500" s="58"/>
      <c r="ERF500" s="58"/>
      <c r="ERG500" s="58"/>
      <c r="ERH500" s="58"/>
      <c r="ERI500" s="58"/>
      <c r="ERJ500" s="58"/>
      <c r="ERK500" s="58"/>
      <c r="ERL500" s="58"/>
      <c r="ERM500" s="58"/>
      <c r="ERN500" s="58"/>
      <c r="ERO500" s="58"/>
      <c r="ERP500" s="58"/>
      <c r="ERQ500" s="58"/>
      <c r="ERR500" s="58"/>
      <c r="ERS500" s="58"/>
      <c r="ERT500" s="58"/>
      <c r="ERU500" s="58"/>
      <c r="ERV500" s="58"/>
      <c r="ERW500" s="58"/>
      <c r="ERX500" s="58"/>
      <c r="ERY500" s="58"/>
      <c r="ERZ500" s="58"/>
      <c r="ESA500" s="58"/>
      <c r="ESB500" s="58"/>
      <c r="ESC500" s="58"/>
      <c r="ESD500" s="58"/>
      <c r="ESE500" s="58"/>
      <c r="ESF500" s="58"/>
      <c r="ESG500" s="58"/>
      <c r="ESH500" s="58"/>
      <c r="ESI500" s="58"/>
      <c r="ESJ500" s="58"/>
      <c r="ESK500" s="58"/>
      <c r="ESL500" s="58"/>
      <c r="ESM500" s="58"/>
      <c r="ESN500" s="58"/>
      <c r="ESO500" s="58"/>
      <c r="ESP500" s="58"/>
      <c r="ESQ500" s="58"/>
      <c r="ESR500" s="58"/>
      <c r="ESS500" s="58"/>
      <c r="EST500" s="58"/>
      <c r="ESU500" s="58"/>
      <c r="ESV500" s="58"/>
      <c r="ESW500" s="58"/>
      <c r="ESX500" s="58"/>
      <c r="ESY500" s="58"/>
      <c r="ESZ500" s="58"/>
      <c r="ETA500" s="58"/>
      <c r="ETB500" s="58"/>
      <c r="ETC500" s="58"/>
      <c r="ETD500" s="58"/>
      <c r="ETE500" s="58"/>
      <c r="ETF500" s="58"/>
      <c r="ETG500" s="58"/>
      <c r="ETH500" s="58"/>
      <c r="ETI500" s="58"/>
      <c r="ETJ500" s="58"/>
      <c r="ETK500" s="58"/>
      <c r="ETL500" s="58"/>
      <c r="ETM500" s="58"/>
      <c r="ETN500" s="58"/>
      <c r="ETO500" s="58"/>
      <c r="ETP500" s="58"/>
      <c r="ETQ500" s="58"/>
      <c r="ETR500" s="58"/>
      <c r="ETS500" s="58"/>
      <c r="ETT500" s="58"/>
      <c r="ETU500" s="58"/>
      <c r="ETV500" s="58"/>
      <c r="ETW500" s="58"/>
      <c r="ETX500" s="58"/>
      <c r="ETY500" s="58"/>
      <c r="ETZ500" s="58"/>
      <c r="EUA500" s="58"/>
      <c r="EUB500" s="58"/>
      <c r="EUC500" s="58"/>
      <c r="EUD500" s="58"/>
      <c r="EUE500" s="58"/>
      <c r="EUF500" s="58"/>
      <c r="EUG500" s="58"/>
      <c r="EUH500" s="58"/>
      <c r="EUI500" s="58"/>
      <c r="EUJ500" s="58"/>
      <c r="EUK500" s="58"/>
      <c r="EUL500" s="58"/>
      <c r="EUM500" s="58"/>
      <c r="EUN500" s="58"/>
      <c r="EUO500" s="58"/>
      <c r="EUP500" s="58"/>
      <c r="EUQ500" s="58"/>
      <c r="EUR500" s="58"/>
      <c r="EUS500" s="58"/>
      <c r="EUT500" s="58"/>
      <c r="EUU500" s="58"/>
      <c r="EUV500" s="58"/>
      <c r="EUW500" s="58"/>
      <c r="EUX500" s="58"/>
      <c r="EUY500" s="58"/>
      <c r="EUZ500" s="58"/>
      <c r="EVA500" s="58"/>
      <c r="EVB500" s="58"/>
      <c r="EVC500" s="58"/>
      <c r="EVD500" s="58"/>
      <c r="EVE500" s="58"/>
      <c r="EVF500" s="58"/>
      <c r="EVG500" s="58"/>
      <c r="EVH500" s="58"/>
      <c r="EVI500" s="58"/>
      <c r="EVJ500" s="58"/>
      <c r="EVK500" s="58"/>
      <c r="EVL500" s="58"/>
      <c r="EVM500" s="58"/>
      <c r="EVN500" s="58"/>
      <c r="EVO500" s="58"/>
      <c r="EVP500" s="58"/>
      <c r="EVQ500" s="58"/>
      <c r="EVR500" s="58"/>
      <c r="EVS500" s="58"/>
      <c r="EVT500" s="58"/>
      <c r="EVU500" s="58"/>
      <c r="EVV500" s="58"/>
      <c r="EVW500" s="58"/>
      <c r="EVX500" s="58"/>
      <c r="EVY500" s="58"/>
      <c r="EVZ500" s="58"/>
      <c r="EWA500" s="58"/>
      <c r="EWB500" s="58"/>
      <c r="EWC500" s="58"/>
      <c r="EWD500" s="58"/>
      <c r="EWE500" s="58"/>
      <c r="EWF500" s="58"/>
      <c r="EWG500" s="58"/>
      <c r="EWH500" s="58"/>
      <c r="EWI500" s="58"/>
      <c r="EWJ500" s="58"/>
      <c r="EWK500" s="58"/>
      <c r="EWL500" s="58"/>
      <c r="EWM500" s="58"/>
      <c r="EWN500" s="58"/>
      <c r="EWO500" s="58"/>
      <c r="EWP500" s="58"/>
      <c r="EWQ500" s="58"/>
      <c r="EWR500" s="58"/>
      <c r="EWS500" s="58"/>
      <c r="EWT500" s="58"/>
      <c r="EWU500" s="58"/>
      <c r="EWV500" s="58"/>
      <c r="EWW500" s="58"/>
      <c r="EWX500" s="58"/>
      <c r="EWY500" s="58"/>
      <c r="EWZ500" s="58"/>
      <c r="EXA500" s="58"/>
      <c r="EXB500" s="58"/>
      <c r="EXC500" s="58"/>
      <c r="EXD500" s="58"/>
      <c r="EXE500" s="58"/>
      <c r="EXF500" s="58"/>
      <c r="EXG500" s="58"/>
      <c r="EXH500" s="58"/>
      <c r="EXI500" s="58"/>
      <c r="EXJ500" s="58"/>
      <c r="EXK500" s="58"/>
      <c r="EXL500" s="58"/>
      <c r="EXM500" s="58"/>
      <c r="EXN500" s="58"/>
      <c r="EXO500" s="58"/>
      <c r="EXP500" s="58"/>
      <c r="EXQ500" s="58"/>
      <c r="EXR500" s="58"/>
      <c r="EXS500" s="58"/>
      <c r="EXT500" s="58"/>
      <c r="EXU500" s="58"/>
      <c r="EXV500" s="58"/>
      <c r="EXW500" s="58"/>
      <c r="EXX500" s="58"/>
      <c r="EXY500" s="58"/>
      <c r="EXZ500" s="58"/>
      <c r="EYA500" s="58"/>
      <c r="EYB500" s="58"/>
      <c r="EYC500" s="58"/>
      <c r="EYD500" s="58"/>
      <c r="EYE500" s="58"/>
      <c r="EYF500" s="58"/>
      <c r="EYG500" s="58"/>
      <c r="EYH500" s="58"/>
      <c r="EYI500" s="58"/>
      <c r="EYJ500" s="58"/>
      <c r="EYK500" s="58"/>
      <c r="EYL500" s="58"/>
      <c r="EYM500" s="58"/>
      <c r="EYN500" s="58"/>
      <c r="EYO500" s="58"/>
      <c r="EYP500" s="58"/>
      <c r="EYQ500" s="58"/>
      <c r="EYR500" s="58"/>
      <c r="EYS500" s="58"/>
      <c r="EYT500" s="58"/>
      <c r="EYU500" s="58"/>
      <c r="EYV500" s="58"/>
      <c r="EYW500" s="58"/>
      <c r="EYX500" s="58"/>
      <c r="EYY500" s="58"/>
      <c r="EYZ500" s="58"/>
      <c r="EZA500" s="58"/>
      <c r="EZB500" s="58"/>
      <c r="EZC500" s="58"/>
      <c r="EZD500" s="58"/>
      <c r="EZE500" s="58"/>
      <c r="EZF500" s="58"/>
      <c r="EZG500" s="58"/>
      <c r="EZH500" s="58"/>
      <c r="EZI500" s="58"/>
      <c r="EZJ500" s="58"/>
      <c r="EZK500" s="58"/>
      <c r="EZL500" s="58"/>
      <c r="EZM500" s="58"/>
      <c r="EZN500" s="58"/>
      <c r="EZO500" s="58"/>
      <c r="EZP500" s="58"/>
      <c r="EZQ500" s="58"/>
      <c r="EZR500" s="58"/>
      <c r="EZS500" s="58"/>
      <c r="EZT500" s="58"/>
      <c r="EZU500" s="58"/>
      <c r="EZV500" s="58"/>
      <c r="EZW500" s="58"/>
      <c r="EZX500" s="58"/>
      <c r="EZY500" s="58"/>
      <c r="EZZ500" s="58"/>
      <c r="FAA500" s="58"/>
      <c r="FAB500" s="58"/>
      <c r="FAC500" s="58"/>
      <c r="FAD500" s="58"/>
      <c r="FAE500" s="58"/>
      <c r="FAF500" s="58"/>
      <c r="FAG500" s="58"/>
      <c r="FAH500" s="58"/>
      <c r="FAI500" s="58"/>
      <c r="FAJ500" s="58"/>
      <c r="FAK500" s="58"/>
      <c r="FAL500" s="58"/>
      <c r="FAM500" s="58"/>
      <c r="FAN500" s="58"/>
      <c r="FAO500" s="58"/>
      <c r="FAP500" s="58"/>
      <c r="FAQ500" s="58"/>
      <c r="FAR500" s="58"/>
      <c r="FAS500" s="58"/>
      <c r="FAT500" s="58"/>
      <c r="FAU500" s="58"/>
      <c r="FAV500" s="58"/>
      <c r="FAW500" s="58"/>
      <c r="FAX500" s="58"/>
      <c r="FAY500" s="58"/>
      <c r="FAZ500" s="58"/>
      <c r="FBA500" s="58"/>
      <c r="FBB500" s="58"/>
      <c r="FBC500" s="58"/>
      <c r="FBD500" s="58"/>
      <c r="FBE500" s="58"/>
      <c r="FBF500" s="58"/>
      <c r="FBG500" s="58"/>
      <c r="FBH500" s="58"/>
      <c r="FBI500" s="58"/>
      <c r="FBJ500" s="58"/>
      <c r="FBK500" s="58"/>
      <c r="FBL500" s="58"/>
      <c r="FBM500" s="58"/>
      <c r="FBN500" s="58"/>
      <c r="FBO500" s="58"/>
      <c r="FBP500" s="58"/>
      <c r="FBQ500" s="58"/>
      <c r="FBR500" s="58"/>
      <c r="FBS500" s="58"/>
      <c r="FBT500" s="58"/>
      <c r="FBU500" s="58"/>
      <c r="FBV500" s="58"/>
      <c r="FBW500" s="58"/>
      <c r="FBX500" s="58"/>
      <c r="FBY500" s="58"/>
      <c r="FBZ500" s="58"/>
      <c r="FCA500" s="58"/>
      <c r="FCB500" s="58"/>
      <c r="FCC500" s="58"/>
      <c r="FCD500" s="58"/>
      <c r="FCE500" s="58"/>
      <c r="FCF500" s="58"/>
      <c r="FCG500" s="58"/>
      <c r="FCH500" s="58"/>
      <c r="FCI500" s="58"/>
      <c r="FCJ500" s="58"/>
      <c r="FCK500" s="58"/>
      <c r="FCL500" s="58"/>
      <c r="FCM500" s="58"/>
      <c r="FCN500" s="58"/>
      <c r="FCO500" s="58"/>
      <c r="FCP500" s="58"/>
      <c r="FCQ500" s="58"/>
      <c r="FCR500" s="58"/>
      <c r="FCS500" s="58"/>
      <c r="FCT500" s="58"/>
      <c r="FCU500" s="58"/>
      <c r="FCV500" s="58"/>
      <c r="FCW500" s="58"/>
      <c r="FCX500" s="58"/>
      <c r="FCY500" s="58"/>
      <c r="FCZ500" s="58"/>
      <c r="FDA500" s="58"/>
      <c r="FDB500" s="58"/>
      <c r="FDC500" s="58"/>
      <c r="FDD500" s="58"/>
      <c r="FDE500" s="58"/>
      <c r="FDF500" s="58"/>
      <c r="FDG500" s="58"/>
      <c r="FDH500" s="58"/>
      <c r="FDI500" s="58"/>
      <c r="FDJ500" s="58"/>
      <c r="FDK500" s="58"/>
      <c r="FDL500" s="58"/>
      <c r="FDM500" s="58"/>
      <c r="FDN500" s="58"/>
      <c r="FDO500" s="58"/>
      <c r="FDP500" s="58"/>
      <c r="FDQ500" s="58"/>
      <c r="FDR500" s="58"/>
      <c r="FDS500" s="58"/>
      <c r="FDT500" s="58"/>
      <c r="FDU500" s="58"/>
      <c r="FDV500" s="58"/>
      <c r="FDW500" s="58"/>
      <c r="FDX500" s="58"/>
      <c r="FDY500" s="58"/>
      <c r="FDZ500" s="58"/>
      <c r="FEA500" s="58"/>
      <c r="FEB500" s="58"/>
      <c r="FEC500" s="58"/>
      <c r="FED500" s="58"/>
      <c r="FEE500" s="58"/>
      <c r="FEF500" s="58"/>
      <c r="FEG500" s="58"/>
      <c r="FEH500" s="58"/>
      <c r="FEI500" s="58"/>
      <c r="FEJ500" s="58"/>
      <c r="FEK500" s="58"/>
      <c r="FEL500" s="58"/>
      <c r="FEM500" s="58"/>
      <c r="FEN500" s="58"/>
      <c r="FEO500" s="58"/>
      <c r="FEP500" s="58"/>
      <c r="FEQ500" s="58"/>
      <c r="FER500" s="58"/>
      <c r="FES500" s="58"/>
      <c r="FET500" s="58"/>
      <c r="FEU500" s="58"/>
      <c r="FEV500" s="58"/>
      <c r="FEW500" s="58"/>
      <c r="FEX500" s="58"/>
      <c r="FEY500" s="58"/>
      <c r="FEZ500" s="58"/>
      <c r="FFA500" s="58"/>
      <c r="FFB500" s="58"/>
      <c r="FFC500" s="58"/>
      <c r="FFD500" s="58"/>
      <c r="FFE500" s="58"/>
      <c r="FFF500" s="58"/>
      <c r="FFG500" s="58"/>
      <c r="FFH500" s="58"/>
      <c r="FFI500" s="58"/>
      <c r="FFJ500" s="58"/>
      <c r="FFK500" s="58"/>
      <c r="FFL500" s="58"/>
      <c r="FFM500" s="58"/>
      <c r="FFN500" s="58"/>
      <c r="FFO500" s="58"/>
      <c r="FFP500" s="58"/>
      <c r="FFQ500" s="58"/>
      <c r="FFR500" s="58"/>
      <c r="FFS500" s="58"/>
      <c r="FFT500" s="58"/>
      <c r="FFU500" s="58"/>
      <c r="FFV500" s="58"/>
      <c r="FFW500" s="58"/>
      <c r="FFX500" s="58"/>
      <c r="FFY500" s="58"/>
      <c r="FFZ500" s="58"/>
      <c r="FGA500" s="58"/>
      <c r="FGB500" s="58"/>
      <c r="FGC500" s="58"/>
      <c r="FGD500" s="58"/>
      <c r="FGE500" s="58"/>
      <c r="FGF500" s="58"/>
      <c r="FGG500" s="58"/>
      <c r="FGH500" s="58"/>
      <c r="FGI500" s="58"/>
      <c r="FGJ500" s="58"/>
      <c r="FGK500" s="58"/>
      <c r="FGL500" s="58"/>
      <c r="FGM500" s="58"/>
      <c r="FGN500" s="58"/>
      <c r="FGO500" s="58"/>
      <c r="FGP500" s="58"/>
      <c r="FGQ500" s="58"/>
      <c r="FGR500" s="58"/>
      <c r="FGS500" s="58"/>
      <c r="FGT500" s="58"/>
      <c r="FGU500" s="58"/>
      <c r="FGV500" s="58"/>
      <c r="FGW500" s="58"/>
      <c r="FGX500" s="58"/>
      <c r="FGY500" s="58"/>
      <c r="FGZ500" s="58"/>
      <c r="FHA500" s="58"/>
      <c r="FHB500" s="58"/>
      <c r="FHC500" s="58"/>
      <c r="FHD500" s="58"/>
      <c r="FHE500" s="58"/>
      <c r="FHF500" s="58"/>
      <c r="FHG500" s="58"/>
      <c r="FHH500" s="58"/>
      <c r="FHI500" s="58"/>
      <c r="FHJ500" s="58"/>
      <c r="FHK500" s="58"/>
      <c r="FHL500" s="58"/>
      <c r="FHM500" s="58"/>
      <c r="FHN500" s="58"/>
      <c r="FHO500" s="58"/>
      <c r="FHP500" s="58"/>
      <c r="FHQ500" s="58"/>
      <c r="FHR500" s="58"/>
      <c r="FHS500" s="58"/>
      <c r="FHT500" s="58"/>
      <c r="FHU500" s="58"/>
      <c r="FHV500" s="58"/>
      <c r="FHW500" s="58"/>
      <c r="FHX500" s="58"/>
      <c r="FHY500" s="58"/>
      <c r="FHZ500" s="58"/>
      <c r="FIA500" s="58"/>
      <c r="FIB500" s="58"/>
      <c r="FIC500" s="58"/>
      <c r="FID500" s="58"/>
      <c r="FIE500" s="58"/>
      <c r="FIF500" s="58"/>
      <c r="FIG500" s="58"/>
      <c r="FIH500" s="58"/>
      <c r="FII500" s="58"/>
      <c r="FIJ500" s="58"/>
      <c r="FIK500" s="58"/>
      <c r="FIL500" s="58"/>
      <c r="FIM500" s="58"/>
      <c r="FIN500" s="58"/>
      <c r="FIO500" s="58"/>
      <c r="FIP500" s="58"/>
      <c r="FIQ500" s="58"/>
      <c r="FIR500" s="58"/>
      <c r="FIS500" s="58"/>
      <c r="FIT500" s="58"/>
      <c r="FIU500" s="58"/>
      <c r="FIV500" s="58"/>
      <c r="FIW500" s="58"/>
      <c r="FIX500" s="58"/>
      <c r="FIY500" s="58"/>
      <c r="FIZ500" s="58"/>
      <c r="FJA500" s="58"/>
      <c r="FJB500" s="58"/>
      <c r="FJC500" s="58"/>
      <c r="FJD500" s="58"/>
      <c r="FJE500" s="58"/>
      <c r="FJF500" s="58"/>
      <c r="FJG500" s="58"/>
      <c r="FJH500" s="58"/>
      <c r="FJI500" s="58"/>
      <c r="FJJ500" s="58"/>
      <c r="FJK500" s="58"/>
      <c r="FJL500" s="58"/>
      <c r="FJM500" s="58"/>
      <c r="FJN500" s="58"/>
      <c r="FJO500" s="58"/>
      <c r="FJP500" s="58"/>
      <c r="FJQ500" s="58"/>
      <c r="FJR500" s="58"/>
      <c r="FJS500" s="58"/>
      <c r="FJT500" s="58"/>
      <c r="FJU500" s="58"/>
      <c r="FJV500" s="58"/>
      <c r="FJW500" s="58"/>
      <c r="FJX500" s="58"/>
      <c r="FJY500" s="58"/>
      <c r="FJZ500" s="58"/>
      <c r="FKA500" s="58"/>
      <c r="FKB500" s="58"/>
      <c r="FKC500" s="58"/>
      <c r="FKD500" s="58"/>
      <c r="FKE500" s="58"/>
      <c r="FKF500" s="58"/>
      <c r="FKG500" s="58"/>
      <c r="FKH500" s="58"/>
      <c r="FKI500" s="58"/>
      <c r="FKJ500" s="58"/>
      <c r="FKK500" s="58"/>
      <c r="FKL500" s="58"/>
      <c r="FKM500" s="58"/>
      <c r="FKN500" s="58"/>
      <c r="FKO500" s="58"/>
      <c r="FKP500" s="58"/>
      <c r="FKQ500" s="58"/>
      <c r="FKR500" s="58"/>
      <c r="FKS500" s="58"/>
      <c r="FKT500" s="58"/>
      <c r="FKU500" s="58"/>
      <c r="FKV500" s="58"/>
      <c r="FKW500" s="58"/>
      <c r="FKX500" s="58"/>
      <c r="FKY500" s="58"/>
      <c r="FKZ500" s="58"/>
      <c r="FLA500" s="58"/>
      <c r="FLB500" s="58"/>
      <c r="FLC500" s="58"/>
      <c r="FLD500" s="58"/>
      <c r="FLE500" s="58"/>
      <c r="FLF500" s="58"/>
      <c r="FLG500" s="58"/>
      <c r="FLH500" s="58"/>
      <c r="FLI500" s="58"/>
      <c r="FLJ500" s="58"/>
      <c r="FLK500" s="58"/>
      <c r="FLL500" s="58"/>
      <c r="FLM500" s="58"/>
      <c r="FLN500" s="58"/>
      <c r="FLO500" s="58"/>
      <c r="FLP500" s="58"/>
      <c r="FLQ500" s="58"/>
      <c r="FLR500" s="58"/>
      <c r="FLS500" s="58"/>
      <c r="FLT500" s="58"/>
      <c r="FLU500" s="58"/>
      <c r="FLV500" s="58"/>
      <c r="FLW500" s="58"/>
      <c r="FLX500" s="58"/>
      <c r="FLY500" s="58"/>
      <c r="FLZ500" s="58"/>
      <c r="FMA500" s="58"/>
      <c r="FMB500" s="58"/>
      <c r="FMC500" s="58"/>
      <c r="FMD500" s="58"/>
      <c r="FME500" s="58"/>
      <c r="FMF500" s="58"/>
      <c r="FMG500" s="58"/>
      <c r="FMH500" s="58"/>
      <c r="FMI500" s="58"/>
      <c r="FMJ500" s="58"/>
      <c r="FMK500" s="58"/>
      <c r="FML500" s="58"/>
      <c r="FMM500" s="58"/>
      <c r="FMN500" s="58"/>
      <c r="FMO500" s="58"/>
      <c r="FMP500" s="58"/>
      <c r="FMQ500" s="58"/>
      <c r="FMR500" s="58"/>
      <c r="FMS500" s="58"/>
      <c r="FMT500" s="58"/>
      <c r="FMU500" s="58"/>
      <c r="FMV500" s="58"/>
      <c r="FMW500" s="58"/>
      <c r="FMX500" s="58"/>
      <c r="FMY500" s="58"/>
      <c r="FMZ500" s="58"/>
      <c r="FNA500" s="58"/>
      <c r="FNB500" s="58"/>
      <c r="FNC500" s="58"/>
      <c r="FND500" s="58"/>
      <c r="FNE500" s="58"/>
      <c r="FNF500" s="58"/>
      <c r="FNG500" s="58"/>
      <c r="FNH500" s="58"/>
      <c r="FNI500" s="58"/>
      <c r="FNJ500" s="58"/>
      <c r="FNK500" s="58"/>
      <c r="FNL500" s="58"/>
      <c r="FNM500" s="58"/>
      <c r="FNN500" s="58"/>
      <c r="FNO500" s="58"/>
      <c r="FNP500" s="58"/>
      <c r="FNQ500" s="58"/>
      <c r="FNR500" s="58"/>
      <c r="FNS500" s="58"/>
      <c r="FNT500" s="58"/>
      <c r="FNU500" s="58"/>
      <c r="FNV500" s="58"/>
      <c r="FNW500" s="58"/>
      <c r="FNX500" s="58"/>
      <c r="FNY500" s="58"/>
      <c r="FNZ500" s="58"/>
      <c r="FOA500" s="58"/>
      <c r="FOB500" s="58"/>
      <c r="FOC500" s="58"/>
      <c r="FOD500" s="58"/>
      <c r="FOE500" s="58"/>
      <c r="FOF500" s="58"/>
      <c r="FOG500" s="58"/>
      <c r="FOH500" s="58"/>
      <c r="FOI500" s="58"/>
      <c r="FOJ500" s="58"/>
      <c r="FOK500" s="58"/>
      <c r="FOL500" s="58"/>
      <c r="FOM500" s="58"/>
      <c r="FON500" s="58"/>
      <c r="FOO500" s="58"/>
      <c r="FOP500" s="58"/>
      <c r="FOQ500" s="58"/>
      <c r="FOR500" s="58"/>
      <c r="FOS500" s="58"/>
      <c r="FOT500" s="58"/>
      <c r="FOU500" s="58"/>
      <c r="FOV500" s="58"/>
      <c r="FOW500" s="58"/>
      <c r="FOX500" s="58"/>
      <c r="FOY500" s="58"/>
      <c r="FOZ500" s="58"/>
      <c r="FPA500" s="58"/>
      <c r="FPB500" s="58"/>
      <c r="FPC500" s="58"/>
      <c r="FPD500" s="58"/>
      <c r="FPE500" s="58"/>
      <c r="FPF500" s="58"/>
      <c r="FPG500" s="58"/>
      <c r="FPH500" s="58"/>
      <c r="FPI500" s="58"/>
      <c r="FPJ500" s="58"/>
      <c r="FPK500" s="58"/>
      <c r="FPL500" s="58"/>
      <c r="FPM500" s="58"/>
      <c r="FPN500" s="58"/>
      <c r="FPO500" s="58"/>
      <c r="FPP500" s="58"/>
      <c r="FPQ500" s="58"/>
      <c r="FPR500" s="58"/>
      <c r="FPS500" s="58"/>
      <c r="FPT500" s="58"/>
      <c r="FPU500" s="58"/>
      <c r="FPV500" s="58"/>
      <c r="FPW500" s="58"/>
      <c r="FPX500" s="58"/>
      <c r="FPY500" s="58"/>
      <c r="FPZ500" s="58"/>
      <c r="FQA500" s="58"/>
      <c r="FQB500" s="58"/>
      <c r="FQC500" s="58"/>
      <c r="FQD500" s="58"/>
      <c r="FQE500" s="58"/>
      <c r="FQF500" s="58"/>
      <c r="FQG500" s="58"/>
      <c r="FQH500" s="58"/>
      <c r="FQI500" s="58"/>
      <c r="FQJ500" s="58"/>
      <c r="FQK500" s="58"/>
      <c r="FQL500" s="58"/>
      <c r="FQM500" s="58"/>
      <c r="FQN500" s="58"/>
      <c r="FQO500" s="58"/>
      <c r="FQP500" s="58"/>
      <c r="FQQ500" s="58"/>
      <c r="FQR500" s="58"/>
      <c r="FQS500" s="58"/>
      <c r="FQT500" s="58"/>
      <c r="FQU500" s="58"/>
      <c r="FQV500" s="58"/>
      <c r="FQW500" s="58"/>
      <c r="FQX500" s="58"/>
      <c r="FQY500" s="58"/>
      <c r="FQZ500" s="58"/>
      <c r="FRA500" s="58"/>
      <c r="FRB500" s="58"/>
      <c r="FRC500" s="58"/>
      <c r="FRD500" s="58"/>
      <c r="FRE500" s="58"/>
      <c r="FRF500" s="58"/>
      <c r="FRG500" s="58"/>
      <c r="FRH500" s="58"/>
      <c r="FRI500" s="58"/>
      <c r="FRJ500" s="58"/>
      <c r="FRK500" s="58"/>
      <c r="FRL500" s="58"/>
      <c r="FRM500" s="58"/>
      <c r="FRN500" s="58"/>
      <c r="FRO500" s="58"/>
      <c r="FRP500" s="58"/>
      <c r="FRQ500" s="58"/>
      <c r="FRR500" s="58"/>
      <c r="FRS500" s="58"/>
      <c r="FRT500" s="58"/>
      <c r="FRU500" s="58"/>
      <c r="FRV500" s="58"/>
      <c r="FRW500" s="58"/>
      <c r="FRX500" s="58"/>
      <c r="FRY500" s="58"/>
      <c r="FRZ500" s="58"/>
      <c r="FSA500" s="58"/>
      <c r="FSB500" s="58"/>
      <c r="FSC500" s="58"/>
      <c r="FSD500" s="58"/>
      <c r="FSE500" s="58"/>
      <c r="FSF500" s="58"/>
      <c r="FSG500" s="58"/>
      <c r="FSH500" s="58"/>
      <c r="FSI500" s="58"/>
      <c r="FSJ500" s="58"/>
      <c r="FSK500" s="58"/>
      <c r="FSL500" s="58"/>
      <c r="FSM500" s="58"/>
      <c r="FSN500" s="58"/>
      <c r="FSO500" s="58"/>
      <c r="FSP500" s="58"/>
      <c r="FSQ500" s="58"/>
      <c r="FSR500" s="58"/>
      <c r="FSS500" s="58"/>
      <c r="FST500" s="58"/>
      <c r="FSU500" s="58"/>
      <c r="FSV500" s="58"/>
      <c r="FSW500" s="58"/>
      <c r="FSX500" s="58"/>
      <c r="FSY500" s="58"/>
      <c r="FSZ500" s="58"/>
      <c r="FTA500" s="58"/>
      <c r="FTB500" s="58"/>
      <c r="FTC500" s="58"/>
      <c r="FTD500" s="58"/>
      <c r="FTE500" s="58"/>
      <c r="FTF500" s="58"/>
      <c r="FTG500" s="58"/>
      <c r="FTH500" s="58"/>
      <c r="FTI500" s="58"/>
      <c r="FTJ500" s="58"/>
      <c r="FTK500" s="58"/>
      <c r="FTL500" s="58"/>
      <c r="FTM500" s="58"/>
      <c r="FTN500" s="58"/>
      <c r="FTO500" s="58"/>
      <c r="FTP500" s="58"/>
      <c r="FTQ500" s="58"/>
      <c r="FTR500" s="58"/>
      <c r="FTS500" s="58"/>
      <c r="FTT500" s="58"/>
      <c r="FTU500" s="58"/>
      <c r="FTV500" s="58"/>
      <c r="FTW500" s="58"/>
      <c r="FTX500" s="58"/>
      <c r="FTY500" s="58"/>
      <c r="FTZ500" s="58"/>
      <c r="FUA500" s="58"/>
      <c r="FUB500" s="58"/>
      <c r="FUC500" s="58"/>
      <c r="FUD500" s="58"/>
      <c r="FUE500" s="58"/>
      <c r="FUF500" s="58"/>
      <c r="FUG500" s="58"/>
      <c r="FUH500" s="58"/>
      <c r="FUI500" s="58"/>
      <c r="FUJ500" s="58"/>
      <c r="FUK500" s="58"/>
      <c r="FUL500" s="58"/>
      <c r="FUM500" s="58"/>
      <c r="FUN500" s="58"/>
      <c r="FUO500" s="58"/>
      <c r="FUP500" s="58"/>
      <c r="FUQ500" s="58"/>
      <c r="FUR500" s="58"/>
      <c r="FUS500" s="58"/>
      <c r="FUT500" s="58"/>
      <c r="FUU500" s="58"/>
      <c r="FUV500" s="58"/>
      <c r="FUW500" s="58"/>
      <c r="FUX500" s="58"/>
      <c r="FUY500" s="58"/>
      <c r="FUZ500" s="58"/>
      <c r="FVA500" s="58"/>
      <c r="FVB500" s="58"/>
      <c r="FVC500" s="58"/>
      <c r="FVD500" s="58"/>
      <c r="FVE500" s="58"/>
      <c r="FVF500" s="58"/>
      <c r="FVG500" s="58"/>
      <c r="FVH500" s="58"/>
      <c r="FVI500" s="58"/>
      <c r="FVJ500" s="58"/>
      <c r="FVK500" s="58"/>
      <c r="FVL500" s="58"/>
      <c r="FVM500" s="58"/>
      <c r="FVN500" s="58"/>
      <c r="FVO500" s="58"/>
      <c r="FVP500" s="58"/>
      <c r="FVQ500" s="58"/>
      <c r="FVR500" s="58"/>
      <c r="FVS500" s="58"/>
      <c r="FVT500" s="58"/>
      <c r="FVU500" s="58"/>
      <c r="FVV500" s="58"/>
      <c r="FVW500" s="58"/>
      <c r="FVX500" s="58"/>
      <c r="FVY500" s="58"/>
      <c r="FVZ500" s="58"/>
      <c r="FWA500" s="58"/>
      <c r="FWB500" s="58"/>
      <c r="FWC500" s="58"/>
      <c r="FWD500" s="58"/>
      <c r="FWE500" s="58"/>
      <c r="FWF500" s="58"/>
      <c r="FWG500" s="58"/>
      <c r="FWH500" s="58"/>
      <c r="FWI500" s="58"/>
      <c r="FWJ500" s="58"/>
      <c r="FWK500" s="58"/>
      <c r="FWL500" s="58"/>
      <c r="FWM500" s="58"/>
      <c r="FWN500" s="58"/>
      <c r="FWO500" s="58"/>
      <c r="FWP500" s="58"/>
      <c r="FWQ500" s="58"/>
      <c r="FWR500" s="58"/>
      <c r="FWS500" s="58"/>
      <c r="FWT500" s="58"/>
      <c r="FWU500" s="58"/>
      <c r="FWV500" s="58"/>
      <c r="FWW500" s="58"/>
      <c r="FWX500" s="58"/>
      <c r="FWY500" s="58"/>
      <c r="FWZ500" s="58"/>
      <c r="FXA500" s="58"/>
      <c r="FXB500" s="58"/>
      <c r="FXC500" s="58"/>
      <c r="FXD500" s="58"/>
      <c r="FXE500" s="58"/>
      <c r="FXF500" s="58"/>
      <c r="FXG500" s="58"/>
      <c r="FXH500" s="58"/>
      <c r="FXI500" s="58"/>
      <c r="FXJ500" s="58"/>
      <c r="FXK500" s="58"/>
      <c r="FXL500" s="58"/>
      <c r="FXM500" s="58"/>
      <c r="FXN500" s="58"/>
      <c r="FXO500" s="58"/>
      <c r="FXP500" s="58"/>
      <c r="FXQ500" s="58"/>
      <c r="FXR500" s="58"/>
      <c r="FXS500" s="58"/>
      <c r="FXT500" s="58"/>
      <c r="FXU500" s="58"/>
      <c r="FXV500" s="58"/>
      <c r="FXW500" s="58"/>
      <c r="FXX500" s="58"/>
      <c r="FXY500" s="58"/>
      <c r="FXZ500" s="58"/>
      <c r="FYA500" s="58"/>
      <c r="FYB500" s="58"/>
      <c r="FYC500" s="58"/>
      <c r="FYD500" s="58"/>
      <c r="FYE500" s="58"/>
      <c r="FYF500" s="58"/>
      <c r="FYG500" s="58"/>
      <c r="FYH500" s="58"/>
      <c r="FYI500" s="58"/>
      <c r="FYJ500" s="58"/>
      <c r="FYK500" s="58"/>
      <c r="FYL500" s="58"/>
      <c r="FYM500" s="58"/>
      <c r="FYN500" s="58"/>
      <c r="FYO500" s="58"/>
      <c r="FYP500" s="58"/>
      <c r="FYQ500" s="58"/>
      <c r="FYR500" s="58"/>
      <c r="FYS500" s="58"/>
      <c r="FYT500" s="58"/>
      <c r="FYU500" s="58"/>
      <c r="FYV500" s="58"/>
      <c r="FYW500" s="58"/>
      <c r="FYX500" s="58"/>
      <c r="FYY500" s="58"/>
      <c r="FYZ500" s="58"/>
      <c r="FZA500" s="58"/>
      <c r="FZB500" s="58"/>
      <c r="FZC500" s="58"/>
      <c r="FZD500" s="58"/>
      <c r="FZE500" s="58"/>
      <c r="FZF500" s="58"/>
      <c r="FZG500" s="58"/>
      <c r="FZH500" s="58"/>
      <c r="FZI500" s="58"/>
      <c r="FZJ500" s="58"/>
      <c r="FZK500" s="58"/>
      <c r="FZL500" s="58"/>
      <c r="FZM500" s="58"/>
      <c r="FZN500" s="58"/>
      <c r="FZO500" s="58"/>
      <c r="FZP500" s="58"/>
      <c r="FZQ500" s="58"/>
      <c r="FZR500" s="58"/>
      <c r="FZS500" s="58"/>
      <c r="FZT500" s="58"/>
      <c r="FZU500" s="58"/>
      <c r="FZV500" s="58"/>
      <c r="FZW500" s="58"/>
      <c r="FZX500" s="58"/>
      <c r="FZY500" s="58"/>
      <c r="FZZ500" s="58"/>
      <c r="GAA500" s="58"/>
      <c r="GAB500" s="58"/>
      <c r="GAC500" s="58"/>
      <c r="GAD500" s="58"/>
      <c r="GAE500" s="58"/>
      <c r="GAF500" s="58"/>
      <c r="GAG500" s="58"/>
      <c r="GAH500" s="58"/>
      <c r="GAI500" s="58"/>
      <c r="GAJ500" s="58"/>
      <c r="GAK500" s="58"/>
      <c r="GAL500" s="58"/>
      <c r="GAM500" s="58"/>
      <c r="GAN500" s="58"/>
      <c r="GAO500" s="58"/>
      <c r="GAP500" s="58"/>
      <c r="GAQ500" s="58"/>
      <c r="GAR500" s="58"/>
      <c r="GAS500" s="58"/>
      <c r="GAT500" s="58"/>
      <c r="GAU500" s="58"/>
      <c r="GAV500" s="58"/>
      <c r="GAW500" s="58"/>
      <c r="GAX500" s="58"/>
      <c r="GAY500" s="58"/>
      <c r="GAZ500" s="58"/>
      <c r="GBA500" s="58"/>
      <c r="GBB500" s="58"/>
      <c r="GBC500" s="58"/>
      <c r="GBD500" s="58"/>
      <c r="GBE500" s="58"/>
      <c r="GBF500" s="58"/>
      <c r="GBG500" s="58"/>
      <c r="GBH500" s="58"/>
      <c r="GBI500" s="58"/>
      <c r="GBJ500" s="58"/>
      <c r="GBK500" s="58"/>
      <c r="GBL500" s="58"/>
      <c r="GBM500" s="58"/>
      <c r="GBN500" s="58"/>
      <c r="GBO500" s="58"/>
      <c r="GBP500" s="58"/>
      <c r="GBQ500" s="58"/>
      <c r="GBR500" s="58"/>
      <c r="GBS500" s="58"/>
      <c r="GBT500" s="58"/>
      <c r="GBU500" s="58"/>
      <c r="GBV500" s="58"/>
      <c r="GBW500" s="58"/>
      <c r="GBX500" s="58"/>
      <c r="GBY500" s="58"/>
      <c r="GBZ500" s="58"/>
      <c r="GCA500" s="58"/>
      <c r="GCB500" s="58"/>
      <c r="GCC500" s="58"/>
      <c r="GCD500" s="58"/>
      <c r="GCE500" s="58"/>
      <c r="GCF500" s="58"/>
      <c r="GCG500" s="58"/>
      <c r="GCH500" s="58"/>
      <c r="GCI500" s="58"/>
      <c r="GCJ500" s="58"/>
      <c r="GCK500" s="58"/>
      <c r="GCL500" s="58"/>
      <c r="GCM500" s="58"/>
      <c r="GCN500" s="58"/>
      <c r="GCO500" s="58"/>
      <c r="GCP500" s="58"/>
      <c r="GCQ500" s="58"/>
      <c r="GCR500" s="58"/>
      <c r="GCS500" s="58"/>
      <c r="GCT500" s="58"/>
      <c r="GCU500" s="58"/>
      <c r="GCV500" s="58"/>
      <c r="GCW500" s="58"/>
      <c r="GCX500" s="58"/>
      <c r="GCY500" s="58"/>
      <c r="GCZ500" s="58"/>
      <c r="GDA500" s="58"/>
      <c r="GDB500" s="58"/>
      <c r="GDC500" s="58"/>
      <c r="GDD500" s="58"/>
      <c r="GDE500" s="58"/>
      <c r="GDF500" s="58"/>
      <c r="GDG500" s="58"/>
      <c r="GDH500" s="58"/>
      <c r="GDI500" s="58"/>
      <c r="GDJ500" s="58"/>
      <c r="GDK500" s="58"/>
      <c r="GDL500" s="58"/>
      <c r="GDM500" s="58"/>
      <c r="GDN500" s="58"/>
      <c r="GDO500" s="58"/>
      <c r="GDP500" s="58"/>
      <c r="GDQ500" s="58"/>
      <c r="GDR500" s="58"/>
      <c r="GDS500" s="58"/>
      <c r="GDT500" s="58"/>
      <c r="GDU500" s="58"/>
      <c r="GDV500" s="58"/>
      <c r="GDW500" s="58"/>
      <c r="GDX500" s="58"/>
      <c r="GDY500" s="58"/>
      <c r="GDZ500" s="58"/>
      <c r="GEA500" s="58"/>
      <c r="GEB500" s="58"/>
      <c r="GEC500" s="58"/>
      <c r="GED500" s="58"/>
      <c r="GEE500" s="58"/>
      <c r="GEF500" s="58"/>
      <c r="GEG500" s="58"/>
      <c r="GEH500" s="58"/>
      <c r="GEI500" s="58"/>
      <c r="GEJ500" s="58"/>
      <c r="GEK500" s="58"/>
      <c r="GEL500" s="58"/>
      <c r="GEM500" s="58"/>
      <c r="GEN500" s="58"/>
      <c r="GEO500" s="58"/>
      <c r="GEP500" s="58"/>
      <c r="GEQ500" s="58"/>
      <c r="GER500" s="58"/>
      <c r="GES500" s="58"/>
      <c r="GET500" s="58"/>
      <c r="GEU500" s="58"/>
      <c r="GEV500" s="58"/>
      <c r="GEW500" s="58"/>
      <c r="GEX500" s="58"/>
      <c r="GEY500" s="58"/>
      <c r="GEZ500" s="58"/>
      <c r="GFA500" s="58"/>
      <c r="GFB500" s="58"/>
      <c r="GFC500" s="58"/>
      <c r="GFD500" s="58"/>
      <c r="GFE500" s="58"/>
      <c r="GFF500" s="58"/>
      <c r="GFG500" s="58"/>
      <c r="GFH500" s="58"/>
      <c r="GFI500" s="58"/>
      <c r="GFJ500" s="58"/>
      <c r="GFK500" s="58"/>
      <c r="GFL500" s="58"/>
      <c r="GFM500" s="58"/>
      <c r="GFN500" s="58"/>
      <c r="GFO500" s="58"/>
      <c r="GFP500" s="58"/>
      <c r="GFQ500" s="58"/>
      <c r="GFR500" s="58"/>
      <c r="GFS500" s="58"/>
      <c r="GFT500" s="58"/>
      <c r="GFU500" s="58"/>
      <c r="GFV500" s="58"/>
      <c r="GFW500" s="58"/>
      <c r="GFX500" s="58"/>
      <c r="GFY500" s="58"/>
      <c r="GFZ500" s="58"/>
      <c r="GGA500" s="58"/>
      <c r="GGB500" s="58"/>
      <c r="GGC500" s="58"/>
      <c r="GGD500" s="58"/>
      <c r="GGE500" s="58"/>
      <c r="GGF500" s="58"/>
      <c r="GGG500" s="58"/>
      <c r="GGH500" s="58"/>
      <c r="GGI500" s="58"/>
      <c r="GGJ500" s="58"/>
      <c r="GGK500" s="58"/>
      <c r="GGL500" s="58"/>
      <c r="GGM500" s="58"/>
      <c r="GGN500" s="58"/>
      <c r="GGO500" s="58"/>
      <c r="GGP500" s="58"/>
      <c r="GGQ500" s="58"/>
      <c r="GGR500" s="58"/>
      <c r="GGS500" s="58"/>
      <c r="GGT500" s="58"/>
      <c r="GGU500" s="58"/>
      <c r="GGV500" s="58"/>
      <c r="GGW500" s="58"/>
      <c r="GGX500" s="58"/>
      <c r="GGY500" s="58"/>
      <c r="GGZ500" s="58"/>
      <c r="GHA500" s="58"/>
      <c r="GHB500" s="58"/>
      <c r="GHC500" s="58"/>
      <c r="GHD500" s="58"/>
      <c r="GHE500" s="58"/>
      <c r="GHF500" s="58"/>
      <c r="GHG500" s="58"/>
      <c r="GHH500" s="58"/>
      <c r="GHI500" s="58"/>
      <c r="GHJ500" s="58"/>
      <c r="GHK500" s="58"/>
      <c r="GHL500" s="58"/>
      <c r="GHM500" s="58"/>
      <c r="GHN500" s="58"/>
      <c r="GHO500" s="58"/>
      <c r="GHP500" s="58"/>
      <c r="GHQ500" s="58"/>
      <c r="GHR500" s="58"/>
      <c r="GHS500" s="58"/>
      <c r="GHT500" s="58"/>
      <c r="GHU500" s="58"/>
      <c r="GHV500" s="58"/>
      <c r="GHW500" s="58"/>
      <c r="GHX500" s="58"/>
      <c r="GHY500" s="58"/>
      <c r="GHZ500" s="58"/>
      <c r="GIA500" s="58"/>
      <c r="GIB500" s="58"/>
      <c r="GIC500" s="58"/>
      <c r="GID500" s="58"/>
      <c r="GIE500" s="58"/>
      <c r="GIF500" s="58"/>
      <c r="GIG500" s="58"/>
      <c r="GIH500" s="58"/>
      <c r="GII500" s="58"/>
      <c r="GIJ500" s="58"/>
      <c r="GIK500" s="58"/>
      <c r="GIL500" s="58"/>
      <c r="GIM500" s="58"/>
      <c r="GIN500" s="58"/>
      <c r="GIO500" s="58"/>
      <c r="GIP500" s="58"/>
      <c r="GIQ500" s="58"/>
      <c r="GIR500" s="58"/>
      <c r="GIS500" s="58"/>
      <c r="GIT500" s="58"/>
      <c r="GIU500" s="58"/>
      <c r="GIV500" s="58"/>
      <c r="GIW500" s="58"/>
      <c r="GIX500" s="58"/>
      <c r="GIY500" s="58"/>
      <c r="GIZ500" s="58"/>
      <c r="GJA500" s="58"/>
      <c r="GJB500" s="58"/>
      <c r="GJC500" s="58"/>
      <c r="GJD500" s="58"/>
      <c r="GJE500" s="58"/>
      <c r="GJF500" s="58"/>
      <c r="GJG500" s="58"/>
      <c r="GJH500" s="58"/>
      <c r="GJI500" s="58"/>
      <c r="GJJ500" s="58"/>
      <c r="GJK500" s="58"/>
      <c r="GJL500" s="58"/>
      <c r="GJM500" s="58"/>
      <c r="GJN500" s="58"/>
      <c r="GJO500" s="58"/>
      <c r="GJP500" s="58"/>
      <c r="GJQ500" s="58"/>
      <c r="GJR500" s="58"/>
      <c r="GJS500" s="58"/>
      <c r="GJT500" s="58"/>
      <c r="GJU500" s="58"/>
      <c r="GJV500" s="58"/>
      <c r="GJW500" s="58"/>
      <c r="GJX500" s="58"/>
      <c r="GJY500" s="58"/>
      <c r="GJZ500" s="58"/>
      <c r="GKA500" s="58"/>
      <c r="GKB500" s="58"/>
      <c r="GKC500" s="58"/>
      <c r="GKD500" s="58"/>
      <c r="GKE500" s="58"/>
      <c r="GKF500" s="58"/>
      <c r="GKG500" s="58"/>
      <c r="GKH500" s="58"/>
      <c r="GKI500" s="58"/>
      <c r="GKJ500" s="58"/>
      <c r="GKK500" s="58"/>
      <c r="GKL500" s="58"/>
      <c r="GKM500" s="58"/>
      <c r="GKN500" s="58"/>
      <c r="GKO500" s="58"/>
      <c r="GKP500" s="58"/>
      <c r="GKQ500" s="58"/>
      <c r="GKR500" s="58"/>
      <c r="GKS500" s="58"/>
      <c r="GKT500" s="58"/>
      <c r="GKU500" s="58"/>
      <c r="GKV500" s="58"/>
      <c r="GKW500" s="58"/>
      <c r="GKX500" s="58"/>
      <c r="GKY500" s="58"/>
      <c r="GKZ500" s="58"/>
      <c r="GLA500" s="58"/>
      <c r="GLB500" s="58"/>
      <c r="GLC500" s="58"/>
      <c r="GLD500" s="58"/>
      <c r="GLE500" s="58"/>
      <c r="GLF500" s="58"/>
      <c r="GLG500" s="58"/>
      <c r="GLH500" s="58"/>
      <c r="GLI500" s="58"/>
      <c r="GLJ500" s="58"/>
      <c r="GLK500" s="58"/>
      <c r="GLL500" s="58"/>
      <c r="GLM500" s="58"/>
      <c r="GLN500" s="58"/>
      <c r="GLO500" s="58"/>
      <c r="GLP500" s="58"/>
      <c r="GLQ500" s="58"/>
      <c r="GLR500" s="58"/>
      <c r="GLS500" s="58"/>
      <c r="GLT500" s="58"/>
      <c r="GLU500" s="58"/>
      <c r="GLV500" s="58"/>
      <c r="GLW500" s="58"/>
      <c r="GLX500" s="58"/>
      <c r="GLY500" s="58"/>
      <c r="GLZ500" s="58"/>
      <c r="GMA500" s="58"/>
      <c r="GMB500" s="58"/>
      <c r="GMC500" s="58"/>
      <c r="GMD500" s="58"/>
      <c r="GME500" s="58"/>
      <c r="GMF500" s="58"/>
      <c r="GMG500" s="58"/>
      <c r="GMH500" s="58"/>
      <c r="GMI500" s="58"/>
      <c r="GMJ500" s="58"/>
      <c r="GMK500" s="58"/>
      <c r="GML500" s="58"/>
      <c r="GMM500" s="58"/>
      <c r="GMN500" s="58"/>
      <c r="GMO500" s="58"/>
      <c r="GMP500" s="58"/>
      <c r="GMQ500" s="58"/>
      <c r="GMR500" s="58"/>
      <c r="GMS500" s="58"/>
      <c r="GMT500" s="58"/>
      <c r="GMU500" s="58"/>
      <c r="GMV500" s="58"/>
      <c r="GMW500" s="58"/>
      <c r="GMX500" s="58"/>
      <c r="GMY500" s="58"/>
      <c r="GMZ500" s="58"/>
      <c r="GNA500" s="58"/>
      <c r="GNB500" s="58"/>
      <c r="GNC500" s="58"/>
      <c r="GND500" s="58"/>
      <c r="GNE500" s="58"/>
      <c r="GNF500" s="58"/>
      <c r="GNG500" s="58"/>
      <c r="GNH500" s="58"/>
      <c r="GNI500" s="58"/>
      <c r="GNJ500" s="58"/>
      <c r="GNK500" s="58"/>
      <c r="GNL500" s="58"/>
      <c r="GNM500" s="58"/>
      <c r="GNN500" s="58"/>
      <c r="GNO500" s="58"/>
      <c r="GNP500" s="58"/>
      <c r="GNQ500" s="58"/>
      <c r="GNR500" s="58"/>
      <c r="GNS500" s="58"/>
      <c r="GNT500" s="58"/>
      <c r="GNU500" s="58"/>
      <c r="GNV500" s="58"/>
      <c r="GNW500" s="58"/>
      <c r="GNX500" s="58"/>
      <c r="GNY500" s="58"/>
      <c r="GNZ500" s="58"/>
      <c r="GOA500" s="58"/>
      <c r="GOB500" s="58"/>
      <c r="GOC500" s="58"/>
      <c r="GOD500" s="58"/>
      <c r="GOE500" s="58"/>
      <c r="GOF500" s="58"/>
      <c r="GOG500" s="58"/>
      <c r="GOH500" s="58"/>
      <c r="GOI500" s="58"/>
      <c r="GOJ500" s="58"/>
      <c r="GOK500" s="58"/>
      <c r="GOL500" s="58"/>
      <c r="GOM500" s="58"/>
      <c r="GON500" s="58"/>
      <c r="GOO500" s="58"/>
      <c r="GOP500" s="58"/>
      <c r="GOQ500" s="58"/>
      <c r="GOR500" s="58"/>
      <c r="GOS500" s="58"/>
      <c r="GOT500" s="58"/>
      <c r="GOU500" s="58"/>
      <c r="GOV500" s="58"/>
      <c r="GOW500" s="58"/>
      <c r="GOX500" s="58"/>
      <c r="GOY500" s="58"/>
      <c r="GOZ500" s="58"/>
      <c r="GPA500" s="58"/>
      <c r="GPB500" s="58"/>
      <c r="GPC500" s="58"/>
      <c r="GPD500" s="58"/>
      <c r="GPE500" s="58"/>
      <c r="GPF500" s="58"/>
      <c r="GPG500" s="58"/>
      <c r="GPH500" s="58"/>
      <c r="GPI500" s="58"/>
      <c r="GPJ500" s="58"/>
      <c r="GPK500" s="58"/>
      <c r="GPL500" s="58"/>
      <c r="GPM500" s="58"/>
      <c r="GPN500" s="58"/>
      <c r="GPO500" s="58"/>
      <c r="GPP500" s="58"/>
      <c r="GPQ500" s="58"/>
      <c r="GPR500" s="58"/>
      <c r="GPS500" s="58"/>
      <c r="GPT500" s="58"/>
      <c r="GPU500" s="58"/>
      <c r="GPV500" s="58"/>
      <c r="GPW500" s="58"/>
      <c r="GPX500" s="58"/>
      <c r="GPY500" s="58"/>
      <c r="GPZ500" s="58"/>
      <c r="GQA500" s="58"/>
      <c r="GQB500" s="58"/>
      <c r="GQC500" s="58"/>
      <c r="GQD500" s="58"/>
      <c r="GQE500" s="58"/>
      <c r="GQF500" s="58"/>
      <c r="GQG500" s="58"/>
      <c r="GQH500" s="58"/>
      <c r="GQI500" s="58"/>
      <c r="GQJ500" s="58"/>
      <c r="GQK500" s="58"/>
      <c r="GQL500" s="58"/>
      <c r="GQM500" s="58"/>
      <c r="GQN500" s="58"/>
      <c r="GQO500" s="58"/>
      <c r="GQP500" s="58"/>
      <c r="GQQ500" s="58"/>
      <c r="GQR500" s="58"/>
      <c r="GQS500" s="58"/>
      <c r="GQT500" s="58"/>
      <c r="GQU500" s="58"/>
      <c r="GQV500" s="58"/>
      <c r="GQW500" s="58"/>
      <c r="GQX500" s="58"/>
      <c r="GQY500" s="58"/>
      <c r="GQZ500" s="58"/>
      <c r="GRA500" s="58"/>
      <c r="GRB500" s="58"/>
      <c r="GRC500" s="58"/>
      <c r="GRD500" s="58"/>
      <c r="GRE500" s="58"/>
      <c r="GRF500" s="58"/>
      <c r="GRG500" s="58"/>
      <c r="GRH500" s="58"/>
      <c r="GRI500" s="58"/>
      <c r="GRJ500" s="58"/>
      <c r="GRK500" s="58"/>
      <c r="GRL500" s="58"/>
      <c r="GRM500" s="58"/>
      <c r="GRN500" s="58"/>
      <c r="GRO500" s="58"/>
      <c r="GRP500" s="58"/>
      <c r="GRQ500" s="58"/>
      <c r="GRR500" s="58"/>
      <c r="GRS500" s="58"/>
      <c r="GRT500" s="58"/>
      <c r="GRU500" s="58"/>
      <c r="GRV500" s="58"/>
      <c r="GRW500" s="58"/>
      <c r="GRX500" s="58"/>
      <c r="GRY500" s="58"/>
      <c r="GRZ500" s="58"/>
      <c r="GSA500" s="58"/>
      <c r="GSB500" s="58"/>
      <c r="GSC500" s="58"/>
      <c r="GSD500" s="58"/>
      <c r="GSE500" s="58"/>
      <c r="GSF500" s="58"/>
      <c r="GSG500" s="58"/>
      <c r="GSH500" s="58"/>
      <c r="GSI500" s="58"/>
      <c r="GSJ500" s="58"/>
      <c r="GSK500" s="58"/>
      <c r="GSL500" s="58"/>
      <c r="GSM500" s="58"/>
      <c r="GSN500" s="58"/>
      <c r="GSO500" s="58"/>
      <c r="GSP500" s="58"/>
      <c r="GSQ500" s="58"/>
      <c r="GSR500" s="58"/>
      <c r="GSS500" s="58"/>
      <c r="GST500" s="58"/>
      <c r="GSU500" s="58"/>
      <c r="GSV500" s="58"/>
      <c r="GSW500" s="58"/>
      <c r="GSX500" s="58"/>
      <c r="GSY500" s="58"/>
      <c r="GSZ500" s="58"/>
      <c r="GTA500" s="58"/>
      <c r="GTB500" s="58"/>
      <c r="GTC500" s="58"/>
      <c r="GTD500" s="58"/>
      <c r="GTE500" s="58"/>
      <c r="GTF500" s="58"/>
      <c r="GTG500" s="58"/>
      <c r="GTH500" s="58"/>
      <c r="GTI500" s="58"/>
      <c r="GTJ500" s="58"/>
      <c r="GTK500" s="58"/>
      <c r="GTL500" s="58"/>
      <c r="GTM500" s="58"/>
      <c r="GTN500" s="58"/>
      <c r="GTO500" s="58"/>
      <c r="GTP500" s="58"/>
      <c r="GTQ500" s="58"/>
      <c r="GTR500" s="58"/>
      <c r="GTS500" s="58"/>
      <c r="GTT500" s="58"/>
      <c r="GTU500" s="58"/>
      <c r="GTV500" s="58"/>
      <c r="GTW500" s="58"/>
      <c r="GTX500" s="58"/>
      <c r="GTY500" s="58"/>
      <c r="GTZ500" s="58"/>
      <c r="GUA500" s="58"/>
      <c r="GUB500" s="58"/>
      <c r="GUC500" s="58"/>
      <c r="GUD500" s="58"/>
      <c r="GUE500" s="58"/>
      <c r="GUF500" s="58"/>
      <c r="GUG500" s="58"/>
      <c r="GUH500" s="58"/>
      <c r="GUI500" s="58"/>
      <c r="GUJ500" s="58"/>
      <c r="GUK500" s="58"/>
      <c r="GUL500" s="58"/>
      <c r="GUM500" s="58"/>
      <c r="GUN500" s="58"/>
      <c r="GUO500" s="58"/>
      <c r="GUP500" s="58"/>
      <c r="GUQ500" s="58"/>
      <c r="GUR500" s="58"/>
      <c r="GUS500" s="58"/>
      <c r="GUT500" s="58"/>
      <c r="GUU500" s="58"/>
      <c r="GUV500" s="58"/>
      <c r="GUW500" s="58"/>
      <c r="GUX500" s="58"/>
      <c r="GUY500" s="58"/>
      <c r="GUZ500" s="58"/>
      <c r="GVA500" s="58"/>
      <c r="GVB500" s="58"/>
      <c r="GVC500" s="58"/>
      <c r="GVD500" s="58"/>
      <c r="GVE500" s="58"/>
      <c r="GVF500" s="58"/>
      <c r="GVG500" s="58"/>
      <c r="GVH500" s="58"/>
      <c r="GVI500" s="58"/>
      <c r="GVJ500" s="58"/>
      <c r="GVK500" s="58"/>
      <c r="GVL500" s="58"/>
      <c r="GVM500" s="58"/>
      <c r="GVN500" s="58"/>
      <c r="GVO500" s="58"/>
      <c r="GVP500" s="58"/>
      <c r="GVQ500" s="58"/>
      <c r="GVR500" s="58"/>
      <c r="GVS500" s="58"/>
      <c r="GVT500" s="58"/>
      <c r="GVU500" s="58"/>
      <c r="GVV500" s="58"/>
      <c r="GVW500" s="58"/>
      <c r="GVX500" s="58"/>
      <c r="GVY500" s="58"/>
      <c r="GVZ500" s="58"/>
      <c r="GWA500" s="58"/>
      <c r="GWB500" s="58"/>
      <c r="GWC500" s="58"/>
      <c r="GWD500" s="58"/>
      <c r="GWE500" s="58"/>
      <c r="GWF500" s="58"/>
      <c r="GWG500" s="58"/>
      <c r="GWH500" s="58"/>
      <c r="GWI500" s="58"/>
      <c r="GWJ500" s="58"/>
      <c r="GWK500" s="58"/>
      <c r="GWL500" s="58"/>
      <c r="GWM500" s="58"/>
      <c r="GWN500" s="58"/>
      <c r="GWO500" s="58"/>
      <c r="GWP500" s="58"/>
      <c r="GWQ500" s="58"/>
      <c r="GWR500" s="58"/>
      <c r="GWS500" s="58"/>
      <c r="GWT500" s="58"/>
      <c r="GWU500" s="58"/>
      <c r="GWV500" s="58"/>
      <c r="GWW500" s="58"/>
      <c r="GWX500" s="58"/>
      <c r="GWY500" s="58"/>
      <c r="GWZ500" s="58"/>
      <c r="GXA500" s="58"/>
      <c r="GXB500" s="58"/>
      <c r="GXC500" s="58"/>
      <c r="GXD500" s="58"/>
      <c r="GXE500" s="58"/>
      <c r="GXF500" s="58"/>
      <c r="GXG500" s="58"/>
      <c r="GXH500" s="58"/>
      <c r="GXI500" s="58"/>
      <c r="GXJ500" s="58"/>
      <c r="GXK500" s="58"/>
      <c r="GXL500" s="58"/>
      <c r="GXM500" s="58"/>
      <c r="GXN500" s="58"/>
      <c r="GXO500" s="58"/>
      <c r="GXP500" s="58"/>
      <c r="GXQ500" s="58"/>
      <c r="GXR500" s="58"/>
      <c r="GXS500" s="58"/>
      <c r="GXT500" s="58"/>
      <c r="GXU500" s="58"/>
      <c r="GXV500" s="58"/>
      <c r="GXW500" s="58"/>
      <c r="GXX500" s="58"/>
      <c r="GXY500" s="58"/>
      <c r="GXZ500" s="58"/>
      <c r="GYA500" s="58"/>
      <c r="GYB500" s="58"/>
      <c r="GYC500" s="58"/>
      <c r="GYD500" s="58"/>
      <c r="GYE500" s="58"/>
      <c r="GYF500" s="58"/>
      <c r="GYG500" s="58"/>
      <c r="GYH500" s="58"/>
      <c r="GYI500" s="58"/>
      <c r="GYJ500" s="58"/>
      <c r="GYK500" s="58"/>
      <c r="GYL500" s="58"/>
      <c r="GYM500" s="58"/>
      <c r="GYN500" s="58"/>
      <c r="GYO500" s="58"/>
      <c r="GYP500" s="58"/>
      <c r="GYQ500" s="58"/>
      <c r="GYR500" s="58"/>
      <c r="GYS500" s="58"/>
      <c r="GYT500" s="58"/>
      <c r="GYU500" s="58"/>
      <c r="GYV500" s="58"/>
      <c r="GYW500" s="58"/>
      <c r="GYX500" s="58"/>
      <c r="GYY500" s="58"/>
      <c r="GYZ500" s="58"/>
      <c r="GZA500" s="58"/>
      <c r="GZB500" s="58"/>
      <c r="GZC500" s="58"/>
      <c r="GZD500" s="58"/>
      <c r="GZE500" s="58"/>
      <c r="GZF500" s="58"/>
      <c r="GZG500" s="58"/>
      <c r="GZH500" s="58"/>
      <c r="GZI500" s="58"/>
      <c r="GZJ500" s="58"/>
      <c r="GZK500" s="58"/>
      <c r="GZL500" s="58"/>
      <c r="GZM500" s="58"/>
      <c r="GZN500" s="58"/>
      <c r="GZO500" s="58"/>
      <c r="GZP500" s="58"/>
      <c r="GZQ500" s="58"/>
      <c r="GZR500" s="58"/>
      <c r="GZS500" s="58"/>
      <c r="GZT500" s="58"/>
      <c r="GZU500" s="58"/>
      <c r="GZV500" s="58"/>
      <c r="GZW500" s="58"/>
      <c r="GZX500" s="58"/>
      <c r="GZY500" s="58"/>
      <c r="GZZ500" s="58"/>
      <c r="HAA500" s="58"/>
      <c r="HAB500" s="58"/>
      <c r="HAC500" s="58"/>
      <c r="HAD500" s="58"/>
      <c r="HAE500" s="58"/>
      <c r="HAF500" s="58"/>
      <c r="HAG500" s="58"/>
      <c r="HAH500" s="58"/>
      <c r="HAI500" s="58"/>
      <c r="HAJ500" s="58"/>
      <c r="HAK500" s="58"/>
      <c r="HAL500" s="58"/>
      <c r="HAM500" s="58"/>
      <c r="HAN500" s="58"/>
      <c r="HAO500" s="58"/>
      <c r="HAP500" s="58"/>
      <c r="HAQ500" s="58"/>
      <c r="HAR500" s="58"/>
      <c r="HAS500" s="58"/>
      <c r="HAT500" s="58"/>
      <c r="HAU500" s="58"/>
      <c r="HAV500" s="58"/>
      <c r="HAW500" s="58"/>
      <c r="HAX500" s="58"/>
      <c r="HAY500" s="58"/>
      <c r="HAZ500" s="58"/>
      <c r="HBA500" s="58"/>
      <c r="HBB500" s="58"/>
      <c r="HBC500" s="58"/>
      <c r="HBD500" s="58"/>
      <c r="HBE500" s="58"/>
      <c r="HBF500" s="58"/>
      <c r="HBG500" s="58"/>
      <c r="HBH500" s="58"/>
      <c r="HBI500" s="58"/>
      <c r="HBJ500" s="58"/>
      <c r="HBK500" s="58"/>
      <c r="HBL500" s="58"/>
      <c r="HBM500" s="58"/>
      <c r="HBN500" s="58"/>
      <c r="HBO500" s="58"/>
      <c r="HBP500" s="58"/>
      <c r="HBQ500" s="58"/>
      <c r="HBR500" s="58"/>
      <c r="HBS500" s="58"/>
      <c r="HBT500" s="58"/>
      <c r="HBU500" s="58"/>
      <c r="HBV500" s="58"/>
      <c r="HBW500" s="58"/>
      <c r="HBX500" s="58"/>
      <c r="HBY500" s="58"/>
      <c r="HBZ500" s="58"/>
      <c r="HCA500" s="58"/>
      <c r="HCB500" s="58"/>
      <c r="HCC500" s="58"/>
      <c r="HCD500" s="58"/>
      <c r="HCE500" s="58"/>
      <c r="HCF500" s="58"/>
      <c r="HCG500" s="58"/>
      <c r="HCH500" s="58"/>
      <c r="HCI500" s="58"/>
      <c r="HCJ500" s="58"/>
      <c r="HCK500" s="58"/>
      <c r="HCL500" s="58"/>
      <c r="HCM500" s="58"/>
      <c r="HCN500" s="58"/>
      <c r="HCO500" s="58"/>
      <c r="HCP500" s="58"/>
      <c r="HCQ500" s="58"/>
      <c r="HCR500" s="58"/>
      <c r="HCS500" s="58"/>
      <c r="HCT500" s="58"/>
      <c r="HCU500" s="58"/>
      <c r="HCV500" s="58"/>
      <c r="HCW500" s="58"/>
      <c r="HCX500" s="58"/>
      <c r="HCY500" s="58"/>
      <c r="HCZ500" s="58"/>
      <c r="HDA500" s="58"/>
      <c r="HDB500" s="58"/>
      <c r="HDC500" s="58"/>
      <c r="HDD500" s="58"/>
      <c r="HDE500" s="58"/>
      <c r="HDF500" s="58"/>
      <c r="HDG500" s="58"/>
      <c r="HDH500" s="58"/>
      <c r="HDI500" s="58"/>
      <c r="HDJ500" s="58"/>
      <c r="HDK500" s="58"/>
      <c r="HDL500" s="58"/>
      <c r="HDM500" s="58"/>
      <c r="HDN500" s="58"/>
      <c r="HDO500" s="58"/>
      <c r="HDP500" s="58"/>
      <c r="HDQ500" s="58"/>
      <c r="HDR500" s="58"/>
      <c r="HDS500" s="58"/>
      <c r="HDT500" s="58"/>
      <c r="HDU500" s="58"/>
      <c r="HDV500" s="58"/>
      <c r="HDW500" s="58"/>
      <c r="HDX500" s="58"/>
      <c r="HDY500" s="58"/>
      <c r="HDZ500" s="58"/>
      <c r="HEA500" s="58"/>
      <c r="HEB500" s="58"/>
      <c r="HEC500" s="58"/>
      <c r="HED500" s="58"/>
      <c r="HEE500" s="58"/>
      <c r="HEF500" s="58"/>
      <c r="HEG500" s="58"/>
      <c r="HEH500" s="58"/>
      <c r="HEI500" s="58"/>
      <c r="HEJ500" s="58"/>
      <c r="HEK500" s="58"/>
      <c r="HEL500" s="58"/>
      <c r="HEM500" s="58"/>
      <c r="HEN500" s="58"/>
      <c r="HEO500" s="58"/>
      <c r="HEP500" s="58"/>
      <c r="HEQ500" s="58"/>
      <c r="HER500" s="58"/>
      <c r="HES500" s="58"/>
      <c r="HET500" s="58"/>
      <c r="HEU500" s="58"/>
      <c r="HEV500" s="58"/>
      <c r="HEW500" s="58"/>
      <c r="HEX500" s="58"/>
      <c r="HEY500" s="58"/>
      <c r="HEZ500" s="58"/>
      <c r="HFA500" s="58"/>
      <c r="HFB500" s="58"/>
      <c r="HFC500" s="58"/>
      <c r="HFD500" s="58"/>
      <c r="HFE500" s="58"/>
      <c r="HFF500" s="58"/>
      <c r="HFG500" s="58"/>
      <c r="HFH500" s="58"/>
      <c r="HFI500" s="58"/>
      <c r="HFJ500" s="58"/>
      <c r="HFK500" s="58"/>
      <c r="HFL500" s="58"/>
      <c r="HFM500" s="58"/>
      <c r="HFN500" s="58"/>
      <c r="HFO500" s="58"/>
      <c r="HFP500" s="58"/>
      <c r="HFQ500" s="58"/>
      <c r="HFR500" s="58"/>
      <c r="HFS500" s="58"/>
      <c r="HFT500" s="58"/>
      <c r="HFU500" s="58"/>
      <c r="HFV500" s="58"/>
      <c r="HFW500" s="58"/>
      <c r="HFX500" s="58"/>
      <c r="HFY500" s="58"/>
      <c r="HFZ500" s="58"/>
      <c r="HGA500" s="58"/>
      <c r="HGB500" s="58"/>
      <c r="HGC500" s="58"/>
      <c r="HGD500" s="58"/>
      <c r="HGE500" s="58"/>
      <c r="HGF500" s="58"/>
      <c r="HGG500" s="58"/>
      <c r="HGH500" s="58"/>
      <c r="HGI500" s="58"/>
      <c r="HGJ500" s="58"/>
      <c r="HGK500" s="58"/>
      <c r="HGL500" s="58"/>
      <c r="HGM500" s="58"/>
      <c r="HGN500" s="58"/>
      <c r="HGO500" s="58"/>
      <c r="HGP500" s="58"/>
      <c r="HGQ500" s="58"/>
      <c r="HGR500" s="58"/>
      <c r="HGS500" s="58"/>
      <c r="HGT500" s="58"/>
      <c r="HGU500" s="58"/>
      <c r="HGV500" s="58"/>
      <c r="HGW500" s="58"/>
      <c r="HGX500" s="58"/>
      <c r="HGY500" s="58"/>
      <c r="HGZ500" s="58"/>
      <c r="HHA500" s="58"/>
      <c r="HHB500" s="58"/>
      <c r="HHC500" s="58"/>
      <c r="HHD500" s="58"/>
      <c r="HHE500" s="58"/>
      <c r="HHF500" s="58"/>
      <c r="HHG500" s="58"/>
      <c r="HHH500" s="58"/>
      <c r="HHI500" s="58"/>
      <c r="HHJ500" s="58"/>
      <c r="HHK500" s="58"/>
      <c r="HHL500" s="58"/>
      <c r="HHM500" s="58"/>
      <c r="HHN500" s="58"/>
      <c r="HHO500" s="58"/>
      <c r="HHP500" s="58"/>
      <c r="HHQ500" s="58"/>
      <c r="HHR500" s="58"/>
      <c r="HHS500" s="58"/>
      <c r="HHT500" s="58"/>
      <c r="HHU500" s="58"/>
      <c r="HHV500" s="58"/>
      <c r="HHW500" s="58"/>
      <c r="HHX500" s="58"/>
      <c r="HHY500" s="58"/>
      <c r="HHZ500" s="58"/>
      <c r="HIA500" s="58"/>
      <c r="HIB500" s="58"/>
      <c r="HIC500" s="58"/>
      <c r="HID500" s="58"/>
      <c r="HIE500" s="58"/>
      <c r="HIF500" s="58"/>
      <c r="HIG500" s="58"/>
      <c r="HIH500" s="58"/>
      <c r="HII500" s="58"/>
      <c r="HIJ500" s="58"/>
      <c r="HIK500" s="58"/>
      <c r="HIL500" s="58"/>
      <c r="HIM500" s="58"/>
      <c r="HIN500" s="58"/>
      <c r="HIO500" s="58"/>
      <c r="HIP500" s="58"/>
      <c r="HIQ500" s="58"/>
      <c r="HIR500" s="58"/>
      <c r="HIS500" s="58"/>
      <c r="HIT500" s="58"/>
      <c r="HIU500" s="58"/>
      <c r="HIV500" s="58"/>
      <c r="HIW500" s="58"/>
      <c r="HIX500" s="58"/>
      <c r="HIY500" s="58"/>
      <c r="HIZ500" s="58"/>
      <c r="HJA500" s="58"/>
      <c r="HJB500" s="58"/>
      <c r="HJC500" s="58"/>
      <c r="HJD500" s="58"/>
      <c r="HJE500" s="58"/>
      <c r="HJF500" s="58"/>
      <c r="HJG500" s="58"/>
      <c r="HJH500" s="58"/>
      <c r="HJI500" s="58"/>
      <c r="HJJ500" s="58"/>
      <c r="HJK500" s="58"/>
      <c r="HJL500" s="58"/>
      <c r="HJM500" s="58"/>
      <c r="HJN500" s="58"/>
      <c r="HJO500" s="58"/>
      <c r="HJP500" s="58"/>
      <c r="HJQ500" s="58"/>
      <c r="HJR500" s="58"/>
      <c r="HJS500" s="58"/>
      <c r="HJT500" s="58"/>
      <c r="HJU500" s="58"/>
      <c r="HJV500" s="58"/>
      <c r="HJW500" s="58"/>
      <c r="HJX500" s="58"/>
      <c r="HJY500" s="58"/>
      <c r="HJZ500" s="58"/>
      <c r="HKA500" s="58"/>
      <c r="HKB500" s="58"/>
      <c r="HKC500" s="58"/>
      <c r="HKD500" s="58"/>
      <c r="HKE500" s="58"/>
      <c r="HKF500" s="58"/>
      <c r="HKG500" s="58"/>
      <c r="HKH500" s="58"/>
      <c r="HKI500" s="58"/>
      <c r="HKJ500" s="58"/>
      <c r="HKK500" s="58"/>
      <c r="HKL500" s="58"/>
      <c r="HKM500" s="58"/>
      <c r="HKN500" s="58"/>
      <c r="HKO500" s="58"/>
      <c r="HKP500" s="58"/>
      <c r="HKQ500" s="58"/>
      <c r="HKR500" s="58"/>
      <c r="HKS500" s="58"/>
      <c r="HKT500" s="58"/>
      <c r="HKU500" s="58"/>
      <c r="HKV500" s="58"/>
      <c r="HKW500" s="58"/>
      <c r="HKX500" s="58"/>
      <c r="HKY500" s="58"/>
      <c r="HKZ500" s="58"/>
      <c r="HLA500" s="58"/>
      <c r="HLB500" s="58"/>
      <c r="HLC500" s="58"/>
      <c r="HLD500" s="58"/>
      <c r="HLE500" s="58"/>
      <c r="HLF500" s="58"/>
      <c r="HLG500" s="58"/>
      <c r="HLH500" s="58"/>
      <c r="HLI500" s="58"/>
      <c r="HLJ500" s="58"/>
      <c r="HLK500" s="58"/>
      <c r="HLL500" s="58"/>
      <c r="HLM500" s="58"/>
      <c r="HLN500" s="58"/>
      <c r="HLO500" s="58"/>
      <c r="HLP500" s="58"/>
      <c r="HLQ500" s="58"/>
      <c r="HLR500" s="58"/>
      <c r="HLS500" s="58"/>
      <c r="HLT500" s="58"/>
      <c r="HLU500" s="58"/>
      <c r="HLV500" s="58"/>
      <c r="HLW500" s="58"/>
      <c r="HLX500" s="58"/>
      <c r="HLY500" s="58"/>
      <c r="HLZ500" s="58"/>
      <c r="HMA500" s="58"/>
      <c r="HMB500" s="58"/>
      <c r="HMC500" s="58"/>
      <c r="HMD500" s="58"/>
      <c r="HME500" s="58"/>
      <c r="HMF500" s="58"/>
      <c r="HMG500" s="58"/>
      <c r="HMH500" s="58"/>
      <c r="HMI500" s="58"/>
      <c r="HMJ500" s="58"/>
      <c r="HMK500" s="58"/>
      <c r="HML500" s="58"/>
      <c r="HMM500" s="58"/>
      <c r="HMN500" s="58"/>
      <c r="HMO500" s="58"/>
      <c r="HMP500" s="58"/>
      <c r="HMQ500" s="58"/>
      <c r="HMR500" s="58"/>
      <c r="HMS500" s="58"/>
      <c r="HMT500" s="58"/>
      <c r="HMU500" s="58"/>
      <c r="HMV500" s="58"/>
      <c r="HMW500" s="58"/>
      <c r="HMX500" s="58"/>
      <c r="HMY500" s="58"/>
      <c r="HMZ500" s="58"/>
      <c r="HNA500" s="58"/>
      <c r="HNB500" s="58"/>
      <c r="HNC500" s="58"/>
      <c r="HND500" s="58"/>
      <c r="HNE500" s="58"/>
      <c r="HNF500" s="58"/>
      <c r="HNG500" s="58"/>
      <c r="HNH500" s="58"/>
      <c r="HNI500" s="58"/>
      <c r="HNJ500" s="58"/>
      <c r="HNK500" s="58"/>
      <c r="HNL500" s="58"/>
      <c r="HNM500" s="58"/>
      <c r="HNN500" s="58"/>
      <c r="HNO500" s="58"/>
      <c r="HNP500" s="58"/>
      <c r="HNQ500" s="58"/>
      <c r="HNR500" s="58"/>
      <c r="HNS500" s="58"/>
      <c r="HNT500" s="58"/>
      <c r="HNU500" s="58"/>
      <c r="HNV500" s="58"/>
      <c r="HNW500" s="58"/>
      <c r="HNX500" s="58"/>
      <c r="HNY500" s="58"/>
      <c r="HNZ500" s="58"/>
      <c r="HOA500" s="58"/>
      <c r="HOB500" s="58"/>
      <c r="HOC500" s="58"/>
      <c r="HOD500" s="58"/>
      <c r="HOE500" s="58"/>
      <c r="HOF500" s="58"/>
      <c r="HOG500" s="58"/>
      <c r="HOH500" s="58"/>
      <c r="HOI500" s="58"/>
      <c r="HOJ500" s="58"/>
      <c r="HOK500" s="58"/>
      <c r="HOL500" s="58"/>
      <c r="HOM500" s="58"/>
      <c r="HON500" s="58"/>
      <c r="HOO500" s="58"/>
      <c r="HOP500" s="58"/>
      <c r="HOQ500" s="58"/>
      <c r="HOR500" s="58"/>
      <c r="HOS500" s="58"/>
      <c r="HOT500" s="58"/>
      <c r="HOU500" s="58"/>
      <c r="HOV500" s="58"/>
      <c r="HOW500" s="58"/>
      <c r="HOX500" s="58"/>
      <c r="HOY500" s="58"/>
      <c r="HOZ500" s="58"/>
      <c r="HPA500" s="58"/>
      <c r="HPB500" s="58"/>
      <c r="HPC500" s="58"/>
      <c r="HPD500" s="58"/>
      <c r="HPE500" s="58"/>
      <c r="HPF500" s="58"/>
      <c r="HPG500" s="58"/>
      <c r="HPH500" s="58"/>
      <c r="HPI500" s="58"/>
      <c r="HPJ500" s="58"/>
      <c r="HPK500" s="58"/>
      <c r="HPL500" s="58"/>
      <c r="HPM500" s="58"/>
      <c r="HPN500" s="58"/>
      <c r="HPO500" s="58"/>
      <c r="HPP500" s="58"/>
      <c r="HPQ500" s="58"/>
      <c r="HPR500" s="58"/>
      <c r="HPS500" s="58"/>
      <c r="HPT500" s="58"/>
      <c r="HPU500" s="58"/>
      <c r="HPV500" s="58"/>
      <c r="HPW500" s="58"/>
      <c r="HPX500" s="58"/>
      <c r="HPY500" s="58"/>
      <c r="HPZ500" s="58"/>
      <c r="HQA500" s="58"/>
      <c r="HQB500" s="58"/>
      <c r="HQC500" s="58"/>
      <c r="HQD500" s="58"/>
      <c r="HQE500" s="58"/>
      <c r="HQF500" s="58"/>
      <c r="HQG500" s="58"/>
      <c r="HQH500" s="58"/>
      <c r="HQI500" s="58"/>
      <c r="HQJ500" s="58"/>
      <c r="HQK500" s="58"/>
      <c r="HQL500" s="58"/>
      <c r="HQM500" s="58"/>
      <c r="HQN500" s="58"/>
      <c r="HQO500" s="58"/>
      <c r="HQP500" s="58"/>
      <c r="HQQ500" s="58"/>
      <c r="HQR500" s="58"/>
      <c r="HQS500" s="58"/>
      <c r="HQT500" s="58"/>
      <c r="HQU500" s="58"/>
      <c r="HQV500" s="58"/>
      <c r="HQW500" s="58"/>
      <c r="HQX500" s="58"/>
      <c r="HQY500" s="58"/>
      <c r="HQZ500" s="58"/>
      <c r="HRA500" s="58"/>
      <c r="HRB500" s="58"/>
      <c r="HRC500" s="58"/>
      <c r="HRD500" s="58"/>
      <c r="HRE500" s="58"/>
      <c r="HRF500" s="58"/>
      <c r="HRG500" s="58"/>
      <c r="HRH500" s="58"/>
      <c r="HRI500" s="58"/>
      <c r="HRJ500" s="58"/>
      <c r="HRK500" s="58"/>
      <c r="HRL500" s="58"/>
      <c r="HRM500" s="58"/>
      <c r="HRN500" s="58"/>
      <c r="HRO500" s="58"/>
      <c r="HRP500" s="58"/>
      <c r="HRQ500" s="58"/>
      <c r="HRR500" s="58"/>
      <c r="HRS500" s="58"/>
      <c r="HRT500" s="58"/>
      <c r="HRU500" s="58"/>
      <c r="HRV500" s="58"/>
      <c r="HRW500" s="58"/>
      <c r="HRX500" s="58"/>
      <c r="HRY500" s="58"/>
      <c r="HRZ500" s="58"/>
      <c r="HSA500" s="58"/>
      <c r="HSB500" s="58"/>
      <c r="HSC500" s="58"/>
      <c r="HSD500" s="58"/>
      <c r="HSE500" s="58"/>
      <c r="HSF500" s="58"/>
      <c r="HSG500" s="58"/>
      <c r="HSH500" s="58"/>
      <c r="HSI500" s="58"/>
      <c r="HSJ500" s="58"/>
      <c r="HSK500" s="58"/>
      <c r="HSL500" s="58"/>
      <c r="HSM500" s="58"/>
      <c r="HSN500" s="58"/>
      <c r="HSO500" s="58"/>
      <c r="HSP500" s="58"/>
      <c r="HSQ500" s="58"/>
      <c r="HSR500" s="58"/>
      <c r="HSS500" s="58"/>
      <c r="HST500" s="58"/>
      <c r="HSU500" s="58"/>
      <c r="HSV500" s="58"/>
      <c r="HSW500" s="58"/>
      <c r="HSX500" s="58"/>
      <c r="HSY500" s="58"/>
      <c r="HSZ500" s="58"/>
      <c r="HTA500" s="58"/>
      <c r="HTB500" s="58"/>
      <c r="HTC500" s="58"/>
      <c r="HTD500" s="58"/>
      <c r="HTE500" s="58"/>
      <c r="HTF500" s="58"/>
      <c r="HTG500" s="58"/>
      <c r="HTH500" s="58"/>
      <c r="HTI500" s="58"/>
      <c r="HTJ500" s="58"/>
      <c r="HTK500" s="58"/>
      <c r="HTL500" s="58"/>
      <c r="HTM500" s="58"/>
      <c r="HTN500" s="58"/>
      <c r="HTO500" s="58"/>
      <c r="HTP500" s="58"/>
      <c r="HTQ500" s="58"/>
      <c r="HTR500" s="58"/>
      <c r="HTS500" s="58"/>
      <c r="HTT500" s="58"/>
      <c r="HTU500" s="58"/>
      <c r="HTV500" s="58"/>
      <c r="HTW500" s="58"/>
      <c r="HTX500" s="58"/>
      <c r="HTY500" s="58"/>
      <c r="HTZ500" s="58"/>
      <c r="HUA500" s="58"/>
      <c r="HUB500" s="58"/>
      <c r="HUC500" s="58"/>
      <c r="HUD500" s="58"/>
      <c r="HUE500" s="58"/>
      <c r="HUF500" s="58"/>
      <c r="HUG500" s="58"/>
      <c r="HUH500" s="58"/>
      <c r="HUI500" s="58"/>
      <c r="HUJ500" s="58"/>
      <c r="HUK500" s="58"/>
      <c r="HUL500" s="58"/>
      <c r="HUM500" s="58"/>
      <c r="HUN500" s="58"/>
      <c r="HUO500" s="58"/>
      <c r="HUP500" s="58"/>
      <c r="HUQ500" s="58"/>
      <c r="HUR500" s="58"/>
      <c r="HUS500" s="58"/>
      <c r="HUT500" s="58"/>
      <c r="HUU500" s="58"/>
      <c r="HUV500" s="58"/>
      <c r="HUW500" s="58"/>
      <c r="HUX500" s="58"/>
      <c r="HUY500" s="58"/>
      <c r="HUZ500" s="58"/>
      <c r="HVA500" s="58"/>
      <c r="HVB500" s="58"/>
      <c r="HVC500" s="58"/>
      <c r="HVD500" s="58"/>
      <c r="HVE500" s="58"/>
      <c r="HVF500" s="58"/>
      <c r="HVG500" s="58"/>
      <c r="HVH500" s="58"/>
      <c r="HVI500" s="58"/>
      <c r="HVJ500" s="58"/>
      <c r="HVK500" s="58"/>
      <c r="HVL500" s="58"/>
      <c r="HVM500" s="58"/>
      <c r="HVN500" s="58"/>
      <c r="HVO500" s="58"/>
      <c r="HVP500" s="58"/>
      <c r="HVQ500" s="58"/>
      <c r="HVR500" s="58"/>
      <c r="HVS500" s="58"/>
      <c r="HVT500" s="58"/>
      <c r="HVU500" s="58"/>
      <c r="HVV500" s="58"/>
      <c r="HVW500" s="58"/>
      <c r="HVX500" s="58"/>
      <c r="HVY500" s="58"/>
      <c r="HVZ500" s="58"/>
      <c r="HWA500" s="58"/>
      <c r="HWB500" s="58"/>
      <c r="HWC500" s="58"/>
      <c r="HWD500" s="58"/>
      <c r="HWE500" s="58"/>
      <c r="HWF500" s="58"/>
      <c r="HWG500" s="58"/>
      <c r="HWH500" s="58"/>
      <c r="HWI500" s="58"/>
      <c r="HWJ500" s="58"/>
      <c r="HWK500" s="58"/>
      <c r="HWL500" s="58"/>
      <c r="HWM500" s="58"/>
      <c r="HWN500" s="58"/>
      <c r="HWO500" s="58"/>
      <c r="HWP500" s="58"/>
      <c r="HWQ500" s="58"/>
      <c r="HWR500" s="58"/>
      <c r="HWS500" s="58"/>
      <c r="HWT500" s="58"/>
      <c r="HWU500" s="58"/>
      <c r="HWV500" s="58"/>
      <c r="HWW500" s="58"/>
      <c r="HWX500" s="58"/>
      <c r="HWY500" s="58"/>
      <c r="HWZ500" s="58"/>
      <c r="HXA500" s="58"/>
      <c r="HXB500" s="58"/>
      <c r="HXC500" s="58"/>
      <c r="HXD500" s="58"/>
      <c r="HXE500" s="58"/>
      <c r="HXF500" s="58"/>
      <c r="HXG500" s="58"/>
      <c r="HXH500" s="58"/>
      <c r="HXI500" s="58"/>
      <c r="HXJ500" s="58"/>
      <c r="HXK500" s="58"/>
      <c r="HXL500" s="58"/>
      <c r="HXM500" s="58"/>
      <c r="HXN500" s="58"/>
      <c r="HXO500" s="58"/>
      <c r="HXP500" s="58"/>
      <c r="HXQ500" s="58"/>
      <c r="HXR500" s="58"/>
      <c r="HXS500" s="58"/>
      <c r="HXT500" s="58"/>
      <c r="HXU500" s="58"/>
      <c r="HXV500" s="58"/>
      <c r="HXW500" s="58"/>
      <c r="HXX500" s="58"/>
      <c r="HXY500" s="58"/>
      <c r="HXZ500" s="58"/>
      <c r="HYA500" s="58"/>
      <c r="HYB500" s="58"/>
      <c r="HYC500" s="58"/>
      <c r="HYD500" s="58"/>
      <c r="HYE500" s="58"/>
      <c r="HYF500" s="58"/>
      <c r="HYG500" s="58"/>
      <c r="HYH500" s="58"/>
      <c r="HYI500" s="58"/>
      <c r="HYJ500" s="58"/>
      <c r="HYK500" s="58"/>
      <c r="HYL500" s="58"/>
      <c r="HYM500" s="58"/>
      <c r="HYN500" s="58"/>
      <c r="HYO500" s="58"/>
      <c r="HYP500" s="58"/>
      <c r="HYQ500" s="58"/>
      <c r="HYR500" s="58"/>
      <c r="HYS500" s="58"/>
      <c r="HYT500" s="58"/>
      <c r="HYU500" s="58"/>
      <c r="HYV500" s="58"/>
      <c r="HYW500" s="58"/>
      <c r="HYX500" s="58"/>
      <c r="HYY500" s="58"/>
      <c r="HYZ500" s="58"/>
      <c r="HZA500" s="58"/>
      <c r="HZB500" s="58"/>
      <c r="HZC500" s="58"/>
      <c r="HZD500" s="58"/>
      <c r="HZE500" s="58"/>
      <c r="HZF500" s="58"/>
      <c r="HZG500" s="58"/>
      <c r="HZH500" s="58"/>
      <c r="HZI500" s="58"/>
      <c r="HZJ500" s="58"/>
      <c r="HZK500" s="58"/>
      <c r="HZL500" s="58"/>
      <c r="HZM500" s="58"/>
      <c r="HZN500" s="58"/>
      <c r="HZO500" s="58"/>
      <c r="HZP500" s="58"/>
      <c r="HZQ500" s="58"/>
      <c r="HZR500" s="58"/>
      <c r="HZS500" s="58"/>
      <c r="HZT500" s="58"/>
      <c r="HZU500" s="58"/>
      <c r="HZV500" s="58"/>
      <c r="HZW500" s="58"/>
      <c r="HZX500" s="58"/>
      <c r="HZY500" s="58"/>
      <c r="HZZ500" s="58"/>
      <c r="IAA500" s="58"/>
      <c r="IAB500" s="58"/>
      <c r="IAC500" s="58"/>
      <c r="IAD500" s="58"/>
      <c r="IAE500" s="58"/>
      <c r="IAF500" s="58"/>
      <c r="IAG500" s="58"/>
      <c r="IAH500" s="58"/>
      <c r="IAI500" s="58"/>
      <c r="IAJ500" s="58"/>
      <c r="IAK500" s="58"/>
      <c r="IAL500" s="58"/>
      <c r="IAM500" s="58"/>
      <c r="IAN500" s="58"/>
      <c r="IAO500" s="58"/>
      <c r="IAP500" s="58"/>
      <c r="IAQ500" s="58"/>
      <c r="IAR500" s="58"/>
      <c r="IAS500" s="58"/>
      <c r="IAT500" s="58"/>
      <c r="IAU500" s="58"/>
      <c r="IAV500" s="58"/>
      <c r="IAW500" s="58"/>
      <c r="IAX500" s="58"/>
      <c r="IAY500" s="58"/>
      <c r="IAZ500" s="58"/>
      <c r="IBA500" s="58"/>
      <c r="IBB500" s="58"/>
      <c r="IBC500" s="58"/>
      <c r="IBD500" s="58"/>
      <c r="IBE500" s="58"/>
      <c r="IBF500" s="58"/>
      <c r="IBG500" s="58"/>
      <c r="IBH500" s="58"/>
      <c r="IBI500" s="58"/>
      <c r="IBJ500" s="58"/>
      <c r="IBK500" s="58"/>
      <c r="IBL500" s="58"/>
      <c r="IBM500" s="58"/>
      <c r="IBN500" s="58"/>
      <c r="IBO500" s="58"/>
      <c r="IBP500" s="58"/>
      <c r="IBQ500" s="58"/>
      <c r="IBR500" s="58"/>
      <c r="IBS500" s="58"/>
      <c r="IBT500" s="58"/>
      <c r="IBU500" s="58"/>
      <c r="IBV500" s="58"/>
      <c r="IBW500" s="58"/>
      <c r="IBX500" s="58"/>
      <c r="IBY500" s="58"/>
      <c r="IBZ500" s="58"/>
      <c r="ICA500" s="58"/>
      <c r="ICB500" s="58"/>
      <c r="ICC500" s="58"/>
      <c r="ICD500" s="58"/>
      <c r="ICE500" s="58"/>
      <c r="ICF500" s="58"/>
      <c r="ICG500" s="58"/>
      <c r="ICH500" s="58"/>
      <c r="ICI500" s="58"/>
      <c r="ICJ500" s="58"/>
      <c r="ICK500" s="58"/>
      <c r="ICL500" s="58"/>
      <c r="ICM500" s="58"/>
      <c r="ICN500" s="58"/>
      <c r="ICO500" s="58"/>
      <c r="ICP500" s="58"/>
      <c r="ICQ500" s="58"/>
      <c r="ICR500" s="58"/>
      <c r="ICS500" s="58"/>
      <c r="ICT500" s="58"/>
      <c r="ICU500" s="58"/>
      <c r="ICV500" s="58"/>
      <c r="ICW500" s="58"/>
      <c r="ICX500" s="58"/>
      <c r="ICY500" s="58"/>
      <c r="ICZ500" s="58"/>
      <c r="IDA500" s="58"/>
      <c r="IDB500" s="58"/>
      <c r="IDC500" s="58"/>
      <c r="IDD500" s="58"/>
      <c r="IDE500" s="58"/>
      <c r="IDF500" s="58"/>
      <c r="IDG500" s="58"/>
      <c r="IDH500" s="58"/>
      <c r="IDI500" s="58"/>
      <c r="IDJ500" s="58"/>
      <c r="IDK500" s="58"/>
      <c r="IDL500" s="58"/>
      <c r="IDM500" s="58"/>
      <c r="IDN500" s="58"/>
      <c r="IDO500" s="58"/>
      <c r="IDP500" s="58"/>
      <c r="IDQ500" s="58"/>
      <c r="IDR500" s="58"/>
      <c r="IDS500" s="58"/>
      <c r="IDT500" s="58"/>
      <c r="IDU500" s="58"/>
      <c r="IDV500" s="58"/>
      <c r="IDW500" s="58"/>
      <c r="IDX500" s="58"/>
      <c r="IDY500" s="58"/>
      <c r="IDZ500" s="58"/>
      <c r="IEA500" s="58"/>
      <c r="IEB500" s="58"/>
      <c r="IEC500" s="58"/>
      <c r="IED500" s="58"/>
      <c r="IEE500" s="58"/>
      <c r="IEF500" s="58"/>
      <c r="IEG500" s="58"/>
      <c r="IEH500" s="58"/>
      <c r="IEI500" s="58"/>
      <c r="IEJ500" s="58"/>
      <c r="IEK500" s="58"/>
      <c r="IEL500" s="58"/>
      <c r="IEM500" s="58"/>
      <c r="IEN500" s="58"/>
      <c r="IEO500" s="58"/>
      <c r="IEP500" s="58"/>
      <c r="IEQ500" s="58"/>
      <c r="IER500" s="58"/>
      <c r="IES500" s="58"/>
      <c r="IET500" s="58"/>
      <c r="IEU500" s="58"/>
      <c r="IEV500" s="58"/>
      <c r="IEW500" s="58"/>
      <c r="IEX500" s="58"/>
      <c r="IEY500" s="58"/>
      <c r="IEZ500" s="58"/>
      <c r="IFA500" s="58"/>
      <c r="IFB500" s="58"/>
      <c r="IFC500" s="58"/>
      <c r="IFD500" s="58"/>
      <c r="IFE500" s="58"/>
      <c r="IFF500" s="58"/>
      <c r="IFG500" s="58"/>
      <c r="IFH500" s="58"/>
      <c r="IFI500" s="58"/>
      <c r="IFJ500" s="58"/>
      <c r="IFK500" s="58"/>
      <c r="IFL500" s="58"/>
      <c r="IFM500" s="58"/>
      <c r="IFN500" s="58"/>
      <c r="IFO500" s="58"/>
      <c r="IFP500" s="58"/>
      <c r="IFQ500" s="58"/>
      <c r="IFR500" s="58"/>
      <c r="IFS500" s="58"/>
      <c r="IFT500" s="58"/>
      <c r="IFU500" s="58"/>
      <c r="IFV500" s="58"/>
      <c r="IFW500" s="58"/>
      <c r="IFX500" s="58"/>
      <c r="IFY500" s="58"/>
      <c r="IFZ500" s="58"/>
      <c r="IGA500" s="58"/>
      <c r="IGB500" s="58"/>
      <c r="IGC500" s="58"/>
      <c r="IGD500" s="58"/>
      <c r="IGE500" s="58"/>
      <c r="IGF500" s="58"/>
      <c r="IGG500" s="58"/>
      <c r="IGH500" s="58"/>
      <c r="IGI500" s="58"/>
      <c r="IGJ500" s="58"/>
      <c r="IGK500" s="58"/>
      <c r="IGL500" s="58"/>
      <c r="IGM500" s="58"/>
      <c r="IGN500" s="58"/>
      <c r="IGO500" s="58"/>
      <c r="IGP500" s="58"/>
      <c r="IGQ500" s="58"/>
      <c r="IGR500" s="58"/>
      <c r="IGS500" s="58"/>
      <c r="IGT500" s="58"/>
      <c r="IGU500" s="58"/>
      <c r="IGV500" s="58"/>
      <c r="IGW500" s="58"/>
      <c r="IGX500" s="58"/>
      <c r="IGY500" s="58"/>
      <c r="IGZ500" s="58"/>
      <c r="IHA500" s="58"/>
      <c r="IHB500" s="58"/>
      <c r="IHC500" s="58"/>
      <c r="IHD500" s="58"/>
      <c r="IHE500" s="58"/>
      <c r="IHF500" s="58"/>
      <c r="IHG500" s="58"/>
      <c r="IHH500" s="58"/>
      <c r="IHI500" s="58"/>
      <c r="IHJ500" s="58"/>
      <c r="IHK500" s="58"/>
      <c r="IHL500" s="58"/>
      <c r="IHM500" s="58"/>
      <c r="IHN500" s="58"/>
      <c r="IHO500" s="58"/>
      <c r="IHP500" s="58"/>
      <c r="IHQ500" s="58"/>
      <c r="IHR500" s="58"/>
      <c r="IHS500" s="58"/>
      <c r="IHT500" s="58"/>
      <c r="IHU500" s="58"/>
      <c r="IHV500" s="58"/>
      <c r="IHW500" s="58"/>
      <c r="IHX500" s="58"/>
      <c r="IHY500" s="58"/>
      <c r="IHZ500" s="58"/>
      <c r="IIA500" s="58"/>
      <c r="IIB500" s="58"/>
      <c r="IIC500" s="58"/>
      <c r="IID500" s="58"/>
      <c r="IIE500" s="58"/>
      <c r="IIF500" s="58"/>
      <c r="IIG500" s="58"/>
      <c r="IIH500" s="58"/>
      <c r="III500" s="58"/>
      <c r="IIJ500" s="58"/>
      <c r="IIK500" s="58"/>
      <c r="IIL500" s="58"/>
      <c r="IIM500" s="58"/>
      <c r="IIN500" s="58"/>
      <c r="IIO500" s="58"/>
      <c r="IIP500" s="58"/>
      <c r="IIQ500" s="58"/>
      <c r="IIR500" s="58"/>
      <c r="IIS500" s="58"/>
      <c r="IIT500" s="58"/>
      <c r="IIU500" s="58"/>
      <c r="IIV500" s="58"/>
      <c r="IIW500" s="58"/>
      <c r="IIX500" s="58"/>
      <c r="IIY500" s="58"/>
      <c r="IIZ500" s="58"/>
      <c r="IJA500" s="58"/>
      <c r="IJB500" s="58"/>
      <c r="IJC500" s="58"/>
      <c r="IJD500" s="58"/>
      <c r="IJE500" s="58"/>
      <c r="IJF500" s="58"/>
      <c r="IJG500" s="58"/>
      <c r="IJH500" s="58"/>
      <c r="IJI500" s="58"/>
      <c r="IJJ500" s="58"/>
      <c r="IJK500" s="58"/>
      <c r="IJL500" s="58"/>
      <c r="IJM500" s="58"/>
      <c r="IJN500" s="58"/>
      <c r="IJO500" s="58"/>
      <c r="IJP500" s="58"/>
      <c r="IJQ500" s="58"/>
      <c r="IJR500" s="58"/>
      <c r="IJS500" s="58"/>
      <c r="IJT500" s="58"/>
      <c r="IJU500" s="58"/>
      <c r="IJV500" s="58"/>
      <c r="IJW500" s="58"/>
      <c r="IJX500" s="58"/>
      <c r="IJY500" s="58"/>
      <c r="IJZ500" s="58"/>
      <c r="IKA500" s="58"/>
      <c r="IKB500" s="58"/>
      <c r="IKC500" s="58"/>
      <c r="IKD500" s="58"/>
      <c r="IKE500" s="58"/>
      <c r="IKF500" s="58"/>
      <c r="IKG500" s="58"/>
      <c r="IKH500" s="58"/>
      <c r="IKI500" s="58"/>
      <c r="IKJ500" s="58"/>
      <c r="IKK500" s="58"/>
      <c r="IKL500" s="58"/>
      <c r="IKM500" s="58"/>
      <c r="IKN500" s="58"/>
      <c r="IKO500" s="58"/>
      <c r="IKP500" s="58"/>
      <c r="IKQ500" s="58"/>
      <c r="IKR500" s="58"/>
      <c r="IKS500" s="58"/>
      <c r="IKT500" s="58"/>
      <c r="IKU500" s="58"/>
      <c r="IKV500" s="58"/>
      <c r="IKW500" s="58"/>
      <c r="IKX500" s="58"/>
      <c r="IKY500" s="58"/>
      <c r="IKZ500" s="58"/>
      <c r="ILA500" s="58"/>
      <c r="ILB500" s="58"/>
      <c r="ILC500" s="58"/>
      <c r="ILD500" s="58"/>
      <c r="ILE500" s="58"/>
      <c r="ILF500" s="58"/>
      <c r="ILG500" s="58"/>
      <c r="ILH500" s="58"/>
      <c r="ILI500" s="58"/>
      <c r="ILJ500" s="58"/>
      <c r="ILK500" s="58"/>
      <c r="ILL500" s="58"/>
      <c r="ILM500" s="58"/>
      <c r="ILN500" s="58"/>
      <c r="ILO500" s="58"/>
      <c r="ILP500" s="58"/>
      <c r="ILQ500" s="58"/>
      <c r="ILR500" s="58"/>
      <c r="ILS500" s="58"/>
      <c r="ILT500" s="58"/>
      <c r="ILU500" s="58"/>
      <c r="ILV500" s="58"/>
      <c r="ILW500" s="58"/>
      <c r="ILX500" s="58"/>
      <c r="ILY500" s="58"/>
      <c r="ILZ500" s="58"/>
      <c r="IMA500" s="58"/>
      <c r="IMB500" s="58"/>
      <c r="IMC500" s="58"/>
      <c r="IMD500" s="58"/>
      <c r="IME500" s="58"/>
      <c r="IMF500" s="58"/>
      <c r="IMG500" s="58"/>
      <c r="IMH500" s="58"/>
      <c r="IMI500" s="58"/>
      <c r="IMJ500" s="58"/>
      <c r="IMK500" s="58"/>
      <c r="IML500" s="58"/>
      <c r="IMM500" s="58"/>
      <c r="IMN500" s="58"/>
      <c r="IMO500" s="58"/>
      <c r="IMP500" s="58"/>
      <c r="IMQ500" s="58"/>
      <c r="IMR500" s="58"/>
      <c r="IMS500" s="58"/>
      <c r="IMT500" s="58"/>
      <c r="IMU500" s="58"/>
      <c r="IMV500" s="58"/>
      <c r="IMW500" s="58"/>
      <c r="IMX500" s="58"/>
      <c r="IMY500" s="58"/>
      <c r="IMZ500" s="58"/>
      <c r="INA500" s="58"/>
      <c r="INB500" s="58"/>
      <c r="INC500" s="58"/>
      <c r="IND500" s="58"/>
      <c r="INE500" s="58"/>
      <c r="INF500" s="58"/>
      <c r="ING500" s="58"/>
      <c r="INH500" s="58"/>
      <c r="INI500" s="58"/>
      <c r="INJ500" s="58"/>
      <c r="INK500" s="58"/>
      <c r="INL500" s="58"/>
      <c r="INM500" s="58"/>
      <c r="INN500" s="58"/>
      <c r="INO500" s="58"/>
      <c r="INP500" s="58"/>
      <c r="INQ500" s="58"/>
      <c r="INR500" s="58"/>
      <c r="INS500" s="58"/>
      <c r="INT500" s="58"/>
      <c r="INU500" s="58"/>
      <c r="INV500" s="58"/>
      <c r="INW500" s="58"/>
      <c r="INX500" s="58"/>
      <c r="INY500" s="58"/>
      <c r="INZ500" s="58"/>
      <c r="IOA500" s="58"/>
      <c r="IOB500" s="58"/>
      <c r="IOC500" s="58"/>
      <c r="IOD500" s="58"/>
      <c r="IOE500" s="58"/>
      <c r="IOF500" s="58"/>
      <c r="IOG500" s="58"/>
      <c r="IOH500" s="58"/>
      <c r="IOI500" s="58"/>
      <c r="IOJ500" s="58"/>
      <c r="IOK500" s="58"/>
      <c r="IOL500" s="58"/>
      <c r="IOM500" s="58"/>
      <c r="ION500" s="58"/>
      <c r="IOO500" s="58"/>
      <c r="IOP500" s="58"/>
      <c r="IOQ500" s="58"/>
      <c r="IOR500" s="58"/>
      <c r="IOS500" s="58"/>
      <c r="IOT500" s="58"/>
      <c r="IOU500" s="58"/>
      <c r="IOV500" s="58"/>
      <c r="IOW500" s="58"/>
      <c r="IOX500" s="58"/>
      <c r="IOY500" s="58"/>
      <c r="IOZ500" s="58"/>
      <c r="IPA500" s="58"/>
      <c r="IPB500" s="58"/>
      <c r="IPC500" s="58"/>
      <c r="IPD500" s="58"/>
      <c r="IPE500" s="58"/>
      <c r="IPF500" s="58"/>
      <c r="IPG500" s="58"/>
      <c r="IPH500" s="58"/>
      <c r="IPI500" s="58"/>
      <c r="IPJ500" s="58"/>
      <c r="IPK500" s="58"/>
      <c r="IPL500" s="58"/>
      <c r="IPM500" s="58"/>
      <c r="IPN500" s="58"/>
      <c r="IPO500" s="58"/>
      <c r="IPP500" s="58"/>
      <c r="IPQ500" s="58"/>
      <c r="IPR500" s="58"/>
      <c r="IPS500" s="58"/>
      <c r="IPT500" s="58"/>
      <c r="IPU500" s="58"/>
      <c r="IPV500" s="58"/>
      <c r="IPW500" s="58"/>
      <c r="IPX500" s="58"/>
      <c r="IPY500" s="58"/>
      <c r="IPZ500" s="58"/>
      <c r="IQA500" s="58"/>
      <c r="IQB500" s="58"/>
      <c r="IQC500" s="58"/>
      <c r="IQD500" s="58"/>
      <c r="IQE500" s="58"/>
      <c r="IQF500" s="58"/>
      <c r="IQG500" s="58"/>
      <c r="IQH500" s="58"/>
      <c r="IQI500" s="58"/>
      <c r="IQJ500" s="58"/>
      <c r="IQK500" s="58"/>
      <c r="IQL500" s="58"/>
      <c r="IQM500" s="58"/>
      <c r="IQN500" s="58"/>
      <c r="IQO500" s="58"/>
      <c r="IQP500" s="58"/>
      <c r="IQQ500" s="58"/>
      <c r="IQR500" s="58"/>
      <c r="IQS500" s="58"/>
      <c r="IQT500" s="58"/>
      <c r="IQU500" s="58"/>
      <c r="IQV500" s="58"/>
      <c r="IQW500" s="58"/>
      <c r="IQX500" s="58"/>
      <c r="IQY500" s="58"/>
      <c r="IQZ500" s="58"/>
      <c r="IRA500" s="58"/>
      <c r="IRB500" s="58"/>
      <c r="IRC500" s="58"/>
      <c r="IRD500" s="58"/>
      <c r="IRE500" s="58"/>
      <c r="IRF500" s="58"/>
      <c r="IRG500" s="58"/>
      <c r="IRH500" s="58"/>
      <c r="IRI500" s="58"/>
      <c r="IRJ500" s="58"/>
      <c r="IRK500" s="58"/>
      <c r="IRL500" s="58"/>
      <c r="IRM500" s="58"/>
      <c r="IRN500" s="58"/>
      <c r="IRO500" s="58"/>
      <c r="IRP500" s="58"/>
      <c r="IRQ500" s="58"/>
      <c r="IRR500" s="58"/>
      <c r="IRS500" s="58"/>
      <c r="IRT500" s="58"/>
      <c r="IRU500" s="58"/>
      <c r="IRV500" s="58"/>
      <c r="IRW500" s="58"/>
      <c r="IRX500" s="58"/>
      <c r="IRY500" s="58"/>
      <c r="IRZ500" s="58"/>
      <c r="ISA500" s="58"/>
      <c r="ISB500" s="58"/>
      <c r="ISC500" s="58"/>
      <c r="ISD500" s="58"/>
      <c r="ISE500" s="58"/>
      <c r="ISF500" s="58"/>
      <c r="ISG500" s="58"/>
      <c r="ISH500" s="58"/>
      <c r="ISI500" s="58"/>
      <c r="ISJ500" s="58"/>
      <c r="ISK500" s="58"/>
      <c r="ISL500" s="58"/>
      <c r="ISM500" s="58"/>
      <c r="ISN500" s="58"/>
      <c r="ISO500" s="58"/>
      <c r="ISP500" s="58"/>
      <c r="ISQ500" s="58"/>
      <c r="ISR500" s="58"/>
      <c r="ISS500" s="58"/>
      <c r="IST500" s="58"/>
      <c r="ISU500" s="58"/>
      <c r="ISV500" s="58"/>
      <c r="ISW500" s="58"/>
      <c r="ISX500" s="58"/>
      <c r="ISY500" s="58"/>
      <c r="ISZ500" s="58"/>
      <c r="ITA500" s="58"/>
      <c r="ITB500" s="58"/>
      <c r="ITC500" s="58"/>
      <c r="ITD500" s="58"/>
      <c r="ITE500" s="58"/>
      <c r="ITF500" s="58"/>
      <c r="ITG500" s="58"/>
      <c r="ITH500" s="58"/>
      <c r="ITI500" s="58"/>
      <c r="ITJ500" s="58"/>
      <c r="ITK500" s="58"/>
      <c r="ITL500" s="58"/>
      <c r="ITM500" s="58"/>
      <c r="ITN500" s="58"/>
      <c r="ITO500" s="58"/>
      <c r="ITP500" s="58"/>
      <c r="ITQ500" s="58"/>
      <c r="ITR500" s="58"/>
      <c r="ITS500" s="58"/>
      <c r="ITT500" s="58"/>
      <c r="ITU500" s="58"/>
      <c r="ITV500" s="58"/>
      <c r="ITW500" s="58"/>
      <c r="ITX500" s="58"/>
      <c r="ITY500" s="58"/>
      <c r="ITZ500" s="58"/>
      <c r="IUA500" s="58"/>
      <c r="IUB500" s="58"/>
      <c r="IUC500" s="58"/>
      <c r="IUD500" s="58"/>
      <c r="IUE500" s="58"/>
      <c r="IUF500" s="58"/>
      <c r="IUG500" s="58"/>
      <c r="IUH500" s="58"/>
      <c r="IUI500" s="58"/>
      <c r="IUJ500" s="58"/>
      <c r="IUK500" s="58"/>
      <c r="IUL500" s="58"/>
      <c r="IUM500" s="58"/>
      <c r="IUN500" s="58"/>
      <c r="IUO500" s="58"/>
      <c r="IUP500" s="58"/>
      <c r="IUQ500" s="58"/>
      <c r="IUR500" s="58"/>
      <c r="IUS500" s="58"/>
      <c r="IUT500" s="58"/>
      <c r="IUU500" s="58"/>
      <c r="IUV500" s="58"/>
      <c r="IUW500" s="58"/>
      <c r="IUX500" s="58"/>
      <c r="IUY500" s="58"/>
      <c r="IUZ500" s="58"/>
      <c r="IVA500" s="58"/>
      <c r="IVB500" s="58"/>
      <c r="IVC500" s="58"/>
      <c r="IVD500" s="58"/>
      <c r="IVE500" s="58"/>
      <c r="IVF500" s="58"/>
      <c r="IVG500" s="58"/>
      <c r="IVH500" s="58"/>
      <c r="IVI500" s="58"/>
      <c r="IVJ500" s="58"/>
      <c r="IVK500" s="58"/>
      <c r="IVL500" s="58"/>
      <c r="IVM500" s="58"/>
      <c r="IVN500" s="58"/>
      <c r="IVO500" s="58"/>
      <c r="IVP500" s="58"/>
      <c r="IVQ500" s="58"/>
      <c r="IVR500" s="58"/>
      <c r="IVS500" s="58"/>
      <c r="IVT500" s="58"/>
      <c r="IVU500" s="58"/>
      <c r="IVV500" s="58"/>
      <c r="IVW500" s="58"/>
      <c r="IVX500" s="58"/>
      <c r="IVY500" s="58"/>
      <c r="IVZ500" s="58"/>
      <c r="IWA500" s="58"/>
      <c r="IWB500" s="58"/>
      <c r="IWC500" s="58"/>
      <c r="IWD500" s="58"/>
      <c r="IWE500" s="58"/>
      <c r="IWF500" s="58"/>
      <c r="IWG500" s="58"/>
      <c r="IWH500" s="58"/>
      <c r="IWI500" s="58"/>
      <c r="IWJ500" s="58"/>
      <c r="IWK500" s="58"/>
      <c r="IWL500" s="58"/>
      <c r="IWM500" s="58"/>
      <c r="IWN500" s="58"/>
      <c r="IWO500" s="58"/>
      <c r="IWP500" s="58"/>
      <c r="IWQ500" s="58"/>
      <c r="IWR500" s="58"/>
      <c r="IWS500" s="58"/>
      <c r="IWT500" s="58"/>
      <c r="IWU500" s="58"/>
      <c r="IWV500" s="58"/>
      <c r="IWW500" s="58"/>
      <c r="IWX500" s="58"/>
      <c r="IWY500" s="58"/>
      <c r="IWZ500" s="58"/>
      <c r="IXA500" s="58"/>
      <c r="IXB500" s="58"/>
      <c r="IXC500" s="58"/>
      <c r="IXD500" s="58"/>
      <c r="IXE500" s="58"/>
      <c r="IXF500" s="58"/>
      <c r="IXG500" s="58"/>
      <c r="IXH500" s="58"/>
      <c r="IXI500" s="58"/>
      <c r="IXJ500" s="58"/>
      <c r="IXK500" s="58"/>
      <c r="IXL500" s="58"/>
      <c r="IXM500" s="58"/>
      <c r="IXN500" s="58"/>
      <c r="IXO500" s="58"/>
      <c r="IXP500" s="58"/>
      <c r="IXQ500" s="58"/>
      <c r="IXR500" s="58"/>
      <c r="IXS500" s="58"/>
      <c r="IXT500" s="58"/>
      <c r="IXU500" s="58"/>
      <c r="IXV500" s="58"/>
      <c r="IXW500" s="58"/>
      <c r="IXX500" s="58"/>
      <c r="IXY500" s="58"/>
      <c r="IXZ500" s="58"/>
      <c r="IYA500" s="58"/>
      <c r="IYB500" s="58"/>
      <c r="IYC500" s="58"/>
      <c r="IYD500" s="58"/>
      <c r="IYE500" s="58"/>
      <c r="IYF500" s="58"/>
      <c r="IYG500" s="58"/>
      <c r="IYH500" s="58"/>
      <c r="IYI500" s="58"/>
      <c r="IYJ500" s="58"/>
      <c r="IYK500" s="58"/>
      <c r="IYL500" s="58"/>
      <c r="IYM500" s="58"/>
      <c r="IYN500" s="58"/>
      <c r="IYO500" s="58"/>
      <c r="IYP500" s="58"/>
      <c r="IYQ500" s="58"/>
      <c r="IYR500" s="58"/>
      <c r="IYS500" s="58"/>
      <c r="IYT500" s="58"/>
      <c r="IYU500" s="58"/>
      <c r="IYV500" s="58"/>
      <c r="IYW500" s="58"/>
      <c r="IYX500" s="58"/>
      <c r="IYY500" s="58"/>
      <c r="IYZ500" s="58"/>
      <c r="IZA500" s="58"/>
      <c r="IZB500" s="58"/>
      <c r="IZC500" s="58"/>
      <c r="IZD500" s="58"/>
      <c r="IZE500" s="58"/>
      <c r="IZF500" s="58"/>
      <c r="IZG500" s="58"/>
      <c r="IZH500" s="58"/>
      <c r="IZI500" s="58"/>
      <c r="IZJ500" s="58"/>
      <c r="IZK500" s="58"/>
      <c r="IZL500" s="58"/>
      <c r="IZM500" s="58"/>
      <c r="IZN500" s="58"/>
      <c r="IZO500" s="58"/>
      <c r="IZP500" s="58"/>
      <c r="IZQ500" s="58"/>
      <c r="IZR500" s="58"/>
      <c r="IZS500" s="58"/>
      <c r="IZT500" s="58"/>
      <c r="IZU500" s="58"/>
      <c r="IZV500" s="58"/>
      <c r="IZW500" s="58"/>
      <c r="IZX500" s="58"/>
      <c r="IZY500" s="58"/>
      <c r="IZZ500" s="58"/>
      <c r="JAA500" s="58"/>
      <c r="JAB500" s="58"/>
      <c r="JAC500" s="58"/>
      <c r="JAD500" s="58"/>
      <c r="JAE500" s="58"/>
      <c r="JAF500" s="58"/>
      <c r="JAG500" s="58"/>
      <c r="JAH500" s="58"/>
      <c r="JAI500" s="58"/>
      <c r="JAJ500" s="58"/>
      <c r="JAK500" s="58"/>
      <c r="JAL500" s="58"/>
      <c r="JAM500" s="58"/>
      <c r="JAN500" s="58"/>
      <c r="JAO500" s="58"/>
      <c r="JAP500" s="58"/>
      <c r="JAQ500" s="58"/>
      <c r="JAR500" s="58"/>
      <c r="JAS500" s="58"/>
      <c r="JAT500" s="58"/>
      <c r="JAU500" s="58"/>
      <c r="JAV500" s="58"/>
      <c r="JAW500" s="58"/>
      <c r="JAX500" s="58"/>
      <c r="JAY500" s="58"/>
      <c r="JAZ500" s="58"/>
      <c r="JBA500" s="58"/>
      <c r="JBB500" s="58"/>
      <c r="JBC500" s="58"/>
      <c r="JBD500" s="58"/>
      <c r="JBE500" s="58"/>
      <c r="JBF500" s="58"/>
      <c r="JBG500" s="58"/>
      <c r="JBH500" s="58"/>
      <c r="JBI500" s="58"/>
      <c r="JBJ500" s="58"/>
      <c r="JBK500" s="58"/>
      <c r="JBL500" s="58"/>
      <c r="JBM500" s="58"/>
      <c r="JBN500" s="58"/>
      <c r="JBO500" s="58"/>
      <c r="JBP500" s="58"/>
      <c r="JBQ500" s="58"/>
      <c r="JBR500" s="58"/>
      <c r="JBS500" s="58"/>
      <c r="JBT500" s="58"/>
      <c r="JBU500" s="58"/>
      <c r="JBV500" s="58"/>
      <c r="JBW500" s="58"/>
      <c r="JBX500" s="58"/>
      <c r="JBY500" s="58"/>
      <c r="JBZ500" s="58"/>
      <c r="JCA500" s="58"/>
      <c r="JCB500" s="58"/>
      <c r="JCC500" s="58"/>
      <c r="JCD500" s="58"/>
      <c r="JCE500" s="58"/>
      <c r="JCF500" s="58"/>
      <c r="JCG500" s="58"/>
      <c r="JCH500" s="58"/>
      <c r="JCI500" s="58"/>
      <c r="JCJ500" s="58"/>
      <c r="JCK500" s="58"/>
      <c r="JCL500" s="58"/>
      <c r="JCM500" s="58"/>
      <c r="JCN500" s="58"/>
      <c r="JCO500" s="58"/>
      <c r="JCP500" s="58"/>
      <c r="JCQ500" s="58"/>
      <c r="JCR500" s="58"/>
      <c r="JCS500" s="58"/>
      <c r="JCT500" s="58"/>
      <c r="JCU500" s="58"/>
      <c r="JCV500" s="58"/>
      <c r="JCW500" s="58"/>
      <c r="JCX500" s="58"/>
      <c r="JCY500" s="58"/>
      <c r="JCZ500" s="58"/>
      <c r="JDA500" s="58"/>
      <c r="JDB500" s="58"/>
      <c r="JDC500" s="58"/>
      <c r="JDD500" s="58"/>
      <c r="JDE500" s="58"/>
      <c r="JDF500" s="58"/>
      <c r="JDG500" s="58"/>
      <c r="JDH500" s="58"/>
      <c r="JDI500" s="58"/>
      <c r="JDJ500" s="58"/>
      <c r="JDK500" s="58"/>
      <c r="JDL500" s="58"/>
      <c r="JDM500" s="58"/>
      <c r="JDN500" s="58"/>
      <c r="JDO500" s="58"/>
      <c r="JDP500" s="58"/>
      <c r="JDQ500" s="58"/>
      <c r="JDR500" s="58"/>
      <c r="JDS500" s="58"/>
      <c r="JDT500" s="58"/>
      <c r="JDU500" s="58"/>
      <c r="JDV500" s="58"/>
      <c r="JDW500" s="58"/>
      <c r="JDX500" s="58"/>
      <c r="JDY500" s="58"/>
      <c r="JDZ500" s="58"/>
      <c r="JEA500" s="58"/>
      <c r="JEB500" s="58"/>
      <c r="JEC500" s="58"/>
      <c r="JED500" s="58"/>
      <c r="JEE500" s="58"/>
      <c r="JEF500" s="58"/>
      <c r="JEG500" s="58"/>
      <c r="JEH500" s="58"/>
      <c r="JEI500" s="58"/>
      <c r="JEJ500" s="58"/>
      <c r="JEK500" s="58"/>
      <c r="JEL500" s="58"/>
      <c r="JEM500" s="58"/>
      <c r="JEN500" s="58"/>
      <c r="JEO500" s="58"/>
      <c r="JEP500" s="58"/>
      <c r="JEQ500" s="58"/>
      <c r="JER500" s="58"/>
      <c r="JES500" s="58"/>
      <c r="JET500" s="58"/>
      <c r="JEU500" s="58"/>
      <c r="JEV500" s="58"/>
      <c r="JEW500" s="58"/>
      <c r="JEX500" s="58"/>
      <c r="JEY500" s="58"/>
      <c r="JEZ500" s="58"/>
      <c r="JFA500" s="58"/>
      <c r="JFB500" s="58"/>
      <c r="JFC500" s="58"/>
      <c r="JFD500" s="58"/>
      <c r="JFE500" s="58"/>
      <c r="JFF500" s="58"/>
      <c r="JFG500" s="58"/>
      <c r="JFH500" s="58"/>
      <c r="JFI500" s="58"/>
      <c r="JFJ500" s="58"/>
      <c r="JFK500" s="58"/>
      <c r="JFL500" s="58"/>
      <c r="JFM500" s="58"/>
      <c r="JFN500" s="58"/>
      <c r="JFO500" s="58"/>
      <c r="JFP500" s="58"/>
      <c r="JFQ500" s="58"/>
      <c r="JFR500" s="58"/>
      <c r="JFS500" s="58"/>
      <c r="JFT500" s="58"/>
      <c r="JFU500" s="58"/>
      <c r="JFV500" s="58"/>
      <c r="JFW500" s="58"/>
      <c r="JFX500" s="58"/>
      <c r="JFY500" s="58"/>
      <c r="JFZ500" s="58"/>
      <c r="JGA500" s="58"/>
      <c r="JGB500" s="58"/>
      <c r="JGC500" s="58"/>
      <c r="JGD500" s="58"/>
      <c r="JGE500" s="58"/>
      <c r="JGF500" s="58"/>
      <c r="JGG500" s="58"/>
      <c r="JGH500" s="58"/>
      <c r="JGI500" s="58"/>
      <c r="JGJ500" s="58"/>
      <c r="JGK500" s="58"/>
      <c r="JGL500" s="58"/>
      <c r="JGM500" s="58"/>
      <c r="JGN500" s="58"/>
      <c r="JGO500" s="58"/>
      <c r="JGP500" s="58"/>
      <c r="JGQ500" s="58"/>
      <c r="JGR500" s="58"/>
      <c r="JGS500" s="58"/>
      <c r="JGT500" s="58"/>
      <c r="JGU500" s="58"/>
      <c r="JGV500" s="58"/>
      <c r="JGW500" s="58"/>
      <c r="JGX500" s="58"/>
      <c r="JGY500" s="58"/>
      <c r="JGZ500" s="58"/>
      <c r="JHA500" s="58"/>
      <c r="JHB500" s="58"/>
      <c r="JHC500" s="58"/>
      <c r="JHD500" s="58"/>
      <c r="JHE500" s="58"/>
      <c r="JHF500" s="58"/>
      <c r="JHG500" s="58"/>
      <c r="JHH500" s="58"/>
      <c r="JHI500" s="58"/>
      <c r="JHJ500" s="58"/>
      <c r="JHK500" s="58"/>
      <c r="JHL500" s="58"/>
      <c r="JHM500" s="58"/>
      <c r="JHN500" s="58"/>
      <c r="JHO500" s="58"/>
      <c r="JHP500" s="58"/>
      <c r="JHQ500" s="58"/>
      <c r="JHR500" s="58"/>
      <c r="JHS500" s="58"/>
      <c r="JHT500" s="58"/>
      <c r="JHU500" s="58"/>
      <c r="JHV500" s="58"/>
      <c r="JHW500" s="58"/>
      <c r="JHX500" s="58"/>
      <c r="JHY500" s="58"/>
      <c r="JHZ500" s="58"/>
      <c r="JIA500" s="58"/>
      <c r="JIB500" s="58"/>
      <c r="JIC500" s="58"/>
      <c r="JID500" s="58"/>
      <c r="JIE500" s="58"/>
      <c r="JIF500" s="58"/>
      <c r="JIG500" s="58"/>
      <c r="JIH500" s="58"/>
      <c r="JII500" s="58"/>
      <c r="JIJ500" s="58"/>
      <c r="JIK500" s="58"/>
      <c r="JIL500" s="58"/>
      <c r="JIM500" s="58"/>
      <c r="JIN500" s="58"/>
      <c r="JIO500" s="58"/>
      <c r="JIP500" s="58"/>
      <c r="JIQ500" s="58"/>
      <c r="JIR500" s="58"/>
      <c r="JIS500" s="58"/>
      <c r="JIT500" s="58"/>
      <c r="JIU500" s="58"/>
      <c r="JIV500" s="58"/>
      <c r="JIW500" s="58"/>
      <c r="JIX500" s="58"/>
      <c r="JIY500" s="58"/>
      <c r="JIZ500" s="58"/>
      <c r="JJA500" s="58"/>
      <c r="JJB500" s="58"/>
      <c r="JJC500" s="58"/>
      <c r="JJD500" s="58"/>
      <c r="JJE500" s="58"/>
      <c r="JJF500" s="58"/>
      <c r="JJG500" s="58"/>
      <c r="JJH500" s="58"/>
      <c r="JJI500" s="58"/>
      <c r="JJJ500" s="58"/>
      <c r="JJK500" s="58"/>
      <c r="JJL500" s="58"/>
      <c r="JJM500" s="58"/>
      <c r="JJN500" s="58"/>
      <c r="JJO500" s="58"/>
      <c r="JJP500" s="58"/>
      <c r="JJQ500" s="58"/>
      <c r="JJR500" s="58"/>
      <c r="JJS500" s="58"/>
      <c r="JJT500" s="58"/>
      <c r="JJU500" s="58"/>
      <c r="JJV500" s="58"/>
      <c r="JJW500" s="58"/>
      <c r="JJX500" s="58"/>
      <c r="JJY500" s="58"/>
      <c r="JJZ500" s="58"/>
      <c r="JKA500" s="58"/>
      <c r="JKB500" s="58"/>
      <c r="JKC500" s="58"/>
      <c r="JKD500" s="58"/>
      <c r="JKE500" s="58"/>
      <c r="JKF500" s="58"/>
      <c r="JKG500" s="58"/>
      <c r="JKH500" s="58"/>
      <c r="JKI500" s="58"/>
      <c r="JKJ500" s="58"/>
      <c r="JKK500" s="58"/>
      <c r="JKL500" s="58"/>
      <c r="JKM500" s="58"/>
      <c r="JKN500" s="58"/>
      <c r="JKO500" s="58"/>
      <c r="JKP500" s="58"/>
      <c r="JKQ500" s="58"/>
      <c r="JKR500" s="58"/>
      <c r="JKS500" s="58"/>
      <c r="JKT500" s="58"/>
      <c r="JKU500" s="58"/>
      <c r="JKV500" s="58"/>
      <c r="JKW500" s="58"/>
      <c r="JKX500" s="58"/>
      <c r="JKY500" s="58"/>
      <c r="JKZ500" s="58"/>
      <c r="JLA500" s="58"/>
      <c r="JLB500" s="58"/>
      <c r="JLC500" s="58"/>
      <c r="JLD500" s="58"/>
      <c r="JLE500" s="58"/>
      <c r="JLF500" s="58"/>
      <c r="JLG500" s="58"/>
      <c r="JLH500" s="58"/>
      <c r="JLI500" s="58"/>
      <c r="JLJ500" s="58"/>
      <c r="JLK500" s="58"/>
      <c r="JLL500" s="58"/>
      <c r="JLM500" s="58"/>
      <c r="JLN500" s="58"/>
      <c r="JLO500" s="58"/>
      <c r="JLP500" s="58"/>
      <c r="JLQ500" s="58"/>
      <c r="JLR500" s="58"/>
      <c r="JLS500" s="58"/>
      <c r="JLT500" s="58"/>
      <c r="JLU500" s="58"/>
      <c r="JLV500" s="58"/>
      <c r="JLW500" s="58"/>
      <c r="JLX500" s="58"/>
      <c r="JLY500" s="58"/>
      <c r="JLZ500" s="58"/>
      <c r="JMA500" s="58"/>
      <c r="JMB500" s="58"/>
      <c r="JMC500" s="58"/>
      <c r="JMD500" s="58"/>
      <c r="JME500" s="58"/>
      <c r="JMF500" s="58"/>
      <c r="JMG500" s="58"/>
      <c r="JMH500" s="58"/>
      <c r="JMI500" s="58"/>
      <c r="JMJ500" s="58"/>
      <c r="JMK500" s="58"/>
      <c r="JML500" s="58"/>
      <c r="JMM500" s="58"/>
      <c r="JMN500" s="58"/>
      <c r="JMO500" s="58"/>
      <c r="JMP500" s="58"/>
      <c r="JMQ500" s="58"/>
      <c r="JMR500" s="58"/>
      <c r="JMS500" s="58"/>
      <c r="JMT500" s="58"/>
      <c r="JMU500" s="58"/>
      <c r="JMV500" s="58"/>
      <c r="JMW500" s="58"/>
      <c r="JMX500" s="58"/>
      <c r="JMY500" s="58"/>
      <c r="JMZ500" s="58"/>
      <c r="JNA500" s="58"/>
      <c r="JNB500" s="58"/>
      <c r="JNC500" s="58"/>
      <c r="JND500" s="58"/>
      <c r="JNE500" s="58"/>
      <c r="JNF500" s="58"/>
      <c r="JNG500" s="58"/>
      <c r="JNH500" s="58"/>
      <c r="JNI500" s="58"/>
      <c r="JNJ500" s="58"/>
      <c r="JNK500" s="58"/>
      <c r="JNL500" s="58"/>
      <c r="JNM500" s="58"/>
      <c r="JNN500" s="58"/>
      <c r="JNO500" s="58"/>
      <c r="JNP500" s="58"/>
      <c r="JNQ500" s="58"/>
      <c r="JNR500" s="58"/>
      <c r="JNS500" s="58"/>
      <c r="JNT500" s="58"/>
      <c r="JNU500" s="58"/>
      <c r="JNV500" s="58"/>
      <c r="JNW500" s="58"/>
      <c r="JNX500" s="58"/>
      <c r="JNY500" s="58"/>
      <c r="JNZ500" s="58"/>
      <c r="JOA500" s="58"/>
      <c r="JOB500" s="58"/>
      <c r="JOC500" s="58"/>
      <c r="JOD500" s="58"/>
      <c r="JOE500" s="58"/>
      <c r="JOF500" s="58"/>
      <c r="JOG500" s="58"/>
      <c r="JOH500" s="58"/>
      <c r="JOI500" s="58"/>
      <c r="JOJ500" s="58"/>
      <c r="JOK500" s="58"/>
      <c r="JOL500" s="58"/>
      <c r="JOM500" s="58"/>
      <c r="JON500" s="58"/>
      <c r="JOO500" s="58"/>
      <c r="JOP500" s="58"/>
      <c r="JOQ500" s="58"/>
      <c r="JOR500" s="58"/>
      <c r="JOS500" s="58"/>
      <c r="JOT500" s="58"/>
      <c r="JOU500" s="58"/>
      <c r="JOV500" s="58"/>
      <c r="JOW500" s="58"/>
      <c r="JOX500" s="58"/>
      <c r="JOY500" s="58"/>
      <c r="JOZ500" s="58"/>
      <c r="JPA500" s="58"/>
      <c r="JPB500" s="58"/>
      <c r="JPC500" s="58"/>
      <c r="JPD500" s="58"/>
      <c r="JPE500" s="58"/>
      <c r="JPF500" s="58"/>
      <c r="JPG500" s="58"/>
      <c r="JPH500" s="58"/>
      <c r="JPI500" s="58"/>
      <c r="JPJ500" s="58"/>
      <c r="JPK500" s="58"/>
      <c r="JPL500" s="58"/>
      <c r="JPM500" s="58"/>
      <c r="JPN500" s="58"/>
      <c r="JPO500" s="58"/>
      <c r="JPP500" s="58"/>
      <c r="JPQ500" s="58"/>
      <c r="JPR500" s="58"/>
      <c r="JPS500" s="58"/>
      <c r="JPT500" s="58"/>
      <c r="JPU500" s="58"/>
      <c r="JPV500" s="58"/>
      <c r="JPW500" s="58"/>
      <c r="JPX500" s="58"/>
      <c r="JPY500" s="58"/>
      <c r="JPZ500" s="58"/>
      <c r="JQA500" s="58"/>
      <c r="JQB500" s="58"/>
      <c r="JQC500" s="58"/>
      <c r="JQD500" s="58"/>
      <c r="JQE500" s="58"/>
      <c r="JQF500" s="58"/>
      <c r="JQG500" s="58"/>
      <c r="JQH500" s="58"/>
      <c r="JQI500" s="58"/>
      <c r="JQJ500" s="58"/>
      <c r="JQK500" s="58"/>
      <c r="JQL500" s="58"/>
      <c r="JQM500" s="58"/>
      <c r="JQN500" s="58"/>
      <c r="JQO500" s="58"/>
      <c r="JQP500" s="58"/>
      <c r="JQQ500" s="58"/>
      <c r="JQR500" s="58"/>
      <c r="JQS500" s="58"/>
      <c r="JQT500" s="58"/>
      <c r="JQU500" s="58"/>
      <c r="JQV500" s="58"/>
      <c r="JQW500" s="58"/>
      <c r="JQX500" s="58"/>
      <c r="JQY500" s="58"/>
      <c r="JQZ500" s="58"/>
      <c r="JRA500" s="58"/>
      <c r="JRB500" s="58"/>
      <c r="JRC500" s="58"/>
      <c r="JRD500" s="58"/>
      <c r="JRE500" s="58"/>
      <c r="JRF500" s="58"/>
      <c r="JRG500" s="58"/>
      <c r="JRH500" s="58"/>
      <c r="JRI500" s="58"/>
      <c r="JRJ500" s="58"/>
      <c r="JRK500" s="58"/>
      <c r="JRL500" s="58"/>
      <c r="JRM500" s="58"/>
      <c r="JRN500" s="58"/>
      <c r="JRO500" s="58"/>
      <c r="JRP500" s="58"/>
      <c r="JRQ500" s="58"/>
      <c r="JRR500" s="58"/>
      <c r="JRS500" s="58"/>
      <c r="JRT500" s="58"/>
      <c r="JRU500" s="58"/>
      <c r="JRV500" s="58"/>
      <c r="JRW500" s="58"/>
      <c r="JRX500" s="58"/>
      <c r="JRY500" s="58"/>
      <c r="JRZ500" s="58"/>
      <c r="JSA500" s="58"/>
      <c r="JSB500" s="58"/>
      <c r="JSC500" s="58"/>
      <c r="JSD500" s="58"/>
      <c r="JSE500" s="58"/>
      <c r="JSF500" s="58"/>
      <c r="JSG500" s="58"/>
      <c r="JSH500" s="58"/>
      <c r="JSI500" s="58"/>
      <c r="JSJ500" s="58"/>
      <c r="JSK500" s="58"/>
      <c r="JSL500" s="58"/>
      <c r="JSM500" s="58"/>
      <c r="JSN500" s="58"/>
      <c r="JSO500" s="58"/>
      <c r="JSP500" s="58"/>
      <c r="JSQ500" s="58"/>
      <c r="JSR500" s="58"/>
      <c r="JSS500" s="58"/>
      <c r="JST500" s="58"/>
      <c r="JSU500" s="58"/>
      <c r="JSV500" s="58"/>
      <c r="JSW500" s="58"/>
      <c r="JSX500" s="58"/>
      <c r="JSY500" s="58"/>
      <c r="JSZ500" s="58"/>
      <c r="JTA500" s="58"/>
      <c r="JTB500" s="58"/>
      <c r="JTC500" s="58"/>
      <c r="JTD500" s="58"/>
      <c r="JTE500" s="58"/>
      <c r="JTF500" s="58"/>
      <c r="JTG500" s="58"/>
      <c r="JTH500" s="58"/>
      <c r="JTI500" s="58"/>
      <c r="JTJ500" s="58"/>
      <c r="JTK500" s="58"/>
      <c r="JTL500" s="58"/>
      <c r="JTM500" s="58"/>
      <c r="JTN500" s="58"/>
      <c r="JTO500" s="58"/>
      <c r="JTP500" s="58"/>
      <c r="JTQ500" s="58"/>
      <c r="JTR500" s="58"/>
      <c r="JTS500" s="58"/>
      <c r="JTT500" s="58"/>
      <c r="JTU500" s="58"/>
      <c r="JTV500" s="58"/>
      <c r="JTW500" s="58"/>
      <c r="JTX500" s="58"/>
      <c r="JTY500" s="58"/>
      <c r="JTZ500" s="58"/>
      <c r="JUA500" s="58"/>
      <c r="JUB500" s="58"/>
      <c r="JUC500" s="58"/>
      <c r="JUD500" s="58"/>
      <c r="JUE500" s="58"/>
      <c r="JUF500" s="58"/>
      <c r="JUG500" s="58"/>
      <c r="JUH500" s="58"/>
      <c r="JUI500" s="58"/>
      <c r="JUJ500" s="58"/>
      <c r="JUK500" s="58"/>
      <c r="JUL500" s="58"/>
      <c r="JUM500" s="58"/>
      <c r="JUN500" s="58"/>
      <c r="JUO500" s="58"/>
      <c r="JUP500" s="58"/>
      <c r="JUQ500" s="58"/>
      <c r="JUR500" s="58"/>
      <c r="JUS500" s="58"/>
      <c r="JUT500" s="58"/>
      <c r="JUU500" s="58"/>
      <c r="JUV500" s="58"/>
      <c r="JUW500" s="58"/>
      <c r="JUX500" s="58"/>
      <c r="JUY500" s="58"/>
      <c r="JUZ500" s="58"/>
      <c r="JVA500" s="58"/>
      <c r="JVB500" s="58"/>
      <c r="JVC500" s="58"/>
      <c r="JVD500" s="58"/>
      <c r="JVE500" s="58"/>
      <c r="JVF500" s="58"/>
      <c r="JVG500" s="58"/>
      <c r="JVH500" s="58"/>
      <c r="JVI500" s="58"/>
      <c r="JVJ500" s="58"/>
      <c r="JVK500" s="58"/>
      <c r="JVL500" s="58"/>
      <c r="JVM500" s="58"/>
      <c r="JVN500" s="58"/>
      <c r="JVO500" s="58"/>
      <c r="JVP500" s="58"/>
      <c r="JVQ500" s="58"/>
      <c r="JVR500" s="58"/>
      <c r="JVS500" s="58"/>
      <c r="JVT500" s="58"/>
      <c r="JVU500" s="58"/>
      <c r="JVV500" s="58"/>
      <c r="JVW500" s="58"/>
      <c r="JVX500" s="58"/>
      <c r="JVY500" s="58"/>
      <c r="JVZ500" s="58"/>
      <c r="JWA500" s="58"/>
      <c r="JWB500" s="58"/>
      <c r="JWC500" s="58"/>
      <c r="JWD500" s="58"/>
      <c r="JWE500" s="58"/>
      <c r="JWF500" s="58"/>
      <c r="JWG500" s="58"/>
      <c r="JWH500" s="58"/>
      <c r="JWI500" s="58"/>
      <c r="JWJ500" s="58"/>
      <c r="JWK500" s="58"/>
      <c r="JWL500" s="58"/>
      <c r="JWM500" s="58"/>
      <c r="JWN500" s="58"/>
      <c r="JWO500" s="58"/>
      <c r="JWP500" s="58"/>
      <c r="JWQ500" s="58"/>
      <c r="JWR500" s="58"/>
      <c r="JWS500" s="58"/>
      <c r="JWT500" s="58"/>
      <c r="JWU500" s="58"/>
      <c r="JWV500" s="58"/>
      <c r="JWW500" s="58"/>
      <c r="JWX500" s="58"/>
      <c r="JWY500" s="58"/>
      <c r="JWZ500" s="58"/>
      <c r="JXA500" s="58"/>
      <c r="JXB500" s="58"/>
      <c r="JXC500" s="58"/>
      <c r="JXD500" s="58"/>
      <c r="JXE500" s="58"/>
      <c r="JXF500" s="58"/>
      <c r="JXG500" s="58"/>
      <c r="JXH500" s="58"/>
      <c r="JXI500" s="58"/>
      <c r="JXJ500" s="58"/>
      <c r="JXK500" s="58"/>
      <c r="JXL500" s="58"/>
      <c r="JXM500" s="58"/>
      <c r="JXN500" s="58"/>
      <c r="JXO500" s="58"/>
      <c r="JXP500" s="58"/>
      <c r="JXQ500" s="58"/>
      <c r="JXR500" s="58"/>
      <c r="JXS500" s="58"/>
      <c r="JXT500" s="58"/>
      <c r="JXU500" s="58"/>
      <c r="JXV500" s="58"/>
      <c r="JXW500" s="58"/>
      <c r="JXX500" s="58"/>
      <c r="JXY500" s="58"/>
      <c r="JXZ500" s="58"/>
      <c r="JYA500" s="58"/>
      <c r="JYB500" s="58"/>
      <c r="JYC500" s="58"/>
      <c r="JYD500" s="58"/>
      <c r="JYE500" s="58"/>
      <c r="JYF500" s="58"/>
      <c r="JYG500" s="58"/>
      <c r="JYH500" s="58"/>
      <c r="JYI500" s="58"/>
      <c r="JYJ500" s="58"/>
      <c r="JYK500" s="58"/>
      <c r="JYL500" s="58"/>
      <c r="JYM500" s="58"/>
      <c r="JYN500" s="58"/>
      <c r="JYO500" s="58"/>
      <c r="JYP500" s="58"/>
      <c r="JYQ500" s="58"/>
      <c r="JYR500" s="58"/>
      <c r="JYS500" s="58"/>
      <c r="JYT500" s="58"/>
      <c r="JYU500" s="58"/>
      <c r="JYV500" s="58"/>
      <c r="JYW500" s="58"/>
      <c r="JYX500" s="58"/>
      <c r="JYY500" s="58"/>
      <c r="JYZ500" s="58"/>
      <c r="JZA500" s="58"/>
      <c r="JZB500" s="58"/>
      <c r="JZC500" s="58"/>
      <c r="JZD500" s="58"/>
      <c r="JZE500" s="58"/>
      <c r="JZF500" s="58"/>
      <c r="JZG500" s="58"/>
      <c r="JZH500" s="58"/>
      <c r="JZI500" s="58"/>
      <c r="JZJ500" s="58"/>
      <c r="JZK500" s="58"/>
      <c r="JZL500" s="58"/>
      <c r="JZM500" s="58"/>
      <c r="JZN500" s="58"/>
      <c r="JZO500" s="58"/>
      <c r="JZP500" s="58"/>
      <c r="JZQ500" s="58"/>
      <c r="JZR500" s="58"/>
      <c r="JZS500" s="58"/>
      <c r="JZT500" s="58"/>
      <c r="JZU500" s="58"/>
      <c r="JZV500" s="58"/>
      <c r="JZW500" s="58"/>
      <c r="JZX500" s="58"/>
      <c r="JZY500" s="58"/>
      <c r="JZZ500" s="58"/>
      <c r="KAA500" s="58"/>
      <c r="KAB500" s="58"/>
      <c r="KAC500" s="58"/>
      <c r="KAD500" s="58"/>
      <c r="KAE500" s="58"/>
      <c r="KAF500" s="58"/>
      <c r="KAG500" s="58"/>
      <c r="KAH500" s="58"/>
      <c r="KAI500" s="58"/>
      <c r="KAJ500" s="58"/>
      <c r="KAK500" s="58"/>
      <c r="KAL500" s="58"/>
      <c r="KAM500" s="58"/>
      <c r="KAN500" s="58"/>
      <c r="KAO500" s="58"/>
      <c r="KAP500" s="58"/>
      <c r="KAQ500" s="58"/>
      <c r="KAR500" s="58"/>
      <c r="KAS500" s="58"/>
      <c r="KAT500" s="58"/>
      <c r="KAU500" s="58"/>
      <c r="KAV500" s="58"/>
      <c r="KAW500" s="58"/>
      <c r="KAX500" s="58"/>
      <c r="KAY500" s="58"/>
      <c r="KAZ500" s="58"/>
      <c r="KBA500" s="58"/>
      <c r="KBB500" s="58"/>
      <c r="KBC500" s="58"/>
      <c r="KBD500" s="58"/>
      <c r="KBE500" s="58"/>
      <c r="KBF500" s="58"/>
      <c r="KBG500" s="58"/>
      <c r="KBH500" s="58"/>
      <c r="KBI500" s="58"/>
      <c r="KBJ500" s="58"/>
      <c r="KBK500" s="58"/>
      <c r="KBL500" s="58"/>
      <c r="KBM500" s="58"/>
      <c r="KBN500" s="58"/>
      <c r="KBO500" s="58"/>
      <c r="KBP500" s="58"/>
      <c r="KBQ500" s="58"/>
      <c r="KBR500" s="58"/>
      <c r="KBS500" s="58"/>
      <c r="KBT500" s="58"/>
      <c r="KBU500" s="58"/>
      <c r="KBV500" s="58"/>
      <c r="KBW500" s="58"/>
      <c r="KBX500" s="58"/>
      <c r="KBY500" s="58"/>
      <c r="KBZ500" s="58"/>
      <c r="KCA500" s="58"/>
      <c r="KCB500" s="58"/>
      <c r="KCC500" s="58"/>
      <c r="KCD500" s="58"/>
      <c r="KCE500" s="58"/>
      <c r="KCF500" s="58"/>
      <c r="KCG500" s="58"/>
      <c r="KCH500" s="58"/>
      <c r="KCI500" s="58"/>
      <c r="KCJ500" s="58"/>
      <c r="KCK500" s="58"/>
      <c r="KCL500" s="58"/>
      <c r="KCM500" s="58"/>
      <c r="KCN500" s="58"/>
      <c r="KCO500" s="58"/>
      <c r="KCP500" s="58"/>
      <c r="KCQ500" s="58"/>
      <c r="KCR500" s="58"/>
      <c r="KCS500" s="58"/>
      <c r="KCT500" s="58"/>
      <c r="KCU500" s="58"/>
      <c r="KCV500" s="58"/>
      <c r="KCW500" s="58"/>
      <c r="KCX500" s="58"/>
      <c r="KCY500" s="58"/>
      <c r="KCZ500" s="58"/>
      <c r="KDA500" s="58"/>
      <c r="KDB500" s="58"/>
      <c r="KDC500" s="58"/>
      <c r="KDD500" s="58"/>
      <c r="KDE500" s="58"/>
      <c r="KDF500" s="58"/>
      <c r="KDG500" s="58"/>
      <c r="KDH500" s="58"/>
      <c r="KDI500" s="58"/>
      <c r="KDJ500" s="58"/>
      <c r="KDK500" s="58"/>
      <c r="KDL500" s="58"/>
      <c r="KDM500" s="58"/>
      <c r="KDN500" s="58"/>
      <c r="KDO500" s="58"/>
      <c r="KDP500" s="58"/>
      <c r="KDQ500" s="58"/>
      <c r="KDR500" s="58"/>
      <c r="KDS500" s="58"/>
      <c r="KDT500" s="58"/>
      <c r="KDU500" s="58"/>
      <c r="KDV500" s="58"/>
      <c r="KDW500" s="58"/>
      <c r="KDX500" s="58"/>
      <c r="KDY500" s="58"/>
      <c r="KDZ500" s="58"/>
      <c r="KEA500" s="58"/>
      <c r="KEB500" s="58"/>
      <c r="KEC500" s="58"/>
      <c r="KED500" s="58"/>
      <c r="KEE500" s="58"/>
      <c r="KEF500" s="58"/>
      <c r="KEG500" s="58"/>
      <c r="KEH500" s="58"/>
      <c r="KEI500" s="58"/>
      <c r="KEJ500" s="58"/>
      <c r="KEK500" s="58"/>
      <c r="KEL500" s="58"/>
      <c r="KEM500" s="58"/>
      <c r="KEN500" s="58"/>
      <c r="KEO500" s="58"/>
      <c r="KEP500" s="58"/>
      <c r="KEQ500" s="58"/>
      <c r="KER500" s="58"/>
      <c r="KES500" s="58"/>
      <c r="KET500" s="58"/>
      <c r="KEU500" s="58"/>
      <c r="KEV500" s="58"/>
      <c r="KEW500" s="58"/>
      <c r="KEX500" s="58"/>
      <c r="KEY500" s="58"/>
      <c r="KEZ500" s="58"/>
      <c r="KFA500" s="58"/>
      <c r="KFB500" s="58"/>
      <c r="KFC500" s="58"/>
      <c r="KFD500" s="58"/>
      <c r="KFE500" s="58"/>
      <c r="KFF500" s="58"/>
      <c r="KFG500" s="58"/>
      <c r="KFH500" s="58"/>
      <c r="KFI500" s="58"/>
      <c r="KFJ500" s="58"/>
      <c r="KFK500" s="58"/>
      <c r="KFL500" s="58"/>
      <c r="KFM500" s="58"/>
      <c r="KFN500" s="58"/>
      <c r="KFO500" s="58"/>
      <c r="KFP500" s="58"/>
      <c r="KFQ500" s="58"/>
      <c r="KFR500" s="58"/>
      <c r="KFS500" s="58"/>
      <c r="KFT500" s="58"/>
      <c r="KFU500" s="58"/>
      <c r="KFV500" s="58"/>
      <c r="KFW500" s="58"/>
      <c r="KFX500" s="58"/>
      <c r="KFY500" s="58"/>
      <c r="KFZ500" s="58"/>
      <c r="KGA500" s="58"/>
      <c r="KGB500" s="58"/>
      <c r="KGC500" s="58"/>
      <c r="KGD500" s="58"/>
      <c r="KGE500" s="58"/>
      <c r="KGF500" s="58"/>
      <c r="KGG500" s="58"/>
      <c r="KGH500" s="58"/>
      <c r="KGI500" s="58"/>
      <c r="KGJ500" s="58"/>
      <c r="KGK500" s="58"/>
      <c r="KGL500" s="58"/>
      <c r="KGM500" s="58"/>
      <c r="KGN500" s="58"/>
      <c r="KGO500" s="58"/>
      <c r="KGP500" s="58"/>
      <c r="KGQ500" s="58"/>
      <c r="KGR500" s="58"/>
      <c r="KGS500" s="58"/>
      <c r="KGT500" s="58"/>
      <c r="KGU500" s="58"/>
      <c r="KGV500" s="58"/>
      <c r="KGW500" s="58"/>
      <c r="KGX500" s="58"/>
      <c r="KGY500" s="58"/>
      <c r="KGZ500" s="58"/>
      <c r="KHA500" s="58"/>
      <c r="KHB500" s="58"/>
      <c r="KHC500" s="58"/>
      <c r="KHD500" s="58"/>
      <c r="KHE500" s="58"/>
      <c r="KHF500" s="58"/>
      <c r="KHG500" s="58"/>
      <c r="KHH500" s="58"/>
      <c r="KHI500" s="58"/>
      <c r="KHJ500" s="58"/>
      <c r="KHK500" s="58"/>
      <c r="KHL500" s="58"/>
      <c r="KHM500" s="58"/>
      <c r="KHN500" s="58"/>
      <c r="KHO500" s="58"/>
      <c r="KHP500" s="58"/>
      <c r="KHQ500" s="58"/>
      <c r="KHR500" s="58"/>
      <c r="KHS500" s="58"/>
      <c r="KHT500" s="58"/>
      <c r="KHU500" s="58"/>
      <c r="KHV500" s="58"/>
      <c r="KHW500" s="58"/>
      <c r="KHX500" s="58"/>
      <c r="KHY500" s="58"/>
      <c r="KHZ500" s="58"/>
      <c r="KIA500" s="58"/>
      <c r="KIB500" s="58"/>
      <c r="KIC500" s="58"/>
      <c r="KID500" s="58"/>
      <c r="KIE500" s="58"/>
      <c r="KIF500" s="58"/>
      <c r="KIG500" s="58"/>
      <c r="KIH500" s="58"/>
      <c r="KII500" s="58"/>
      <c r="KIJ500" s="58"/>
      <c r="KIK500" s="58"/>
      <c r="KIL500" s="58"/>
      <c r="KIM500" s="58"/>
      <c r="KIN500" s="58"/>
      <c r="KIO500" s="58"/>
      <c r="KIP500" s="58"/>
      <c r="KIQ500" s="58"/>
      <c r="KIR500" s="58"/>
      <c r="KIS500" s="58"/>
      <c r="KIT500" s="58"/>
      <c r="KIU500" s="58"/>
      <c r="KIV500" s="58"/>
      <c r="KIW500" s="58"/>
      <c r="KIX500" s="58"/>
      <c r="KIY500" s="58"/>
      <c r="KIZ500" s="58"/>
      <c r="KJA500" s="58"/>
      <c r="KJB500" s="58"/>
      <c r="KJC500" s="58"/>
      <c r="KJD500" s="58"/>
      <c r="KJE500" s="58"/>
      <c r="KJF500" s="58"/>
      <c r="KJG500" s="58"/>
      <c r="KJH500" s="58"/>
      <c r="KJI500" s="58"/>
      <c r="KJJ500" s="58"/>
      <c r="KJK500" s="58"/>
      <c r="KJL500" s="58"/>
      <c r="KJM500" s="58"/>
      <c r="KJN500" s="58"/>
      <c r="KJO500" s="58"/>
      <c r="KJP500" s="58"/>
      <c r="KJQ500" s="58"/>
      <c r="KJR500" s="58"/>
      <c r="KJS500" s="58"/>
      <c r="KJT500" s="58"/>
      <c r="KJU500" s="58"/>
      <c r="KJV500" s="58"/>
      <c r="KJW500" s="58"/>
      <c r="KJX500" s="58"/>
      <c r="KJY500" s="58"/>
      <c r="KJZ500" s="58"/>
      <c r="KKA500" s="58"/>
      <c r="KKB500" s="58"/>
      <c r="KKC500" s="58"/>
      <c r="KKD500" s="58"/>
      <c r="KKE500" s="58"/>
      <c r="KKF500" s="58"/>
      <c r="KKG500" s="58"/>
      <c r="KKH500" s="58"/>
      <c r="KKI500" s="58"/>
      <c r="KKJ500" s="58"/>
      <c r="KKK500" s="58"/>
      <c r="KKL500" s="58"/>
      <c r="KKM500" s="58"/>
      <c r="KKN500" s="58"/>
      <c r="KKO500" s="58"/>
      <c r="KKP500" s="58"/>
      <c r="KKQ500" s="58"/>
      <c r="KKR500" s="58"/>
      <c r="KKS500" s="58"/>
      <c r="KKT500" s="58"/>
      <c r="KKU500" s="58"/>
      <c r="KKV500" s="58"/>
      <c r="KKW500" s="58"/>
      <c r="KKX500" s="58"/>
      <c r="KKY500" s="58"/>
      <c r="KKZ500" s="58"/>
      <c r="KLA500" s="58"/>
      <c r="KLB500" s="58"/>
      <c r="KLC500" s="58"/>
      <c r="KLD500" s="58"/>
      <c r="KLE500" s="58"/>
      <c r="KLF500" s="58"/>
      <c r="KLG500" s="58"/>
      <c r="KLH500" s="58"/>
      <c r="KLI500" s="58"/>
      <c r="KLJ500" s="58"/>
      <c r="KLK500" s="58"/>
      <c r="KLL500" s="58"/>
      <c r="KLM500" s="58"/>
      <c r="KLN500" s="58"/>
      <c r="KLO500" s="58"/>
      <c r="KLP500" s="58"/>
      <c r="KLQ500" s="58"/>
      <c r="KLR500" s="58"/>
      <c r="KLS500" s="58"/>
      <c r="KLT500" s="58"/>
      <c r="KLU500" s="58"/>
      <c r="KLV500" s="58"/>
      <c r="KLW500" s="58"/>
      <c r="KLX500" s="58"/>
      <c r="KLY500" s="58"/>
      <c r="KLZ500" s="58"/>
      <c r="KMA500" s="58"/>
      <c r="KMB500" s="58"/>
      <c r="KMC500" s="58"/>
      <c r="KMD500" s="58"/>
      <c r="KME500" s="58"/>
      <c r="KMF500" s="58"/>
      <c r="KMG500" s="58"/>
      <c r="KMH500" s="58"/>
      <c r="KMI500" s="58"/>
      <c r="KMJ500" s="58"/>
      <c r="KMK500" s="58"/>
      <c r="KML500" s="58"/>
      <c r="KMM500" s="58"/>
      <c r="KMN500" s="58"/>
      <c r="KMO500" s="58"/>
      <c r="KMP500" s="58"/>
      <c r="KMQ500" s="58"/>
      <c r="KMR500" s="58"/>
      <c r="KMS500" s="58"/>
      <c r="KMT500" s="58"/>
      <c r="KMU500" s="58"/>
      <c r="KMV500" s="58"/>
      <c r="KMW500" s="58"/>
      <c r="KMX500" s="58"/>
      <c r="KMY500" s="58"/>
      <c r="KMZ500" s="58"/>
      <c r="KNA500" s="58"/>
      <c r="KNB500" s="58"/>
      <c r="KNC500" s="58"/>
      <c r="KND500" s="58"/>
      <c r="KNE500" s="58"/>
      <c r="KNF500" s="58"/>
      <c r="KNG500" s="58"/>
      <c r="KNH500" s="58"/>
      <c r="KNI500" s="58"/>
      <c r="KNJ500" s="58"/>
      <c r="KNK500" s="58"/>
      <c r="KNL500" s="58"/>
      <c r="KNM500" s="58"/>
      <c r="KNN500" s="58"/>
      <c r="KNO500" s="58"/>
      <c r="KNP500" s="58"/>
      <c r="KNQ500" s="58"/>
      <c r="KNR500" s="58"/>
      <c r="KNS500" s="58"/>
      <c r="KNT500" s="58"/>
      <c r="KNU500" s="58"/>
      <c r="KNV500" s="58"/>
      <c r="KNW500" s="58"/>
      <c r="KNX500" s="58"/>
      <c r="KNY500" s="58"/>
      <c r="KNZ500" s="58"/>
      <c r="KOA500" s="58"/>
      <c r="KOB500" s="58"/>
      <c r="KOC500" s="58"/>
      <c r="KOD500" s="58"/>
      <c r="KOE500" s="58"/>
      <c r="KOF500" s="58"/>
      <c r="KOG500" s="58"/>
      <c r="KOH500" s="58"/>
      <c r="KOI500" s="58"/>
      <c r="KOJ500" s="58"/>
      <c r="KOK500" s="58"/>
      <c r="KOL500" s="58"/>
      <c r="KOM500" s="58"/>
      <c r="KON500" s="58"/>
      <c r="KOO500" s="58"/>
      <c r="KOP500" s="58"/>
      <c r="KOQ500" s="58"/>
      <c r="KOR500" s="58"/>
      <c r="KOS500" s="58"/>
      <c r="KOT500" s="58"/>
      <c r="KOU500" s="58"/>
      <c r="KOV500" s="58"/>
      <c r="KOW500" s="58"/>
      <c r="KOX500" s="58"/>
      <c r="KOY500" s="58"/>
      <c r="KOZ500" s="58"/>
      <c r="KPA500" s="58"/>
      <c r="KPB500" s="58"/>
      <c r="KPC500" s="58"/>
      <c r="KPD500" s="58"/>
      <c r="KPE500" s="58"/>
      <c r="KPF500" s="58"/>
      <c r="KPG500" s="58"/>
      <c r="KPH500" s="58"/>
      <c r="KPI500" s="58"/>
      <c r="KPJ500" s="58"/>
      <c r="KPK500" s="58"/>
      <c r="KPL500" s="58"/>
      <c r="KPM500" s="58"/>
      <c r="KPN500" s="58"/>
      <c r="KPO500" s="58"/>
      <c r="KPP500" s="58"/>
      <c r="KPQ500" s="58"/>
      <c r="KPR500" s="58"/>
      <c r="KPS500" s="58"/>
      <c r="KPT500" s="58"/>
      <c r="KPU500" s="58"/>
      <c r="KPV500" s="58"/>
      <c r="KPW500" s="58"/>
      <c r="KPX500" s="58"/>
      <c r="KPY500" s="58"/>
      <c r="KPZ500" s="58"/>
      <c r="KQA500" s="58"/>
      <c r="KQB500" s="58"/>
      <c r="KQC500" s="58"/>
      <c r="KQD500" s="58"/>
      <c r="KQE500" s="58"/>
      <c r="KQF500" s="58"/>
      <c r="KQG500" s="58"/>
      <c r="KQH500" s="58"/>
      <c r="KQI500" s="58"/>
      <c r="KQJ500" s="58"/>
      <c r="KQK500" s="58"/>
      <c r="KQL500" s="58"/>
      <c r="KQM500" s="58"/>
      <c r="KQN500" s="58"/>
      <c r="KQO500" s="58"/>
      <c r="KQP500" s="58"/>
      <c r="KQQ500" s="58"/>
      <c r="KQR500" s="58"/>
      <c r="KQS500" s="58"/>
      <c r="KQT500" s="58"/>
      <c r="KQU500" s="58"/>
      <c r="KQV500" s="58"/>
      <c r="KQW500" s="58"/>
      <c r="KQX500" s="58"/>
      <c r="KQY500" s="58"/>
      <c r="KQZ500" s="58"/>
      <c r="KRA500" s="58"/>
      <c r="KRB500" s="58"/>
      <c r="KRC500" s="58"/>
      <c r="KRD500" s="58"/>
      <c r="KRE500" s="58"/>
      <c r="KRF500" s="58"/>
      <c r="KRG500" s="58"/>
      <c r="KRH500" s="58"/>
      <c r="KRI500" s="58"/>
      <c r="KRJ500" s="58"/>
      <c r="KRK500" s="58"/>
      <c r="KRL500" s="58"/>
      <c r="KRM500" s="58"/>
      <c r="KRN500" s="58"/>
      <c r="KRO500" s="58"/>
      <c r="KRP500" s="58"/>
      <c r="KRQ500" s="58"/>
      <c r="KRR500" s="58"/>
      <c r="KRS500" s="58"/>
      <c r="KRT500" s="58"/>
      <c r="KRU500" s="58"/>
      <c r="KRV500" s="58"/>
      <c r="KRW500" s="58"/>
      <c r="KRX500" s="58"/>
      <c r="KRY500" s="58"/>
      <c r="KRZ500" s="58"/>
      <c r="KSA500" s="58"/>
      <c r="KSB500" s="58"/>
      <c r="KSC500" s="58"/>
      <c r="KSD500" s="58"/>
      <c r="KSE500" s="58"/>
      <c r="KSF500" s="58"/>
      <c r="KSG500" s="58"/>
      <c r="KSH500" s="58"/>
      <c r="KSI500" s="58"/>
      <c r="KSJ500" s="58"/>
      <c r="KSK500" s="58"/>
      <c r="KSL500" s="58"/>
      <c r="KSM500" s="58"/>
      <c r="KSN500" s="58"/>
      <c r="KSO500" s="58"/>
      <c r="KSP500" s="58"/>
      <c r="KSQ500" s="58"/>
      <c r="KSR500" s="58"/>
      <c r="KSS500" s="58"/>
      <c r="KST500" s="58"/>
      <c r="KSU500" s="58"/>
      <c r="KSV500" s="58"/>
      <c r="KSW500" s="58"/>
      <c r="KSX500" s="58"/>
      <c r="KSY500" s="58"/>
      <c r="KSZ500" s="58"/>
      <c r="KTA500" s="58"/>
      <c r="KTB500" s="58"/>
      <c r="KTC500" s="58"/>
      <c r="KTD500" s="58"/>
      <c r="KTE500" s="58"/>
      <c r="KTF500" s="58"/>
      <c r="KTG500" s="58"/>
      <c r="KTH500" s="58"/>
      <c r="KTI500" s="58"/>
      <c r="KTJ500" s="58"/>
      <c r="KTK500" s="58"/>
      <c r="KTL500" s="58"/>
      <c r="KTM500" s="58"/>
      <c r="KTN500" s="58"/>
      <c r="KTO500" s="58"/>
      <c r="KTP500" s="58"/>
      <c r="KTQ500" s="58"/>
      <c r="KTR500" s="58"/>
      <c r="KTS500" s="58"/>
      <c r="KTT500" s="58"/>
      <c r="KTU500" s="58"/>
      <c r="KTV500" s="58"/>
      <c r="KTW500" s="58"/>
      <c r="KTX500" s="58"/>
      <c r="KTY500" s="58"/>
      <c r="KTZ500" s="58"/>
      <c r="KUA500" s="58"/>
      <c r="KUB500" s="58"/>
      <c r="KUC500" s="58"/>
      <c r="KUD500" s="58"/>
      <c r="KUE500" s="58"/>
      <c r="KUF500" s="58"/>
      <c r="KUG500" s="58"/>
      <c r="KUH500" s="58"/>
      <c r="KUI500" s="58"/>
      <c r="KUJ500" s="58"/>
      <c r="KUK500" s="58"/>
      <c r="KUL500" s="58"/>
      <c r="KUM500" s="58"/>
      <c r="KUN500" s="58"/>
      <c r="KUO500" s="58"/>
      <c r="KUP500" s="58"/>
      <c r="KUQ500" s="58"/>
      <c r="KUR500" s="58"/>
      <c r="KUS500" s="58"/>
      <c r="KUT500" s="58"/>
      <c r="KUU500" s="58"/>
      <c r="KUV500" s="58"/>
      <c r="KUW500" s="58"/>
      <c r="KUX500" s="58"/>
      <c r="KUY500" s="58"/>
      <c r="KUZ500" s="58"/>
      <c r="KVA500" s="58"/>
      <c r="KVB500" s="58"/>
      <c r="KVC500" s="58"/>
      <c r="KVD500" s="58"/>
      <c r="KVE500" s="58"/>
      <c r="KVF500" s="58"/>
      <c r="KVG500" s="58"/>
      <c r="KVH500" s="58"/>
      <c r="KVI500" s="58"/>
      <c r="KVJ500" s="58"/>
      <c r="KVK500" s="58"/>
      <c r="KVL500" s="58"/>
      <c r="KVM500" s="58"/>
      <c r="KVN500" s="58"/>
      <c r="KVO500" s="58"/>
      <c r="KVP500" s="58"/>
      <c r="KVQ500" s="58"/>
      <c r="KVR500" s="58"/>
      <c r="KVS500" s="58"/>
      <c r="KVT500" s="58"/>
      <c r="KVU500" s="58"/>
      <c r="KVV500" s="58"/>
      <c r="KVW500" s="58"/>
      <c r="KVX500" s="58"/>
      <c r="KVY500" s="58"/>
      <c r="KVZ500" s="58"/>
      <c r="KWA500" s="58"/>
      <c r="KWB500" s="58"/>
      <c r="KWC500" s="58"/>
      <c r="KWD500" s="58"/>
      <c r="KWE500" s="58"/>
      <c r="KWF500" s="58"/>
      <c r="KWG500" s="58"/>
      <c r="KWH500" s="58"/>
      <c r="KWI500" s="58"/>
      <c r="KWJ500" s="58"/>
      <c r="KWK500" s="58"/>
      <c r="KWL500" s="58"/>
      <c r="KWM500" s="58"/>
      <c r="KWN500" s="58"/>
      <c r="KWO500" s="58"/>
      <c r="KWP500" s="58"/>
      <c r="KWQ500" s="58"/>
      <c r="KWR500" s="58"/>
      <c r="KWS500" s="58"/>
      <c r="KWT500" s="58"/>
      <c r="KWU500" s="58"/>
      <c r="KWV500" s="58"/>
      <c r="KWW500" s="58"/>
      <c r="KWX500" s="58"/>
      <c r="KWY500" s="58"/>
      <c r="KWZ500" s="58"/>
      <c r="KXA500" s="58"/>
      <c r="KXB500" s="58"/>
      <c r="KXC500" s="58"/>
      <c r="KXD500" s="58"/>
      <c r="KXE500" s="58"/>
      <c r="KXF500" s="58"/>
      <c r="KXG500" s="58"/>
      <c r="KXH500" s="58"/>
      <c r="KXI500" s="58"/>
      <c r="KXJ500" s="58"/>
      <c r="KXK500" s="58"/>
      <c r="KXL500" s="58"/>
      <c r="KXM500" s="58"/>
      <c r="KXN500" s="58"/>
      <c r="KXO500" s="58"/>
      <c r="KXP500" s="58"/>
      <c r="KXQ500" s="58"/>
      <c r="KXR500" s="58"/>
      <c r="KXS500" s="58"/>
      <c r="KXT500" s="58"/>
      <c r="KXU500" s="58"/>
      <c r="KXV500" s="58"/>
      <c r="KXW500" s="58"/>
      <c r="KXX500" s="58"/>
      <c r="KXY500" s="58"/>
      <c r="KXZ500" s="58"/>
      <c r="KYA500" s="58"/>
      <c r="KYB500" s="58"/>
      <c r="KYC500" s="58"/>
      <c r="KYD500" s="58"/>
      <c r="KYE500" s="58"/>
      <c r="KYF500" s="58"/>
      <c r="KYG500" s="58"/>
      <c r="KYH500" s="58"/>
      <c r="KYI500" s="58"/>
      <c r="KYJ500" s="58"/>
      <c r="KYK500" s="58"/>
      <c r="KYL500" s="58"/>
      <c r="KYM500" s="58"/>
      <c r="KYN500" s="58"/>
      <c r="KYO500" s="58"/>
      <c r="KYP500" s="58"/>
      <c r="KYQ500" s="58"/>
      <c r="KYR500" s="58"/>
      <c r="KYS500" s="58"/>
      <c r="KYT500" s="58"/>
      <c r="KYU500" s="58"/>
      <c r="KYV500" s="58"/>
      <c r="KYW500" s="58"/>
      <c r="KYX500" s="58"/>
      <c r="KYY500" s="58"/>
      <c r="KYZ500" s="58"/>
      <c r="KZA500" s="58"/>
      <c r="KZB500" s="58"/>
      <c r="KZC500" s="58"/>
      <c r="KZD500" s="58"/>
      <c r="KZE500" s="58"/>
      <c r="KZF500" s="58"/>
      <c r="KZG500" s="58"/>
      <c r="KZH500" s="58"/>
      <c r="KZI500" s="58"/>
      <c r="KZJ500" s="58"/>
      <c r="KZK500" s="58"/>
      <c r="KZL500" s="58"/>
      <c r="KZM500" s="58"/>
      <c r="KZN500" s="58"/>
      <c r="KZO500" s="58"/>
      <c r="KZP500" s="58"/>
      <c r="KZQ500" s="58"/>
      <c r="KZR500" s="58"/>
      <c r="KZS500" s="58"/>
      <c r="KZT500" s="58"/>
      <c r="KZU500" s="58"/>
      <c r="KZV500" s="58"/>
      <c r="KZW500" s="58"/>
      <c r="KZX500" s="58"/>
      <c r="KZY500" s="58"/>
      <c r="KZZ500" s="58"/>
      <c r="LAA500" s="58"/>
      <c r="LAB500" s="58"/>
      <c r="LAC500" s="58"/>
      <c r="LAD500" s="58"/>
      <c r="LAE500" s="58"/>
      <c r="LAF500" s="58"/>
      <c r="LAG500" s="58"/>
      <c r="LAH500" s="58"/>
      <c r="LAI500" s="58"/>
      <c r="LAJ500" s="58"/>
      <c r="LAK500" s="58"/>
      <c r="LAL500" s="58"/>
      <c r="LAM500" s="58"/>
      <c r="LAN500" s="58"/>
      <c r="LAO500" s="58"/>
      <c r="LAP500" s="58"/>
      <c r="LAQ500" s="58"/>
      <c r="LAR500" s="58"/>
      <c r="LAS500" s="58"/>
      <c r="LAT500" s="58"/>
      <c r="LAU500" s="58"/>
      <c r="LAV500" s="58"/>
      <c r="LAW500" s="58"/>
      <c r="LAX500" s="58"/>
      <c r="LAY500" s="58"/>
      <c r="LAZ500" s="58"/>
      <c r="LBA500" s="58"/>
      <c r="LBB500" s="58"/>
      <c r="LBC500" s="58"/>
      <c r="LBD500" s="58"/>
      <c r="LBE500" s="58"/>
      <c r="LBF500" s="58"/>
      <c r="LBG500" s="58"/>
      <c r="LBH500" s="58"/>
      <c r="LBI500" s="58"/>
      <c r="LBJ500" s="58"/>
      <c r="LBK500" s="58"/>
      <c r="LBL500" s="58"/>
      <c r="LBM500" s="58"/>
      <c r="LBN500" s="58"/>
      <c r="LBO500" s="58"/>
      <c r="LBP500" s="58"/>
      <c r="LBQ500" s="58"/>
      <c r="LBR500" s="58"/>
      <c r="LBS500" s="58"/>
      <c r="LBT500" s="58"/>
      <c r="LBU500" s="58"/>
      <c r="LBV500" s="58"/>
      <c r="LBW500" s="58"/>
      <c r="LBX500" s="58"/>
      <c r="LBY500" s="58"/>
      <c r="LBZ500" s="58"/>
      <c r="LCA500" s="58"/>
      <c r="LCB500" s="58"/>
      <c r="LCC500" s="58"/>
      <c r="LCD500" s="58"/>
      <c r="LCE500" s="58"/>
      <c r="LCF500" s="58"/>
      <c r="LCG500" s="58"/>
      <c r="LCH500" s="58"/>
      <c r="LCI500" s="58"/>
      <c r="LCJ500" s="58"/>
      <c r="LCK500" s="58"/>
      <c r="LCL500" s="58"/>
      <c r="LCM500" s="58"/>
      <c r="LCN500" s="58"/>
      <c r="LCO500" s="58"/>
      <c r="LCP500" s="58"/>
      <c r="LCQ500" s="58"/>
      <c r="LCR500" s="58"/>
      <c r="LCS500" s="58"/>
      <c r="LCT500" s="58"/>
      <c r="LCU500" s="58"/>
      <c r="LCV500" s="58"/>
      <c r="LCW500" s="58"/>
      <c r="LCX500" s="58"/>
      <c r="LCY500" s="58"/>
      <c r="LCZ500" s="58"/>
      <c r="LDA500" s="58"/>
      <c r="LDB500" s="58"/>
      <c r="LDC500" s="58"/>
      <c r="LDD500" s="58"/>
      <c r="LDE500" s="58"/>
      <c r="LDF500" s="58"/>
      <c r="LDG500" s="58"/>
      <c r="LDH500" s="58"/>
      <c r="LDI500" s="58"/>
      <c r="LDJ500" s="58"/>
      <c r="LDK500" s="58"/>
      <c r="LDL500" s="58"/>
      <c r="LDM500" s="58"/>
      <c r="LDN500" s="58"/>
      <c r="LDO500" s="58"/>
      <c r="LDP500" s="58"/>
      <c r="LDQ500" s="58"/>
      <c r="LDR500" s="58"/>
      <c r="LDS500" s="58"/>
      <c r="LDT500" s="58"/>
      <c r="LDU500" s="58"/>
      <c r="LDV500" s="58"/>
      <c r="LDW500" s="58"/>
      <c r="LDX500" s="58"/>
      <c r="LDY500" s="58"/>
      <c r="LDZ500" s="58"/>
      <c r="LEA500" s="58"/>
      <c r="LEB500" s="58"/>
      <c r="LEC500" s="58"/>
      <c r="LED500" s="58"/>
      <c r="LEE500" s="58"/>
      <c r="LEF500" s="58"/>
      <c r="LEG500" s="58"/>
      <c r="LEH500" s="58"/>
      <c r="LEI500" s="58"/>
      <c r="LEJ500" s="58"/>
      <c r="LEK500" s="58"/>
      <c r="LEL500" s="58"/>
      <c r="LEM500" s="58"/>
      <c r="LEN500" s="58"/>
      <c r="LEO500" s="58"/>
      <c r="LEP500" s="58"/>
      <c r="LEQ500" s="58"/>
      <c r="LER500" s="58"/>
      <c r="LES500" s="58"/>
      <c r="LET500" s="58"/>
      <c r="LEU500" s="58"/>
      <c r="LEV500" s="58"/>
      <c r="LEW500" s="58"/>
      <c r="LEX500" s="58"/>
      <c r="LEY500" s="58"/>
      <c r="LEZ500" s="58"/>
      <c r="LFA500" s="58"/>
      <c r="LFB500" s="58"/>
      <c r="LFC500" s="58"/>
      <c r="LFD500" s="58"/>
      <c r="LFE500" s="58"/>
      <c r="LFF500" s="58"/>
      <c r="LFG500" s="58"/>
      <c r="LFH500" s="58"/>
      <c r="LFI500" s="58"/>
      <c r="LFJ500" s="58"/>
      <c r="LFK500" s="58"/>
      <c r="LFL500" s="58"/>
      <c r="LFM500" s="58"/>
      <c r="LFN500" s="58"/>
      <c r="LFO500" s="58"/>
      <c r="LFP500" s="58"/>
      <c r="LFQ500" s="58"/>
      <c r="LFR500" s="58"/>
      <c r="LFS500" s="58"/>
      <c r="LFT500" s="58"/>
      <c r="LFU500" s="58"/>
      <c r="LFV500" s="58"/>
      <c r="LFW500" s="58"/>
      <c r="LFX500" s="58"/>
      <c r="LFY500" s="58"/>
      <c r="LFZ500" s="58"/>
      <c r="LGA500" s="58"/>
      <c r="LGB500" s="58"/>
      <c r="LGC500" s="58"/>
      <c r="LGD500" s="58"/>
      <c r="LGE500" s="58"/>
      <c r="LGF500" s="58"/>
      <c r="LGG500" s="58"/>
      <c r="LGH500" s="58"/>
      <c r="LGI500" s="58"/>
      <c r="LGJ500" s="58"/>
      <c r="LGK500" s="58"/>
      <c r="LGL500" s="58"/>
      <c r="LGM500" s="58"/>
      <c r="LGN500" s="58"/>
      <c r="LGO500" s="58"/>
      <c r="LGP500" s="58"/>
      <c r="LGQ500" s="58"/>
      <c r="LGR500" s="58"/>
      <c r="LGS500" s="58"/>
      <c r="LGT500" s="58"/>
      <c r="LGU500" s="58"/>
      <c r="LGV500" s="58"/>
      <c r="LGW500" s="58"/>
      <c r="LGX500" s="58"/>
      <c r="LGY500" s="58"/>
      <c r="LGZ500" s="58"/>
      <c r="LHA500" s="58"/>
      <c r="LHB500" s="58"/>
      <c r="LHC500" s="58"/>
      <c r="LHD500" s="58"/>
      <c r="LHE500" s="58"/>
      <c r="LHF500" s="58"/>
      <c r="LHG500" s="58"/>
      <c r="LHH500" s="58"/>
      <c r="LHI500" s="58"/>
      <c r="LHJ500" s="58"/>
      <c r="LHK500" s="58"/>
      <c r="LHL500" s="58"/>
      <c r="LHM500" s="58"/>
      <c r="LHN500" s="58"/>
      <c r="LHO500" s="58"/>
      <c r="LHP500" s="58"/>
      <c r="LHQ500" s="58"/>
      <c r="LHR500" s="58"/>
      <c r="LHS500" s="58"/>
      <c r="LHT500" s="58"/>
      <c r="LHU500" s="58"/>
      <c r="LHV500" s="58"/>
      <c r="LHW500" s="58"/>
      <c r="LHX500" s="58"/>
      <c r="LHY500" s="58"/>
      <c r="LHZ500" s="58"/>
      <c r="LIA500" s="58"/>
      <c r="LIB500" s="58"/>
      <c r="LIC500" s="58"/>
      <c r="LID500" s="58"/>
      <c r="LIE500" s="58"/>
      <c r="LIF500" s="58"/>
      <c r="LIG500" s="58"/>
      <c r="LIH500" s="58"/>
      <c r="LII500" s="58"/>
      <c r="LIJ500" s="58"/>
      <c r="LIK500" s="58"/>
      <c r="LIL500" s="58"/>
      <c r="LIM500" s="58"/>
      <c r="LIN500" s="58"/>
      <c r="LIO500" s="58"/>
      <c r="LIP500" s="58"/>
      <c r="LIQ500" s="58"/>
      <c r="LIR500" s="58"/>
      <c r="LIS500" s="58"/>
      <c r="LIT500" s="58"/>
      <c r="LIU500" s="58"/>
      <c r="LIV500" s="58"/>
      <c r="LIW500" s="58"/>
      <c r="LIX500" s="58"/>
      <c r="LIY500" s="58"/>
      <c r="LIZ500" s="58"/>
      <c r="LJA500" s="58"/>
      <c r="LJB500" s="58"/>
      <c r="LJC500" s="58"/>
      <c r="LJD500" s="58"/>
      <c r="LJE500" s="58"/>
      <c r="LJF500" s="58"/>
      <c r="LJG500" s="58"/>
      <c r="LJH500" s="58"/>
      <c r="LJI500" s="58"/>
      <c r="LJJ500" s="58"/>
      <c r="LJK500" s="58"/>
      <c r="LJL500" s="58"/>
      <c r="LJM500" s="58"/>
      <c r="LJN500" s="58"/>
      <c r="LJO500" s="58"/>
      <c r="LJP500" s="58"/>
      <c r="LJQ500" s="58"/>
      <c r="LJR500" s="58"/>
      <c r="LJS500" s="58"/>
      <c r="LJT500" s="58"/>
      <c r="LJU500" s="58"/>
      <c r="LJV500" s="58"/>
      <c r="LJW500" s="58"/>
      <c r="LJX500" s="58"/>
      <c r="LJY500" s="58"/>
      <c r="LJZ500" s="58"/>
      <c r="LKA500" s="58"/>
      <c r="LKB500" s="58"/>
      <c r="LKC500" s="58"/>
      <c r="LKD500" s="58"/>
      <c r="LKE500" s="58"/>
      <c r="LKF500" s="58"/>
      <c r="LKG500" s="58"/>
      <c r="LKH500" s="58"/>
      <c r="LKI500" s="58"/>
      <c r="LKJ500" s="58"/>
      <c r="LKK500" s="58"/>
      <c r="LKL500" s="58"/>
      <c r="LKM500" s="58"/>
      <c r="LKN500" s="58"/>
      <c r="LKO500" s="58"/>
      <c r="LKP500" s="58"/>
      <c r="LKQ500" s="58"/>
      <c r="LKR500" s="58"/>
      <c r="LKS500" s="58"/>
      <c r="LKT500" s="58"/>
      <c r="LKU500" s="58"/>
      <c r="LKV500" s="58"/>
      <c r="LKW500" s="58"/>
      <c r="LKX500" s="58"/>
      <c r="LKY500" s="58"/>
      <c r="LKZ500" s="58"/>
      <c r="LLA500" s="58"/>
      <c r="LLB500" s="58"/>
      <c r="LLC500" s="58"/>
      <c r="LLD500" s="58"/>
      <c r="LLE500" s="58"/>
      <c r="LLF500" s="58"/>
      <c r="LLG500" s="58"/>
      <c r="LLH500" s="58"/>
      <c r="LLI500" s="58"/>
      <c r="LLJ500" s="58"/>
      <c r="LLK500" s="58"/>
      <c r="LLL500" s="58"/>
      <c r="LLM500" s="58"/>
      <c r="LLN500" s="58"/>
      <c r="LLO500" s="58"/>
      <c r="LLP500" s="58"/>
      <c r="LLQ500" s="58"/>
      <c r="LLR500" s="58"/>
      <c r="LLS500" s="58"/>
      <c r="LLT500" s="58"/>
      <c r="LLU500" s="58"/>
      <c r="LLV500" s="58"/>
      <c r="LLW500" s="58"/>
      <c r="LLX500" s="58"/>
      <c r="LLY500" s="58"/>
      <c r="LLZ500" s="58"/>
      <c r="LMA500" s="58"/>
      <c r="LMB500" s="58"/>
      <c r="LMC500" s="58"/>
      <c r="LMD500" s="58"/>
      <c r="LME500" s="58"/>
      <c r="LMF500" s="58"/>
      <c r="LMG500" s="58"/>
      <c r="LMH500" s="58"/>
      <c r="LMI500" s="58"/>
      <c r="LMJ500" s="58"/>
      <c r="LMK500" s="58"/>
      <c r="LML500" s="58"/>
      <c r="LMM500" s="58"/>
      <c r="LMN500" s="58"/>
      <c r="LMO500" s="58"/>
      <c r="LMP500" s="58"/>
      <c r="LMQ500" s="58"/>
      <c r="LMR500" s="58"/>
      <c r="LMS500" s="58"/>
      <c r="LMT500" s="58"/>
      <c r="LMU500" s="58"/>
      <c r="LMV500" s="58"/>
      <c r="LMW500" s="58"/>
      <c r="LMX500" s="58"/>
      <c r="LMY500" s="58"/>
      <c r="LMZ500" s="58"/>
      <c r="LNA500" s="58"/>
      <c r="LNB500" s="58"/>
      <c r="LNC500" s="58"/>
      <c r="LND500" s="58"/>
      <c r="LNE500" s="58"/>
      <c r="LNF500" s="58"/>
      <c r="LNG500" s="58"/>
      <c r="LNH500" s="58"/>
      <c r="LNI500" s="58"/>
      <c r="LNJ500" s="58"/>
      <c r="LNK500" s="58"/>
      <c r="LNL500" s="58"/>
      <c r="LNM500" s="58"/>
      <c r="LNN500" s="58"/>
      <c r="LNO500" s="58"/>
      <c r="LNP500" s="58"/>
      <c r="LNQ500" s="58"/>
      <c r="LNR500" s="58"/>
      <c r="LNS500" s="58"/>
      <c r="LNT500" s="58"/>
      <c r="LNU500" s="58"/>
      <c r="LNV500" s="58"/>
      <c r="LNW500" s="58"/>
      <c r="LNX500" s="58"/>
      <c r="LNY500" s="58"/>
      <c r="LNZ500" s="58"/>
      <c r="LOA500" s="58"/>
      <c r="LOB500" s="58"/>
      <c r="LOC500" s="58"/>
      <c r="LOD500" s="58"/>
      <c r="LOE500" s="58"/>
      <c r="LOF500" s="58"/>
      <c r="LOG500" s="58"/>
      <c r="LOH500" s="58"/>
      <c r="LOI500" s="58"/>
      <c r="LOJ500" s="58"/>
      <c r="LOK500" s="58"/>
      <c r="LOL500" s="58"/>
      <c r="LOM500" s="58"/>
      <c r="LON500" s="58"/>
      <c r="LOO500" s="58"/>
      <c r="LOP500" s="58"/>
      <c r="LOQ500" s="58"/>
      <c r="LOR500" s="58"/>
      <c r="LOS500" s="58"/>
      <c r="LOT500" s="58"/>
      <c r="LOU500" s="58"/>
      <c r="LOV500" s="58"/>
      <c r="LOW500" s="58"/>
      <c r="LOX500" s="58"/>
      <c r="LOY500" s="58"/>
      <c r="LOZ500" s="58"/>
      <c r="LPA500" s="58"/>
      <c r="LPB500" s="58"/>
      <c r="LPC500" s="58"/>
      <c r="LPD500" s="58"/>
      <c r="LPE500" s="58"/>
      <c r="LPF500" s="58"/>
      <c r="LPG500" s="58"/>
      <c r="LPH500" s="58"/>
      <c r="LPI500" s="58"/>
      <c r="LPJ500" s="58"/>
      <c r="LPK500" s="58"/>
      <c r="LPL500" s="58"/>
      <c r="LPM500" s="58"/>
      <c r="LPN500" s="58"/>
      <c r="LPO500" s="58"/>
      <c r="LPP500" s="58"/>
      <c r="LPQ500" s="58"/>
      <c r="LPR500" s="58"/>
      <c r="LPS500" s="58"/>
      <c r="LPT500" s="58"/>
      <c r="LPU500" s="58"/>
      <c r="LPV500" s="58"/>
      <c r="LPW500" s="58"/>
      <c r="LPX500" s="58"/>
      <c r="LPY500" s="58"/>
      <c r="LPZ500" s="58"/>
      <c r="LQA500" s="58"/>
      <c r="LQB500" s="58"/>
      <c r="LQC500" s="58"/>
      <c r="LQD500" s="58"/>
      <c r="LQE500" s="58"/>
      <c r="LQF500" s="58"/>
      <c r="LQG500" s="58"/>
      <c r="LQH500" s="58"/>
      <c r="LQI500" s="58"/>
      <c r="LQJ500" s="58"/>
      <c r="LQK500" s="58"/>
      <c r="LQL500" s="58"/>
      <c r="LQM500" s="58"/>
      <c r="LQN500" s="58"/>
      <c r="LQO500" s="58"/>
      <c r="LQP500" s="58"/>
      <c r="LQQ500" s="58"/>
      <c r="LQR500" s="58"/>
      <c r="LQS500" s="58"/>
      <c r="LQT500" s="58"/>
      <c r="LQU500" s="58"/>
      <c r="LQV500" s="58"/>
      <c r="LQW500" s="58"/>
      <c r="LQX500" s="58"/>
      <c r="LQY500" s="58"/>
      <c r="LQZ500" s="58"/>
      <c r="LRA500" s="58"/>
      <c r="LRB500" s="58"/>
      <c r="LRC500" s="58"/>
      <c r="LRD500" s="58"/>
      <c r="LRE500" s="58"/>
      <c r="LRF500" s="58"/>
      <c r="LRG500" s="58"/>
      <c r="LRH500" s="58"/>
      <c r="LRI500" s="58"/>
      <c r="LRJ500" s="58"/>
      <c r="LRK500" s="58"/>
      <c r="LRL500" s="58"/>
      <c r="LRM500" s="58"/>
      <c r="LRN500" s="58"/>
      <c r="LRO500" s="58"/>
      <c r="LRP500" s="58"/>
      <c r="LRQ500" s="58"/>
      <c r="LRR500" s="58"/>
      <c r="LRS500" s="58"/>
      <c r="LRT500" s="58"/>
      <c r="LRU500" s="58"/>
      <c r="LRV500" s="58"/>
      <c r="LRW500" s="58"/>
      <c r="LRX500" s="58"/>
      <c r="LRY500" s="58"/>
      <c r="LRZ500" s="58"/>
      <c r="LSA500" s="58"/>
      <c r="LSB500" s="58"/>
      <c r="LSC500" s="58"/>
      <c r="LSD500" s="58"/>
      <c r="LSE500" s="58"/>
      <c r="LSF500" s="58"/>
      <c r="LSG500" s="58"/>
      <c r="LSH500" s="58"/>
      <c r="LSI500" s="58"/>
      <c r="LSJ500" s="58"/>
      <c r="LSK500" s="58"/>
      <c r="LSL500" s="58"/>
      <c r="LSM500" s="58"/>
      <c r="LSN500" s="58"/>
      <c r="LSO500" s="58"/>
      <c r="LSP500" s="58"/>
      <c r="LSQ500" s="58"/>
      <c r="LSR500" s="58"/>
      <c r="LSS500" s="58"/>
      <c r="LST500" s="58"/>
      <c r="LSU500" s="58"/>
      <c r="LSV500" s="58"/>
      <c r="LSW500" s="58"/>
      <c r="LSX500" s="58"/>
      <c r="LSY500" s="58"/>
      <c r="LSZ500" s="58"/>
      <c r="LTA500" s="58"/>
      <c r="LTB500" s="58"/>
      <c r="LTC500" s="58"/>
      <c r="LTD500" s="58"/>
      <c r="LTE500" s="58"/>
      <c r="LTF500" s="58"/>
      <c r="LTG500" s="58"/>
      <c r="LTH500" s="58"/>
      <c r="LTI500" s="58"/>
      <c r="LTJ500" s="58"/>
      <c r="LTK500" s="58"/>
      <c r="LTL500" s="58"/>
      <c r="LTM500" s="58"/>
      <c r="LTN500" s="58"/>
      <c r="LTO500" s="58"/>
      <c r="LTP500" s="58"/>
      <c r="LTQ500" s="58"/>
      <c r="LTR500" s="58"/>
      <c r="LTS500" s="58"/>
      <c r="LTT500" s="58"/>
      <c r="LTU500" s="58"/>
      <c r="LTV500" s="58"/>
      <c r="LTW500" s="58"/>
      <c r="LTX500" s="58"/>
      <c r="LTY500" s="58"/>
      <c r="LTZ500" s="58"/>
      <c r="LUA500" s="58"/>
      <c r="LUB500" s="58"/>
      <c r="LUC500" s="58"/>
      <c r="LUD500" s="58"/>
      <c r="LUE500" s="58"/>
      <c r="LUF500" s="58"/>
      <c r="LUG500" s="58"/>
      <c r="LUH500" s="58"/>
      <c r="LUI500" s="58"/>
      <c r="LUJ500" s="58"/>
      <c r="LUK500" s="58"/>
      <c r="LUL500" s="58"/>
      <c r="LUM500" s="58"/>
      <c r="LUN500" s="58"/>
      <c r="LUO500" s="58"/>
      <c r="LUP500" s="58"/>
      <c r="LUQ500" s="58"/>
      <c r="LUR500" s="58"/>
      <c r="LUS500" s="58"/>
      <c r="LUT500" s="58"/>
      <c r="LUU500" s="58"/>
      <c r="LUV500" s="58"/>
      <c r="LUW500" s="58"/>
      <c r="LUX500" s="58"/>
      <c r="LUY500" s="58"/>
      <c r="LUZ500" s="58"/>
      <c r="LVA500" s="58"/>
      <c r="LVB500" s="58"/>
      <c r="LVC500" s="58"/>
      <c r="LVD500" s="58"/>
      <c r="LVE500" s="58"/>
      <c r="LVF500" s="58"/>
      <c r="LVG500" s="58"/>
      <c r="LVH500" s="58"/>
      <c r="LVI500" s="58"/>
      <c r="LVJ500" s="58"/>
      <c r="LVK500" s="58"/>
      <c r="LVL500" s="58"/>
      <c r="LVM500" s="58"/>
      <c r="LVN500" s="58"/>
      <c r="LVO500" s="58"/>
      <c r="LVP500" s="58"/>
      <c r="LVQ500" s="58"/>
      <c r="LVR500" s="58"/>
      <c r="LVS500" s="58"/>
      <c r="LVT500" s="58"/>
      <c r="LVU500" s="58"/>
      <c r="LVV500" s="58"/>
      <c r="LVW500" s="58"/>
      <c r="LVX500" s="58"/>
      <c r="LVY500" s="58"/>
      <c r="LVZ500" s="58"/>
      <c r="LWA500" s="58"/>
      <c r="LWB500" s="58"/>
      <c r="LWC500" s="58"/>
      <c r="LWD500" s="58"/>
      <c r="LWE500" s="58"/>
      <c r="LWF500" s="58"/>
      <c r="LWG500" s="58"/>
      <c r="LWH500" s="58"/>
      <c r="LWI500" s="58"/>
      <c r="LWJ500" s="58"/>
      <c r="LWK500" s="58"/>
      <c r="LWL500" s="58"/>
      <c r="LWM500" s="58"/>
      <c r="LWN500" s="58"/>
      <c r="LWO500" s="58"/>
      <c r="LWP500" s="58"/>
      <c r="LWQ500" s="58"/>
      <c r="LWR500" s="58"/>
      <c r="LWS500" s="58"/>
      <c r="LWT500" s="58"/>
      <c r="LWU500" s="58"/>
      <c r="LWV500" s="58"/>
      <c r="LWW500" s="58"/>
      <c r="LWX500" s="58"/>
      <c r="LWY500" s="58"/>
      <c r="LWZ500" s="58"/>
      <c r="LXA500" s="58"/>
      <c r="LXB500" s="58"/>
      <c r="LXC500" s="58"/>
      <c r="LXD500" s="58"/>
      <c r="LXE500" s="58"/>
      <c r="LXF500" s="58"/>
      <c r="LXG500" s="58"/>
      <c r="LXH500" s="58"/>
      <c r="LXI500" s="58"/>
      <c r="LXJ500" s="58"/>
      <c r="LXK500" s="58"/>
      <c r="LXL500" s="58"/>
      <c r="LXM500" s="58"/>
      <c r="LXN500" s="58"/>
      <c r="LXO500" s="58"/>
      <c r="LXP500" s="58"/>
      <c r="LXQ500" s="58"/>
      <c r="LXR500" s="58"/>
      <c r="LXS500" s="58"/>
      <c r="LXT500" s="58"/>
      <c r="LXU500" s="58"/>
      <c r="LXV500" s="58"/>
      <c r="LXW500" s="58"/>
      <c r="LXX500" s="58"/>
      <c r="LXY500" s="58"/>
      <c r="LXZ500" s="58"/>
      <c r="LYA500" s="58"/>
      <c r="LYB500" s="58"/>
      <c r="LYC500" s="58"/>
      <c r="LYD500" s="58"/>
      <c r="LYE500" s="58"/>
      <c r="LYF500" s="58"/>
      <c r="LYG500" s="58"/>
      <c r="LYH500" s="58"/>
      <c r="LYI500" s="58"/>
      <c r="LYJ500" s="58"/>
      <c r="LYK500" s="58"/>
      <c r="LYL500" s="58"/>
      <c r="LYM500" s="58"/>
      <c r="LYN500" s="58"/>
      <c r="LYO500" s="58"/>
      <c r="LYP500" s="58"/>
      <c r="LYQ500" s="58"/>
      <c r="LYR500" s="58"/>
      <c r="LYS500" s="58"/>
      <c r="LYT500" s="58"/>
      <c r="LYU500" s="58"/>
      <c r="LYV500" s="58"/>
      <c r="LYW500" s="58"/>
      <c r="LYX500" s="58"/>
      <c r="LYY500" s="58"/>
      <c r="LYZ500" s="58"/>
      <c r="LZA500" s="58"/>
      <c r="LZB500" s="58"/>
      <c r="LZC500" s="58"/>
      <c r="LZD500" s="58"/>
      <c r="LZE500" s="58"/>
      <c r="LZF500" s="58"/>
      <c r="LZG500" s="58"/>
      <c r="LZH500" s="58"/>
      <c r="LZI500" s="58"/>
      <c r="LZJ500" s="58"/>
      <c r="LZK500" s="58"/>
      <c r="LZL500" s="58"/>
      <c r="LZM500" s="58"/>
      <c r="LZN500" s="58"/>
      <c r="LZO500" s="58"/>
      <c r="LZP500" s="58"/>
      <c r="LZQ500" s="58"/>
      <c r="LZR500" s="58"/>
      <c r="LZS500" s="58"/>
      <c r="LZT500" s="58"/>
      <c r="LZU500" s="58"/>
      <c r="LZV500" s="58"/>
      <c r="LZW500" s="58"/>
      <c r="LZX500" s="58"/>
      <c r="LZY500" s="58"/>
      <c r="LZZ500" s="58"/>
      <c r="MAA500" s="58"/>
      <c r="MAB500" s="58"/>
      <c r="MAC500" s="58"/>
      <c r="MAD500" s="58"/>
      <c r="MAE500" s="58"/>
      <c r="MAF500" s="58"/>
      <c r="MAG500" s="58"/>
      <c r="MAH500" s="58"/>
      <c r="MAI500" s="58"/>
      <c r="MAJ500" s="58"/>
      <c r="MAK500" s="58"/>
      <c r="MAL500" s="58"/>
      <c r="MAM500" s="58"/>
      <c r="MAN500" s="58"/>
      <c r="MAO500" s="58"/>
      <c r="MAP500" s="58"/>
      <c r="MAQ500" s="58"/>
      <c r="MAR500" s="58"/>
      <c r="MAS500" s="58"/>
      <c r="MAT500" s="58"/>
      <c r="MAU500" s="58"/>
      <c r="MAV500" s="58"/>
      <c r="MAW500" s="58"/>
      <c r="MAX500" s="58"/>
      <c r="MAY500" s="58"/>
      <c r="MAZ500" s="58"/>
      <c r="MBA500" s="58"/>
      <c r="MBB500" s="58"/>
      <c r="MBC500" s="58"/>
      <c r="MBD500" s="58"/>
      <c r="MBE500" s="58"/>
      <c r="MBF500" s="58"/>
      <c r="MBG500" s="58"/>
      <c r="MBH500" s="58"/>
      <c r="MBI500" s="58"/>
      <c r="MBJ500" s="58"/>
      <c r="MBK500" s="58"/>
      <c r="MBL500" s="58"/>
      <c r="MBM500" s="58"/>
      <c r="MBN500" s="58"/>
      <c r="MBO500" s="58"/>
      <c r="MBP500" s="58"/>
      <c r="MBQ500" s="58"/>
      <c r="MBR500" s="58"/>
      <c r="MBS500" s="58"/>
      <c r="MBT500" s="58"/>
      <c r="MBU500" s="58"/>
      <c r="MBV500" s="58"/>
      <c r="MBW500" s="58"/>
      <c r="MBX500" s="58"/>
      <c r="MBY500" s="58"/>
      <c r="MBZ500" s="58"/>
      <c r="MCA500" s="58"/>
      <c r="MCB500" s="58"/>
      <c r="MCC500" s="58"/>
      <c r="MCD500" s="58"/>
      <c r="MCE500" s="58"/>
      <c r="MCF500" s="58"/>
      <c r="MCG500" s="58"/>
      <c r="MCH500" s="58"/>
      <c r="MCI500" s="58"/>
      <c r="MCJ500" s="58"/>
      <c r="MCK500" s="58"/>
      <c r="MCL500" s="58"/>
      <c r="MCM500" s="58"/>
      <c r="MCN500" s="58"/>
      <c r="MCO500" s="58"/>
      <c r="MCP500" s="58"/>
      <c r="MCQ500" s="58"/>
      <c r="MCR500" s="58"/>
      <c r="MCS500" s="58"/>
      <c r="MCT500" s="58"/>
      <c r="MCU500" s="58"/>
      <c r="MCV500" s="58"/>
      <c r="MCW500" s="58"/>
      <c r="MCX500" s="58"/>
      <c r="MCY500" s="58"/>
      <c r="MCZ500" s="58"/>
      <c r="MDA500" s="58"/>
      <c r="MDB500" s="58"/>
      <c r="MDC500" s="58"/>
      <c r="MDD500" s="58"/>
      <c r="MDE500" s="58"/>
      <c r="MDF500" s="58"/>
      <c r="MDG500" s="58"/>
      <c r="MDH500" s="58"/>
      <c r="MDI500" s="58"/>
      <c r="MDJ500" s="58"/>
      <c r="MDK500" s="58"/>
      <c r="MDL500" s="58"/>
      <c r="MDM500" s="58"/>
      <c r="MDN500" s="58"/>
      <c r="MDO500" s="58"/>
      <c r="MDP500" s="58"/>
      <c r="MDQ500" s="58"/>
      <c r="MDR500" s="58"/>
      <c r="MDS500" s="58"/>
      <c r="MDT500" s="58"/>
      <c r="MDU500" s="58"/>
      <c r="MDV500" s="58"/>
      <c r="MDW500" s="58"/>
      <c r="MDX500" s="58"/>
      <c r="MDY500" s="58"/>
      <c r="MDZ500" s="58"/>
      <c r="MEA500" s="58"/>
      <c r="MEB500" s="58"/>
      <c r="MEC500" s="58"/>
      <c r="MED500" s="58"/>
      <c r="MEE500" s="58"/>
      <c r="MEF500" s="58"/>
      <c r="MEG500" s="58"/>
      <c r="MEH500" s="58"/>
      <c r="MEI500" s="58"/>
      <c r="MEJ500" s="58"/>
      <c r="MEK500" s="58"/>
      <c r="MEL500" s="58"/>
      <c r="MEM500" s="58"/>
      <c r="MEN500" s="58"/>
      <c r="MEO500" s="58"/>
      <c r="MEP500" s="58"/>
      <c r="MEQ500" s="58"/>
      <c r="MER500" s="58"/>
      <c r="MES500" s="58"/>
      <c r="MET500" s="58"/>
      <c r="MEU500" s="58"/>
      <c r="MEV500" s="58"/>
      <c r="MEW500" s="58"/>
      <c r="MEX500" s="58"/>
      <c r="MEY500" s="58"/>
      <c r="MEZ500" s="58"/>
      <c r="MFA500" s="58"/>
      <c r="MFB500" s="58"/>
      <c r="MFC500" s="58"/>
      <c r="MFD500" s="58"/>
      <c r="MFE500" s="58"/>
      <c r="MFF500" s="58"/>
      <c r="MFG500" s="58"/>
      <c r="MFH500" s="58"/>
      <c r="MFI500" s="58"/>
      <c r="MFJ500" s="58"/>
      <c r="MFK500" s="58"/>
      <c r="MFL500" s="58"/>
      <c r="MFM500" s="58"/>
      <c r="MFN500" s="58"/>
      <c r="MFO500" s="58"/>
      <c r="MFP500" s="58"/>
      <c r="MFQ500" s="58"/>
      <c r="MFR500" s="58"/>
      <c r="MFS500" s="58"/>
      <c r="MFT500" s="58"/>
      <c r="MFU500" s="58"/>
      <c r="MFV500" s="58"/>
      <c r="MFW500" s="58"/>
      <c r="MFX500" s="58"/>
      <c r="MFY500" s="58"/>
      <c r="MFZ500" s="58"/>
      <c r="MGA500" s="58"/>
      <c r="MGB500" s="58"/>
      <c r="MGC500" s="58"/>
      <c r="MGD500" s="58"/>
      <c r="MGE500" s="58"/>
      <c r="MGF500" s="58"/>
      <c r="MGG500" s="58"/>
      <c r="MGH500" s="58"/>
      <c r="MGI500" s="58"/>
      <c r="MGJ500" s="58"/>
      <c r="MGK500" s="58"/>
      <c r="MGL500" s="58"/>
      <c r="MGM500" s="58"/>
      <c r="MGN500" s="58"/>
      <c r="MGO500" s="58"/>
      <c r="MGP500" s="58"/>
      <c r="MGQ500" s="58"/>
      <c r="MGR500" s="58"/>
      <c r="MGS500" s="58"/>
      <c r="MGT500" s="58"/>
      <c r="MGU500" s="58"/>
      <c r="MGV500" s="58"/>
      <c r="MGW500" s="58"/>
      <c r="MGX500" s="58"/>
      <c r="MGY500" s="58"/>
      <c r="MGZ500" s="58"/>
      <c r="MHA500" s="58"/>
      <c r="MHB500" s="58"/>
      <c r="MHC500" s="58"/>
      <c r="MHD500" s="58"/>
      <c r="MHE500" s="58"/>
      <c r="MHF500" s="58"/>
      <c r="MHG500" s="58"/>
      <c r="MHH500" s="58"/>
      <c r="MHI500" s="58"/>
      <c r="MHJ500" s="58"/>
      <c r="MHK500" s="58"/>
      <c r="MHL500" s="58"/>
      <c r="MHM500" s="58"/>
      <c r="MHN500" s="58"/>
      <c r="MHO500" s="58"/>
      <c r="MHP500" s="58"/>
      <c r="MHQ500" s="58"/>
      <c r="MHR500" s="58"/>
      <c r="MHS500" s="58"/>
      <c r="MHT500" s="58"/>
      <c r="MHU500" s="58"/>
      <c r="MHV500" s="58"/>
      <c r="MHW500" s="58"/>
      <c r="MHX500" s="58"/>
      <c r="MHY500" s="58"/>
      <c r="MHZ500" s="58"/>
      <c r="MIA500" s="58"/>
      <c r="MIB500" s="58"/>
      <c r="MIC500" s="58"/>
      <c r="MID500" s="58"/>
      <c r="MIE500" s="58"/>
      <c r="MIF500" s="58"/>
      <c r="MIG500" s="58"/>
      <c r="MIH500" s="58"/>
      <c r="MII500" s="58"/>
      <c r="MIJ500" s="58"/>
      <c r="MIK500" s="58"/>
      <c r="MIL500" s="58"/>
      <c r="MIM500" s="58"/>
      <c r="MIN500" s="58"/>
      <c r="MIO500" s="58"/>
      <c r="MIP500" s="58"/>
      <c r="MIQ500" s="58"/>
      <c r="MIR500" s="58"/>
      <c r="MIS500" s="58"/>
      <c r="MIT500" s="58"/>
      <c r="MIU500" s="58"/>
      <c r="MIV500" s="58"/>
      <c r="MIW500" s="58"/>
      <c r="MIX500" s="58"/>
      <c r="MIY500" s="58"/>
      <c r="MIZ500" s="58"/>
      <c r="MJA500" s="58"/>
      <c r="MJB500" s="58"/>
      <c r="MJC500" s="58"/>
      <c r="MJD500" s="58"/>
      <c r="MJE500" s="58"/>
      <c r="MJF500" s="58"/>
      <c r="MJG500" s="58"/>
      <c r="MJH500" s="58"/>
      <c r="MJI500" s="58"/>
      <c r="MJJ500" s="58"/>
      <c r="MJK500" s="58"/>
      <c r="MJL500" s="58"/>
      <c r="MJM500" s="58"/>
      <c r="MJN500" s="58"/>
      <c r="MJO500" s="58"/>
      <c r="MJP500" s="58"/>
      <c r="MJQ500" s="58"/>
      <c r="MJR500" s="58"/>
      <c r="MJS500" s="58"/>
      <c r="MJT500" s="58"/>
      <c r="MJU500" s="58"/>
      <c r="MJV500" s="58"/>
      <c r="MJW500" s="58"/>
      <c r="MJX500" s="58"/>
      <c r="MJY500" s="58"/>
      <c r="MJZ500" s="58"/>
      <c r="MKA500" s="58"/>
      <c r="MKB500" s="58"/>
      <c r="MKC500" s="58"/>
      <c r="MKD500" s="58"/>
      <c r="MKE500" s="58"/>
      <c r="MKF500" s="58"/>
      <c r="MKG500" s="58"/>
      <c r="MKH500" s="58"/>
      <c r="MKI500" s="58"/>
      <c r="MKJ500" s="58"/>
      <c r="MKK500" s="58"/>
      <c r="MKL500" s="58"/>
      <c r="MKM500" s="58"/>
      <c r="MKN500" s="58"/>
      <c r="MKO500" s="58"/>
      <c r="MKP500" s="58"/>
      <c r="MKQ500" s="58"/>
      <c r="MKR500" s="58"/>
      <c r="MKS500" s="58"/>
      <c r="MKT500" s="58"/>
      <c r="MKU500" s="58"/>
      <c r="MKV500" s="58"/>
      <c r="MKW500" s="58"/>
      <c r="MKX500" s="58"/>
      <c r="MKY500" s="58"/>
      <c r="MKZ500" s="58"/>
      <c r="MLA500" s="58"/>
      <c r="MLB500" s="58"/>
      <c r="MLC500" s="58"/>
      <c r="MLD500" s="58"/>
      <c r="MLE500" s="58"/>
      <c r="MLF500" s="58"/>
      <c r="MLG500" s="58"/>
      <c r="MLH500" s="58"/>
      <c r="MLI500" s="58"/>
      <c r="MLJ500" s="58"/>
      <c r="MLK500" s="58"/>
      <c r="MLL500" s="58"/>
      <c r="MLM500" s="58"/>
      <c r="MLN500" s="58"/>
      <c r="MLO500" s="58"/>
      <c r="MLP500" s="58"/>
      <c r="MLQ500" s="58"/>
      <c r="MLR500" s="58"/>
      <c r="MLS500" s="58"/>
      <c r="MLT500" s="58"/>
      <c r="MLU500" s="58"/>
      <c r="MLV500" s="58"/>
      <c r="MLW500" s="58"/>
      <c r="MLX500" s="58"/>
      <c r="MLY500" s="58"/>
      <c r="MLZ500" s="58"/>
      <c r="MMA500" s="58"/>
      <c r="MMB500" s="58"/>
      <c r="MMC500" s="58"/>
      <c r="MMD500" s="58"/>
      <c r="MME500" s="58"/>
      <c r="MMF500" s="58"/>
      <c r="MMG500" s="58"/>
      <c r="MMH500" s="58"/>
      <c r="MMI500" s="58"/>
      <c r="MMJ500" s="58"/>
      <c r="MMK500" s="58"/>
      <c r="MML500" s="58"/>
      <c r="MMM500" s="58"/>
      <c r="MMN500" s="58"/>
      <c r="MMO500" s="58"/>
      <c r="MMP500" s="58"/>
      <c r="MMQ500" s="58"/>
      <c r="MMR500" s="58"/>
      <c r="MMS500" s="58"/>
      <c r="MMT500" s="58"/>
      <c r="MMU500" s="58"/>
      <c r="MMV500" s="58"/>
      <c r="MMW500" s="58"/>
      <c r="MMX500" s="58"/>
      <c r="MMY500" s="58"/>
      <c r="MMZ500" s="58"/>
      <c r="MNA500" s="58"/>
      <c r="MNB500" s="58"/>
      <c r="MNC500" s="58"/>
      <c r="MND500" s="58"/>
      <c r="MNE500" s="58"/>
      <c r="MNF500" s="58"/>
      <c r="MNG500" s="58"/>
      <c r="MNH500" s="58"/>
      <c r="MNI500" s="58"/>
      <c r="MNJ500" s="58"/>
      <c r="MNK500" s="58"/>
      <c r="MNL500" s="58"/>
      <c r="MNM500" s="58"/>
      <c r="MNN500" s="58"/>
      <c r="MNO500" s="58"/>
      <c r="MNP500" s="58"/>
      <c r="MNQ500" s="58"/>
      <c r="MNR500" s="58"/>
      <c r="MNS500" s="58"/>
      <c r="MNT500" s="58"/>
      <c r="MNU500" s="58"/>
      <c r="MNV500" s="58"/>
      <c r="MNW500" s="58"/>
      <c r="MNX500" s="58"/>
      <c r="MNY500" s="58"/>
      <c r="MNZ500" s="58"/>
      <c r="MOA500" s="58"/>
      <c r="MOB500" s="58"/>
      <c r="MOC500" s="58"/>
      <c r="MOD500" s="58"/>
      <c r="MOE500" s="58"/>
      <c r="MOF500" s="58"/>
      <c r="MOG500" s="58"/>
      <c r="MOH500" s="58"/>
      <c r="MOI500" s="58"/>
      <c r="MOJ500" s="58"/>
      <c r="MOK500" s="58"/>
      <c r="MOL500" s="58"/>
      <c r="MOM500" s="58"/>
      <c r="MON500" s="58"/>
      <c r="MOO500" s="58"/>
      <c r="MOP500" s="58"/>
      <c r="MOQ500" s="58"/>
      <c r="MOR500" s="58"/>
      <c r="MOS500" s="58"/>
      <c r="MOT500" s="58"/>
      <c r="MOU500" s="58"/>
      <c r="MOV500" s="58"/>
      <c r="MOW500" s="58"/>
      <c r="MOX500" s="58"/>
      <c r="MOY500" s="58"/>
      <c r="MOZ500" s="58"/>
      <c r="MPA500" s="58"/>
      <c r="MPB500" s="58"/>
      <c r="MPC500" s="58"/>
      <c r="MPD500" s="58"/>
      <c r="MPE500" s="58"/>
      <c r="MPF500" s="58"/>
      <c r="MPG500" s="58"/>
      <c r="MPH500" s="58"/>
      <c r="MPI500" s="58"/>
      <c r="MPJ500" s="58"/>
      <c r="MPK500" s="58"/>
      <c r="MPL500" s="58"/>
      <c r="MPM500" s="58"/>
      <c r="MPN500" s="58"/>
      <c r="MPO500" s="58"/>
      <c r="MPP500" s="58"/>
      <c r="MPQ500" s="58"/>
      <c r="MPR500" s="58"/>
      <c r="MPS500" s="58"/>
      <c r="MPT500" s="58"/>
      <c r="MPU500" s="58"/>
      <c r="MPV500" s="58"/>
      <c r="MPW500" s="58"/>
      <c r="MPX500" s="58"/>
      <c r="MPY500" s="58"/>
      <c r="MPZ500" s="58"/>
      <c r="MQA500" s="58"/>
      <c r="MQB500" s="58"/>
      <c r="MQC500" s="58"/>
      <c r="MQD500" s="58"/>
      <c r="MQE500" s="58"/>
      <c r="MQF500" s="58"/>
      <c r="MQG500" s="58"/>
      <c r="MQH500" s="58"/>
      <c r="MQI500" s="58"/>
      <c r="MQJ500" s="58"/>
      <c r="MQK500" s="58"/>
      <c r="MQL500" s="58"/>
      <c r="MQM500" s="58"/>
      <c r="MQN500" s="58"/>
      <c r="MQO500" s="58"/>
      <c r="MQP500" s="58"/>
      <c r="MQQ500" s="58"/>
      <c r="MQR500" s="58"/>
      <c r="MQS500" s="58"/>
      <c r="MQT500" s="58"/>
      <c r="MQU500" s="58"/>
      <c r="MQV500" s="58"/>
      <c r="MQW500" s="58"/>
      <c r="MQX500" s="58"/>
      <c r="MQY500" s="58"/>
      <c r="MQZ500" s="58"/>
      <c r="MRA500" s="58"/>
      <c r="MRB500" s="58"/>
      <c r="MRC500" s="58"/>
      <c r="MRD500" s="58"/>
      <c r="MRE500" s="58"/>
      <c r="MRF500" s="58"/>
      <c r="MRG500" s="58"/>
      <c r="MRH500" s="58"/>
      <c r="MRI500" s="58"/>
      <c r="MRJ500" s="58"/>
      <c r="MRK500" s="58"/>
      <c r="MRL500" s="58"/>
      <c r="MRM500" s="58"/>
      <c r="MRN500" s="58"/>
      <c r="MRO500" s="58"/>
      <c r="MRP500" s="58"/>
      <c r="MRQ500" s="58"/>
      <c r="MRR500" s="58"/>
      <c r="MRS500" s="58"/>
      <c r="MRT500" s="58"/>
      <c r="MRU500" s="58"/>
      <c r="MRV500" s="58"/>
      <c r="MRW500" s="58"/>
      <c r="MRX500" s="58"/>
      <c r="MRY500" s="58"/>
      <c r="MRZ500" s="58"/>
      <c r="MSA500" s="58"/>
      <c r="MSB500" s="58"/>
      <c r="MSC500" s="58"/>
      <c r="MSD500" s="58"/>
      <c r="MSE500" s="58"/>
      <c r="MSF500" s="58"/>
      <c r="MSG500" s="58"/>
      <c r="MSH500" s="58"/>
      <c r="MSI500" s="58"/>
      <c r="MSJ500" s="58"/>
      <c r="MSK500" s="58"/>
      <c r="MSL500" s="58"/>
      <c r="MSM500" s="58"/>
      <c r="MSN500" s="58"/>
      <c r="MSO500" s="58"/>
      <c r="MSP500" s="58"/>
      <c r="MSQ500" s="58"/>
      <c r="MSR500" s="58"/>
      <c r="MSS500" s="58"/>
      <c r="MST500" s="58"/>
      <c r="MSU500" s="58"/>
      <c r="MSV500" s="58"/>
      <c r="MSW500" s="58"/>
      <c r="MSX500" s="58"/>
      <c r="MSY500" s="58"/>
      <c r="MSZ500" s="58"/>
      <c r="MTA500" s="58"/>
      <c r="MTB500" s="58"/>
      <c r="MTC500" s="58"/>
      <c r="MTD500" s="58"/>
      <c r="MTE500" s="58"/>
      <c r="MTF500" s="58"/>
      <c r="MTG500" s="58"/>
      <c r="MTH500" s="58"/>
      <c r="MTI500" s="58"/>
      <c r="MTJ500" s="58"/>
      <c r="MTK500" s="58"/>
      <c r="MTL500" s="58"/>
      <c r="MTM500" s="58"/>
      <c r="MTN500" s="58"/>
      <c r="MTO500" s="58"/>
      <c r="MTP500" s="58"/>
      <c r="MTQ500" s="58"/>
      <c r="MTR500" s="58"/>
      <c r="MTS500" s="58"/>
      <c r="MTT500" s="58"/>
      <c r="MTU500" s="58"/>
      <c r="MTV500" s="58"/>
      <c r="MTW500" s="58"/>
      <c r="MTX500" s="58"/>
      <c r="MTY500" s="58"/>
      <c r="MTZ500" s="58"/>
      <c r="MUA500" s="58"/>
      <c r="MUB500" s="58"/>
      <c r="MUC500" s="58"/>
      <c r="MUD500" s="58"/>
      <c r="MUE500" s="58"/>
      <c r="MUF500" s="58"/>
      <c r="MUG500" s="58"/>
      <c r="MUH500" s="58"/>
      <c r="MUI500" s="58"/>
      <c r="MUJ500" s="58"/>
      <c r="MUK500" s="58"/>
      <c r="MUL500" s="58"/>
      <c r="MUM500" s="58"/>
      <c r="MUN500" s="58"/>
      <c r="MUO500" s="58"/>
      <c r="MUP500" s="58"/>
      <c r="MUQ500" s="58"/>
      <c r="MUR500" s="58"/>
      <c r="MUS500" s="58"/>
      <c r="MUT500" s="58"/>
      <c r="MUU500" s="58"/>
      <c r="MUV500" s="58"/>
      <c r="MUW500" s="58"/>
      <c r="MUX500" s="58"/>
      <c r="MUY500" s="58"/>
      <c r="MUZ500" s="58"/>
      <c r="MVA500" s="58"/>
      <c r="MVB500" s="58"/>
      <c r="MVC500" s="58"/>
      <c r="MVD500" s="58"/>
      <c r="MVE500" s="58"/>
      <c r="MVF500" s="58"/>
      <c r="MVG500" s="58"/>
      <c r="MVH500" s="58"/>
      <c r="MVI500" s="58"/>
      <c r="MVJ500" s="58"/>
      <c r="MVK500" s="58"/>
      <c r="MVL500" s="58"/>
      <c r="MVM500" s="58"/>
      <c r="MVN500" s="58"/>
      <c r="MVO500" s="58"/>
      <c r="MVP500" s="58"/>
      <c r="MVQ500" s="58"/>
      <c r="MVR500" s="58"/>
      <c r="MVS500" s="58"/>
      <c r="MVT500" s="58"/>
      <c r="MVU500" s="58"/>
      <c r="MVV500" s="58"/>
      <c r="MVW500" s="58"/>
      <c r="MVX500" s="58"/>
      <c r="MVY500" s="58"/>
      <c r="MVZ500" s="58"/>
      <c r="MWA500" s="58"/>
      <c r="MWB500" s="58"/>
      <c r="MWC500" s="58"/>
      <c r="MWD500" s="58"/>
      <c r="MWE500" s="58"/>
      <c r="MWF500" s="58"/>
      <c r="MWG500" s="58"/>
      <c r="MWH500" s="58"/>
      <c r="MWI500" s="58"/>
      <c r="MWJ500" s="58"/>
      <c r="MWK500" s="58"/>
      <c r="MWL500" s="58"/>
      <c r="MWM500" s="58"/>
      <c r="MWN500" s="58"/>
      <c r="MWO500" s="58"/>
      <c r="MWP500" s="58"/>
      <c r="MWQ500" s="58"/>
      <c r="MWR500" s="58"/>
      <c r="MWS500" s="58"/>
      <c r="MWT500" s="58"/>
      <c r="MWU500" s="58"/>
      <c r="MWV500" s="58"/>
      <c r="MWW500" s="58"/>
      <c r="MWX500" s="58"/>
      <c r="MWY500" s="58"/>
      <c r="MWZ500" s="58"/>
      <c r="MXA500" s="58"/>
      <c r="MXB500" s="58"/>
      <c r="MXC500" s="58"/>
      <c r="MXD500" s="58"/>
      <c r="MXE500" s="58"/>
      <c r="MXF500" s="58"/>
      <c r="MXG500" s="58"/>
      <c r="MXH500" s="58"/>
      <c r="MXI500" s="58"/>
      <c r="MXJ500" s="58"/>
      <c r="MXK500" s="58"/>
      <c r="MXL500" s="58"/>
      <c r="MXM500" s="58"/>
      <c r="MXN500" s="58"/>
      <c r="MXO500" s="58"/>
      <c r="MXP500" s="58"/>
      <c r="MXQ500" s="58"/>
      <c r="MXR500" s="58"/>
      <c r="MXS500" s="58"/>
      <c r="MXT500" s="58"/>
      <c r="MXU500" s="58"/>
      <c r="MXV500" s="58"/>
      <c r="MXW500" s="58"/>
      <c r="MXX500" s="58"/>
      <c r="MXY500" s="58"/>
      <c r="MXZ500" s="58"/>
      <c r="MYA500" s="58"/>
      <c r="MYB500" s="58"/>
      <c r="MYC500" s="58"/>
      <c r="MYD500" s="58"/>
      <c r="MYE500" s="58"/>
      <c r="MYF500" s="58"/>
      <c r="MYG500" s="58"/>
      <c r="MYH500" s="58"/>
      <c r="MYI500" s="58"/>
      <c r="MYJ500" s="58"/>
      <c r="MYK500" s="58"/>
      <c r="MYL500" s="58"/>
      <c r="MYM500" s="58"/>
      <c r="MYN500" s="58"/>
      <c r="MYO500" s="58"/>
      <c r="MYP500" s="58"/>
      <c r="MYQ500" s="58"/>
      <c r="MYR500" s="58"/>
      <c r="MYS500" s="58"/>
      <c r="MYT500" s="58"/>
      <c r="MYU500" s="58"/>
      <c r="MYV500" s="58"/>
      <c r="MYW500" s="58"/>
      <c r="MYX500" s="58"/>
      <c r="MYY500" s="58"/>
      <c r="MYZ500" s="58"/>
      <c r="MZA500" s="58"/>
      <c r="MZB500" s="58"/>
      <c r="MZC500" s="58"/>
      <c r="MZD500" s="58"/>
      <c r="MZE500" s="58"/>
      <c r="MZF500" s="58"/>
      <c r="MZG500" s="58"/>
      <c r="MZH500" s="58"/>
      <c r="MZI500" s="58"/>
      <c r="MZJ500" s="58"/>
      <c r="MZK500" s="58"/>
      <c r="MZL500" s="58"/>
      <c r="MZM500" s="58"/>
      <c r="MZN500" s="58"/>
      <c r="MZO500" s="58"/>
      <c r="MZP500" s="58"/>
      <c r="MZQ500" s="58"/>
      <c r="MZR500" s="58"/>
      <c r="MZS500" s="58"/>
      <c r="MZT500" s="58"/>
      <c r="MZU500" s="58"/>
      <c r="MZV500" s="58"/>
      <c r="MZW500" s="58"/>
      <c r="MZX500" s="58"/>
      <c r="MZY500" s="58"/>
      <c r="MZZ500" s="58"/>
      <c r="NAA500" s="58"/>
      <c r="NAB500" s="58"/>
      <c r="NAC500" s="58"/>
      <c r="NAD500" s="58"/>
      <c r="NAE500" s="58"/>
      <c r="NAF500" s="58"/>
      <c r="NAG500" s="58"/>
      <c r="NAH500" s="58"/>
      <c r="NAI500" s="58"/>
      <c r="NAJ500" s="58"/>
      <c r="NAK500" s="58"/>
      <c r="NAL500" s="58"/>
      <c r="NAM500" s="58"/>
      <c r="NAN500" s="58"/>
      <c r="NAO500" s="58"/>
      <c r="NAP500" s="58"/>
      <c r="NAQ500" s="58"/>
      <c r="NAR500" s="58"/>
      <c r="NAS500" s="58"/>
      <c r="NAT500" s="58"/>
      <c r="NAU500" s="58"/>
      <c r="NAV500" s="58"/>
      <c r="NAW500" s="58"/>
      <c r="NAX500" s="58"/>
      <c r="NAY500" s="58"/>
      <c r="NAZ500" s="58"/>
      <c r="NBA500" s="58"/>
      <c r="NBB500" s="58"/>
      <c r="NBC500" s="58"/>
      <c r="NBD500" s="58"/>
      <c r="NBE500" s="58"/>
      <c r="NBF500" s="58"/>
      <c r="NBG500" s="58"/>
      <c r="NBH500" s="58"/>
      <c r="NBI500" s="58"/>
      <c r="NBJ500" s="58"/>
      <c r="NBK500" s="58"/>
      <c r="NBL500" s="58"/>
      <c r="NBM500" s="58"/>
      <c r="NBN500" s="58"/>
      <c r="NBO500" s="58"/>
      <c r="NBP500" s="58"/>
      <c r="NBQ500" s="58"/>
      <c r="NBR500" s="58"/>
      <c r="NBS500" s="58"/>
      <c r="NBT500" s="58"/>
      <c r="NBU500" s="58"/>
      <c r="NBV500" s="58"/>
      <c r="NBW500" s="58"/>
      <c r="NBX500" s="58"/>
      <c r="NBY500" s="58"/>
      <c r="NBZ500" s="58"/>
      <c r="NCA500" s="58"/>
      <c r="NCB500" s="58"/>
      <c r="NCC500" s="58"/>
      <c r="NCD500" s="58"/>
      <c r="NCE500" s="58"/>
      <c r="NCF500" s="58"/>
      <c r="NCG500" s="58"/>
      <c r="NCH500" s="58"/>
      <c r="NCI500" s="58"/>
      <c r="NCJ500" s="58"/>
      <c r="NCK500" s="58"/>
      <c r="NCL500" s="58"/>
      <c r="NCM500" s="58"/>
      <c r="NCN500" s="58"/>
      <c r="NCO500" s="58"/>
      <c r="NCP500" s="58"/>
      <c r="NCQ500" s="58"/>
      <c r="NCR500" s="58"/>
      <c r="NCS500" s="58"/>
      <c r="NCT500" s="58"/>
      <c r="NCU500" s="58"/>
      <c r="NCV500" s="58"/>
      <c r="NCW500" s="58"/>
      <c r="NCX500" s="58"/>
      <c r="NCY500" s="58"/>
      <c r="NCZ500" s="58"/>
      <c r="NDA500" s="58"/>
      <c r="NDB500" s="58"/>
      <c r="NDC500" s="58"/>
      <c r="NDD500" s="58"/>
      <c r="NDE500" s="58"/>
      <c r="NDF500" s="58"/>
      <c r="NDG500" s="58"/>
      <c r="NDH500" s="58"/>
      <c r="NDI500" s="58"/>
      <c r="NDJ500" s="58"/>
      <c r="NDK500" s="58"/>
      <c r="NDL500" s="58"/>
      <c r="NDM500" s="58"/>
      <c r="NDN500" s="58"/>
      <c r="NDO500" s="58"/>
      <c r="NDP500" s="58"/>
      <c r="NDQ500" s="58"/>
      <c r="NDR500" s="58"/>
      <c r="NDS500" s="58"/>
      <c r="NDT500" s="58"/>
      <c r="NDU500" s="58"/>
      <c r="NDV500" s="58"/>
      <c r="NDW500" s="58"/>
      <c r="NDX500" s="58"/>
      <c r="NDY500" s="58"/>
      <c r="NDZ500" s="58"/>
      <c r="NEA500" s="58"/>
      <c r="NEB500" s="58"/>
      <c r="NEC500" s="58"/>
      <c r="NED500" s="58"/>
      <c r="NEE500" s="58"/>
      <c r="NEF500" s="58"/>
      <c r="NEG500" s="58"/>
      <c r="NEH500" s="58"/>
      <c r="NEI500" s="58"/>
      <c r="NEJ500" s="58"/>
      <c r="NEK500" s="58"/>
      <c r="NEL500" s="58"/>
      <c r="NEM500" s="58"/>
      <c r="NEN500" s="58"/>
      <c r="NEO500" s="58"/>
      <c r="NEP500" s="58"/>
      <c r="NEQ500" s="58"/>
      <c r="NER500" s="58"/>
      <c r="NES500" s="58"/>
      <c r="NET500" s="58"/>
      <c r="NEU500" s="58"/>
      <c r="NEV500" s="58"/>
      <c r="NEW500" s="58"/>
      <c r="NEX500" s="58"/>
      <c r="NEY500" s="58"/>
      <c r="NEZ500" s="58"/>
      <c r="NFA500" s="58"/>
      <c r="NFB500" s="58"/>
      <c r="NFC500" s="58"/>
      <c r="NFD500" s="58"/>
      <c r="NFE500" s="58"/>
      <c r="NFF500" s="58"/>
      <c r="NFG500" s="58"/>
      <c r="NFH500" s="58"/>
      <c r="NFI500" s="58"/>
      <c r="NFJ500" s="58"/>
      <c r="NFK500" s="58"/>
      <c r="NFL500" s="58"/>
      <c r="NFM500" s="58"/>
      <c r="NFN500" s="58"/>
      <c r="NFO500" s="58"/>
      <c r="NFP500" s="58"/>
      <c r="NFQ500" s="58"/>
      <c r="NFR500" s="58"/>
      <c r="NFS500" s="58"/>
      <c r="NFT500" s="58"/>
      <c r="NFU500" s="58"/>
      <c r="NFV500" s="58"/>
      <c r="NFW500" s="58"/>
      <c r="NFX500" s="58"/>
      <c r="NFY500" s="58"/>
      <c r="NFZ500" s="58"/>
      <c r="NGA500" s="58"/>
      <c r="NGB500" s="58"/>
      <c r="NGC500" s="58"/>
      <c r="NGD500" s="58"/>
      <c r="NGE500" s="58"/>
      <c r="NGF500" s="58"/>
      <c r="NGG500" s="58"/>
      <c r="NGH500" s="58"/>
      <c r="NGI500" s="58"/>
      <c r="NGJ500" s="58"/>
      <c r="NGK500" s="58"/>
      <c r="NGL500" s="58"/>
      <c r="NGM500" s="58"/>
      <c r="NGN500" s="58"/>
      <c r="NGO500" s="58"/>
      <c r="NGP500" s="58"/>
      <c r="NGQ500" s="58"/>
      <c r="NGR500" s="58"/>
      <c r="NGS500" s="58"/>
      <c r="NGT500" s="58"/>
      <c r="NGU500" s="58"/>
      <c r="NGV500" s="58"/>
      <c r="NGW500" s="58"/>
      <c r="NGX500" s="58"/>
      <c r="NGY500" s="58"/>
      <c r="NGZ500" s="58"/>
      <c r="NHA500" s="58"/>
      <c r="NHB500" s="58"/>
      <c r="NHC500" s="58"/>
      <c r="NHD500" s="58"/>
      <c r="NHE500" s="58"/>
      <c r="NHF500" s="58"/>
      <c r="NHG500" s="58"/>
      <c r="NHH500" s="58"/>
      <c r="NHI500" s="58"/>
      <c r="NHJ500" s="58"/>
      <c r="NHK500" s="58"/>
      <c r="NHL500" s="58"/>
      <c r="NHM500" s="58"/>
      <c r="NHN500" s="58"/>
      <c r="NHO500" s="58"/>
      <c r="NHP500" s="58"/>
      <c r="NHQ500" s="58"/>
      <c r="NHR500" s="58"/>
      <c r="NHS500" s="58"/>
      <c r="NHT500" s="58"/>
      <c r="NHU500" s="58"/>
      <c r="NHV500" s="58"/>
      <c r="NHW500" s="58"/>
      <c r="NHX500" s="58"/>
      <c r="NHY500" s="58"/>
      <c r="NHZ500" s="58"/>
      <c r="NIA500" s="58"/>
      <c r="NIB500" s="58"/>
      <c r="NIC500" s="58"/>
      <c r="NID500" s="58"/>
      <c r="NIE500" s="58"/>
      <c r="NIF500" s="58"/>
      <c r="NIG500" s="58"/>
      <c r="NIH500" s="58"/>
      <c r="NII500" s="58"/>
      <c r="NIJ500" s="58"/>
      <c r="NIK500" s="58"/>
      <c r="NIL500" s="58"/>
      <c r="NIM500" s="58"/>
      <c r="NIN500" s="58"/>
      <c r="NIO500" s="58"/>
      <c r="NIP500" s="58"/>
      <c r="NIQ500" s="58"/>
      <c r="NIR500" s="58"/>
      <c r="NIS500" s="58"/>
      <c r="NIT500" s="58"/>
      <c r="NIU500" s="58"/>
      <c r="NIV500" s="58"/>
      <c r="NIW500" s="58"/>
      <c r="NIX500" s="58"/>
      <c r="NIY500" s="58"/>
      <c r="NIZ500" s="58"/>
      <c r="NJA500" s="58"/>
      <c r="NJB500" s="58"/>
      <c r="NJC500" s="58"/>
      <c r="NJD500" s="58"/>
      <c r="NJE500" s="58"/>
      <c r="NJF500" s="58"/>
      <c r="NJG500" s="58"/>
      <c r="NJH500" s="58"/>
      <c r="NJI500" s="58"/>
      <c r="NJJ500" s="58"/>
      <c r="NJK500" s="58"/>
      <c r="NJL500" s="58"/>
      <c r="NJM500" s="58"/>
      <c r="NJN500" s="58"/>
      <c r="NJO500" s="58"/>
      <c r="NJP500" s="58"/>
      <c r="NJQ500" s="58"/>
      <c r="NJR500" s="58"/>
      <c r="NJS500" s="58"/>
      <c r="NJT500" s="58"/>
      <c r="NJU500" s="58"/>
      <c r="NJV500" s="58"/>
      <c r="NJW500" s="58"/>
      <c r="NJX500" s="58"/>
      <c r="NJY500" s="58"/>
      <c r="NJZ500" s="58"/>
      <c r="NKA500" s="58"/>
      <c r="NKB500" s="58"/>
      <c r="NKC500" s="58"/>
      <c r="NKD500" s="58"/>
      <c r="NKE500" s="58"/>
      <c r="NKF500" s="58"/>
      <c r="NKG500" s="58"/>
      <c r="NKH500" s="58"/>
      <c r="NKI500" s="58"/>
      <c r="NKJ500" s="58"/>
      <c r="NKK500" s="58"/>
      <c r="NKL500" s="58"/>
      <c r="NKM500" s="58"/>
      <c r="NKN500" s="58"/>
      <c r="NKO500" s="58"/>
      <c r="NKP500" s="58"/>
      <c r="NKQ500" s="58"/>
      <c r="NKR500" s="58"/>
      <c r="NKS500" s="58"/>
      <c r="NKT500" s="58"/>
      <c r="NKU500" s="58"/>
      <c r="NKV500" s="58"/>
      <c r="NKW500" s="58"/>
      <c r="NKX500" s="58"/>
      <c r="NKY500" s="58"/>
      <c r="NKZ500" s="58"/>
      <c r="NLA500" s="58"/>
      <c r="NLB500" s="58"/>
      <c r="NLC500" s="58"/>
      <c r="NLD500" s="58"/>
      <c r="NLE500" s="58"/>
      <c r="NLF500" s="58"/>
      <c r="NLG500" s="58"/>
      <c r="NLH500" s="58"/>
      <c r="NLI500" s="58"/>
      <c r="NLJ500" s="58"/>
      <c r="NLK500" s="58"/>
      <c r="NLL500" s="58"/>
      <c r="NLM500" s="58"/>
      <c r="NLN500" s="58"/>
      <c r="NLO500" s="58"/>
      <c r="NLP500" s="58"/>
      <c r="NLQ500" s="58"/>
      <c r="NLR500" s="58"/>
      <c r="NLS500" s="58"/>
      <c r="NLT500" s="58"/>
      <c r="NLU500" s="58"/>
      <c r="NLV500" s="58"/>
      <c r="NLW500" s="58"/>
      <c r="NLX500" s="58"/>
      <c r="NLY500" s="58"/>
      <c r="NLZ500" s="58"/>
      <c r="NMA500" s="58"/>
      <c r="NMB500" s="58"/>
      <c r="NMC500" s="58"/>
      <c r="NMD500" s="58"/>
      <c r="NME500" s="58"/>
      <c r="NMF500" s="58"/>
      <c r="NMG500" s="58"/>
      <c r="NMH500" s="58"/>
      <c r="NMI500" s="58"/>
      <c r="NMJ500" s="58"/>
      <c r="NMK500" s="58"/>
      <c r="NML500" s="58"/>
      <c r="NMM500" s="58"/>
      <c r="NMN500" s="58"/>
      <c r="NMO500" s="58"/>
      <c r="NMP500" s="58"/>
      <c r="NMQ500" s="58"/>
      <c r="NMR500" s="58"/>
      <c r="NMS500" s="58"/>
      <c r="NMT500" s="58"/>
      <c r="NMU500" s="58"/>
      <c r="NMV500" s="58"/>
      <c r="NMW500" s="58"/>
      <c r="NMX500" s="58"/>
      <c r="NMY500" s="58"/>
      <c r="NMZ500" s="58"/>
      <c r="NNA500" s="58"/>
      <c r="NNB500" s="58"/>
      <c r="NNC500" s="58"/>
      <c r="NND500" s="58"/>
      <c r="NNE500" s="58"/>
      <c r="NNF500" s="58"/>
      <c r="NNG500" s="58"/>
      <c r="NNH500" s="58"/>
      <c r="NNI500" s="58"/>
      <c r="NNJ500" s="58"/>
      <c r="NNK500" s="58"/>
      <c r="NNL500" s="58"/>
      <c r="NNM500" s="58"/>
      <c r="NNN500" s="58"/>
      <c r="NNO500" s="58"/>
      <c r="NNP500" s="58"/>
      <c r="NNQ500" s="58"/>
      <c r="NNR500" s="58"/>
      <c r="NNS500" s="58"/>
      <c r="NNT500" s="58"/>
      <c r="NNU500" s="58"/>
      <c r="NNV500" s="58"/>
      <c r="NNW500" s="58"/>
      <c r="NNX500" s="58"/>
      <c r="NNY500" s="58"/>
      <c r="NNZ500" s="58"/>
      <c r="NOA500" s="58"/>
      <c r="NOB500" s="58"/>
      <c r="NOC500" s="58"/>
      <c r="NOD500" s="58"/>
      <c r="NOE500" s="58"/>
      <c r="NOF500" s="58"/>
      <c r="NOG500" s="58"/>
      <c r="NOH500" s="58"/>
      <c r="NOI500" s="58"/>
      <c r="NOJ500" s="58"/>
      <c r="NOK500" s="58"/>
      <c r="NOL500" s="58"/>
      <c r="NOM500" s="58"/>
      <c r="NON500" s="58"/>
      <c r="NOO500" s="58"/>
      <c r="NOP500" s="58"/>
      <c r="NOQ500" s="58"/>
      <c r="NOR500" s="58"/>
      <c r="NOS500" s="58"/>
      <c r="NOT500" s="58"/>
      <c r="NOU500" s="58"/>
      <c r="NOV500" s="58"/>
      <c r="NOW500" s="58"/>
      <c r="NOX500" s="58"/>
      <c r="NOY500" s="58"/>
      <c r="NOZ500" s="58"/>
      <c r="NPA500" s="58"/>
      <c r="NPB500" s="58"/>
      <c r="NPC500" s="58"/>
      <c r="NPD500" s="58"/>
      <c r="NPE500" s="58"/>
      <c r="NPF500" s="58"/>
      <c r="NPG500" s="58"/>
      <c r="NPH500" s="58"/>
      <c r="NPI500" s="58"/>
      <c r="NPJ500" s="58"/>
      <c r="NPK500" s="58"/>
      <c r="NPL500" s="58"/>
      <c r="NPM500" s="58"/>
      <c r="NPN500" s="58"/>
      <c r="NPO500" s="58"/>
      <c r="NPP500" s="58"/>
      <c r="NPQ500" s="58"/>
      <c r="NPR500" s="58"/>
      <c r="NPS500" s="58"/>
      <c r="NPT500" s="58"/>
      <c r="NPU500" s="58"/>
      <c r="NPV500" s="58"/>
      <c r="NPW500" s="58"/>
      <c r="NPX500" s="58"/>
      <c r="NPY500" s="58"/>
      <c r="NPZ500" s="58"/>
      <c r="NQA500" s="58"/>
      <c r="NQB500" s="58"/>
      <c r="NQC500" s="58"/>
      <c r="NQD500" s="58"/>
      <c r="NQE500" s="58"/>
      <c r="NQF500" s="58"/>
      <c r="NQG500" s="58"/>
      <c r="NQH500" s="58"/>
      <c r="NQI500" s="58"/>
      <c r="NQJ500" s="58"/>
      <c r="NQK500" s="58"/>
      <c r="NQL500" s="58"/>
      <c r="NQM500" s="58"/>
      <c r="NQN500" s="58"/>
      <c r="NQO500" s="58"/>
      <c r="NQP500" s="58"/>
      <c r="NQQ500" s="58"/>
      <c r="NQR500" s="58"/>
      <c r="NQS500" s="58"/>
      <c r="NQT500" s="58"/>
      <c r="NQU500" s="58"/>
      <c r="NQV500" s="58"/>
      <c r="NQW500" s="58"/>
      <c r="NQX500" s="58"/>
      <c r="NQY500" s="58"/>
      <c r="NQZ500" s="58"/>
      <c r="NRA500" s="58"/>
      <c r="NRB500" s="58"/>
      <c r="NRC500" s="58"/>
      <c r="NRD500" s="58"/>
      <c r="NRE500" s="58"/>
      <c r="NRF500" s="58"/>
      <c r="NRG500" s="58"/>
      <c r="NRH500" s="58"/>
      <c r="NRI500" s="58"/>
      <c r="NRJ500" s="58"/>
      <c r="NRK500" s="58"/>
      <c r="NRL500" s="58"/>
      <c r="NRM500" s="58"/>
      <c r="NRN500" s="58"/>
      <c r="NRO500" s="58"/>
      <c r="NRP500" s="58"/>
      <c r="NRQ500" s="58"/>
      <c r="NRR500" s="58"/>
      <c r="NRS500" s="58"/>
      <c r="NRT500" s="58"/>
      <c r="NRU500" s="58"/>
      <c r="NRV500" s="58"/>
      <c r="NRW500" s="58"/>
      <c r="NRX500" s="58"/>
      <c r="NRY500" s="58"/>
      <c r="NRZ500" s="58"/>
      <c r="NSA500" s="58"/>
      <c r="NSB500" s="58"/>
      <c r="NSC500" s="58"/>
      <c r="NSD500" s="58"/>
      <c r="NSE500" s="58"/>
      <c r="NSF500" s="58"/>
      <c r="NSG500" s="58"/>
      <c r="NSH500" s="58"/>
      <c r="NSI500" s="58"/>
      <c r="NSJ500" s="58"/>
      <c r="NSK500" s="58"/>
      <c r="NSL500" s="58"/>
      <c r="NSM500" s="58"/>
      <c r="NSN500" s="58"/>
      <c r="NSO500" s="58"/>
      <c r="NSP500" s="58"/>
      <c r="NSQ500" s="58"/>
      <c r="NSR500" s="58"/>
      <c r="NSS500" s="58"/>
      <c r="NST500" s="58"/>
      <c r="NSU500" s="58"/>
      <c r="NSV500" s="58"/>
      <c r="NSW500" s="58"/>
      <c r="NSX500" s="58"/>
      <c r="NSY500" s="58"/>
      <c r="NSZ500" s="58"/>
      <c r="NTA500" s="58"/>
      <c r="NTB500" s="58"/>
      <c r="NTC500" s="58"/>
      <c r="NTD500" s="58"/>
      <c r="NTE500" s="58"/>
      <c r="NTF500" s="58"/>
      <c r="NTG500" s="58"/>
      <c r="NTH500" s="58"/>
      <c r="NTI500" s="58"/>
      <c r="NTJ500" s="58"/>
      <c r="NTK500" s="58"/>
      <c r="NTL500" s="58"/>
      <c r="NTM500" s="58"/>
      <c r="NTN500" s="58"/>
      <c r="NTO500" s="58"/>
      <c r="NTP500" s="58"/>
      <c r="NTQ500" s="58"/>
      <c r="NTR500" s="58"/>
      <c r="NTS500" s="58"/>
      <c r="NTT500" s="58"/>
      <c r="NTU500" s="58"/>
      <c r="NTV500" s="58"/>
      <c r="NTW500" s="58"/>
      <c r="NTX500" s="58"/>
      <c r="NTY500" s="58"/>
      <c r="NTZ500" s="58"/>
      <c r="NUA500" s="58"/>
      <c r="NUB500" s="58"/>
      <c r="NUC500" s="58"/>
      <c r="NUD500" s="58"/>
      <c r="NUE500" s="58"/>
      <c r="NUF500" s="58"/>
      <c r="NUG500" s="58"/>
      <c r="NUH500" s="58"/>
      <c r="NUI500" s="58"/>
      <c r="NUJ500" s="58"/>
      <c r="NUK500" s="58"/>
      <c r="NUL500" s="58"/>
      <c r="NUM500" s="58"/>
      <c r="NUN500" s="58"/>
      <c r="NUO500" s="58"/>
      <c r="NUP500" s="58"/>
      <c r="NUQ500" s="58"/>
      <c r="NUR500" s="58"/>
      <c r="NUS500" s="58"/>
      <c r="NUT500" s="58"/>
      <c r="NUU500" s="58"/>
      <c r="NUV500" s="58"/>
      <c r="NUW500" s="58"/>
      <c r="NUX500" s="58"/>
      <c r="NUY500" s="58"/>
      <c r="NUZ500" s="58"/>
      <c r="NVA500" s="58"/>
      <c r="NVB500" s="58"/>
      <c r="NVC500" s="58"/>
      <c r="NVD500" s="58"/>
      <c r="NVE500" s="58"/>
      <c r="NVF500" s="58"/>
      <c r="NVG500" s="58"/>
      <c r="NVH500" s="58"/>
      <c r="NVI500" s="58"/>
      <c r="NVJ500" s="58"/>
      <c r="NVK500" s="58"/>
      <c r="NVL500" s="58"/>
      <c r="NVM500" s="58"/>
      <c r="NVN500" s="58"/>
      <c r="NVO500" s="58"/>
      <c r="NVP500" s="58"/>
      <c r="NVQ500" s="58"/>
      <c r="NVR500" s="58"/>
      <c r="NVS500" s="58"/>
      <c r="NVT500" s="58"/>
      <c r="NVU500" s="58"/>
      <c r="NVV500" s="58"/>
      <c r="NVW500" s="58"/>
      <c r="NVX500" s="58"/>
      <c r="NVY500" s="58"/>
      <c r="NVZ500" s="58"/>
      <c r="NWA500" s="58"/>
      <c r="NWB500" s="58"/>
      <c r="NWC500" s="58"/>
      <c r="NWD500" s="58"/>
      <c r="NWE500" s="58"/>
      <c r="NWF500" s="58"/>
      <c r="NWG500" s="58"/>
      <c r="NWH500" s="58"/>
      <c r="NWI500" s="58"/>
      <c r="NWJ500" s="58"/>
      <c r="NWK500" s="58"/>
      <c r="NWL500" s="58"/>
      <c r="NWM500" s="58"/>
      <c r="NWN500" s="58"/>
      <c r="NWO500" s="58"/>
      <c r="NWP500" s="58"/>
      <c r="NWQ500" s="58"/>
      <c r="NWR500" s="58"/>
      <c r="NWS500" s="58"/>
      <c r="NWT500" s="58"/>
      <c r="NWU500" s="58"/>
      <c r="NWV500" s="58"/>
      <c r="NWW500" s="58"/>
      <c r="NWX500" s="58"/>
      <c r="NWY500" s="58"/>
      <c r="NWZ500" s="58"/>
      <c r="NXA500" s="58"/>
      <c r="NXB500" s="58"/>
      <c r="NXC500" s="58"/>
      <c r="NXD500" s="58"/>
      <c r="NXE500" s="58"/>
      <c r="NXF500" s="58"/>
      <c r="NXG500" s="58"/>
      <c r="NXH500" s="58"/>
      <c r="NXI500" s="58"/>
      <c r="NXJ500" s="58"/>
      <c r="NXK500" s="58"/>
      <c r="NXL500" s="58"/>
      <c r="NXM500" s="58"/>
      <c r="NXN500" s="58"/>
      <c r="NXO500" s="58"/>
      <c r="NXP500" s="58"/>
      <c r="NXQ500" s="58"/>
      <c r="NXR500" s="58"/>
      <c r="NXS500" s="58"/>
      <c r="NXT500" s="58"/>
      <c r="NXU500" s="58"/>
      <c r="NXV500" s="58"/>
      <c r="NXW500" s="58"/>
      <c r="NXX500" s="58"/>
      <c r="NXY500" s="58"/>
      <c r="NXZ500" s="58"/>
      <c r="NYA500" s="58"/>
      <c r="NYB500" s="58"/>
      <c r="NYC500" s="58"/>
      <c r="NYD500" s="58"/>
      <c r="NYE500" s="58"/>
      <c r="NYF500" s="58"/>
      <c r="NYG500" s="58"/>
      <c r="NYH500" s="58"/>
      <c r="NYI500" s="58"/>
      <c r="NYJ500" s="58"/>
      <c r="NYK500" s="58"/>
      <c r="NYL500" s="58"/>
      <c r="NYM500" s="58"/>
      <c r="NYN500" s="58"/>
      <c r="NYO500" s="58"/>
      <c r="NYP500" s="58"/>
      <c r="NYQ500" s="58"/>
      <c r="NYR500" s="58"/>
      <c r="NYS500" s="58"/>
      <c r="NYT500" s="58"/>
      <c r="NYU500" s="58"/>
      <c r="NYV500" s="58"/>
      <c r="NYW500" s="58"/>
      <c r="NYX500" s="58"/>
      <c r="NYY500" s="58"/>
      <c r="NYZ500" s="58"/>
      <c r="NZA500" s="58"/>
      <c r="NZB500" s="58"/>
      <c r="NZC500" s="58"/>
      <c r="NZD500" s="58"/>
      <c r="NZE500" s="58"/>
      <c r="NZF500" s="58"/>
      <c r="NZG500" s="58"/>
      <c r="NZH500" s="58"/>
      <c r="NZI500" s="58"/>
      <c r="NZJ500" s="58"/>
      <c r="NZK500" s="58"/>
      <c r="NZL500" s="58"/>
      <c r="NZM500" s="58"/>
      <c r="NZN500" s="58"/>
      <c r="NZO500" s="58"/>
      <c r="NZP500" s="58"/>
      <c r="NZQ500" s="58"/>
      <c r="NZR500" s="58"/>
      <c r="NZS500" s="58"/>
      <c r="NZT500" s="58"/>
      <c r="NZU500" s="58"/>
      <c r="NZV500" s="58"/>
      <c r="NZW500" s="58"/>
      <c r="NZX500" s="58"/>
      <c r="NZY500" s="58"/>
      <c r="NZZ500" s="58"/>
      <c r="OAA500" s="58"/>
      <c r="OAB500" s="58"/>
      <c r="OAC500" s="58"/>
      <c r="OAD500" s="58"/>
      <c r="OAE500" s="58"/>
      <c r="OAF500" s="58"/>
      <c r="OAG500" s="58"/>
      <c r="OAH500" s="58"/>
      <c r="OAI500" s="58"/>
      <c r="OAJ500" s="58"/>
      <c r="OAK500" s="58"/>
      <c r="OAL500" s="58"/>
      <c r="OAM500" s="58"/>
      <c r="OAN500" s="58"/>
      <c r="OAO500" s="58"/>
      <c r="OAP500" s="58"/>
      <c r="OAQ500" s="58"/>
      <c r="OAR500" s="58"/>
      <c r="OAS500" s="58"/>
      <c r="OAT500" s="58"/>
      <c r="OAU500" s="58"/>
      <c r="OAV500" s="58"/>
      <c r="OAW500" s="58"/>
      <c r="OAX500" s="58"/>
      <c r="OAY500" s="58"/>
      <c r="OAZ500" s="58"/>
      <c r="OBA500" s="58"/>
      <c r="OBB500" s="58"/>
      <c r="OBC500" s="58"/>
      <c r="OBD500" s="58"/>
      <c r="OBE500" s="58"/>
      <c r="OBF500" s="58"/>
      <c r="OBG500" s="58"/>
      <c r="OBH500" s="58"/>
      <c r="OBI500" s="58"/>
      <c r="OBJ500" s="58"/>
      <c r="OBK500" s="58"/>
      <c r="OBL500" s="58"/>
      <c r="OBM500" s="58"/>
      <c r="OBN500" s="58"/>
      <c r="OBO500" s="58"/>
      <c r="OBP500" s="58"/>
      <c r="OBQ500" s="58"/>
      <c r="OBR500" s="58"/>
      <c r="OBS500" s="58"/>
      <c r="OBT500" s="58"/>
      <c r="OBU500" s="58"/>
      <c r="OBV500" s="58"/>
      <c r="OBW500" s="58"/>
      <c r="OBX500" s="58"/>
      <c r="OBY500" s="58"/>
      <c r="OBZ500" s="58"/>
      <c r="OCA500" s="58"/>
      <c r="OCB500" s="58"/>
      <c r="OCC500" s="58"/>
      <c r="OCD500" s="58"/>
      <c r="OCE500" s="58"/>
      <c r="OCF500" s="58"/>
      <c r="OCG500" s="58"/>
      <c r="OCH500" s="58"/>
      <c r="OCI500" s="58"/>
      <c r="OCJ500" s="58"/>
      <c r="OCK500" s="58"/>
      <c r="OCL500" s="58"/>
      <c r="OCM500" s="58"/>
      <c r="OCN500" s="58"/>
      <c r="OCO500" s="58"/>
      <c r="OCP500" s="58"/>
      <c r="OCQ500" s="58"/>
      <c r="OCR500" s="58"/>
      <c r="OCS500" s="58"/>
      <c r="OCT500" s="58"/>
      <c r="OCU500" s="58"/>
      <c r="OCV500" s="58"/>
      <c r="OCW500" s="58"/>
      <c r="OCX500" s="58"/>
      <c r="OCY500" s="58"/>
      <c r="OCZ500" s="58"/>
      <c r="ODA500" s="58"/>
      <c r="ODB500" s="58"/>
      <c r="ODC500" s="58"/>
      <c r="ODD500" s="58"/>
      <c r="ODE500" s="58"/>
      <c r="ODF500" s="58"/>
      <c r="ODG500" s="58"/>
      <c r="ODH500" s="58"/>
      <c r="ODI500" s="58"/>
      <c r="ODJ500" s="58"/>
      <c r="ODK500" s="58"/>
      <c r="ODL500" s="58"/>
      <c r="ODM500" s="58"/>
      <c r="ODN500" s="58"/>
      <c r="ODO500" s="58"/>
      <c r="ODP500" s="58"/>
      <c r="ODQ500" s="58"/>
      <c r="ODR500" s="58"/>
      <c r="ODS500" s="58"/>
      <c r="ODT500" s="58"/>
      <c r="ODU500" s="58"/>
      <c r="ODV500" s="58"/>
      <c r="ODW500" s="58"/>
      <c r="ODX500" s="58"/>
      <c r="ODY500" s="58"/>
      <c r="ODZ500" s="58"/>
      <c r="OEA500" s="58"/>
      <c r="OEB500" s="58"/>
      <c r="OEC500" s="58"/>
      <c r="OED500" s="58"/>
      <c r="OEE500" s="58"/>
      <c r="OEF500" s="58"/>
      <c r="OEG500" s="58"/>
      <c r="OEH500" s="58"/>
      <c r="OEI500" s="58"/>
      <c r="OEJ500" s="58"/>
      <c r="OEK500" s="58"/>
      <c r="OEL500" s="58"/>
      <c r="OEM500" s="58"/>
      <c r="OEN500" s="58"/>
      <c r="OEO500" s="58"/>
      <c r="OEP500" s="58"/>
      <c r="OEQ500" s="58"/>
      <c r="OER500" s="58"/>
      <c r="OES500" s="58"/>
      <c r="OET500" s="58"/>
      <c r="OEU500" s="58"/>
      <c r="OEV500" s="58"/>
      <c r="OEW500" s="58"/>
      <c r="OEX500" s="58"/>
      <c r="OEY500" s="58"/>
      <c r="OEZ500" s="58"/>
      <c r="OFA500" s="58"/>
      <c r="OFB500" s="58"/>
      <c r="OFC500" s="58"/>
      <c r="OFD500" s="58"/>
      <c r="OFE500" s="58"/>
      <c r="OFF500" s="58"/>
      <c r="OFG500" s="58"/>
      <c r="OFH500" s="58"/>
      <c r="OFI500" s="58"/>
      <c r="OFJ500" s="58"/>
      <c r="OFK500" s="58"/>
      <c r="OFL500" s="58"/>
      <c r="OFM500" s="58"/>
      <c r="OFN500" s="58"/>
      <c r="OFO500" s="58"/>
      <c r="OFP500" s="58"/>
      <c r="OFQ500" s="58"/>
      <c r="OFR500" s="58"/>
      <c r="OFS500" s="58"/>
      <c r="OFT500" s="58"/>
      <c r="OFU500" s="58"/>
      <c r="OFV500" s="58"/>
      <c r="OFW500" s="58"/>
      <c r="OFX500" s="58"/>
      <c r="OFY500" s="58"/>
      <c r="OFZ500" s="58"/>
      <c r="OGA500" s="58"/>
      <c r="OGB500" s="58"/>
      <c r="OGC500" s="58"/>
      <c r="OGD500" s="58"/>
      <c r="OGE500" s="58"/>
      <c r="OGF500" s="58"/>
      <c r="OGG500" s="58"/>
      <c r="OGH500" s="58"/>
      <c r="OGI500" s="58"/>
      <c r="OGJ500" s="58"/>
      <c r="OGK500" s="58"/>
      <c r="OGL500" s="58"/>
      <c r="OGM500" s="58"/>
      <c r="OGN500" s="58"/>
      <c r="OGO500" s="58"/>
      <c r="OGP500" s="58"/>
      <c r="OGQ500" s="58"/>
      <c r="OGR500" s="58"/>
      <c r="OGS500" s="58"/>
      <c r="OGT500" s="58"/>
      <c r="OGU500" s="58"/>
      <c r="OGV500" s="58"/>
      <c r="OGW500" s="58"/>
      <c r="OGX500" s="58"/>
      <c r="OGY500" s="58"/>
      <c r="OGZ500" s="58"/>
      <c r="OHA500" s="58"/>
      <c r="OHB500" s="58"/>
      <c r="OHC500" s="58"/>
      <c r="OHD500" s="58"/>
      <c r="OHE500" s="58"/>
      <c r="OHF500" s="58"/>
      <c r="OHG500" s="58"/>
      <c r="OHH500" s="58"/>
      <c r="OHI500" s="58"/>
      <c r="OHJ500" s="58"/>
      <c r="OHK500" s="58"/>
      <c r="OHL500" s="58"/>
      <c r="OHM500" s="58"/>
      <c r="OHN500" s="58"/>
      <c r="OHO500" s="58"/>
      <c r="OHP500" s="58"/>
      <c r="OHQ500" s="58"/>
      <c r="OHR500" s="58"/>
      <c r="OHS500" s="58"/>
      <c r="OHT500" s="58"/>
      <c r="OHU500" s="58"/>
      <c r="OHV500" s="58"/>
      <c r="OHW500" s="58"/>
      <c r="OHX500" s="58"/>
      <c r="OHY500" s="58"/>
      <c r="OHZ500" s="58"/>
      <c r="OIA500" s="58"/>
      <c r="OIB500" s="58"/>
      <c r="OIC500" s="58"/>
      <c r="OID500" s="58"/>
      <c r="OIE500" s="58"/>
      <c r="OIF500" s="58"/>
      <c r="OIG500" s="58"/>
      <c r="OIH500" s="58"/>
      <c r="OII500" s="58"/>
      <c r="OIJ500" s="58"/>
      <c r="OIK500" s="58"/>
      <c r="OIL500" s="58"/>
      <c r="OIM500" s="58"/>
      <c r="OIN500" s="58"/>
      <c r="OIO500" s="58"/>
      <c r="OIP500" s="58"/>
      <c r="OIQ500" s="58"/>
      <c r="OIR500" s="58"/>
      <c r="OIS500" s="58"/>
      <c r="OIT500" s="58"/>
      <c r="OIU500" s="58"/>
      <c r="OIV500" s="58"/>
      <c r="OIW500" s="58"/>
      <c r="OIX500" s="58"/>
      <c r="OIY500" s="58"/>
      <c r="OIZ500" s="58"/>
      <c r="OJA500" s="58"/>
      <c r="OJB500" s="58"/>
      <c r="OJC500" s="58"/>
      <c r="OJD500" s="58"/>
      <c r="OJE500" s="58"/>
      <c r="OJF500" s="58"/>
      <c r="OJG500" s="58"/>
      <c r="OJH500" s="58"/>
      <c r="OJI500" s="58"/>
      <c r="OJJ500" s="58"/>
      <c r="OJK500" s="58"/>
      <c r="OJL500" s="58"/>
      <c r="OJM500" s="58"/>
      <c r="OJN500" s="58"/>
      <c r="OJO500" s="58"/>
      <c r="OJP500" s="58"/>
      <c r="OJQ500" s="58"/>
      <c r="OJR500" s="58"/>
      <c r="OJS500" s="58"/>
      <c r="OJT500" s="58"/>
      <c r="OJU500" s="58"/>
      <c r="OJV500" s="58"/>
      <c r="OJW500" s="58"/>
      <c r="OJX500" s="58"/>
      <c r="OJY500" s="58"/>
      <c r="OJZ500" s="58"/>
      <c r="OKA500" s="58"/>
      <c r="OKB500" s="58"/>
      <c r="OKC500" s="58"/>
      <c r="OKD500" s="58"/>
      <c r="OKE500" s="58"/>
      <c r="OKF500" s="58"/>
      <c r="OKG500" s="58"/>
      <c r="OKH500" s="58"/>
      <c r="OKI500" s="58"/>
      <c r="OKJ500" s="58"/>
      <c r="OKK500" s="58"/>
      <c r="OKL500" s="58"/>
      <c r="OKM500" s="58"/>
      <c r="OKN500" s="58"/>
      <c r="OKO500" s="58"/>
      <c r="OKP500" s="58"/>
      <c r="OKQ500" s="58"/>
      <c r="OKR500" s="58"/>
      <c r="OKS500" s="58"/>
      <c r="OKT500" s="58"/>
      <c r="OKU500" s="58"/>
      <c r="OKV500" s="58"/>
      <c r="OKW500" s="58"/>
      <c r="OKX500" s="58"/>
      <c r="OKY500" s="58"/>
      <c r="OKZ500" s="58"/>
      <c r="OLA500" s="58"/>
      <c r="OLB500" s="58"/>
      <c r="OLC500" s="58"/>
      <c r="OLD500" s="58"/>
      <c r="OLE500" s="58"/>
      <c r="OLF500" s="58"/>
      <c r="OLG500" s="58"/>
      <c r="OLH500" s="58"/>
      <c r="OLI500" s="58"/>
      <c r="OLJ500" s="58"/>
      <c r="OLK500" s="58"/>
      <c r="OLL500" s="58"/>
      <c r="OLM500" s="58"/>
      <c r="OLN500" s="58"/>
      <c r="OLO500" s="58"/>
      <c r="OLP500" s="58"/>
      <c r="OLQ500" s="58"/>
      <c r="OLR500" s="58"/>
      <c r="OLS500" s="58"/>
      <c r="OLT500" s="58"/>
      <c r="OLU500" s="58"/>
      <c r="OLV500" s="58"/>
      <c r="OLW500" s="58"/>
      <c r="OLX500" s="58"/>
      <c r="OLY500" s="58"/>
      <c r="OLZ500" s="58"/>
      <c r="OMA500" s="58"/>
      <c r="OMB500" s="58"/>
      <c r="OMC500" s="58"/>
      <c r="OMD500" s="58"/>
      <c r="OME500" s="58"/>
      <c r="OMF500" s="58"/>
      <c r="OMG500" s="58"/>
      <c r="OMH500" s="58"/>
      <c r="OMI500" s="58"/>
      <c r="OMJ500" s="58"/>
      <c r="OMK500" s="58"/>
      <c r="OML500" s="58"/>
      <c r="OMM500" s="58"/>
      <c r="OMN500" s="58"/>
      <c r="OMO500" s="58"/>
      <c r="OMP500" s="58"/>
      <c r="OMQ500" s="58"/>
      <c r="OMR500" s="58"/>
      <c r="OMS500" s="58"/>
      <c r="OMT500" s="58"/>
      <c r="OMU500" s="58"/>
      <c r="OMV500" s="58"/>
      <c r="OMW500" s="58"/>
      <c r="OMX500" s="58"/>
      <c r="OMY500" s="58"/>
      <c r="OMZ500" s="58"/>
      <c r="ONA500" s="58"/>
      <c r="ONB500" s="58"/>
      <c r="ONC500" s="58"/>
      <c r="OND500" s="58"/>
      <c r="ONE500" s="58"/>
      <c r="ONF500" s="58"/>
      <c r="ONG500" s="58"/>
      <c r="ONH500" s="58"/>
      <c r="ONI500" s="58"/>
      <c r="ONJ500" s="58"/>
      <c r="ONK500" s="58"/>
      <c r="ONL500" s="58"/>
      <c r="ONM500" s="58"/>
      <c r="ONN500" s="58"/>
      <c r="ONO500" s="58"/>
      <c r="ONP500" s="58"/>
      <c r="ONQ500" s="58"/>
      <c r="ONR500" s="58"/>
      <c r="ONS500" s="58"/>
      <c r="ONT500" s="58"/>
      <c r="ONU500" s="58"/>
      <c r="ONV500" s="58"/>
      <c r="ONW500" s="58"/>
      <c r="ONX500" s="58"/>
      <c r="ONY500" s="58"/>
      <c r="ONZ500" s="58"/>
      <c r="OOA500" s="58"/>
      <c r="OOB500" s="58"/>
      <c r="OOC500" s="58"/>
      <c r="OOD500" s="58"/>
      <c r="OOE500" s="58"/>
      <c r="OOF500" s="58"/>
      <c r="OOG500" s="58"/>
      <c r="OOH500" s="58"/>
      <c r="OOI500" s="58"/>
      <c r="OOJ500" s="58"/>
      <c r="OOK500" s="58"/>
      <c r="OOL500" s="58"/>
      <c r="OOM500" s="58"/>
      <c r="OON500" s="58"/>
      <c r="OOO500" s="58"/>
      <c r="OOP500" s="58"/>
      <c r="OOQ500" s="58"/>
      <c r="OOR500" s="58"/>
      <c r="OOS500" s="58"/>
      <c r="OOT500" s="58"/>
      <c r="OOU500" s="58"/>
      <c r="OOV500" s="58"/>
      <c r="OOW500" s="58"/>
      <c r="OOX500" s="58"/>
      <c r="OOY500" s="58"/>
      <c r="OOZ500" s="58"/>
      <c r="OPA500" s="58"/>
      <c r="OPB500" s="58"/>
      <c r="OPC500" s="58"/>
      <c r="OPD500" s="58"/>
      <c r="OPE500" s="58"/>
      <c r="OPF500" s="58"/>
      <c r="OPG500" s="58"/>
      <c r="OPH500" s="58"/>
      <c r="OPI500" s="58"/>
      <c r="OPJ500" s="58"/>
      <c r="OPK500" s="58"/>
      <c r="OPL500" s="58"/>
      <c r="OPM500" s="58"/>
      <c r="OPN500" s="58"/>
      <c r="OPO500" s="58"/>
      <c r="OPP500" s="58"/>
      <c r="OPQ500" s="58"/>
      <c r="OPR500" s="58"/>
      <c r="OPS500" s="58"/>
      <c r="OPT500" s="58"/>
      <c r="OPU500" s="58"/>
      <c r="OPV500" s="58"/>
      <c r="OPW500" s="58"/>
      <c r="OPX500" s="58"/>
      <c r="OPY500" s="58"/>
      <c r="OPZ500" s="58"/>
      <c r="OQA500" s="58"/>
      <c r="OQB500" s="58"/>
      <c r="OQC500" s="58"/>
      <c r="OQD500" s="58"/>
      <c r="OQE500" s="58"/>
      <c r="OQF500" s="58"/>
      <c r="OQG500" s="58"/>
      <c r="OQH500" s="58"/>
      <c r="OQI500" s="58"/>
      <c r="OQJ500" s="58"/>
      <c r="OQK500" s="58"/>
      <c r="OQL500" s="58"/>
      <c r="OQM500" s="58"/>
      <c r="OQN500" s="58"/>
      <c r="OQO500" s="58"/>
      <c r="OQP500" s="58"/>
      <c r="OQQ500" s="58"/>
      <c r="OQR500" s="58"/>
      <c r="OQS500" s="58"/>
      <c r="OQT500" s="58"/>
      <c r="OQU500" s="58"/>
      <c r="OQV500" s="58"/>
      <c r="OQW500" s="58"/>
      <c r="OQX500" s="58"/>
      <c r="OQY500" s="58"/>
      <c r="OQZ500" s="58"/>
      <c r="ORA500" s="58"/>
      <c r="ORB500" s="58"/>
      <c r="ORC500" s="58"/>
      <c r="ORD500" s="58"/>
      <c r="ORE500" s="58"/>
      <c r="ORF500" s="58"/>
      <c r="ORG500" s="58"/>
      <c r="ORH500" s="58"/>
      <c r="ORI500" s="58"/>
      <c r="ORJ500" s="58"/>
      <c r="ORK500" s="58"/>
      <c r="ORL500" s="58"/>
      <c r="ORM500" s="58"/>
      <c r="ORN500" s="58"/>
      <c r="ORO500" s="58"/>
      <c r="ORP500" s="58"/>
      <c r="ORQ500" s="58"/>
      <c r="ORR500" s="58"/>
      <c r="ORS500" s="58"/>
      <c r="ORT500" s="58"/>
      <c r="ORU500" s="58"/>
      <c r="ORV500" s="58"/>
      <c r="ORW500" s="58"/>
      <c r="ORX500" s="58"/>
      <c r="ORY500" s="58"/>
      <c r="ORZ500" s="58"/>
      <c r="OSA500" s="58"/>
      <c r="OSB500" s="58"/>
      <c r="OSC500" s="58"/>
      <c r="OSD500" s="58"/>
      <c r="OSE500" s="58"/>
      <c r="OSF500" s="58"/>
      <c r="OSG500" s="58"/>
      <c r="OSH500" s="58"/>
      <c r="OSI500" s="58"/>
      <c r="OSJ500" s="58"/>
      <c r="OSK500" s="58"/>
      <c r="OSL500" s="58"/>
      <c r="OSM500" s="58"/>
      <c r="OSN500" s="58"/>
      <c r="OSO500" s="58"/>
      <c r="OSP500" s="58"/>
      <c r="OSQ500" s="58"/>
      <c r="OSR500" s="58"/>
      <c r="OSS500" s="58"/>
      <c r="OST500" s="58"/>
      <c r="OSU500" s="58"/>
      <c r="OSV500" s="58"/>
      <c r="OSW500" s="58"/>
      <c r="OSX500" s="58"/>
      <c r="OSY500" s="58"/>
      <c r="OSZ500" s="58"/>
      <c r="OTA500" s="58"/>
      <c r="OTB500" s="58"/>
      <c r="OTC500" s="58"/>
      <c r="OTD500" s="58"/>
      <c r="OTE500" s="58"/>
      <c r="OTF500" s="58"/>
      <c r="OTG500" s="58"/>
      <c r="OTH500" s="58"/>
      <c r="OTI500" s="58"/>
      <c r="OTJ500" s="58"/>
      <c r="OTK500" s="58"/>
      <c r="OTL500" s="58"/>
      <c r="OTM500" s="58"/>
      <c r="OTN500" s="58"/>
      <c r="OTO500" s="58"/>
      <c r="OTP500" s="58"/>
      <c r="OTQ500" s="58"/>
      <c r="OTR500" s="58"/>
      <c r="OTS500" s="58"/>
      <c r="OTT500" s="58"/>
      <c r="OTU500" s="58"/>
      <c r="OTV500" s="58"/>
      <c r="OTW500" s="58"/>
      <c r="OTX500" s="58"/>
      <c r="OTY500" s="58"/>
      <c r="OTZ500" s="58"/>
      <c r="OUA500" s="58"/>
      <c r="OUB500" s="58"/>
      <c r="OUC500" s="58"/>
      <c r="OUD500" s="58"/>
      <c r="OUE500" s="58"/>
      <c r="OUF500" s="58"/>
      <c r="OUG500" s="58"/>
      <c r="OUH500" s="58"/>
      <c r="OUI500" s="58"/>
      <c r="OUJ500" s="58"/>
      <c r="OUK500" s="58"/>
      <c r="OUL500" s="58"/>
      <c r="OUM500" s="58"/>
      <c r="OUN500" s="58"/>
      <c r="OUO500" s="58"/>
      <c r="OUP500" s="58"/>
      <c r="OUQ500" s="58"/>
      <c r="OUR500" s="58"/>
      <c r="OUS500" s="58"/>
      <c r="OUT500" s="58"/>
      <c r="OUU500" s="58"/>
      <c r="OUV500" s="58"/>
      <c r="OUW500" s="58"/>
      <c r="OUX500" s="58"/>
      <c r="OUY500" s="58"/>
      <c r="OUZ500" s="58"/>
      <c r="OVA500" s="58"/>
      <c r="OVB500" s="58"/>
      <c r="OVC500" s="58"/>
      <c r="OVD500" s="58"/>
      <c r="OVE500" s="58"/>
      <c r="OVF500" s="58"/>
      <c r="OVG500" s="58"/>
      <c r="OVH500" s="58"/>
      <c r="OVI500" s="58"/>
      <c r="OVJ500" s="58"/>
      <c r="OVK500" s="58"/>
      <c r="OVL500" s="58"/>
      <c r="OVM500" s="58"/>
      <c r="OVN500" s="58"/>
      <c r="OVO500" s="58"/>
      <c r="OVP500" s="58"/>
      <c r="OVQ500" s="58"/>
      <c r="OVR500" s="58"/>
      <c r="OVS500" s="58"/>
      <c r="OVT500" s="58"/>
      <c r="OVU500" s="58"/>
      <c r="OVV500" s="58"/>
      <c r="OVW500" s="58"/>
      <c r="OVX500" s="58"/>
      <c r="OVY500" s="58"/>
      <c r="OVZ500" s="58"/>
      <c r="OWA500" s="58"/>
      <c r="OWB500" s="58"/>
      <c r="OWC500" s="58"/>
      <c r="OWD500" s="58"/>
      <c r="OWE500" s="58"/>
      <c r="OWF500" s="58"/>
      <c r="OWG500" s="58"/>
      <c r="OWH500" s="58"/>
      <c r="OWI500" s="58"/>
      <c r="OWJ500" s="58"/>
      <c r="OWK500" s="58"/>
      <c r="OWL500" s="58"/>
      <c r="OWM500" s="58"/>
      <c r="OWN500" s="58"/>
      <c r="OWO500" s="58"/>
      <c r="OWP500" s="58"/>
      <c r="OWQ500" s="58"/>
      <c r="OWR500" s="58"/>
      <c r="OWS500" s="58"/>
      <c r="OWT500" s="58"/>
      <c r="OWU500" s="58"/>
      <c r="OWV500" s="58"/>
      <c r="OWW500" s="58"/>
      <c r="OWX500" s="58"/>
      <c r="OWY500" s="58"/>
      <c r="OWZ500" s="58"/>
      <c r="OXA500" s="58"/>
      <c r="OXB500" s="58"/>
      <c r="OXC500" s="58"/>
      <c r="OXD500" s="58"/>
      <c r="OXE500" s="58"/>
      <c r="OXF500" s="58"/>
      <c r="OXG500" s="58"/>
      <c r="OXH500" s="58"/>
      <c r="OXI500" s="58"/>
      <c r="OXJ500" s="58"/>
      <c r="OXK500" s="58"/>
      <c r="OXL500" s="58"/>
      <c r="OXM500" s="58"/>
      <c r="OXN500" s="58"/>
      <c r="OXO500" s="58"/>
      <c r="OXP500" s="58"/>
      <c r="OXQ500" s="58"/>
      <c r="OXR500" s="58"/>
      <c r="OXS500" s="58"/>
      <c r="OXT500" s="58"/>
      <c r="OXU500" s="58"/>
      <c r="OXV500" s="58"/>
      <c r="OXW500" s="58"/>
      <c r="OXX500" s="58"/>
      <c r="OXY500" s="58"/>
      <c r="OXZ500" s="58"/>
      <c r="OYA500" s="58"/>
      <c r="OYB500" s="58"/>
      <c r="OYC500" s="58"/>
      <c r="OYD500" s="58"/>
      <c r="OYE500" s="58"/>
      <c r="OYF500" s="58"/>
      <c r="OYG500" s="58"/>
      <c r="OYH500" s="58"/>
      <c r="OYI500" s="58"/>
      <c r="OYJ500" s="58"/>
      <c r="OYK500" s="58"/>
      <c r="OYL500" s="58"/>
      <c r="OYM500" s="58"/>
      <c r="OYN500" s="58"/>
      <c r="OYO500" s="58"/>
      <c r="OYP500" s="58"/>
      <c r="OYQ500" s="58"/>
      <c r="OYR500" s="58"/>
      <c r="OYS500" s="58"/>
      <c r="OYT500" s="58"/>
      <c r="OYU500" s="58"/>
      <c r="OYV500" s="58"/>
      <c r="OYW500" s="58"/>
      <c r="OYX500" s="58"/>
      <c r="OYY500" s="58"/>
      <c r="OYZ500" s="58"/>
      <c r="OZA500" s="58"/>
      <c r="OZB500" s="58"/>
      <c r="OZC500" s="58"/>
      <c r="OZD500" s="58"/>
      <c r="OZE500" s="58"/>
      <c r="OZF500" s="58"/>
      <c r="OZG500" s="58"/>
      <c r="OZH500" s="58"/>
      <c r="OZI500" s="58"/>
      <c r="OZJ500" s="58"/>
      <c r="OZK500" s="58"/>
      <c r="OZL500" s="58"/>
      <c r="OZM500" s="58"/>
      <c r="OZN500" s="58"/>
      <c r="OZO500" s="58"/>
      <c r="OZP500" s="58"/>
      <c r="OZQ500" s="58"/>
      <c r="OZR500" s="58"/>
      <c r="OZS500" s="58"/>
      <c r="OZT500" s="58"/>
      <c r="OZU500" s="58"/>
      <c r="OZV500" s="58"/>
      <c r="OZW500" s="58"/>
      <c r="OZX500" s="58"/>
      <c r="OZY500" s="58"/>
      <c r="OZZ500" s="58"/>
      <c r="PAA500" s="58"/>
      <c r="PAB500" s="58"/>
      <c r="PAC500" s="58"/>
      <c r="PAD500" s="58"/>
      <c r="PAE500" s="58"/>
      <c r="PAF500" s="58"/>
      <c r="PAG500" s="58"/>
      <c r="PAH500" s="58"/>
      <c r="PAI500" s="58"/>
      <c r="PAJ500" s="58"/>
      <c r="PAK500" s="58"/>
      <c r="PAL500" s="58"/>
      <c r="PAM500" s="58"/>
      <c r="PAN500" s="58"/>
      <c r="PAO500" s="58"/>
      <c r="PAP500" s="58"/>
      <c r="PAQ500" s="58"/>
      <c r="PAR500" s="58"/>
      <c r="PAS500" s="58"/>
      <c r="PAT500" s="58"/>
      <c r="PAU500" s="58"/>
      <c r="PAV500" s="58"/>
      <c r="PAW500" s="58"/>
      <c r="PAX500" s="58"/>
      <c r="PAY500" s="58"/>
      <c r="PAZ500" s="58"/>
      <c r="PBA500" s="58"/>
      <c r="PBB500" s="58"/>
      <c r="PBC500" s="58"/>
      <c r="PBD500" s="58"/>
      <c r="PBE500" s="58"/>
      <c r="PBF500" s="58"/>
      <c r="PBG500" s="58"/>
      <c r="PBH500" s="58"/>
      <c r="PBI500" s="58"/>
      <c r="PBJ500" s="58"/>
      <c r="PBK500" s="58"/>
      <c r="PBL500" s="58"/>
      <c r="PBM500" s="58"/>
      <c r="PBN500" s="58"/>
      <c r="PBO500" s="58"/>
      <c r="PBP500" s="58"/>
      <c r="PBQ500" s="58"/>
      <c r="PBR500" s="58"/>
      <c r="PBS500" s="58"/>
      <c r="PBT500" s="58"/>
      <c r="PBU500" s="58"/>
      <c r="PBV500" s="58"/>
      <c r="PBW500" s="58"/>
      <c r="PBX500" s="58"/>
      <c r="PBY500" s="58"/>
      <c r="PBZ500" s="58"/>
      <c r="PCA500" s="58"/>
      <c r="PCB500" s="58"/>
      <c r="PCC500" s="58"/>
      <c r="PCD500" s="58"/>
      <c r="PCE500" s="58"/>
      <c r="PCF500" s="58"/>
      <c r="PCG500" s="58"/>
      <c r="PCH500" s="58"/>
      <c r="PCI500" s="58"/>
      <c r="PCJ500" s="58"/>
      <c r="PCK500" s="58"/>
      <c r="PCL500" s="58"/>
      <c r="PCM500" s="58"/>
      <c r="PCN500" s="58"/>
      <c r="PCO500" s="58"/>
      <c r="PCP500" s="58"/>
      <c r="PCQ500" s="58"/>
      <c r="PCR500" s="58"/>
      <c r="PCS500" s="58"/>
      <c r="PCT500" s="58"/>
      <c r="PCU500" s="58"/>
      <c r="PCV500" s="58"/>
      <c r="PCW500" s="58"/>
      <c r="PCX500" s="58"/>
      <c r="PCY500" s="58"/>
      <c r="PCZ500" s="58"/>
      <c r="PDA500" s="58"/>
      <c r="PDB500" s="58"/>
      <c r="PDC500" s="58"/>
      <c r="PDD500" s="58"/>
      <c r="PDE500" s="58"/>
      <c r="PDF500" s="58"/>
      <c r="PDG500" s="58"/>
      <c r="PDH500" s="58"/>
      <c r="PDI500" s="58"/>
      <c r="PDJ500" s="58"/>
      <c r="PDK500" s="58"/>
      <c r="PDL500" s="58"/>
      <c r="PDM500" s="58"/>
      <c r="PDN500" s="58"/>
      <c r="PDO500" s="58"/>
      <c r="PDP500" s="58"/>
      <c r="PDQ500" s="58"/>
      <c r="PDR500" s="58"/>
      <c r="PDS500" s="58"/>
      <c r="PDT500" s="58"/>
      <c r="PDU500" s="58"/>
      <c r="PDV500" s="58"/>
      <c r="PDW500" s="58"/>
      <c r="PDX500" s="58"/>
      <c r="PDY500" s="58"/>
      <c r="PDZ500" s="58"/>
      <c r="PEA500" s="58"/>
      <c r="PEB500" s="58"/>
      <c r="PEC500" s="58"/>
      <c r="PED500" s="58"/>
      <c r="PEE500" s="58"/>
      <c r="PEF500" s="58"/>
      <c r="PEG500" s="58"/>
      <c r="PEH500" s="58"/>
      <c r="PEI500" s="58"/>
      <c r="PEJ500" s="58"/>
      <c r="PEK500" s="58"/>
      <c r="PEL500" s="58"/>
      <c r="PEM500" s="58"/>
      <c r="PEN500" s="58"/>
      <c r="PEO500" s="58"/>
      <c r="PEP500" s="58"/>
      <c r="PEQ500" s="58"/>
      <c r="PER500" s="58"/>
      <c r="PES500" s="58"/>
      <c r="PET500" s="58"/>
      <c r="PEU500" s="58"/>
      <c r="PEV500" s="58"/>
      <c r="PEW500" s="58"/>
      <c r="PEX500" s="58"/>
      <c r="PEY500" s="58"/>
      <c r="PEZ500" s="58"/>
      <c r="PFA500" s="58"/>
      <c r="PFB500" s="58"/>
      <c r="PFC500" s="58"/>
      <c r="PFD500" s="58"/>
      <c r="PFE500" s="58"/>
      <c r="PFF500" s="58"/>
      <c r="PFG500" s="58"/>
      <c r="PFH500" s="58"/>
      <c r="PFI500" s="58"/>
      <c r="PFJ500" s="58"/>
      <c r="PFK500" s="58"/>
      <c r="PFL500" s="58"/>
      <c r="PFM500" s="58"/>
      <c r="PFN500" s="58"/>
      <c r="PFO500" s="58"/>
      <c r="PFP500" s="58"/>
      <c r="PFQ500" s="58"/>
      <c r="PFR500" s="58"/>
      <c r="PFS500" s="58"/>
      <c r="PFT500" s="58"/>
      <c r="PFU500" s="58"/>
      <c r="PFV500" s="58"/>
      <c r="PFW500" s="58"/>
      <c r="PFX500" s="58"/>
      <c r="PFY500" s="58"/>
      <c r="PFZ500" s="58"/>
      <c r="PGA500" s="58"/>
      <c r="PGB500" s="58"/>
      <c r="PGC500" s="58"/>
      <c r="PGD500" s="58"/>
      <c r="PGE500" s="58"/>
      <c r="PGF500" s="58"/>
      <c r="PGG500" s="58"/>
      <c r="PGH500" s="58"/>
      <c r="PGI500" s="58"/>
      <c r="PGJ500" s="58"/>
      <c r="PGK500" s="58"/>
      <c r="PGL500" s="58"/>
      <c r="PGM500" s="58"/>
      <c r="PGN500" s="58"/>
      <c r="PGO500" s="58"/>
      <c r="PGP500" s="58"/>
      <c r="PGQ500" s="58"/>
      <c r="PGR500" s="58"/>
      <c r="PGS500" s="58"/>
      <c r="PGT500" s="58"/>
      <c r="PGU500" s="58"/>
      <c r="PGV500" s="58"/>
      <c r="PGW500" s="58"/>
      <c r="PGX500" s="58"/>
      <c r="PGY500" s="58"/>
      <c r="PGZ500" s="58"/>
      <c r="PHA500" s="58"/>
      <c r="PHB500" s="58"/>
      <c r="PHC500" s="58"/>
      <c r="PHD500" s="58"/>
      <c r="PHE500" s="58"/>
      <c r="PHF500" s="58"/>
      <c r="PHG500" s="58"/>
      <c r="PHH500" s="58"/>
      <c r="PHI500" s="58"/>
      <c r="PHJ500" s="58"/>
      <c r="PHK500" s="58"/>
      <c r="PHL500" s="58"/>
      <c r="PHM500" s="58"/>
      <c r="PHN500" s="58"/>
      <c r="PHO500" s="58"/>
      <c r="PHP500" s="58"/>
      <c r="PHQ500" s="58"/>
      <c r="PHR500" s="58"/>
      <c r="PHS500" s="58"/>
      <c r="PHT500" s="58"/>
      <c r="PHU500" s="58"/>
      <c r="PHV500" s="58"/>
      <c r="PHW500" s="58"/>
      <c r="PHX500" s="58"/>
      <c r="PHY500" s="58"/>
      <c r="PHZ500" s="58"/>
      <c r="PIA500" s="58"/>
      <c r="PIB500" s="58"/>
      <c r="PIC500" s="58"/>
      <c r="PID500" s="58"/>
      <c r="PIE500" s="58"/>
      <c r="PIF500" s="58"/>
      <c r="PIG500" s="58"/>
      <c r="PIH500" s="58"/>
      <c r="PII500" s="58"/>
      <c r="PIJ500" s="58"/>
      <c r="PIK500" s="58"/>
      <c r="PIL500" s="58"/>
      <c r="PIM500" s="58"/>
      <c r="PIN500" s="58"/>
      <c r="PIO500" s="58"/>
      <c r="PIP500" s="58"/>
      <c r="PIQ500" s="58"/>
      <c r="PIR500" s="58"/>
      <c r="PIS500" s="58"/>
      <c r="PIT500" s="58"/>
      <c r="PIU500" s="58"/>
      <c r="PIV500" s="58"/>
      <c r="PIW500" s="58"/>
      <c r="PIX500" s="58"/>
      <c r="PIY500" s="58"/>
      <c r="PIZ500" s="58"/>
      <c r="PJA500" s="58"/>
      <c r="PJB500" s="58"/>
      <c r="PJC500" s="58"/>
      <c r="PJD500" s="58"/>
      <c r="PJE500" s="58"/>
      <c r="PJF500" s="58"/>
      <c r="PJG500" s="58"/>
      <c r="PJH500" s="58"/>
      <c r="PJI500" s="58"/>
      <c r="PJJ500" s="58"/>
      <c r="PJK500" s="58"/>
      <c r="PJL500" s="58"/>
      <c r="PJM500" s="58"/>
      <c r="PJN500" s="58"/>
      <c r="PJO500" s="58"/>
      <c r="PJP500" s="58"/>
      <c r="PJQ500" s="58"/>
      <c r="PJR500" s="58"/>
      <c r="PJS500" s="58"/>
      <c r="PJT500" s="58"/>
      <c r="PJU500" s="58"/>
      <c r="PJV500" s="58"/>
      <c r="PJW500" s="58"/>
      <c r="PJX500" s="58"/>
      <c r="PJY500" s="58"/>
      <c r="PJZ500" s="58"/>
      <c r="PKA500" s="58"/>
      <c r="PKB500" s="58"/>
      <c r="PKC500" s="58"/>
      <c r="PKD500" s="58"/>
      <c r="PKE500" s="58"/>
      <c r="PKF500" s="58"/>
      <c r="PKG500" s="58"/>
      <c r="PKH500" s="58"/>
      <c r="PKI500" s="58"/>
      <c r="PKJ500" s="58"/>
      <c r="PKK500" s="58"/>
      <c r="PKL500" s="58"/>
      <c r="PKM500" s="58"/>
      <c r="PKN500" s="58"/>
      <c r="PKO500" s="58"/>
      <c r="PKP500" s="58"/>
      <c r="PKQ500" s="58"/>
      <c r="PKR500" s="58"/>
      <c r="PKS500" s="58"/>
      <c r="PKT500" s="58"/>
      <c r="PKU500" s="58"/>
      <c r="PKV500" s="58"/>
      <c r="PKW500" s="58"/>
      <c r="PKX500" s="58"/>
      <c r="PKY500" s="58"/>
      <c r="PKZ500" s="58"/>
      <c r="PLA500" s="58"/>
      <c r="PLB500" s="58"/>
      <c r="PLC500" s="58"/>
      <c r="PLD500" s="58"/>
      <c r="PLE500" s="58"/>
      <c r="PLF500" s="58"/>
      <c r="PLG500" s="58"/>
      <c r="PLH500" s="58"/>
      <c r="PLI500" s="58"/>
      <c r="PLJ500" s="58"/>
      <c r="PLK500" s="58"/>
      <c r="PLL500" s="58"/>
      <c r="PLM500" s="58"/>
      <c r="PLN500" s="58"/>
      <c r="PLO500" s="58"/>
      <c r="PLP500" s="58"/>
      <c r="PLQ500" s="58"/>
      <c r="PLR500" s="58"/>
      <c r="PLS500" s="58"/>
      <c r="PLT500" s="58"/>
      <c r="PLU500" s="58"/>
      <c r="PLV500" s="58"/>
      <c r="PLW500" s="58"/>
      <c r="PLX500" s="58"/>
      <c r="PLY500" s="58"/>
      <c r="PLZ500" s="58"/>
      <c r="PMA500" s="58"/>
      <c r="PMB500" s="58"/>
      <c r="PMC500" s="58"/>
      <c r="PMD500" s="58"/>
      <c r="PME500" s="58"/>
      <c r="PMF500" s="58"/>
      <c r="PMG500" s="58"/>
      <c r="PMH500" s="58"/>
      <c r="PMI500" s="58"/>
      <c r="PMJ500" s="58"/>
      <c r="PMK500" s="58"/>
      <c r="PML500" s="58"/>
      <c r="PMM500" s="58"/>
      <c r="PMN500" s="58"/>
      <c r="PMO500" s="58"/>
      <c r="PMP500" s="58"/>
      <c r="PMQ500" s="58"/>
      <c r="PMR500" s="58"/>
      <c r="PMS500" s="58"/>
      <c r="PMT500" s="58"/>
      <c r="PMU500" s="58"/>
      <c r="PMV500" s="58"/>
      <c r="PMW500" s="58"/>
      <c r="PMX500" s="58"/>
      <c r="PMY500" s="58"/>
      <c r="PMZ500" s="58"/>
      <c r="PNA500" s="58"/>
      <c r="PNB500" s="58"/>
      <c r="PNC500" s="58"/>
      <c r="PND500" s="58"/>
      <c r="PNE500" s="58"/>
      <c r="PNF500" s="58"/>
      <c r="PNG500" s="58"/>
      <c r="PNH500" s="58"/>
      <c r="PNI500" s="58"/>
      <c r="PNJ500" s="58"/>
      <c r="PNK500" s="58"/>
      <c r="PNL500" s="58"/>
      <c r="PNM500" s="58"/>
      <c r="PNN500" s="58"/>
      <c r="PNO500" s="58"/>
      <c r="PNP500" s="58"/>
      <c r="PNQ500" s="58"/>
      <c r="PNR500" s="58"/>
      <c r="PNS500" s="58"/>
      <c r="PNT500" s="58"/>
      <c r="PNU500" s="58"/>
      <c r="PNV500" s="58"/>
      <c r="PNW500" s="58"/>
      <c r="PNX500" s="58"/>
      <c r="PNY500" s="58"/>
      <c r="PNZ500" s="58"/>
      <c r="POA500" s="58"/>
      <c r="POB500" s="58"/>
      <c r="POC500" s="58"/>
      <c r="POD500" s="58"/>
      <c r="POE500" s="58"/>
      <c r="POF500" s="58"/>
      <c r="POG500" s="58"/>
      <c r="POH500" s="58"/>
      <c r="POI500" s="58"/>
      <c r="POJ500" s="58"/>
      <c r="POK500" s="58"/>
      <c r="POL500" s="58"/>
      <c r="POM500" s="58"/>
      <c r="PON500" s="58"/>
      <c r="POO500" s="58"/>
      <c r="POP500" s="58"/>
      <c r="POQ500" s="58"/>
      <c r="POR500" s="58"/>
      <c r="POS500" s="58"/>
      <c r="POT500" s="58"/>
      <c r="POU500" s="58"/>
      <c r="POV500" s="58"/>
      <c r="POW500" s="58"/>
      <c r="POX500" s="58"/>
      <c r="POY500" s="58"/>
      <c r="POZ500" s="58"/>
      <c r="PPA500" s="58"/>
      <c r="PPB500" s="58"/>
      <c r="PPC500" s="58"/>
      <c r="PPD500" s="58"/>
      <c r="PPE500" s="58"/>
      <c r="PPF500" s="58"/>
      <c r="PPG500" s="58"/>
      <c r="PPH500" s="58"/>
      <c r="PPI500" s="58"/>
      <c r="PPJ500" s="58"/>
      <c r="PPK500" s="58"/>
      <c r="PPL500" s="58"/>
      <c r="PPM500" s="58"/>
      <c r="PPN500" s="58"/>
      <c r="PPO500" s="58"/>
      <c r="PPP500" s="58"/>
      <c r="PPQ500" s="58"/>
      <c r="PPR500" s="58"/>
      <c r="PPS500" s="58"/>
      <c r="PPT500" s="58"/>
      <c r="PPU500" s="58"/>
      <c r="PPV500" s="58"/>
      <c r="PPW500" s="58"/>
      <c r="PPX500" s="58"/>
      <c r="PPY500" s="58"/>
      <c r="PPZ500" s="58"/>
      <c r="PQA500" s="58"/>
      <c r="PQB500" s="58"/>
      <c r="PQC500" s="58"/>
      <c r="PQD500" s="58"/>
      <c r="PQE500" s="58"/>
      <c r="PQF500" s="58"/>
      <c r="PQG500" s="58"/>
      <c r="PQH500" s="58"/>
      <c r="PQI500" s="58"/>
      <c r="PQJ500" s="58"/>
      <c r="PQK500" s="58"/>
      <c r="PQL500" s="58"/>
      <c r="PQM500" s="58"/>
      <c r="PQN500" s="58"/>
      <c r="PQO500" s="58"/>
      <c r="PQP500" s="58"/>
      <c r="PQQ500" s="58"/>
      <c r="PQR500" s="58"/>
      <c r="PQS500" s="58"/>
      <c r="PQT500" s="58"/>
      <c r="PQU500" s="58"/>
      <c r="PQV500" s="58"/>
      <c r="PQW500" s="58"/>
      <c r="PQX500" s="58"/>
      <c r="PQY500" s="58"/>
      <c r="PQZ500" s="58"/>
      <c r="PRA500" s="58"/>
      <c r="PRB500" s="58"/>
      <c r="PRC500" s="58"/>
      <c r="PRD500" s="58"/>
      <c r="PRE500" s="58"/>
      <c r="PRF500" s="58"/>
      <c r="PRG500" s="58"/>
      <c r="PRH500" s="58"/>
      <c r="PRI500" s="58"/>
      <c r="PRJ500" s="58"/>
      <c r="PRK500" s="58"/>
      <c r="PRL500" s="58"/>
      <c r="PRM500" s="58"/>
      <c r="PRN500" s="58"/>
      <c r="PRO500" s="58"/>
      <c r="PRP500" s="58"/>
      <c r="PRQ500" s="58"/>
      <c r="PRR500" s="58"/>
      <c r="PRS500" s="58"/>
      <c r="PRT500" s="58"/>
      <c r="PRU500" s="58"/>
      <c r="PRV500" s="58"/>
      <c r="PRW500" s="58"/>
      <c r="PRX500" s="58"/>
      <c r="PRY500" s="58"/>
      <c r="PRZ500" s="58"/>
      <c r="PSA500" s="58"/>
      <c r="PSB500" s="58"/>
      <c r="PSC500" s="58"/>
      <c r="PSD500" s="58"/>
      <c r="PSE500" s="58"/>
      <c r="PSF500" s="58"/>
      <c r="PSG500" s="58"/>
      <c r="PSH500" s="58"/>
      <c r="PSI500" s="58"/>
      <c r="PSJ500" s="58"/>
      <c r="PSK500" s="58"/>
      <c r="PSL500" s="58"/>
      <c r="PSM500" s="58"/>
      <c r="PSN500" s="58"/>
      <c r="PSO500" s="58"/>
      <c r="PSP500" s="58"/>
      <c r="PSQ500" s="58"/>
      <c r="PSR500" s="58"/>
      <c r="PSS500" s="58"/>
      <c r="PST500" s="58"/>
      <c r="PSU500" s="58"/>
      <c r="PSV500" s="58"/>
      <c r="PSW500" s="58"/>
      <c r="PSX500" s="58"/>
      <c r="PSY500" s="58"/>
      <c r="PSZ500" s="58"/>
      <c r="PTA500" s="58"/>
      <c r="PTB500" s="58"/>
      <c r="PTC500" s="58"/>
      <c r="PTD500" s="58"/>
      <c r="PTE500" s="58"/>
      <c r="PTF500" s="58"/>
      <c r="PTG500" s="58"/>
      <c r="PTH500" s="58"/>
      <c r="PTI500" s="58"/>
      <c r="PTJ500" s="58"/>
      <c r="PTK500" s="58"/>
      <c r="PTL500" s="58"/>
      <c r="PTM500" s="58"/>
      <c r="PTN500" s="58"/>
      <c r="PTO500" s="58"/>
      <c r="PTP500" s="58"/>
      <c r="PTQ500" s="58"/>
      <c r="PTR500" s="58"/>
      <c r="PTS500" s="58"/>
      <c r="PTT500" s="58"/>
      <c r="PTU500" s="58"/>
      <c r="PTV500" s="58"/>
      <c r="PTW500" s="58"/>
      <c r="PTX500" s="58"/>
      <c r="PTY500" s="58"/>
      <c r="PTZ500" s="58"/>
      <c r="PUA500" s="58"/>
      <c r="PUB500" s="58"/>
      <c r="PUC500" s="58"/>
      <c r="PUD500" s="58"/>
      <c r="PUE500" s="58"/>
      <c r="PUF500" s="58"/>
      <c r="PUG500" s="58"/>
      <c r="PUH500" s="58"/>
      <c r="PUI500" s="58"/>
      <c r="PUJ500" s="58"/>
      <c r="PUK500" s="58"/>
      <c r="PUL500" s="58"/>
      <c r="PUM500" s="58"/>
      <c r="PUN500" s="58"/>
      <c r="PUO500" s="58"/>
      <c r="PUP500" s="58"/>
      <c r="PUQ500" s="58"/>
      <c r="PUR500" s="58"/>
      <c r="PUS500" s="58"/>
      <c r="PUT500" s="58"/>
      <c r="PUU500" s="58"/>
      <c r="PUV500" s="58"/>
      <c r="PUW500" s="58"/>
      <c r="PUX500" s="58"/>
      <c r="PUY500" s="58"/>
      <c r="PUZ500" s="58"/>
      <c r="PVA500" s="58"/>
      <c r="PVB500" s="58"/>
      <c r="PVC500" s="58"/>
      <c r="PVD500" s="58"/>
      <c r="PVE500" s="58"/>
      <c r="PVF500" s="58"/>
      <c r="PVG500" s="58"/>
      <c r="PVH500" s="58"/>
      <c r="PVI500" s="58"/>
      <c r="PVJ500" s="58"/>
      <c r="PVK500" s="58"/>
      <c r="PVL500" s="58"/>
      <c r="PVM500" s="58"/>
      <c r="PVN500" s="58"/>
      <c r="PVO500" s="58"/>
      <c r="PVP500" s="58"/>
      <c r="PVQ500" s="58"/>
      <c r="PVR500" s="58"/>
      <c r="PVS500" s="58"/>
      <c r="PVT500" s="58"/>
      <c r="PVU500" s="58"/>
      <c r="PVV500" s="58"/>
      <c r="PVW500" s="58"/>
      <c r="PVX500" s="58"/>
      <c r="PVY500" s="58"/>
      <c r="PVZ500" s="58"/>
      <c r="PWA500" s="58"/>
      <c r="PWB500" s="58"/>
      <c r="PWC500" s="58"/>
      <c r="PWD500" s="58"/>
      <c r="PWE500" s="58"/>
      <c r="PWF500" s="58"/>
      <c r="PWG500" s="58"/>
      <c r="PWH500" s="58"/>
      <c r="PWI500" s="58"/>
      <c r="PWJ500" s="58"/>
      <c r="PWK500" s="58"/>
      <c r="PWL500" s="58"/>
      <c r="PWM500" s="58"/>
      <c r="PWN500" s="58"/>
      <c r="PWO500" s="58"/>
      <c r="PWP500" s="58"/>
      <c r="PWQ500" s="58"/>
      <c r="PWR500" s="58"/>
      <c r="PWS500" s="58"/>
      <c r="PWT500" s="58"/>
      <c r="PWU500" s="58"/>
      <c r="PWV500" s="58"/>
      <c r="PWW500" s="58"/>
      <c r="PWX500" s="58"/>
      <c r="PWY500" s="58"/>
      <c r="PWZ500" s="58"/>
      <c r="PXA500" s="58"/>
      <c r="PXB500" s="58"/>
      <c r="PXC500" s="58"/>
      <c r="PXD500" s="58"/>
      <c r="PXE500" s="58"/>
      <c r="PXF500" s="58"/>
      <c r="PXG500" s="58"/>
      <c r="PXH500" s="58"/>
      <c r="PXI500" s="58"/>
      <c r="PXJ500" s="58"/>
      <c r="PXK500" s="58"/>
      <c r="PXL500" s="58"/>
      <c r="PXM500" s="58"/>
      <c r="PXN500" s="58"/>
      <c r="PXO500" s="58"/>
      <c r="PXP500" s="58"/>
      <c r="PXQ500" s="58"/>
      <c r="PXR500" s="58"/>
      <c r="PXS500" s="58"/>
      <c r="PXT500" s="58"/>
      <c r="PXU500" s="58"/>
      <c r="PXV500" s="58"/>
      <c r="PXW500" s="58"/>
      <c r="PXX500" s="58"/>
      <c r="PXY500" s="58"/>
      <c r="PXZ500" s="58"/>
      <c r="PYA500" s="58"/>
      <c r="PYB500" s="58"/>
      <c r="PYC500" s="58"/>
      <c r="PYD500" s="58"/>
      <c r="PYE500" s="58"/>
      <c r="PYF500" s="58"/>
      <c r="PYG500" s="58"/>
      <c r="PYH500" s="58"/>
      <c r="PYI500" s="58"/>
      <c r="PYJ500" s="58"/>
      <c r="PYK500" s="58"/>
      <c r="PYL500" s="58"/>
      <c r="PYM500" s="58"/>
      <c r="PYN500" s="58"/>
      <c r="PYO500" s="58"/>
      <c r="PYP500" s="58"/>
      <c r="PYQ500" s="58"/>
      <c r="PYR500" s="58"/>
      <c r="PYS500" s="58"/>
      <c r="PYT500" s="58"/>
      <c r="PYU500" s="58"/>
      <c r="PYV500" s="58"/>
      <c r="PYW500" s="58"/>
      <c r="PYX500" s="58"/>
      <c r="PYY500" s="58"/>
      <c r="PYZ500" s="58"/>
      <c r="PZA500" s="58"/>
      <c r="PZB500" s="58"/>
      <c r="PZC500" s="58"/>
      <c r="PZD500" s="58"/>
      <c r="PZE500" s="58"/>
      <c r="PZF500" s="58"/>
      <c r="PZG500" s="58"/>
      <c r="PZH500" s="58"/>
      <c r="PZI500" s="58"/>
      <c r="PZJ500" s="58"/>
      <c r="PZK500" s="58"/>
      <c r="PZL500" s="58"/>
      <c r="PZM500" s="58"/>
      <c r="PZN500" s="58"/>
      <c r="PZO500" s="58"/>
      <c r="PZP500" s="58"/>
      <c r="PZQ500" s="58"/>
      <c r="PZR500" s="58"/>
      <c r="PZS500" s="58"/>
      <c r="PZT500" s="58"/>
      <c r="PZU500" s="58"/>
      <c r="PZV500" s="58"/>
      <c r="PZW500" s="58"/>
      <c r="PZX500" s="58"/>
      <c r="PZY500" s="58"/>
      <c r="PZZ500" s="58"/>
      <c r="QAA500" s="58"/>
      <c r="QAB500" s="58"/>
      <c r="QAC500" s="58"/>
      <c r="QAD500" s="58"/>
      <c r="QAE500" s="58"/>
      <c r="QAF500" s="58"/>
      <c r="QAG500" s="58"/>
      <c r="QAH500" s="58"/>
      <c r="QAI500" s="58"/>
      <c r="QAJ500" s="58"/>
      <c r="QAK500" s="58"/>
      <c r="QAL500" s="58"/>
      <c r="QAM500" s="58"/>
      <c r="QAN500" s="58"/>
      <c r="QAO500" s="58"/>
      <c r="QAP500" s="58"/>
      <c r="QAQ500" s="58"/>
      <c r="QAR500" s="58"/>
      <c r="QAS500" s="58"/>
      <c r="QAT500" s="58"/>
      <c r="QAU500" s="58"/>
      <c r="QAV500" s="58"/>
      <c r="QAW500" s="58"/>
      <c r="QAX500" s="58"/>
      <c r="QAY500" s="58"/>
      <c r="QAZ500" s="58"/>
      <c r="QBA500" s="58"/>
      <c r="QBB500" s="58"/>
      <c r="QBC500" s="58"/>
      <c r="QBD500" s="58"/>
      <c r="QBE500" s="58"/>
      <c r="QBF500" s="58"/>
      <c r="QBG500" s="58"/>
      <c r="QBH500" s="58"/>
      <c r="QBI500" s="58"/>
      <c r="QBJ500" s="58"/>
      <c r="QBK500" s="58"/>
      <c r="QBL500" s="58"/>
      <c r="QBM500" s="58"/>
      <c r="QBN500" s="58"/>
      <c r="QBO500" s="58"/>
      <c r="QBP500" s="58"/>
      <c r="QBQ500" s="58"/>
      <c r="QBR500" s="58"/>
      <c r="QBS500" s="58"/>
      <c r="QBT500" s="58"/>
      <c r="QBU500" s="58"/>
      <c r="QBV500" s="58"/>
      <c r="QBW500" s="58"/>
      <c r="QBX500" s="58"/>
      <c r="QBY500" s="58"/>
      <c r="QBZ500" s="58"/>
      <c r="QCA500" s="58"/>
      <c r="QCB500" s="58"/>
      <c r="QCC500" s="58"/>
      <c r="QCD500" s="58"/>
      <c r="QCE500" s="58"/>
      <c r="QCF500" s="58"/>
      <c r="QCG500" s="58"/>
      <c r="QCH500" s="58"/>
      <c r="QCI500" s="58"/>
      <c r="QCJ500" s="58"/>
      <c r="QCK500" s="58"/>
      <c r="QCL500" s="58"/>
      <c r="QCM500" s="58"/>
      <c r="QCN500" s="58"/>
      <c r="QCO500" s="58"/>
      <c r="QCP500" s="58"/>
      <c r="QCQ500" s="58"/>
      <c r="QCR500" s="58"/>
      <c r="QCS500" s="58"/>
      <c r="QCT500" s="58"/>
      <c r="QCU500" s="58"/>
      <c r="QCV500" s="58"/>
      <c r="QCW500" s="58"/>
      <c r="QCX500" s="58"/>
      <c r="QCY500" s="58"/>
      <c r="QCZ500" s="58"/>
      <c r="QDA500" s="58"/>
      <c r="QDB500" s="58"/>
      <c r="QDC500" s="58"/>
      <c r="QDD500" s="58"/>
      <c r="QDE500" s="58"/>
      <c r="QDF500" s="58"/>
      <c r="QDG500" s="58"/>
      <c r="QDH500" s="58"/>
      <c r="QDI500" s="58"/>
      <c r="QDJ500" s="58"/>
      <c r="QDK500" s="58"/>
      <c r="QDL500" s="58"/>
      <c r="QDM500" s="58"/>
      <c r="QDN500" s="58"/>
      <c r="QDO500" s="58"/>
      <c r="QDP500" s="58"/>
      <c r="QDQ500" s="58"/>
      <c r="QDR500" s="58"/>
      <c r="QDS500" s="58"/>
      <c r="QDT500" s="58"/>
      <c r="QDU500" s="58"/>
      <c r="QDV500" s="58"/>
      <c r="QDW500" s="58"/>
      <c r="QDX500" s="58"/>
      <c r="QDY500" s="58"/>
      <c r="QDZ500" s="58"/>
      <c r="QEA500" s="58"/>
      <c r="QEB500" s="58"/>
      <c r="QEC500" s="58"/>
      <c r="QED500" s="58"/>
      <c r="QEE500" s="58"/>
      <c r="QEF500" s="58"/>
      <c r="QEG500" s="58"/>
      <c r="QEH500" s="58"/>
      <c r="QEI500" s="58"/>
      <c r="QEJ500" s="58"/>
      <c r="QEK500" s="58"/>
      <c r="QEL500" s="58"/>
      <c r="QEM500" s="58"/>
      <c r="QEN500" s="58"/>
      <c r="QEO500" s="58"/>
      <c r="QEP500" s="58"/>
      <c r="QEQ500" s="58"/>
      <c r="QER500" s="58"/>
      <c r="QES500" s="58"/>
      <c r="QET500" s="58"/>
      <c r="QEU500" s="58"/>
      <c r="QEV500" s="58"/>
      <c r="QEW500" s="58"/>
      <c r="QEX500" s="58"/>
      <c r="QEY500" s="58"/>
      <c r="QEZ500" s="58"/>
      <c r="QFA500" s="58"/>
      <c r="QFB500" s="58"/>
      <c r="QFC500" s="58"/>
      <c r="QFD500" s="58"/>
      <c r="QFE500" s="58"/>
      <c r="QFF500" s="58"/>
      <c r="QFG500" s="58"/>
      <c r="QFH500" s="58"/>
      <c r="QFI500" s="58"/>
      <c r="QFJ500" s="58"/>
      <c r="QFK500" s="58"/>
      <c r="QFL500" s="58"/>
      <c r="QFM500" s="58"/>
      <c r="QFN500" s="58"/>
      <c r="QFO500" s="58"/>
      <c r="QFP500" s="58"/>
      <c r="QFQ500" s="58"/>
      <c r="QFR500" s="58"/>
      <c r="QFS500" s="58"/>
      <c r="QFT500" s="58"/>
      <c r="QFU500" s="58"/>
      <c r="QFV500" s="58"/>
      <c r="QFW500" s="58"/>
      <c r="QFX500" s="58"/>
      <c r="QFY500" s="58"/>
      <c r="QFZ500" s="58"/>
      <c r="QGA500" s="58"/>
      <c r="QGB500" s="58"/>
      <c r="QGC500" s="58"/>
      <c r="QGD500" s="58"/>
      <c r="QGE500" s="58"/>
      <c r="QGF500" s="58"/>
      <c r="QGG500" s="58"/>
      <c r="QGH500" s="58"/>
      <c r="QGI500" s="58"/>
      <c r="QGJ500" s="58"/>
      <c r="QGK500" s="58"/>
      <c r="QGL500" s="58"/>
      <c r="QGM500" s="58"/>
      <c r="QGN500" s="58"/>
      <c r="QGO500" s="58"/>
      <c r="QGP500" s="58"/>
      <c r="QGQ500" s="58"/>
      <c r="QGR500" s="58"/>
      <c r="QGS500" s="58"/>
      <c r="QGT500" s="58"/>
      <c r="QGU500" s="58"/>
      <c r="QGV500" s="58"/>
      <c r="QGW500" s="58"/>
      <c r="QGX500" s="58"/>
      <c r="QGY500" s="58"/>
      <c r="QGZ500" s="58"/>
      <c r="QHA500" s="58"/>
      <c r="QHB500" s="58"/>
      <c r="QHC500" s="58"/>
      <c r="QHD500" s="58"/>
      <c r="QHE500" s="58"/>
      <c r="QHF500" s="58"/>
      <c r="QHG500" s="58"/>
      <c r="QHH500" s="58"/>
      <c r="QHI500" s="58"/>
      <c r="QHJ500" s="58"/>
      <c r="QHK500" s="58"/>
      <c r="QHL500" s="58"/>
      <c r="QHM500" s="58"/>
      <c r="QHN500" s="58"/>
      <c r="QHO500" s="58"/>
      <c r="QHP500" s="58"/>
      <c r="QHQ500" s="58"/>
      <c r="QHR500" s="58"/>
      <c r="QHS500" s="58"/>
      <c r="QHT500" s="58"/>
      <c r="QHU500" s="58"/>
      <c r="QHV500" s="58"/>
      <c r="QHW500" s="58"/>
      <c r="QHX500" s="58"/>
      <c r="QHY500" s="58"/>
      <c r="QHZ500" s="58"/>
      <c r="QIA500" s="58"/>
      <c r="QIB500" s="58"/>
      <c r="QIC500" s="58"/>
      <c r="QID500" s="58"/>
      <c r="QIE500" s="58"/>
      <c r="QIF500" s="58"/>
      <c r="QIG500" s="58"/>
      <c r="QIH500" s="58"/>
      <c r="QII500" s="58"/>
      <c r="QIJ500" s="58"/>
      <c r="QIK500" s="58"/>
      <c r="QIL500" s="58"/>
      <c r="QIM500" s="58"/>
      <c r="QIN500" s="58"/>
      <c r="QIO500" s="58"/>
      <c r="QIP500" s="58"/>
      <c r="QIQ500" s="58"/>
      <c r="QIR500" s="58"/>
      <c r="QIS500" s="58"/>
      <c r="QIT500" s="58"/>
      <c r="QIU500" s="58"/>
      <c r="QIV500" s="58"/>
      <c r="QIW500" s="58"/>
      <c r="QIX500" s="58"/>
      <c r="QIY500" s="58"/>
      <c r="QIZ500" s="58"/>
      <c r="QJA500" s="58"/>
      <c r="QJB500" s="58"/>
      <c r="QJC500" s="58"/>
      <c r="QJD500" s="58"/>
      <c r="QJE500" s="58"/>
      <c r="QJF500" s="58"/>
      <c r="QJG500" s="58"/>
      <c r="QJH500" s="58"/>
      <c r="QJI500" s="58"/>
      <c r="QJJ500" s="58"/>
      <c r="QJK500" s="58"/>
      <c r="QJL500" s="58"/>
      <c r="QJM500" s="58"/>
      <c r="QJN500" s="58"/>
      <c r="QJO500" s="58"/>
      <c r="QJP500" s="58"/>
      <c r="QJQ500" s="58"/>
      <c r="QJR500" s="58"/>
      <c r="QJS500" s="58"/>
      <c r="QJT500" s="58"/>
      <c r="QJU500" s="58"/>
      <c r="QJV500" s="58"/>
      <c r="QJW500" s="58"/>
      <c r="QJX500" s="58"/>
      <c r="QJY500" s="58"/>
      <c r="QJZ500" s="58"/>
      <c r="QKA500" s="58"/>
      <c r="QKB500" s="58"/>
      <c r="QKC500" s="58"/>
      <c r="QKD500" s="58"/>
      <c r="QKE500" s="58"/>
      <c r="QKF500" s="58"/>
      <c r="QKG500" s="58"/>
      <c r="QKH500" s="58"/>
      <c r="QKI500" s="58"/>
      <c r="QKJ500" s="58"/>
      <c r="QKK500" s="58"/>
      <c r="QKL500" s="58"/>
      <c r="QKM500" s="58"/>
      <c r="QKN500" s="58"/>
      <c r="QKO500" s="58"/>
      <c r="QKP500" s="58"/>
      <c r="QKQ500" s="58"/>
      <c r="QKR500" s="58"/>
      <c r="QKS500" s="58"/>
      <c r="QKT500" s="58"/>
      <c r="QKU500" s="58"/>
      <c r="QKV500" s="58"/>
      <c r="QKW500" s="58"/>
      <c r="QKX500" s="58"/>
      <c r="QKY500" s="58"/>
      <c r="QKZ500" s="58"/>
      <c r="QLA500" s="58"/>
      <c r="QLB500" s="58"/>
      <c r="QLC500" s="58"/>
      <c r="QLD500" s="58"/>
      <c r="QLE500" s="58"/>
      <c r="QLF500" s="58"/>
      <c r="QLG500" s="58"/>
      <c r="QLH500" s="58"/>
      <c r="QLI500" s="58"/>
      <c r="QLJ500" s="58"/>
      <c r="QLK500" s="58"/>
      <c r="QLL500" s="58"/>
      <c r="QLM500" s="58"/>
      <c r="QLN500" s="58"/>
      <c r="QLO500" s="58"/>
      <c r="QLP500" s="58"/>
      <c r="QLQ500" s="58"/>
      <c r="QLR500" s="58"/>
      <c r="QLS500" s="58"/>
      <c r="QLT500" s="58"/>
      <c r="QLU500" s="58"/>
      <c r="QLV500" s="58"/>
      <c r="QLW500" s="58"/>
      <c r="QLX500" s="58"/>
      <c r="QLY500" s="58"/>
      <c r="QLZ500" s="58"/>
      <c r="QMA500" s="58"/>
      <c r="QMB500" s="58"/>
      <c r="QMC500" s="58"/>
      <c r="QMD500" s="58"/>
      <c r="QME500" s="58"/>
      <c r="QMF500" s="58"/>
      <c r="QMG500" s="58"/>
      <c r="QMH500" s="58"/>
      <c r="QMI500" s="58"/>
      <c r="QMJ500" s="58"/>
      <c r="QMK500" s="58"/>
      <c r="QML500" s="58"/>
      <c r="QMM500" s="58"/>
      <c r="QMN500" s="58"/>
      <c r="QMO500" s="58"/>
      <c r="QMP500" s="58"/>
      <c r="QMQ500" s="58"/>
      <c r="QMR500" s="58"/>
      <c r="QMS500" s="58"/>
      <c r="QMT500" s="58"/>
      <c r="QMU500" s="58"/>
      <c r="QMV500" s="58"/>
      <c r="QMW500" s="58"/>
      <c r="QMX500" s="58"/>
      <c r="QMY500" s="58"/>
      <c r="QMZ500" s="58"/>
      <c r="QNA500" s="58"/>
      <c r="QNB500" s="58"/>
      <c r="QNC500" s="58"/>
      <c r="QND500" s="58"/>
      <c r="QNE500" s="58"/>
      <c r="QNF500" s="58"/>
      <c r="QNG500" s="58"/>
      <c r="QNH500" s="58"/>
      <c r="QNI500" s="58"/>
      <c r="QNJ500" s="58"/>
      <c r="QNK500" s="58"/>
      <c r="QNL500" s="58"/>
      <c r="QNM500" s="58"/>
      <c r="QNN500" s="58"/>
      <c r="QNO500" s="58"/>
      <c r="QNP500" s="58"/>
      <c r="QNQ500" s="58"/>
      <c r="QNR500" s="58"/>
      <c r="QNS500" s="58"/>
      <c r="QNT500" s="58"/>
      <c r="QNU500" s="58"/>
      <c r="QNV500" s="58"/>
      <c r="QNW500" s="58"/>
      <c r="QNX500" s="58"/>
      <c r="QNY500" s="58"/>
      <c r="QNZ500" s="58"/>
      <c r="QOA500" s="58"/>
      <c r="QOB500" s="58"/>
      <c r="QOC500" s="58"/>
      <c r="QOD500" s="58"/>
      <c r="QOE500" s="58"/>
      <c r="QOF500" s="58"/>
      <c r="QOG500" s="58"/>
      <c r="QOH500" s="58"/>
      <c r="QOI500" s="58"/>
      <c r="QOJ500" s="58"/>
      <c r="QOK500" s="58"/>
      <c r="QOL500" s="58"/>
      <c r="QOM500" s="58"/>
      <c r="QON500" s="58"/>
      <c r="QOO500" s="58"/>
      <c r="QOP500" s="58"/>
      <c r="QOQ500" s="58"/>
      <c r="QOR500" s="58"/>
      <c r="QOS500" s="58"/>
      <c r="QOT500" s="58"/>
      <c r="QOU500" s="58"/>
      <c r="QOV500" s="58"/>
      <c r="QOW500" s="58"/>
      <c r="QOX500" s="58"/>
      <c r="QOY500" s="58"/>
      <c r="QOZ500" s="58"/>
      <c r="QPA500" s="58"/>
      <c r="QPB500" s="58"/>
      <c r="QPC500" s="58"/>
      <c r="QPD500" s="58"/>
      <c r="QPE500" s="58"/>
      <c r="QPF500" s="58"/>
      <c r="QPG500" s="58"/>
      <c r="QPH500" s="58"/>
      <c r="QPI500" s="58"/>
      <c r="QPJ500" s="58"/>
      <c r="QPK500" s="58"/>
      <c r="QPL500" s="58"/>
      <c r="QPM500" s="58"/>
      <c r="QPN500" s="58"/>
      <c r="QPO500" s="58"/>
      <c r="QPP500" s="58"/>
      <c r="QPQ500" s="58"/>
      <c r="QPR500" s="58"/>
      <c r="QPS500" s="58"/>
      <c r="QPT500" s="58"/>
      <c r="QPU500" s="58"/>
      <c r="QPV500" s="58"/>
      <c r="QPW500" s="58"/>
      <c r="QPX500" s="58"/>
      <c r="QPY500" s="58"/>
      <c r="QPZ500" s="58"/>
      <c r="QQA500" s="58"/>
      <c r="QQB500" s="58"/>
      <c r="QQC500" s="58"/>
      <c r="QQD500" s="58"/>
      <c r="QQE500" s="58"/>
      <c r="QQF500" s="58"/>
      <c r="QQG500" s="58"/>
      <c r="QQH500" s="58"/>
      <c r="QQI500" s="58"/>
      <c r="QQJ500" s="58"/>
      <c r="QQK500" s="58"/>
      <c r="QQL500" s="58"/>
      <c r="QQM500" s="58"/>
      <c r="QQN500" s="58"/>
      <c r="QQO500" s="58"/>
      <c r="QQP500" s="58"/>
      <c r="QQQ500" s="58"/>
      <c r="QQR500" s="58"/>
      <c r="QQS500" s="58"/>
      <c r="QQT500" s="58"/>
      <c r="QQU500" s="58"/>
      <c r="QQV500" s="58"/>
      <c r="QQW500" s="58"/>
      <c r="QQX500" s="58"/>
      <c r="QQY500" s="58"/>
      <c r="QQZ500" s="58"/>
      <c r="QRA500" s="58"/>
      <c r="QRB500" s="58"/>
      <c r="QRC500" s="58"/>
      <c r="QRD500" s="58"/>
      <c r="QRE500" s="58"/>
      <c r="QRF500" s="58"/>
      <c r="QRG500" s="58"/>
      <c r="QRH500" s="58"/>
      <c r="QRI500" s="58"/>
      <c r="QRJ500" s="58"/>
      <c r="QRK500" s="58"/>
      <c r="QRL500" s="58"/>
      <c r="QRM500" s="58"/>
      <c r="QRN500" s="58"/>
      <c r="QRO500" s="58"/>
      <c r="QRP500" s="58"/>
      <c r="QRQ500" s="58"/>
      <c r="QRR500" s="58"/>
      <c r="QRS500" s="58"/>
      <c r="QRT500" s="58"/>
      <c r="QRU500" s="58"/>
      <c r="QRV500" s="58"/>
      <c r="QRW500" s="58"/>
      <c r="QRX500" s="58"/>
      <c r="QRY500" s="58"/>
      <c r="QRZ500" s="58"/>
      <c r="QSA500" s="58"/>
      <c r="QSB500" s="58"/>
      <c r="QSC500" s="58"/>
      <c r="QSD500" s="58"/>
      <c r="QSE500" s="58"/>
      <c r="QSF500" s="58"/>
      <c r="QSG500" s="58"/>
      <c r="QSH500" s="58"/>
      <c r="QSI500" s="58"/>
      <c r="QSJ500" s="58"/>
      <c r="QSK500" s="58"/>
      <c r="QSL500" s="58"/>
      <c r="QSM500" s="58"/>
      <c r="QSN500" s="58"/>
      <c r="QSO500" s="58"/>
      <c r="QSP500" s="58"/>
      <c r="QSQ500" s="58"/>
      <c r="QSR500" s="58"/>
      <c r="QSS500" s="58"/>
      <c r="QST500" s="58"/>
      <c r="QSU500" s="58"/>
      <c r="QSV500" s="58"/>
      <c r="QSW500" s="58"/>
      <c r="QSX500" s="58"/>
      <c r="QSY500" s="58"/>
      <c r="QSZ500" s="58"/>
      <c r="QTA500" s="58"/>
      <c r="QTB500" s="58"/>
      <c r="QTC500" s="58"/>
      <c r="QTD500" s="58"/>
      <c r="QTE500" s="58"/>
      <c r="QTF500" s="58"/>
      <c r="QTG500" s="58"/>
      <c r="QTH500" s="58"/>
      <c r="QTI500" s="58"/>
      <c r="QTJ500" s="58"/>
      <c r="QTK500" s="58"/>
      <c r="QTL500" s="58"/>
      <c r="QTM500" s="58"/>
      <c r="QTN500" s="58"/>
      <c r="QTO500" s="58"/>
      <c r="QTP500" s="58"/>
      <c r="QTQ500" s="58"/>
      <c r="QTR500" s="58"/>
      <c r="QTS500" s="58"/>
      <c r="QTT500" s="58"/>
      <c r="QTU500" s="58"/>
      <c r="QTV500" s="58"/>
      <c r="QTW500" s="58"/>
      <c r="QTX500" s="58"/>
      <c r="QTY500" s="58"/>
      <c r="QTZ500" s="58"/>
      <c r="QUA500" s="58"/>
      <c r="QUB500" s="58"/>
      <c r="QUC500" s="58"/>
      <c r="QUD500" s="58"/>
      <c r="QUE500" s="58"/>
      <c r="QUF500" s="58"/>
      <c r="QUG500" s="58"/>
      <c r="QUH500" s="58"/>
      <c r="QUI500" s="58"/>
      <c r="QUJ500" s="58"/>
      <c r="QUK500" s="58"/>
      <c r="QUL500" s="58"/>
      <c r="QUM500" s="58"/>
      <c r="QUN500" s="58"/>
      <c r="QUO500" s="58"/>
      <c r="QUP500" s="58"/>
      <c r="QUQ500" s="58"/>
      <c r="QUR500" s="58"/>
      <c r="QUS500" s="58"/>
      <c r="QUT500" s="58"/>
      <c r="QUU500" s="58"/>
      <c r="QUV500" s="58"/>
      <c r="QUW500" s="58"/>
      <c r="QUX500" s="58"/>
      <c r="QUY500" s="58"/>
      <c r="QUZ500" s="58"/>
      <c r="QVA500" s="58"/>
      <c r="QVB500" s="58"/>
      <c r="QVC500" s="58"/>
      <c r="QVD500" s="58"/>
      <c r="QVE500" s="58"/>
      <c r="QVF500" s="58"/>
      <c r="QVG500" s="58"/>
      <c r="QVH500" s="58"/>
      <c r="QVI500" s="58"/>
      <c r="QVJ500" s="58"/>
      <c r="QVK500" s="58"/>
      <c r="QVL500" s="58"/>
      <c r="QVM500" s="58"/>
      <c r="QVN500" s="58"/>
      <c r="QVO500" s="58"/>
      <c r="QVP500" s="58"/>
      <c r="QVQ500" s="58"/>
      <c r="QVR500" s="58"/>
      <c r="QVS500" s="58"/>
      <c r="QVT500" s="58"/>
      <c r="QVU500" s="58"/>
      <c r="QVV500" s="58"/>
      <c r="QVW500" s="58"/>
      <c r="QVX500" s="58"/>
      <c r="QVY500" s="58"/>
      <c r="QVZ500" s="58"/>
      <c r="QWA500" s="58"/>
      <c r="QWB500" s="58"/>
      <c r="QWC500" s="58"/>
      <c r="QWD500" s="58"/>
      <c r="QWE500" s="58"/>
      <c r="QWF500" s="58"/>
      <c r="QWG500" s="58"/>
      <c r="QWH500" s="58"/>
      <c r="QWI500" s="58"/>
      <c r="QWJ500" s="58"/>
      <c r="QWK500" s="58"/>
      <c r="QWL500" s="58"/>
      <c r="QWM500" s="58"/>
      <c r="QWN500" s="58"/>
      <c r="QWO500" s="58"/>
      <c r="QWP500" s="58"/>
      <c r="QWQ500" s="58"/>
      <c r="QWR500" s="58"/>
      <c r="QWS500" s="58"/>
      <c r="QWT500" s="58"/>
      <c r="QWU500" s="58"/>
      <c r="QWV500" s="58"/>
      <c r="QWW500" s="58"/>
      <c r="QWX500" s="58"/>
      <c r="QWY500" s="58"/>
      <c r="QWZ500" s="58"/>
      <c r="QXA500" s="58"/>
      <c r="QXB500" s="58"/>
      <c r="QXC500" s="58"/>
      <c r="QXD500" s="58"/>
      <c r="QXE500" s="58"/>
      <c r="QXF500" s="58"/>
      <c r="QXG500" s="58"/>
      <c r="QXH500" s="58"/>
      <c r="QXI500" s="58"/>
      <c r="QXJ500" s="58"/>
      <c r="QXK500" s="58"/>
      <c r="QXL500" s="58"/>
      <c r="QXM500" s="58"/>
      <c r="QXN500" s="58"/>
      <c r="QXO500" s="58"/>
      <c r="QXP500" s="58"/>
      <c r="QXQ500" s="58"/>
      <c r="QXR500" s="58"/>
      <c r="QXS500" s="58"/>
      <c r="QXT500" s="58"/>
      <c r="QXU500" s="58"/>
      <c r="QXV500" s="58"/>
      <c r="QXW500" s="58"/>
      <c r="QXX500" s="58"/>
      <c r="QXY500" s="58"/>
      <c r="QXZ500" s="58"/>
      <c r="QYA500" s="58"/>
      <c r="QYB500" s="58"/>
      <c r="QYC500" s="58"/>
      <c r="QYD500" s="58"/>
      <c r="QYE500" s="58"/>
      <c r="QYF500" s="58"/>
      <c r="QYG500" s="58"/>
      <c r="QYH500" s="58"/>
      <c r="QYI500" s="58"/>
      <c r="QYJ500" s="58"/>
      <c r="QYK500" s="58"/>
      <c r="QYL500" s="58"/>
      <c r="QYM500" s="58"/>
      <c r="QYN500" s="58"/>
      <c r="QYO500" s="58"/>
      <c r="QYP500" s="58"/>
      <c r="QYQ500" s="58"/>
      <c r="QYR500" s="58"/>
      <c r="QYS500" s="58"/>
      <c r="QYT500" s="58"/>
      <c r="QYU500" s="58"/>
      <c r="QYV500" s="58"/>
      <c r="QYW500" s="58"/>
      <c r="QYX500" s="58"/>
      <c r="QYY500" s="58"/>
      <c r="QYZ500" s="58"/>
      <c r="QZA500" s="58"/>
      <c r="QZB500" s="58"/>
      <c r="QZC500" s="58"/>
      <c r="QZD500" s="58"/>
      <c r="QZE500" s="58"/>
      <c r="QZF500" s="58"/>
      <c r="QZG500" s="58"/>
      <c r="QZH500" s="58"/>
      <c r="QZI500" s="58"/>
      <c r="QZJ500" s="58"/>
      <c r="QZK500" s="58"/>
      <c r="QZL500" s="58"/>
      <c r="QZM500" s="58"/>
      <c r="QZN500" s="58"/>
      <c r="QZO500" s="58"/>
      <c r="QZP500" s="58"/>
      <c r="QZQ500" s="58"/>
      <c r="QZR500" s="58"/>
      <c r="QZS500" s="58"/>
      <c r="QZT500" s="58"/>
      <c r="QZU500" s="58"/>
      <c r="QZV500" s="58"/>
      <c r="QZW500" s="58"/>
      <c r="QZX500" s="58"/>
      <c r="QZY500" s="58"/>
      <c r="QZZ500" s="58"/>
      <c r="RAA500" s="58"/>
      <c r="RAB500" s="58"/>
      <c r="RAC500" s="58"/>
      <c r="RAD500" s="58"/>
      <c r="RAE500" s="58"/>
      <c r="RAF500" s="58"/>
      <c r="RAG500" s="58"/>
      <c r="RAH500" s="58"/>
      <c r="RAI500" s="58"/>
      <c r="RAJ500" s="58"/>
      <c r="RAK500" s="58"/>
      <c r="RAL500" s="58"/>
      <c r="RAM500" s="58"/>
      <c r="RAN500" s="58"/>
      <c r="RAO500" s="58"/>
      <c r="RAP500" s="58"/>
      <c r="RAQ500" s="58"/>
      <c r="RAR500" s="58"/>
      <c r="RAS500" s="58"/>
      <c r="RAT500" s="58"/>
      <c r="RAU500" s="58"/>
      <c r="RAV500" s="58"/>
      <c r="RAW500" s="58"/>
      <c r="RAX500" s="58"/>
      <c r="RAY500" s="58"/>
      <c r="RAZ500" s="58"/>
      <c r="RBA500" s="58"/>
      <c r="RBB500" s="58"/>
      <c r="RBC500" s="58"/>
      <c r="RBD500" s="58"/>
      <c r="RBE500" s="58"/>
      <c r="RBF500" s="58"/>
      <c r="RBG500" s="58"/>
      <c r="RBH500" s="58"/>
      <c r="RBI500" s="58"/>
      <c r="RBJ500" s="58"/>
      <c r="RBK500" s="58"/>
      <c r="RBL500" s="58"/>
      <c r="RBM500" s="58"/>
      <c r="RBN500" s="58"/>
      <c r="RBO500" s="58"/>
      <c r="RBP500" s="58"/>
      <c r="RBQ500" s="58"/>
      <c r="RBR500" s="58"/>
      <c r="RBS500" s="58"/>
      <c r="RBT500" s="58"/>
      <c r="RBU500" s="58"/>
      <c r="RBV500" s="58"/>
      <c r="RBW500" s="58"/>
      <c r="RBX500" s="58"/>
      <c r="RBY500" s="58"/>
      <c r="RBZ500" s="58"/>
      <c r="RCA500" s="58"/>
      <c r="RCB500" s="58"/>
      <c r="RCC500" s="58"/>
      <c r="RCD500" s="58"/>
      <c r="RCE500" s="58"/>
      <c r="RCF500" s="58"/>
      <c r="RCG500" s="58"/>
      <c r="RCH500" s="58"/>
      <c r="RCI500" s="58"/>
      <c r="RCJ500" s="58"/>
      <c r="RCK500" s="58"/>
      <c r="RCL500" s="58"/>
      <c r="RCM500" s="58"/>
      <c r="RCN500" s="58"/>
      <c r="RCO500" s="58"/>
      <c r="RCP500" s="58"/>
      <c r="RCQ500" s="58"/>
      <c r="RCR500" s="58"/>
      <c r="RCS500" s="58"/>
      <c r="RCT500" s="58"/>
      <c r="RCU500" s="58"/>
      <c r="RCV500" s="58"/>
      <c r="RCW500" s="58"/>
      <c r="RCX500" s="58"/>
      <c r="RCY500" s="58"/>
      <c r="RCZ500" s="58"/>
      <c r="RDA500" s="58"/>
      <c r="RDB500" s="58"/>
      <c r="RDC500" s="58"/>
      <c r="RDD500" s="58"/>
      <c r="RDE500" s="58"/>
      <c r="RDF500" s="58"/>
      <c r="RDG500" s="58"/>
      <c r="RDH500" s="58"/>
      <c r="RDI500" s="58"/>
      <c r="RDJ500" s="58"/>
      <c r="RDK500" s="58"/>
      <c r="RDL500" s="58"/>
      <c r="RDM500" s="58"/>
      <c r="RDN500" s="58"/>
      <c r="RDO500" s="58"/>
      <c r="RDP500" s="58"/>
      <c r="RDQ500" s="58"/>
      <c r="RDR500" s="58"/>
      <c r="RDS500" s="58"/>
      <c r="RDT500" s="58"/>
      <c r="RDU500" s="58"/>
      <c r="RDV500" s="58"/>
      <c r="RDW500" s="58"/>
      <c r="RDX500" s="58"/>
      <c r="RDY500" s="58"/>
      <c r="RDZ500" s="58"/>
      <c r="REA500" s="58"/>
      <c r="REB500" s="58"/>
      <c r="REC500" s="58"/>
      <c r="RED500" s="58"/>
      <c r="REE500" s="58"/>
      <c r="REF500" s="58"/>
      <c r="REG500" s="58"/>
      <c r="REH500" s="58"/>
      <c r="REI500" s="58"/>
      <c r="REJ500" s="58"/>
      <c r="REK500" s="58"/>
      <c r="REL500" s="58"/>
      <c r="REM500" s="58"/>
      <c r="REN500" s="58"/>
      <c r="REO500" s="58"/>
      <c r="REP500" s="58"/>
      <c r="REQ500" s="58"/>
      <c r="RER500" s="58"/>
      <c r="RES500" s="58"/>
      <c r="RET500" s="58"/>
      <c r="REU500" s="58"/>
      <c r="REV500" s="58"/>
      <c r="REW500" s="58"/>
      <c r="REX500" s="58"/>
      <c r="REY500" s="58"/>
      <c r="REZ500" s="58"/>
      <c r="RFA500" s="58"/>
      <c r="RFB500" s="58"/>
      <c r="RFC500" s="58"/>
      <c r="RFD500" s="58"/>
      <c r="RFE500" s="58"/>
      <c r="RFF500" s="58"/>
      <c r="RFG500" s="58"/>
      <c r="RFH500" s="58"/>
      <c r="RFI500" s="58"/>
      <c r="RFJ500" s="58"/>
      <c r="RFK500" s="58"/>
      <c r="RFL500" s="58"/>
      <c r="RFM500" s="58"/>
      <c r="RFN500" s="58"/>
      <c r="RFO500" s="58"/>
      <c r="RFP500" s="58"/>
      <c r="RFQ500" s="58"/>
      <c r="RFR500" s="58"/>
      <c r="RFS500" s="58"/>
      <c r="RFT500" s="58"/>
      <c r="RFU500" s="58"/>
      <c r="RFV500" s="58"/>
      <c r="RFW500" s="58"/>
      <c r="RFX500" s="58"/>
      <c r="RFY500" s="58"/>
      <c r="RFZ500" s="58"/>
      <c r="RGA500" s="58"/>
      <c r="RGB500" s="58"/>
      <c r="RGC500" s="58"/>
      <c r="RGD500" s="58"/>
      <c r="RGE500" s="58"/>
      <c r="RGF500" s="58"/>
      <c r="RGG500" s="58"/>
      <c r="RGH500" s="58"/>
      <c r="RGI500" s="58"/>
      <c r="RGJ500" s="58"/>
      <c r="RGK500" s="58"/>
      <c r="RGL500" s="58"/>
      <c r="RGM500" s="58"/>
      <c r="RGN500" s="58"/>
      <c r="RGO500" s="58"/>
      <c r="RGP500" s="58"/>
      <c r="RGQ500" s="58"/>
      <c r="RGR500" s="58"/>
      <c r="RGS500" s="58"/>
      <c r="RGT500" s="58"/>
      <c r="RGU500" s="58"/>
      <c r="RGV500" s="58"/>
      <c r="RGW500" s="58"/>
      <c r="RGX500" s="58"/>
      <c r="RGY500" s="58"/>
      <c r="RGZ500" s="58"/>
      <c r="RHA500" s="58"/>
      <c r="RHB500" s="58"/>
      <c r="RHC500" s="58"/>
      <c r="RHD500" s="58"/>
      <c r="RHE500" s="58"/>
      <c r="RHF500" s="58"/>
      <c r="RHG500" s="58"/>
      <c r="RHH500" s="58"/>
      <c r="RHI500" s="58"/>
      <c r="RHJ500" s="58"/>
      <c r="RHK500" s="58"/>
      <c r="RHL500" s="58"/>
      <c r="RHM500" s="58"/>
      <c r="RHN500" s="58"/>
      <c r="RHO500" s="58"/>
      <c r="RHP500" s="58"/>
      <c r="RHQ500" s="58"/>
      <c r="RHR500" s="58"/>
      <c r="RHS500" s="58"/>
      <c r="RHT500" s="58"/>
      <c r="RHU500" s="58"/>
      <c r="RHV500" s="58"/>
      <c r="RHW500" s="58"/>
      <c r="RHX500" s="58"/>
      <c r="RHY500" s="58"/>
      <c r="RHZ500" s="58"/>
      <c r="RIA500" s="58"/>
      <c r="RIB500" s="58"/>
      <c r="RIC500" s="58"/>
      <c r="RID500" s="58"/>
      <c r="RIE500" s="58"/>
      <c r="RIF500" s="58"/>
      <c r="RIG500" s="58"/>
      <c r="RIH500" s="58"/>
      <c r="RII500" s="58"/>
      <c r="RIJ500" s="58"/>
      <c r="RIK500" s="58"/>
      <c r="RIL500" s="58"/>
      <c r="RIM500" s="58"/>
      <c r="RIN500" s="58"/>
      <c r="RIO500" s="58"/>
      <c r="RIP500" s="58"/>
      <c r="RIQ500" s="58"/>
      <c r="RIR500" s="58"/>
      <c r="RIS500" s="58"/>
      <c r="RIT500" s="58"/>
      <c r="RIU500" s="58"/>
      <c r="RIV500" s="58"/>
      <c r="RIW500" s="58"/>
      <c r="RIX500" s="58"/>
      <c r="RIY500" s="58"/>
      <c r="RIZ500" s="58"/>
      <c r="RJA500" s="58"/>
      <c r="RJB500" s="58"/>
      <c r="RJC500" s="58"/>
      <c r="RJD500" s="58"/>
      <c r="RJE500" s="58"/>
      <c r="RJF500" s="58"/>
      <c r="RJG500" s="58"/>
      <c r="RJH500" s="58"/>
      <c r="RJI500" s="58"/>
      <c r="RJJ500" s="58"/>
      <c r="RJK500" s="58"/>
      <c r="RJL500" s="58"/>
      <c r="RJM500" s="58"/>
      <c r="RJN500" s="58"/>
      <c r="RJO500" s="58"/>
      <c r="RJP500" s="58"/>
      <c r="RJQ500" s="58"/>
      <c r="RJR500" s="58"/>
      <c r="RJS500" s="58"/>
      <c r="RJT500" s="58"/>
      <c r="RJU500" s="58"/>
      <c r="RJV500" s="58"/>
      <c r="RJW500" s="58"/>
      <c r="RJX500" s="58"/>
      <c r="RJY500" s="58"/>
      <c r="RJZ500" s="58"/>
      <c r="RKA500" s="58"/>
      <c r="RKB500" s="58"/>
      <c r="RKC500" s="58"/>
      <c r="RKD500" s="58"/>
      <c r="RKE500" s="58"/>
      <c r="RKF500" s="58"/>
      <c r="RKG500" s="58"/>
      <c r="RKH500" s="58"/>
      <c r="RKI500" s="58"/>
      <c r="RKJ500" s="58"/>
      <c r="RKK500" s="58"/>
      <c r="RKL500" s="58"/>
      <c r="RKM500" s="58"/>
      <c r="RKN500" s="58"/>
      <c r="RKO500" s="58"/>
      <c r="RKP500" s="58"/>
      <c r="RKQ500" s="58"/>
      <c r="RKR500" s="58"/>
      <c r="RKS500" s="58"/>
      <c r="RKT500" s="58"/>
      <c r="RKU500" s="58"/>
      <c r="RKV500" s="58"/>
      <c r="RKW500" s="58"/>
      <c r="RKX500" s="58"/>
      <c r="RKY500" s="58"/>
      <c r="RKZ500" s="58"/>
      <c r="RLA500" s="58"/>
      <c r="RLB500" s="58"/>
      <c r="RLC500" s="58"/>
      <c r="RLD500" s="58"/>
      <c r="RLE500" s="58"/>
      <c r="RLF500" s="58"/>
      <c r="RLG500" s="58"/>
      <c r="RLH500" s="58"/>
      <c r="RLI500" s="58"/>
      <c r="RLJ500" s="58"/>
      <c r="RLK500" s="58"/>
      <c r="RLL500" s="58"/>
      <c r="RLM500" s="58"/>
      <c r="RLN500" s="58"/>
      <c r="RLO500" s="58"/>
      <c r="RLP500" s="58"/>
      <c r="RLQ500" s="58"/>
      <c r="RLR500" s="58"/>
      <c r="RLS500" s="58"/>
      <c r="RLT500" s="58"/>
      <c r="RLU500" s="58"/>
      <c r="RLV500" s="58"/>
      <c r="RLW500" s="58"/>
      <c r="RLX500" s="58"/>
      <c r="RLY500" s="58"/>
      <c r="RLZ500" s="58"/>
      <c r="RMA500" s="58"/>
      <c r="RMB500" s="58"/>
      <c r="RMC500" s="58"/>
      <c r="RMD500" s="58"/>
      <c r="RME500" s="58"/>
      <c r="RMF500" s="58"/>
      <c r="RMG500" s="58"/>
      <c r="RMH500" s="58"/>
      <c r="RMI500" s="58"/>
      <c r="RMJ500" s="58"/>
      <c r="RMK500" s="58"/>
      <c r="RML500" s="58"/>
      <c r="RMM500" s="58"/>
      <c r="RMN500" s="58"/>
      <c r="RMO500" s="58"/>
      <c r="RMP500" s="58"/>
      <c r="RMQ500" s="58"/>
      <c r="RMR500" s="58"/>
      <c r="RMS500" s="58"/>
      <c r="RMT500" s="58"/>
      <c r="RMU500" s="58"/>
      <c r="RMV500" s="58"/>
      <c r="RMW500" s="58"/>
      <c r="RMX500" s="58"/>
      <c r="RMY500" s="58"/>
      <c r="RMZ500" s="58"/>
      <c r="RNA500" s="58"/>
      <c r="RNB500" s="58"/>
      <c r="RNC500" s="58"/>
      <c r="RND500" s="58"/>
      <c r="RNE500" s="58"/>
      <c r="RNF500" s="58"/>
      <c r="RNG500" s="58"/>
      <c r="RNH500" s="58"/>
      <c r="RNI500" s="58"/>
      <c r="RNJ500" s="58"/>
      <c r="RNK500" s="58"/>
      <c r="RNL500" s="58"/>
      <c r="RNM500" s="58"/>
      <c r="RNN500" s="58"/>
      <c r="RNO500" s="58"/>
      <c r="RNP500" s="58"/>
      <c r="RNQ500" s="58"/>
      <c r="RNR500" s="58"/>
      <c r="RNS500" s="58"/>
      <c r="RNT500" s="58"/>
      <c r="RNU500" s="58"/>
      <c r="RNV500" s="58"/>
      <c r="RNW500" s="58"/>
      <c r="RNX500" s="58"/>
      <c r="RNY500" s="58"/>
      <c r="RNZ500" s="58"/>
      <c r="ROA500" s="58"/>
      <c r="ROB500" s="58"/>
      <c r="ROC500" s="58"/>
      <c r="ROD500" s="58"/>
      <c r="ROE500" s="58"/>
      <c r="ROF500" s="58"/>
      <c r="ROG500" s="58"/>
      <c r="ROH500" s="58"/>
      <c r="ROI500" s="58"/>
      <c r="ROJ500" s="58"/>
      <c r="ROK500" s="58"/>
      <c r="ROL500" s="58"/>
      <c r="ROM500" s="58"/>
      <c r="RON500" s="58"/>
      <c r="ROO500" s="58"/>
      <c r="ROP500" s="58"/>
      <c r="ROQ500" s="58"/>
      <c r="ROR500" s="58"/>
      <c r="ROS500" s="58"/>
      <c r="ROT500" s="58"/>
      <c r="ROU500" s="58"/>
      <c r="ROV500" s="58"/>
      <c r="ROW500" s="58"/>
      <c r="ROX500" s="58"/>
      <c r="ROY500" s="58"/>
      <c r="ROZ500" s="58"/>
      <c r="RPA500" s="58"/>
      <c r="RPB500" s="58"/>
      <c r="RPC500" s="58"/>
      <c r="RPD500" s="58"/>
      <c r="RPE500" s="58"/>
      <c r="RPF500" s="58"/>
      <c r="RPG500" s="58"/>
      <c r="RPH500" s="58"/>
      <c r="RPI500" s="58"/>
      <c r="RPJ500" s="58"/>
      <c r="RPK500" s="58"/>
      <c r="RPL500" s="58"/>
      <c r="RPM500" s="58"/>
      <c r="RPN500" s="58"/>
      <c r="RPO500" s="58"/>
      <c r="RPP500" s="58"/>
      <c r="RPQ500" s="58"/>
      <c r="RPR500" s="58"/>
      <c r="RPS500" s="58"/>
      <c r="RPT500" s="58"/>
      <c r="RPU500" s="58"/>
      <c r="RPV500" s="58"/>
      <c r="RPW500" s="58"/>
      <c r="RPX500" s="58"/>
      <c r="RPY500" s="58"/>
      <c r="RPZ500" s="58"/>
      <c r="RQA500" s="58"/>
      <c r="RQB500" s="58"/>
      <c r="RQC500" s="58"/>
      <c r="RQD500" s="58"/>
      <c r="RQE500" s="58"/>
      <c r="RQF500" s="58"/>
      <c r="RQG500" s="58"/>
      <c r="RQH500" s="58"/>
      <c r="RQI500" s="58"/>
      <c r="RQJ500" s="58"/>
      <c r="RQK500" s="58"/>
      <c r="RQL500" s="58"/>
      <c r="RQM500" s="58"/>
      <c r="RQN500" s="58"/>
      <c r="RQO500" s="58"/>
      <c r="RQP500" s="58"/>
      <c r="RQQ500" s="58"/>
      <c r="RQR500" s="58"/>
      <c r="RQS500" s="58"/>
      <c r="RQT500" s="58"/>
      <c r="RQU500" s="58"/>
      <c r="RQV500" s="58"/>
      <c r="RQW500" s="58"/>
      <c r="RQX500" s="58"/>
      <c r="RQY500" s="58"/>
      <c r="RQZ500" s="58"/>
      <c r="RRA500" s="58"/>
      <c r="RRB500" s="58"/>
      <c r="RRC500" s="58"/>
      <c r="RRD500" s="58"/>
      <c r="RRE500" s="58"/>
      <c r="RRF500" s="58"/>
      <c r="RRG500" s="58"/>
      <c r="RRH500" s="58"/>
      <c r="RRI500" s="58"/>
      <c r="RRJ500" s="58"/>
      <c r="RRK500" s="58"/>
      <c r="RRL500" s="58"/>
      <c r="RRM500" s="58"/>
      <c r="RRN500" s="58"/>
      <c r="RRO500" s="58"/>
      <c r="RRP500" s="58"/>
      <c r="RRQ500" s="58"/>
      <c r="RRR500" s="58"/>
      <c r="RRS500" s="58"/>
      <c r="RRT500" s="58"/>
      <c r="RRU500" s="58"/>
      <c r="RRV500" s="58"/>
      <c r="RRW500" s="58"/>
      <c r="RRX500" s="58"/>
      <c r="RRY500" s="58"/>
      <c r="RRZ500" s="58"/>
      <c r="RSA500" s="58"/>
      <c r="RSB500" s="58"/>
      <c r="RSC500" s="58"/>
      <c r="RSD500" s="58"/>
      <c r="RSE500" s="58"/>
      <c r="RSF500" s="58"/>
      <c r="RSG500" s="58"/>
      <c r="RSH500" s="58"/>
      <c r="RSI500" s="58"/>
      <c r="RSJ500" s="58"/>
      <c r="RSK500" s="58"/>
      <c r="RSL500" s="58"/>
      <c r="RSM500" s="58"/>
      <c r="RSN500" s="58"/>
      <c r="RSO500" s="58"/>
      <c r="RSP500" s="58"/>
      <c r="RSQ500" s="58"/>
      <c r="RSR500" s="58"/>
      <c r="RSS500" s="58"/>
      <c r="RST500" s="58"/>
      <c r="RSU500" s="58"/>
      <c r="RSV500" s="58"/>
      <c r="RSW500" s="58"/>
      <c r="RSX500" s="58"/>
      <c r="RSY500" s="58"/>
      <c r="RSZ500" s="58"/>
      <c r="RTA500" s="58"/>
      <c r="RTB500" s="58"/>
      <c r="RTC500" s="58"/>
      <c r="RTD500" s="58"/>
      <c r="RTE500" s="58"/>
      <c r="RTF500" s="58"/>
      <c r="RTG500" s="58"/>
      <c r="RTH500" s="58"/>
      <c r="RTI500" s="58"/>
      <c r="RTJ500" s="58"/>
      <c r="RTK500" s="58"/>
      <c r="RTL500" s="58"/>
      <c r="RTM500" s="58"/>
      <c r="RTN500" s="58"/>
      <c r="RTO500" s="58"/>
      <c r="RTP500" s="58"/>
      <c r="RTQ500" s="58"/>
      <c r="RTR500" s="58"/>
      <c r="RTS500" s="58"/>
      <c r="RTT500" s="58"/>
      <c r="RTU500" s="58"/>
      <c r="RTV500" s="58"/>
      <c r="RTW500" s="58"/>
      <c r="RTX500" s="58"/>
      <c r="RTY500" s="58"/>
      <c r="RTZ500" s="58"/>
      <c r="RUA500" s="58"/>
      <c r="RUB500" s="58"/>
      <c r="RUC500" s="58"/>
      <c r="RUD500" s="58"/>
      <c r="RUE500" s="58"/>
      <c r="RUF500" s="58"/>
      <c r="RUG500" s="58"/>
      <c r="RUH500" s="58"/>
      <c r="RUI500" s="58"/>
      <c r="RUJ500" s="58"/>
      <c r="RUK500" s="58"/>
      <c r="RUL500" s="58"/>
      <c r="RUM500" s="58"/>
      <c r="RUN500" s="58"/>
      <c r="RUO500" s="58"/>
      <c r="RUP500" s="58"/>
      <c r="RUQ500" s="58"/>
      <c r="RUR500" s="58"/>
      <c r="RUS500" s="58"/>
      <c r="RUT500" s="58"/>
      <c r="RUU500" s="58"/>
      <c r="RUV500" s="58"/>
      <c r="RUW500" s="58"/>
      <c r="RUX500" s="58"/>
      <c r="RUY500" s="58"/>
      <c r="RUZ500" s="58"/>
      <c r="RVA500" s="58"/>
      <c r="RVB500" s="58"/>
      <c r="RVC500" s="58"/>
      <c r="RVD500" s="58"/>
      <c r="RVE500" s="58"/>
      <c r="RVF500" s="58"/>
      <c r="RVG500" s="58"/>
      <c r="RVH500" s="58"/>
      <c r="RVI500" s="58"/>
      <c r="RVJ500" s="58"/>
      <c r="RVK500" s="58"/>
      <c r="RVL500" s="58"/>
      <c r="RVM500" s="58"/>
      <c r="RVN500" s="58"/>
      <c r="RVO500" s="58"/>
      <c r="RVP500" s="58"/>
      <c r="RVQ500" s="58"/>
      <c r="RVR500" s="58"/>
      <c r="RVS500" s="58"/>
      <c r="RVT500" s="58"/>
      <c r="RVU500" s="58"/>
      <c r="RVV500" s="58"/>
      <c r="RVW500" s="58"/>
      <c r="RVX500" s="58"/>
      <c r="RVY500" s="58"/>
      <c r="RVZ500" s="58"/>
      <c r="RWA500" s="58"/>
      <c r="RWB500" s="58"/>
      <c r="RWC500" s="58"/>
      <c r="RWD500" s="58"/>
      <c r="RWE500" s="58"/>
      <c r="RWF500" s="58"/>
      <c r="RWG500" s="58"/>
      <c r="RWH500" s="58"/>
      <c r="RWI500" s="58"/>
      <c r="RWJ500" s="58"/>
      <c r="RWK500" s="58"/>
      <c r="RWL500" s="58"/>
      <c r="RWM500" s="58"/>
      <c r="RWN500" s="58"/>
      <c r="RWO500" s="58"/>
      <c r="RWP500" s="58"/>
      <c r="RWQ500" s="58"/>
      <c r="RWR500" s="58"/>
      <c r="RWS500" s="58"/>
      <c r="RWT500" s="58"/>
      <c r="RWU500" s="58"/>
      <c r="RWV500" s="58"/>
      <c r="RWW500" s="58"/>
      <c r="RWX500" s="58"/>
      <c r="RWY500" s="58"/>
      <c r="RWZ500" s="58"/>
      <c r="RXA500" s="58"/>
      <c r="RXB500" s="58"/>
      <c r="RXC500" s="58"/>
      <c r="RXD500" s="58"/>
      <c r="RXE500" s="58"/>
      <c r="RXF500" s="58"/>
      <c r="RXG500" s="58"/>
      <c r="RXH500" s="58"/>
      <c r="RXI500" s="58"/>
      <c r="RXJ500" s="58"/>
      <c r="RXK500" s="58"/>
      <c r="RXL500" s="58"/>
      <c r="RXM500" s="58"/>
      <c r="RXN500" s="58"/>
      <c r="RXO500" s="58"/>
      <c r="RXP500" s="58"/>
      <c r="RXQ500" s="58"/>
      <c r="RXR500" s="58"/>
      <c r="RXS500" s="58"/>
      <c r="RXT500" s="58"/>
      <c r="RXU500" s="58"/>
      <c r="RXV500" s="58"/>
      <c r="RXW500" s="58"/>
      <c r="RXX500" s="58"/>
      <c r="RXY500" s="58"/>
      <c r="RXZ500" s="58"/>
      <c r="RYA500" s="58"/>
      <c r="RYB500" s="58"/>
      <c r="RYC500" s="58"/>
      <c r="RYD500" s="58"/>
      <c r="RYE500" s="58"/>
      <c r="RYF500" s="58"/>
      <c r="RYG500" s="58"/>
      <c r="RYH500" s="58"/>
      <c r="RYI500" s="58"/>
      <c r="RYJ500" s="58"/>
      <c r="RYK500" s="58"/>
      <c r="RYL500" s="58"/>
      <c r="RYM500" s="58"/>
      <c r="RYN500" s="58"/>
      <c r="RYO500" s="58"/>
      <c r="RYP500" s="58"/>
      <c r="RYQ500" s="58"/>
      <c r="RYR500" s="58"/>
      <c r="RYS500" s="58"/>
      <c r="RYT500" s="58"/>
      <c r="RYU500" s="58"/>
      <c r="RYV500" s="58"/>
      <c r="RYW500" s="58"/>
      <c r="RYX500" s="58"/>
      <c r="RYY500" s="58"/>
      <c r="RYZ500" s="58"/>
      <c r="RZA500" s="58"/>
      <c r="RZB500" s="58"/>
      <c r="RZC500" s="58"/>
      <c r="RZD500" s="58"/>
      <c r="RZE500" s="58"/>
      <c r="RZF500" s="58"/>
      <c r="RZG500" s="58"/>
      <c r="RZH500" s="58"/>
      <c r="RZI500" s="58"/>
      <c r="RZJ500" s="58"/>
      <c r="RZK500" s="58"/>
      <c r="RZL500" s="58"/>
      <c r="RZM500" s="58"/>
      <c r="RZN500" s="58"/>
      <c r="RZO500" s="58"/>
      <c r="RZP500" s="58"/>
      <c r="RZQ500" s="58"/>
      <c r="RZR500" s="58"/>
      <c r="RZS500" s="58"/>
      <c r="RZT500" s="58"/>
      <c r="RZU500" s="58"/>
      <c r="RZV500" s="58"/>
      <c r="RZW500" s="58"/>
      <c r="RZX500" s="58"/>
      <c r="RZY500" s="58"/>
      <c r="RZZ500" s="58"/>
      <c r="SAA500" s="58"/>
      <c r="SAB500" s="58"/>
      <c r="SAC500" s="58"/>
      <c r="SAD500" s="58"/>
      <c r="SAE500" s="58"/>
      <c r="SAF500" s="58"/>
      <c r="SAG500" s="58"/>
      <c r="SAH500" s="58"/>
      <c r="SAI500" s="58"/>
      <c r="SAJ500" s="58"/>
      <c r="SAK500" s="58"/>
      <c r="SAL500" s="58"/>
      <c r="SAM500" s="58"/>
      <c r="SAN500" s="58"/>
      <c r="SAO500" s="58"/>
      <c r="SAP500" s="58"/>
      <c r="SAQ500" s="58"/>
      <c r="SAR500" s="58"/>
      <c r="SAS500" s="58"/>
      <c r="SAT500" s="58"/>
      <c r="SAU500" s="58"/>
      <c r="SAV500" s="58"/>
      <c r="SAW500" s="58"/>
      <c r="SAX500" s="58"/>
      <c r="SAY500" s="58"/>
      <c r="SAZ500" s="58"/>
      <c r="SBA500" s="58"/>
      <c r="SBB500" s="58"/>
      <c r="SBC500" s="58"/>
      <c r="SBD500" s="58"/>
      <c r="SBE500" s="58"/>
      <c r="SBF500" s="58"/>
      <c r="SBG500" s="58"/>
      <c r="SBH500" s="58"/>
      <c r="SBI500" s="58"/>
      <c r="SBJ500" s="58"/>
      <c r="SBK500" s="58"/>
      <c r="SBL500" s="58"/>
      <c r="SBM500" s="58"/>
      <c r="SBN500" s="58"/>
      <c r="SBO500" s="58"/>
      <c r="SBP500" s="58"/>
      <c r="SBQ500" s="58"/>
      <c r="SBR500" s="58"/>
      <c r="SBS500" s="58"/>
      <c r="SBT500" s="58"/>
      <c r="SBU500" s="58"/>
      <c r="SBV500" s="58"/>
      <c r="SBW500" s="58"/>
      <c r="SBX500" s="58"/>
      <c r="SBY500" s="58"/>
      <c r="SBZ500" s="58"/>
      <c r="SCA500" s="58"/>
      <c r="SCB500" s="58"/>
      <c r="SCC500" s="58"/>
      <c r="SCD500" s="58"/>
      <c r="SCE500" s="58"/>
      <c r="SCF500" s="58"/>
      <c r="SCG500" s="58"/>
      <c r="SCH500" s="58"/>
      <c r="SCI500" s="58"/>
      <c r="SCJ500" s="58"/>
      <c r="SCK500" s="58"/>
      <c r="SCL500" s="58"/>
      <c r="SCM500" s="58"/>
      <c r="SCN500" s="58"/>
      <c r="SCO500" s="58"/>
      <c r="SCP500" s="58"/>
      <c r="SCQ500" s="58"/>
      <c r="SCR500" s="58"/>
      <c r="SCS500" s="58"/>
      <c r="SCT500" s="58"/>
      <c r="SCU500" s="58"/>
      <c r="SCV500" s="58"/>
      <c r="SCW500" s="58"/>
      <c r="SCX500" s="58"/>
      <c r="SCY500" s="58"/>
      <c r="SCZ500" s="58"/>
      <c r="SDA500" s="58"/>
      <c r="SDB500" s="58"/>
      <c r="SDC500" s="58"/>
      <c r="SDD500" s="58"/>
      <c r="SDE500" s="58"/>
      <c r="SDF500" s="58"/>
      <c r="SDG500" s="58"/>
      <c r="SDH500" s="58"/>
      <c r="SDI500" s="58"/>
      <c r="SDJ500" s="58"/>
      <c r="SDK500" s="58"/>
      <c r="SDL500" s="58"/>
      <c r="SDM500" s="58"/>
      <c r="SDN500" s="58"/>
      <c r="SDO500" s="58"/>
      <c r="SDP500" s="58"/>
      <c r="SDQ500" s="58"/>
      <c r="SDR500" s="58"/>
      <c r="SDS500" s="58"/>
      <c r="SDT500" s="58"/>
      <c r="SDU500" s="58"/>
      <c r="SDV500" s="58"/>
      <c r="SDW500" s="58"/>
      <c r="SDX500" s="58"/>
      <c r="SDY500" s="58"/>
      <c r="SDZ500" s="58"/>
      <c r="SEA500" s="58"/>
      <c r="SEB500" s="58"/>
      <c r="SEC500" s="58"/>
      <c r="SED500" s="58"/>
      <c r="SEE500" s="58"/>
      <c r="SEF500" s="58"/>
      <c r="SEG500" s="58"/>
      <c r="SEH500" s="58"/>
      <c r="SEI500" s="58"/>
      <c r="SEJ500" s="58"/>
      <c r="SEK500" s="58"/>
      <c r="SEL500" s="58"/>
      <c r="SEM500" s="58"/>
      <c r="SEN500" s="58"/>
      <c r="SEO500" s="58"/>
      <c r="SEP500" s="58"/>
      <c r="SEQ500" s="58"/>
      <c r="SER500" s="58"/>
      <c r="SES500" s="58"/>
      <c r="SET500" s="58"/>
      <c r="SEU500" s="58"/>
      <c r="SEV500" s="58"/>
      <c r="SEW500" s="58"/>
      <c r="SEX500" s="58"/>
      <c r="SEY500" s="58"/>
      <c r="SEZ500" s="58"/>
      <c r="SFA500" s="58"/>
      <c r="SFB500" s="58"/>
      <c r="SFC500" s="58"/>
      <c r="SFD500" s="58"/>
      <c r="SFE500" s="58"/>
      <c r="SFF500" s="58"/>
      <c r="SFG500" s="58"/>
      <c r="SFH500" s="58"/>
      <c r="SFI500" s="58"/>
      <c r="SFJ500" s="58"/>
      <c r="SFK500" s="58"/>
      <c r="SFL500" s="58"/>
      <c r="SFM500" s="58"/>
      <c r="SFN500" s="58"/>
      <c r="SFO500" s="58"/>
      <c r="SFP500" s="58"/>
      <c r="SFQ500" s="58"/>
      <c r="SFR500" s="58"/>
      <c r="SFS500" s="58"/>
      <c r="SFT500" s="58"/>
      <c r="SFU500" s="58"/>
      <c r="SFV500" s="58"/>
      <c r="SFW500" s="58"/>
      <c r="SFX500" s="58"/>
      <c r="SFY500" s="58"/>
      <c r="SFZ500" s="58"/>
      <c r="SGA500" s="58"/>
      <c r="SGB500" s="58"/>
      <c r="SGC500" s="58"/>
      <c r="SGD500" s="58"/>
      <c r="SGE500" s="58"/>
      <c r="SGF500" s="58"/>
      <c r="SGG500" s="58"/>
      <c r="SGH500" s="58"/>
      <c r="SGI500" s="58"/>
      <c r="SGJ500" s="58"/>
      <c r="SGK500" s="58"/>
      <c r="SGL500" s="58"/>
      <c r="SGM500" s="58"/>
      <c r="SGN500" s="58"/>
      <c r="SGO500" s="58"/>
      <c r="SGP500" s="58"/>
      <c r="SGQ500" s="58"/>
      <c r="SGR500" s="58"/>
      <c r="SGS500" s="58"/>
      <c r="SGT500" s="58"/>
      <c r="SGU500" s="58"/>
      <c r="SGV500" s="58"/>
      <c r="SGW500" s="58"/>
      <c r="SGX500" s="58"/>
      <c r="SGY500" s="58"/>
      <c r="SGZ500" s="58"/>
      <c r="SHA500" s="58"/>
      <c r="SHB500" s="58"/>
      <c r="SHC500" s="58"/>
      <c r="SHD500" s="58"/>
      <c r="SHE500" s="58"/>
      <c r="SHF500" s="58"/>
      <c r="SHG500" s="58"/>
      <c r="SHH500" s="58"/>
      <c r="SHI500" s="58"/>
      <c r="SHJ500" s="58"/>
      <c r="SHK500" s="58"/>
      <c r="SHL500" s="58"/>
      <c r="SHM500" s="58"/>
      <c r="SHN500" s="58"/>
      <c r="SHO500" s="58"/>
      <c r="SHP500" s="58"/>
      <c r="SHQ500" s="58"/>
      <c r="SHR500" s="58"/>
      <c r="SHS500" s="58"/>
      <c r="SHT500" s="58"/>
      <c r="SHU500" s="58"/>
      <c r="SHV500" s="58"/>
      <c r="SHW500" s="58"/>
      <c r="SHX500" s="58"/>
      <c r="SHY500" s="58"/>
      <c r="SHZ500" s="58"/>
      <c r="SIA500" s="58"/>
      <c r="SIB500" s="58"/>
      <c r="SIC500" s="58"/>
      <c r="SID500" s="58"/>
      <c r="SIE500" s="58"/>
      <c r="SIF500" s="58"/>
      <c r="SIG500" s="58"/>
      <c r="SIH500" s="58"/>
      <c r="SII500" s="58"/>
      <c r="SIJ500" s="58"/>
      <c r="SIK500" s="58"/>
      <c r="SIL500" s="58"/>
      <c r="SIM500" s="58"/>
      <c r="SIN500" s="58"/>
      <c r="SIO500" s="58"/>
      <c r="SIP500" s="58"/>
      <c r="SIQ500" s="58"/>
      <c r="SIR500" s="58"/>
      <c r="SIS500" s="58"/>
      <c r="SIT500" s="58"/>
      <c r="SIU500" s="58"/>
      <c r="SIV500" s="58"/>
      <c r="SIW500" s="58"/>
      <c r="SIX500" s="58"/>
      <c r="SIY500" s="58"/>
      <c r="SIZ500" s="58"/>
      <c r="SJA500" s="58"/>
      <c r="SJB500" s="58"/>
      <c r="SJC500" s="58"/>
      <c r="SJD500" s="58"/>
      <c r="SJE500" s="58"/>
      <c r="SJF500" s="58"/>
      <c r="SJG500" s="58"/>
      <c r="SJH500" s="58"/>
      <c r="SJI500" s="58"/>
      <c r="SJJ500" s="58"/>
      <c r="SJK500" s="58"/>
      <c r="SJL500" s="58"/>
      <c r="SJM500" s="58"/>
      <c r="SJN500" s="58"/>
      <c r="SJO500" s="58"/>
      <c r="SJP500" s="58"/>
      <c r="SJQ500" s="58"/>
      <c r="SJR500" s="58"/>
      <c r="SJS500" s="58"/>
      <c r="SJT500" s="58"/>
      <c r="SJU500" s="58"/>
      <c r="SJV500" s="58"/>
      <c r="SJW500" s="58"/>
      <c r="SJX500" s="58"/>
      <c r="SJY500" s="58"/>
      <c r="SJZ500" s="58"/>
      <c r="SKA500" s="58"/>
      <c r="SKB500" s="58"/>
      <c r="SKC500" s="58"/>
      <c r="SKD500" s="58"/>
      <c r="SKE500" s="58"/>
      <c r="SKF500" s="58"/>
      <c r="SKG500" s="58"/>
      <c r="SKH500" s="58"/>
      <c r="SKI500" s="58"/>
      <c r="SKJ500" s="58"/>
      <c r="SKK500" s="58"/>
      <c r="SKL500" s="58"/>
      <c r="SKM500" s="58"/>
      <c r="SKN500" s="58"/>
      <c r="SKO500" s="58"/>
      <c r="SKP500" s="58"/>
      <c r="SKQ500" s="58"/>
      <c r="SKR500" s="58"/>
      <c r="SKS500" s="58"/>
      <c r="SKT500" s="58"/>
      <c r="SKU500" s="58"/>
      <c r="SKV500" s="58"/>
      <c r="SKW500" s="58"/>
      <c r="SKX500" s="58"/>
      <c r="SKY500" s="58"/>
      <c r="SKZ500" s="58"/>
      <c r="SLA500" s="58"/>
      <c r="SLB500" s="58"/>
      <c r="SLC500" s="58"/>
      <c r="SLD500" s="58"/>
      <c r="SLE500" s="58"/>
      <c r="SLF500" s="58"/>
      <c r="SLG500" s="58"/>
      <c r="SLH500" s="58"/>
      <c r="SLI500" s="58"/>
      <c r="SLJ500" s="58"/>
      <c r="SLK500" s="58"/>
      <c r="SLL500" s="58"/>
      <c r="SLM500" s="58"/>
      <c r="SLN500" s="58"/>
      <c r="SLO500" s="58"/>
      <c r="SLP500" s="58"/>
      <c r="SLQ500" s="58"/>
      <c r="SLR500" s="58"/>
      <c r="SLS500" s="58"/>
      <c r="SLT500" s="58"/>
      <c r="SLU500" s="58"/>
      <c r="SLV500" s="58"/>
      <c r="SLW500" s="58"/>
      <c r="SLX500" s="58"/>
      <c r="SLY500" s="58"/>
      <c r="SLZ500" s="58"/>
      <c r="SMA500" s="58"/>
      <c r="SMB500" s="58"/>
      <c r="SMC500" s="58"/>
      <c r="SMD500" s="58"/>
      <c r="SME500" s="58"/>
      <c r="SMF500" s="58"/>
      <c r="SMG500" s="58"/>
      <c r="SMH500" s="58"/>
      <c r="SMI500" s="58"/>
      <c r="SMJ500" s="58"/>
      <c r="SMK500" s="58"/>
      <c r="SML500" s="58"/>
      <c r="SMM500" s="58"/>
      <c r="SMN500" s="58"/>
      <c r="SMO500" s="58"/>
      <c r="SMP500" s="58"/>
      <c r="SMQ500" s="58"/>
      <c r="SMR500" s="58"/>
      <c r="SMS500" s="58"/>
      <c r="SMT500" s="58"/>
      <c r="SMU500" s="58"/>
      <c r="SMV500" s="58"/>
      <c r="SMW500" s="58"/>
      <c r="SMX500" s="58"/>
      <c r="SMY500" s="58"/>
      <c r="SMZ500" s="58"/>
      <c r="SNA500" s="58"/>
      <c r="SNB500" s="58"/>
      <c r="SNC500" s="58"/>
      <c r="SND500" s="58"/>
      <c r="SNE500" s="58"/>
      <c r="SNF500" s="58"/>
      <c r="SNG500" s="58"/>
      <c r="SNH500" s="58"/>
      <c r="SNI500" s="58"/>
      <c r="SNJ500" s="58"/>
      <c r="SNK500" s="58"/>
      <c r="SNL500" s="58"/>
      <c r="SNM500" s="58"/>
      <c r="SNN500" s="58"/>
      <c r="SNO500" s="58"/>
      <c r="SNP500" s="58"/>
      <c r="SNQ500" s="58"/>
      <c r="SNR500" s="58"/>
      <c r="SNS500" s="58"/>
      <c r="SNT500" s="58"/>
      <c r="SNU500" s="58"/>
      <c r="SNV500" s="58"/>
      <c r="SNW500" s="58"/>
      <c r="SNX500" s="58"/>
      <c r="SNY500" s="58"/>
      <c r="SNZ500" s="58"/>
      <c r="SOA500" s="58"/>
      <c r="SOB500" s="58"/>
      <c r="SOC500" s="58"/>
      <c r="SOD500" s="58"/>
      <c r="SOE500" s="58"/>
      <c r="SOF500" s="58"/>
      <c r="SOG500" s="58"/>
      <c r="SOH500" s="58"/>
      <c r="SOI500" s="58"/>
      <c r="SOJ500" s="58"/>
      <c r="SOK500" s="58"/>
      <c r="SOL500" s="58"/>
      <c r="SOM500" s="58"/>
      <c r="SON500" s="58"/>
      <c r="SOO500" s="58"/>
      <c r="SOP500" s="58"/>
      <c r="SOQ500" s="58"/>
      <c r="SOR500" s="58"/>
      <c r="SOS500" s="58"/>
      <c r="SOT500" s="58"/>
      <c r="SOU500" s="58"/>
      <c r="SOV500" s="58"/>
      <c r="SOW500" s="58"/>
      <c r="SOX500" s="58"/>
      <c r="SOY500" s="58"/>
      <c r="SOZ500" s="58"/>
      <c r="SPA500" s="58"/>
      <c r="SPB500" s="58"/>
      <c r="SPC500" s="58"/>
      <c r="SPD500" s="58"/>
      <c r="SPE500" s="58"/>
      <c r="SPF500" s="58"/>
      <c r="SPG500" s="58"/>
      <c r="SPH500" s="58"/>
      <c r="SPI500" s="58"/>
      <c r="SPJ500" s="58"/>
      <c r="SPK500" s="58"/>
      <c r="SPL500" s="58"/>
      <c r="SPM500" s="58"/>
      <c r="SPN500" s="58"/>
      <c r="SPO500" s="58"/>
      <c r="SPP500" s="58"/>
      <c r="SPQ500" s="58"/>
      <c r="SPR500" s="58"/>
      <c r="SPS500" s="58"/>
      <c r="SPT500" s="58"/>
      <c r="SPU500" s="58"/>
      <c r="SPV500" s="58"/>
      <c r="SPW500" s="58"/>
      <c r="SPX500" s="58"/>
      <c r="SPY500" s="58"/>
      <c r="SPZ500" s="58"/>
      <c r="SQA500" s="58"/>
      <c r="SQB500" s="58"/>
      <c r="SQC500" s="58"/>
      <c r="SQD500" s="58"/>
      <c r="SQE500" s="58"/>
      <c r="SQF500" s="58"/>
      <c r="SQG500" s="58"/>
      <c r="SQH500" s="58"/>
      <c r="SQI500" s="58"/>
      <c r="SQJ500" s="58"/>
      <c r="SQK500" s="58"/>
      <c r="SQL500" s="58"/>
      <c r="SQM500" s="58"/>
      <c r="SQN500" s="58"/>
      <c r="SQO500" s="58"/>
      <c r="SQP500" s="58"/>
      <c r="SQQ500" s="58"/>
      <c r="SQR500" s="58"/>
      <c r="SQS500" s="58"/>
      <c r="SQT500" s="58"/>
      <c r="SQU500" s="58"/>
      <c r="SQV500" s="58"/>
      <c r="SQW500" s="58"/>
      <c r="SQX500" s="58"/>
      <c r="SQY500" s="58"/>
      <c r="SQZ500" s="58"/>
      <c r="SRA500" s="58"/>
      <c r="SRB500" s="58"/>
      <c r="SRC500" s="58"/>
      <c r="SRD500" s="58"/>
      <c r="SRE500" s="58"/>
      <c r="SRF500" s="58"/>
      <c r="SRG500" s="58"/>
      <c r="SRH500" s="58"/>
      <c r="SRI500" s="58"/>
      <c r="SRJ500" s="58"/>
      <c r="SRK500" s="58"/>
      <c r="SRL500" s="58"/>
      <c r="SRM500" s="58"/>
      <c r="SRN500" s="58"/>
      <c r="SRO500" s="58"/>
      <c r="SRP500" s="58"/>
      <c r="SRQ500" s="58"/>
      <c r="SRR500" s="58"/>
      <c r="SRS500" s="58"/>
      <c r="SRT500" s="58"/>
      <c r="SRU500" s="58"/>
      <c r="SRV500" s="58"/>
      <c r="SRW500" s="58"/>
      <c r="SRX500" s="58"/>
      <c r="SRY500" s="58"/>
      <c r="SRZ500" s="58"/>
      <c r="SSA500" s="58"/>
      <c r="SSB500" s="58"/>
      <c r="SSC500" s="58"/>
      <c r="SSD500" s="58"/>
      <c r="SSE500" s="58"/>
      <c r="SSF500" s="58"/>
      <c r="SSG500" s="58"/>
      <c r="SSH500" s="58"/>
      <c r="SSI500" s="58"/>
      <c r="SSJ500" s="58"/>
      <c r="SSK500" s="58"/>
      <c r="SSL500" s="58"/>
      <c r="SSM500" s="58"/>
      <c r="SSN500" s="58"/>
      <c r="SSO500" s="58"/>
      <c r="SSP500" s="58"/>
      <c r="SSQ500" s="58"/>
      <c r="SSR500" s="58"/>
      <c r="SSS500" s="58"/>
      <c r="SST500" s="58"/>
      <c r="SSU500" s="58"/>
      <c r="SSV500" s="58"/>
      <c r="SSW500" s="58"/>
      <c r="SSX500" s="58"/>
      <c r="SSY500" s="58"/>
      <c r="SSZ500" s="58"/>
      <c r="STA500" s="58"/>
      <c r="STB500" s="58"/>
      <c r="STC500" s="58"/>
      <c r="STD500" s="58"/>
      <c r="STE500" s="58"/>
      <c r="STF500" s="58"/>
      <c r="STG500" s="58"/>
      <c r="STH500" s="58"/>
      <c r="STI500" s="58"/>
      <c r="STJ500" s="58"/>
      <c r="STK500" s="58"/>
      <c r="STL500" s="58"/>
      <c r="STM500" s="58"/>
      <c r="STN500" s="58"/>
      <c r="STO500" s="58"/>
      <c r="STP500" s="58"/>
      <c r="STQ500" s="58"/>
      <c r="STR500" s="58"/>
      <c r="STS500" s="58"/>
      <c r="STT500" s="58"/>
      <c r="STU500" s="58"/>
      <c r="STV500" s="58"/>
      <c r="STW500" s="58"/>
      <c r="STX500" s="58"/>
      <c r="STY500" s="58"/>
      <c r="STZ500" s="58"/>
      <c r="SUA500" s="58"/>
      <c r="SUB500" s="58"/>
      <c r="SUC500" s="58"/>
      <c r="SUD500" s="58"/>
      <c r="SUE500" s="58"/>
      <c r="SUF500" s="58"/>
      <c r="SUG500" s="58"/>
      <c r="SUH500" s="58"/>
      <c r="SUI500" s="58"/>
      <c r="SUJ500" s="58"/>
      <c r="SUK500" s="58"/>
      <c r="SUL500" s="58"/>
      <c r="SUM500" s="58"/>
      <c r="SUN500" s="58"/>
      <c r="SUO500" s="58"/>
      <c r="SUP500" s="58"/>
      <c r="SUQ500" s="58"/>
      <c r="SUR500" s="58"/>
      <c r="SUS500" s="58"/>
      <c r="SUT500" s="58"/>
      <c r="SUU500" s="58"/>
      <c r="SUV500" s="58"/>
      <c r="SUW500" s="58"/>
      <c r="SUX500" s="58"/>
      <c r="SUY500" s="58"/>
      <c r="SUZ500" s="58"/>
      <c r="SVA500" s="58"/>
      <c r="SVB500" s="58"/>
      <c r="SVC500" s="58"/>
      <c r="SVD500" s="58"/>
      <c r="SVE500" s="58"/>
      <c r="SVF500" s="58"/>
      <c r="SVG500" s="58"/>
      <c r="SVH500" s="58"/>
      <c r="SVI500" s="58"/>
      <c r="SVJ500" s="58"/>
      <c r="SVK500" s="58"/>
      <c r="SVL500" s="58"/>
      <c r="SVM500" s="58"/>
      <c r="SVN500" s="58"/>
      <c r="SVO500" s="58"/>
      <c r="SVP500" s="58"/>
      <c r="SVQ500" s="58"/>
      <c r="SVR500" s="58"/>
      <c r="SVS500" s="58"/>
      <c r="SVT500" s="58"/>
      <c r="SVU500" s="58"/>
      <c r="SVV500" s="58"/>
      <c r="SVW500" s="58"/>
      <c r="SVX500" s="58"/>
      <c r="SVY500" s="58"/>
      <c r="SVZ500" s="58"/>
      <c r="SWA500" s="58"/>
      <c r="SWB500" s="58"/>
      <c r="SWC500" s="58"/>
      <c r="SWD500" s="58"/>
      <c r="SWE500" s="58"/>
      <c r="SWF500" s="58"/>
      <c r="SWG500" s="58"/>
      <c r="SWH500" s="58"/>
      <c r="SWI500" s="58"/>
      <c r="SWJ500" s="58"/>
      <c r="SWK500" s="58"/>
      <c r="SWL500" s="58"/>
      <c r="SWM500" s="58"/>
      <c r="SWN500" s="58"/>
      <c r="SWO500" s="58"/>
      <c r="SWP500" s="58"/>
      <c r="SWQ500" s="58"/>
      <c r="SWR500" s="58"/>
      <c r="SWS500" s="58"/>
      <c r="SWT500" s="58"/>
      <c r="SWU500" s="58"/>
      <c r="SWV500" s="58"/>
      <c r="SWW500" s="58"/>
      <c r="SWX500" s="58"/>
      <c r="SWY500" s="58"/>
      <c r="SWZ500" s="58"/>
      <c r="SXA500" s="58"/>
      <c r="SXB500" s="58"/>
      <c r="SXC500" s="58"/>
      <c r="SXD500" s="58"/>
      <c r="SXE500" s="58"/>
      <c r="SXF500" s="58"/>
      <c r="SXG500" s="58"/>
      <c r="SXH500" s="58"/>
      <c r="SXI500" s="58"/>
      <c r="SXJ500" s="58"/>
      <c r="SXK500" s="58"/>
      <c r="SXL500" s="58"/>
      <c r="SXM500" s="58"/>
      <c r="SXN500" s="58"/>
      <c r="SXO500" s="58"/>
      <c r="SXP500" s="58"/>
      <c r="SXQ500" s="58"/>
      <c r="SXR500" s="58"/>
      <c r="SXS500" s="58"/>
      <c r="SXT500" s="58"/>
      <c r="SXU500" s="58"/>
      <c r="SXV500" s="58"/>
      <c r="SXW500" s="58"/>
      <c r="SXX500" s="58"/>
      <c r="SXY500" s="58"/>
      <c r="SXZ500" s="58"/>
      <c r="SYA500" s="58"/>
      <c r="SYB500" s="58"/>
      <c r="SYC500" s="58"/>
      <c r="SYD500" s="58"/>
      <c r="SYE500" s="58"/>
      <c r="SYF500" s="58"/>
      <c r="SYG500" s="58"/>
      <c r="SYH500" s="58"/>
      <c r="SYI500" s="58"/>
      <c r="SYJ500" s="58"/>
      <c r="SYK500" s="58"/>
      <c r="SYL500" s="58"/>
      <c r="SYM500" s="58"/>
      <c r="SYN500" s="58"/>
      <c r="SYO500" s="58"/>
      <c r="SYP500" s="58"/>
      <c r="SYQ500" s="58"/>
      <c r="SYR500" s="58"/>
      <c r="SYS500" s="58"/>
      <c r="SYT500" s="58"/>
      <c r="SYU500" s="58"/>
      <c r="SYV500" s="58"/>
      <c r="SYW500" s="58"/>
      <c r="SYX500" s="58"/>
      <c r="SYY500" s="58"/>
      <c r="SYZ500" s="58"/>
      <c r="SZA500" s="58"/>
      <c r="SZB500" s="58"/>
      <c r="SZC500" s="58"/>
      <c r="SZD500" s="58"/>
      <c r="SZE500" s="58"/>
      <c r="SZF500" s="58"/>
      <c r="SZG500" s="58"/>
      <c r="SZH500" s="58"/>
      <c r="SZI500" s="58"/>
      <c r="SZJ500" s="58"/>
      <c r="SZK500" s="58"/>
      <c r="SZL500" s="58"/>
      <c r="SZM500" s="58"/>
      <c r="SZN500" s="58"/>
      <c r="SZO500" s="58"/>
      <c r="SZP500" s="58"/>
      <c r="SZQ500" s="58"/>
      <c r="SZR500" s="58"/>
      <c r="SZS500" s="58"/>
      <c r="SZT500" s="58"/>
      <c r="SZU500" s="58"/>
      <c r="SZV500" s="58"/>
      <c r="SZW500" s="58"/>
      <c r="SZX500" s="58"/>
      <c r="SZY500" s="58"/>
      <c r="SZZ500" s="58"/>
      <c r="TAA500" s="58"/>
      <c r="TAB500" s="58"/>
      <c r="TAC500" s="58"/>
      <c r="TAD500" s="58"/>
      <c r="TAE500" s="58"/>
      <c r="TAF500" s="58"/>
      <c r="TAG500" s="58"/>
      <c r="TAH500" s="58"/>
      <c r="TAI500" s="58"/>
      <c r="TAJ500" s="58"/>
      <c r="TAK500" s="58"/>
      <c r="TAL500" s="58"/>
      <c r="TAM500" s="58"/>
      <c r="TAN500" s="58"/>
      <c r="TAO500" s="58"/>
      <c r="TAP500" s="58"/>
      <c r="TAQ500" s="58"/>
      <c r="TAR500" s="58"/>
      <c r="TAS500" s="58"/>
      <c r="TAT500" s="58"/>
      <c r="TAU500" s="58"/>
      <c r="TAV500" s="58"/>
      <c r="TAW500" s="58"/>
      <c r="TAX500" s="58"/>
      <c r="TAY500" s="58"/>
      <c r="TAZ500" s="58"/>
      <c r="TBA500" s="58"/>
      <c r="TBB500" s="58"/>
      <c r="TBC500" s="58"/>
      <c r="TBD500" s="58"/>
      <c r="TBE500" s="58"/>
      <c r="TBF500" s="58"/>
      <c r="TBG500" s="58"/>
      <c r="TBH500" s="58"/>
      <c r="TBI500" s="58"/>
      <c r="TBJ500" s="58"/>
      <c r="TBK500" s="58"/>
      <c r="TBL500" s="58"/>
      <c r="TBM500" s="58"/>
      <c r="TBN500" s="58"/>
      <c r="TBO500" s="58"/>
      <c r="TBP500" s="58"/>
      <c r="TBQ500" s="58"/>
      <c r="TBR500" s="58"/>
      <c r="TBS500" s="58"/>
      <c r="TBT500" s="58"/>
      <c r="TBU500" s="58"/>
      <c r="TBV500" s="58"/>
      <c r="TBW500" s="58"/>
      <c r="TBX500" s="58"/>
      <c r="TBY500" s="58"/>
      <c r="TBZ500" s="58"/>
      <c r="TCA500" s="58"/>
      <c r="TCB500" s="58"/>
      <c r="TCC500" s="58"/>
      <c r="TCD500" s="58"/>
      <c r="TCE500" s="58"/>
      <c r="TCF500" s="58"/>
      <c r="TCG500" s="58"/>
      <c r="TCH500" s="58"/>
      <c r="TCI500" s="58"/>
      <c r="TCJ500" s="58"/>
      <c r="TCK500" s="58"/>
      <c r="TCL500" s="58"/>
      <c r="TCM500" s="58"/>
      <c r="TCN500" s="58"/>
      <c r="TCO500" s="58"/>
      <c r="TCP500" s="58"/>
      <c r="TCQ500" s="58"/>
      <c r="TCR500" s="58"/>
      <c r="TCS500" s="58"/>
      <c r="TCT500" s="58"/>
      <c r="TCU500" s="58"/>
      <c r="TCV500" s="58"/>
      <c r="TCW500" s="58"/>
      <c r="TCX500" s="58"/>
      <c r="TCY500" s="58"/>
      <c r="TCZ500" s="58"/>
      <c r="TDA500" s="58"/>
      <c r="TDB500" s="58"/>
      <c r="TDC500" s="58"/>
      <c r="TDD500" s="58"/>
      <c r="TDE500" s="58"/>
      <c r="TDF500" s="58"/>
      <c r="TDG500" s="58"/>
      <c r="TDH500" s="58"/>
      <c r="TDI500" s="58"/>
      <c r="TDJ500" s="58"/>
      <c r="TDK500" s="58"/>
      <c r="TDL500" s="58"/>
      <c r="TDM500" s="58"/>
      <c r="TDN500" s="58"/>
      <c r="TDO500" s="58"/>
      <c r="TDP500" s="58"/>
      <c r="TDQ500" s="58"/>
      <c r="TDR500" s="58"/>
      <c r="TDS500" s="58"/>
      <c r="TDT500" s="58"/>
      <c r="TDU500" s="58"/>
      <c r="TDV500" s="58"/>
      <c r="TDW500" s="58"/>
      <c r="TDX500" s="58"/>
      <c r="TDY500" s="58"/>
      <c r="TDZ500" s="58"/>
      <c r="TEA500" s="58"/>
      <c r="TEB500" s="58"/>
      <c r="TEC500" s="58"/>
      <c r="TED500" s="58"/>
      <c r="TEE500" s="58"/>
      <c r="TEF500" s="58"/>
      <c r="TEG500" s="58"/>
      <c r="TEH500" s="58"/>
      <c r="TEI500" s="58"/>
      <c r="TEJ500" s="58"/>
      <c r="TEK500" s="58"/>
      <c r="TEL500" s="58"/>
      <c r="TEM500" s="58"/>
      <c r="TEN500" s="58"/>
      <c r="TEO500" s="58"/>
      <c r="TEP500" s="58"/>
      <c r="TEQ500" s="58"/>
      <c r="TER500" s="58"/>
      <c r="TES500" s="58"/>
      <c r="TET500" s="58"/>
      <c r="TEU500" s="58"/>
      <c r="TEV500" s="58"/>
      <c r="TEW500" s="58"/>
      <c r="TEX500" s="58"/>
      <c r="TEY500" s="58"/>
      <c r="TEZ500" s="58"/>
      <c r="TFA500" s="58"/>
      <c r="TFB500" s="58"/>
      <c r="TFC500" s="58"/>
      <c r="TFD500" s="58"/>
      <c r="TFE500" s="58"/>
      <c r="TFF500" s="58"/>
      <c r="TFG500" s="58"/>
      <c r="TFH500" s="58"/>
      <c r="TFI500" s="58"/>
      <c r="TFJ500" s="58"/>
      <c r="TFK500" s="58"/>
      <c r="TFL500" s="58"/>
      <c r="TFM500" s="58"/>
      <c r="TFN500" s="58"/>
      <c r="TFO500" s="58"/>
      <c r="TFP500" s="58"/>
      <c r="TFQ500" s="58"/>
      <c r="TFR500" s="58"/>
      <c r="TFS500" s="58"/>
      <c r="TFT500" s="58"/>
      <c r="TFU500" s="58"/>
      <c r="TFV500" s="58"/>
      <c r="TFW500" s="58"/>
      <c r="TFX500" s="58"/>
      <c r="TFY500" s="58"/>
      <c r="TFZ500" s="58"/>
      <c r="TGA500" s="58"/>
      <c r="TGB500" s="58"/>
      <c r="TGC500" s="58"/>
      <c r="TGD500" s="58"/>
      <c r="TGE500" s="58"/>
      <c r="TGF500" s="58"/>
      <c r="TGG500" s="58"/>
      <c r="TGH500" s="58"/>
      <c r="TGI500" s="58"/>
      <c r="TGJ500" s="58"/>
      <c r="TGK500" s="58"/>
      <c r="TGL500" s="58"/>
      <c r="TGM500" s="58"/>
      <c r="TGN500" s="58"/>
      <c r="TGO500" s="58"/>
      <c r="TGP500" s="58"/>
      <c r="TGQ500" s="58"/>
      <c r="TGR500" s="58"/>
      <c r="TGS500" s="58"/>
      <c r="TGT500" s="58"/>
      <c r="TGU500" s="58"/>
      <c r="TGV500" s="58"/>
      <c r="TGW500" s="58"/>
      <c r="TGX500" s="58"/>
      <c r="TGY500" s="58"/>
      <c r="TGZ500" s="58"/>
      <c r="THA500" s="58"/>
      <c r="THB500" s="58"/>
      <c r="THC500" s="58"/>
      <c r="THD500" s="58"/>
      <c r="THE500" s="58"/>
      <c r="THF500" s="58"/>
      <c r="THG500" s="58"/>
      <c r="THH500" s="58"/>
      <c r="THI500" s="58"/>
      <c r="THJ500" s="58"/>
      <c r="THK500" s="58"/>
      <c r="THL500" s="58"/>
      <c r="THM500" s="58"/>
      <c r="THN500" s="58"/>
      <c r="THO500" s="58"/>
      <c r="THP500" s="58"/>
      <c r="THQ500" s="58"/>
      <c r="THR500" s="58"/>
      <c r="THS500" s="58"/>
      <c r="THT500" s="58"/>
      <c r="THU500" s="58"/>
      <c r="THV500" s="58"/>
      <c r="THW500" s="58"/>
      <c r="THX500" s="58"/>
      <c r="THY500" s="58"/>
      <c r="THZ500" s="58"/>
      <c r="TIA500" s="58"/>
      <c r="TIB500" s="58"/>
      <c r="TIC500" s="58"/>
      <c r="TID500" s="58"/>
      <c r="TIE500" s="58"/>
      <c r="TIF500" s="58"/>
      <c r="TIG500" s="58"/>
      <c r="TIH500" s="58"/>
      <c r="TII500" s="58"/>
      <c r="TIJ500" s="58"/>
      <c r="TIK500" s="58"/>
      <c r="TIL500" s="58"/>
      <c r="TIM500" s="58"/>
      <c r="TIN500" s="58"/>
      <c r="TIO500" s="58"/>
      <c r="TIP500" s="58"/>
      <c r="TIQ500" s="58"/>
      <c r="TIR500" s="58"/>
      <c r="TIS500" s="58"/>
      <c r="TIT500" s="58"/>
      <c r="TIU500" s="58"/>
      <c r="TIV500" s="58"/>
      <c r="TIW500" s="58"/>
      <c r="TIX500" s="58"/>
      <c r="TIY500" s="58"/>
      <c r="TIZ500" s="58"/>
      <c r="TJA500" s="58"/>
      <c r="TJB500" s="58"/>
      <c r="TJC500" s="58"/>
      <c r="TJD500" s="58"/>
      <c r="TJE500" s="58"/>
      <c r="TJF500" s="58"/>
      <c r="TJG500" s="58"/>
      <c r="TJH500" s="58"/>
      <c r="TJI500" s="58"/>
      <c r="TJJ500" s="58"/>
      <c r="TJK500" s="58"/>
      <c r="TJL500" s="58"/>
      <c r="TJM500" s="58"/>
      <c r="TJN500" s="58"/>
      <c r="TJO500" s="58"/>
      <c r="TJP500" s="58"/>
      <c r="TJQ500" s="58"/>
      <c r="TJR500" s="58"/>
      <c r="TJS500" s="58"/>
      <c r="TJT500" s="58"/>
      <c r="TJU500" s="58"/>
      <c r="TJV500" s="58"/>
      <c r="TJW500" s="58"/>
      <c r="TJX500" s="58"/>
      <c r="TJY500" s="58"/>
      <c r="TJZ500" s="58"/>
      <c r="TKA500" s="58"/>
      <c r="TKB500" s="58"/>
      <c r="TKC500" s="58"/>
      <c r="TKD500" s="58"/>
      <c r="TKE500" s="58"/>
      <c r="TKF500" s="58"/>
      <c r="TKG500" s="58"/>
      <c r="TKH500" s="58"/>
      <c r="TKI500" s="58"/>
      <c r="TKJ500" s="58"/>
      <c r="TKK500" s="58"/>
      <c r="TKL500" s="58"/>
      <c r="TKM500" s="58"/>
      <c r="TKN500" s="58"/>
      <c r="TKO500" s="58"/>
      <c r="TKP500" s="58"/>
      <c r="TKQ500" s="58"/>
      <c r="TKR500" s="58"/>
      <c r="TKS500" s="58"/>
      <c r="TKT500" s="58"/>
      <c r="TKU500" s="58"/>
      <c r="TKV500" s="58"/>
      <c r="TKW500" s="58"/>
      <c r="TKX500" s="58"/>
      <c r="TKY500" s="58"/>
      <c r="TKZ500" s="58"/>
      <c r="TLA500" s="58"/>
      <c r="TLB500" s="58"/>
      <c r="TLC500" s="58"/>
      <c r="TLD500" s="58"/>
      <c r="TLE500" s="58"/>
      <c r="TLF500" s="58"/>
      <c r="TLG500" s="58"/>
      <c r="TLH500" s="58"/>
      <c r="TLI500" s="58"/>
      <c r="TLJ500" s="58"/>
      <c r="TLK500" s="58"/>
      <c r="TLL500" s="58"/>
      <c r="TLM500" s="58"/>
      <c r="TLN500" s="58"/>
      <c r="TLO500" s="58"/>
      <c r="TLP500" s="58"/>
      <c r="TLQ500" s="58"/>
      <c r="TLR500" s="58"/>
      <c r="TLS500" s="58"/>
      <c r="TLT500" s="58"/>
      <c r="TLU500" s="58"/>
      <c r="TLV500" s="58"/>
      <c r="TLW500" s="58"/>
      <c r="TLX500" s="58"/>
      <c r="TLY500" s="58"/>
      <c r="TLZ500" s="58"/>
      <c r="TMA500" s="58"/>
      <c r="TMB500" s="58"/>
      <c r="TMC500" s="58"/>
      <c r="TMD500" s="58"/>
      <c r="TME500" s="58"/>
      <c r="TMF500" s="58"/>
      <c r="TMG500" s="58"/>
      <c r="TMH500" s="58"/>
      <c r="TMI500" s="58"/>
      <c r="TMJ500" s="58"/>
      <c r="TMK500" s="58"/>
      <c r="TML500" s="58"/>
      <c r="TMM500" s="58"/>
      <c r="TMN500" s="58"/>
      <c r="TMO500" s="58"/>
      <c r="TMP500" s="58"/>
      <c r="TMQ500" s="58"/>
      <c r="TMR500" s="58"/>
      <c r="TMS500" s="58"/>
      <c r="TMT500" s="58"/>
      <c r="TMU500" s="58"/>
      <c r="TMV500" s="58"/>
      <c r="TMW500" s="58"/>
      <c r="TMX500" s="58"/>
      <c r="TMY500" s="58"/>
      <c r="TMZ500" s="58"/>
      <c r="TNA500" s="58"/>
      <c r="TNB500" s="58"/>
      <c r="TNC500" s="58"/>
      <c r="TND500" s="58"/>
      <c r="TNE500" s="58"/>
      <c r="TNF500" s="58"/>
      <c r="TNG500" s="58"/>
      <c r="TNH500" s="58"/>
      <c r="TNI500" s="58"/>
      <c r="TNJ500" s="58"/>
      <c r="TNK500" s="58"/>
      <c r="TNL500" s="58"/>
      <c r="TNM500" s="58"/>
      <c r="TNN500" s="58"/>
      <c r="TNO500" s="58"/>
      <c r="TNP500" s="58"/>
      <c r="TNQ500" s="58"/>
      <c r="TNR500" s="58"/>
      <c r="TNS500" s="58"/>
      <c r="TNT500" s="58"/>
      <c r="TNU500" s="58"/>
      <c r="TNV500" s="58"/>
      <c r="TNW500" s="58"/>
      <c r="TNX500" s="58"/>
      <c r="TNY500" s="58"/>
      <c r="TNZ500" s="58"/>
      <c r="TOA500" s="58"/>
      <c r="TOB500" s="58"/>
      <c r="TOC500" s="58"/>
      <c r="TOD500" s="58"/>
      <c r="TOE500" s="58"/>
      <c r="TOF500" s="58"/>
      <c r="TOG500" s="58"/>
      <c r="TOH500" s="58"/>
      <c r="TOI500" s="58"/>
      <c r="TOJ500" s="58"/>
      <c r="TOK500" s="58"/>
      <c r="TOL500" s="58"/>
      <c r="TOM500" s="58"/>
      <c r="TON500" s="58"/>
      <c r="TOO500" s="58"/>
      <c r="TOP500" s="58"/>
      <c r="TOQ500" s="58"/>
      <c r="TOR500" s="58"/>
      <c r="TOS500" s="58"/>
      <c r="TOT500" s="58"/>
      <c r="TOU500" s="58"/>
      <c r="TOV500" s="58"/>
      <c r="TOW500" s="58"/>
      <c r="TOX500" s="58"/>
      <c r="TOY500" s="58"/>
      <c r="TOZ500" s="58"/>
      <c r="TPA500" s="58"/>
      <c r="TPB500" s="58"/>
      <c r="TPC500" s="58"/>
      <c r="TPD500" s="58"/>
      <c r="TPE500" s="58"/>
      <c r="TPF500" s="58"/>
      <c r="TPG500" s="58"/>
      <c r="TPH500" s="58"/>
      <c r="TPI500" s="58"/>
      <c r="TPJ500" s="58"/>
      <c r="TPK500" s="58"/>
      <c r="TPL500" s="58"/>
      <c r="TPM500" s="58"/>
      <c r="TPN500" s="58"/>
      <c r="TPO500" s="58"/>
      <c r="TPP500" s="58"/>
      <c r="TPQ500" s="58"/>
      <c r="TPR500" s="58"/>
      <c r="TPS500" s="58"/>
      <c r="TPT500" s="58"/>
      <c r="TPU500" s="58"/>
      <c r="TPV500" s="58"/>
      <c r="TPW500" s="58"/>
      <c r="TPX500" s="58"/>
      <c r="TPY500" s="58"/>
      <c r="TPZ500" s="58"/>
      <c r="TQA500" s="58"/>
      <c r="TQB500" s="58"/>
      <c r="TQC500" s="58"/>
      <c r="TQD500" s="58"/>
      <c r="TQE500" s="58"/>
      <c r="TQF500" s="58"/>
      <c r="TQG500" s="58"/>
      <c r="TQH500" s="58"/>
      <c r="TQI500" s="58"/>
      <c r="TQJ500" s="58"/>
      <c r="TQK500" s="58"/>
      <c r="TQL500" s="58"/>
      <c r="TQM500" s="58"/>
      <c r="TQN500" s="58"/>
      <c r="TQO500" s="58"/>
      <c r="TQP500" s="58"/>
      <c r="TQQ500" s="58"/>
      <c r="TQR500" s="58"/>
      <c r="TQS500" s="58"/>
      <c r="TQT500" s="58"/>
      <c r="TQU500" s="58"/>
      <c r="TQV500" s="58"/>
      <c r="TQW500" s="58"/>
      <c r="TQX500" s="58"/>
      <c r="TQY500" s="58"/>
      <c r="TQZ500" s="58"/>
      <c r="TRA500" s="58"/>
      <c r="TRB500" s="58"/>
      <c r="TRC500" s="58"/>
      <c r="TRD500" s="58"/>
      <c r="TRE500" s="58"/>
      <c r="TRF500" s="58"/>
      <c r="TRG500" s="58"/>
      <c r="TRH500" s="58"/>
      <c r="TRI500" s="58"/>
      <c r="TRJ500" s="58"/>
      <c r="TRK500" s="58"/>
      <c r="TRL500" s="58"/>
      <c r="TRM500" s="58"/>
      <c r="TRN500" s="58"/>
      <c r="TRO500" s="58"/>
      <c r="TRP500" s="58"/>
      <c r="TRQ500" s="58"/>
      <c r="TRR500" s="58"/>
      <c r="TRS500" s="58"/>
      <c r="TRT500" s="58"/>
      <c r="TRU500" s="58"/>
      <c r="TRV500" s="58"/>
      <c r="TRW500" s="58"/>
      <c r="TRX500" s="58"/>
      <c r="TRY500" s="58"/>
      <c r="TRZ500" s="58"/>
      <c r="TSA500" s="58"/>
      <c r="TSB500" s="58"/>
      <c r="TSC500" s="58"/>
      <c r="TSD500" s="58"/>
      <c r="TSE500" s="58"/>
      <c r="TSF500" s="58"/>
      <c r="TSG500" s="58"/>
      <c r="TSH500" s="58"/>
      <c r="TSI500" s="58"/>
      <c r="TSJ500" s="58"/>
      <c r="TSK500" s="58"/>
      <c r="TSL500" s="58"/>
      <c r="TSM500" s="58"/>
      <c r="TSN500" s="58"/>
      <c r="TSO500" s="58"/>
      <c r="TSP500" s="58"/>
      <c r="TSQ500" s="58"/>
      <c r="TSR500" s="58"/>
      <c r="TSS500" s="58"/>
      <c r="TST500" s="58"/>
      <c r="TSU500" s="58"/>
      <c r="TSV500" s="58"/>
      <c r="TSW500" s="58"/>
      <c r="TSX500" s="58"/>
      <c r="TSY500" s="58"/>
      <c r="TSZ500" s="58"/>
      <c r="TTA500" s="58"/>
      <c r="TTB500" s="58"/>
      <c r="TTC500" s="58"/>
      <c r="TTD500" s="58"/>
      <c r="TTE500" s="58"/>
      <c r="TTF500" s="58"/>
      <c r="TTG500" s="58"/>
      <c r="TTH500" s="58"/>
      <c r="TTI500" s="58"/>
      <c r="TTJ500" s="58"/>
      <c r="TTK500" s="58"/>
      <c r="TTL500" s="58"/>
      <c r="TTM500" s="58"/>
      <c r="TTN500" s="58"/>
      <c r="TTO500" s="58"/>
      <c r="TTP500" s="58"/>
      <c r="TTQ500" s="58"/>
      <c r="TTR500" s="58"/>
      <c r="TTS500" s="58"/>
      <c r="TTT500" s="58"/>
      <c r="TTU500" s="58"/>
      <c r="TTV500" s="58"/>
      <c r="TTW500" s="58"/>
      <c r="TTX500" s="58"/>
      <c r="TTY500" s="58"/>
      <c r="TTZ500" s="58"/>
      <c r="TUA500" s="58"/>
      <c r="TUB500" s="58"/>
      <c r="TUC500" s="58"/>
      <c r="TUD500" s="58"/>
      <c r="TUE500" s="58"/>
      <c r="TUF500" s="58"/>
      <c r="TUG500" s="58"/>
      <c r="TUH500" s="58"/>
      <c r="TUI500" s="58"/>
      <c r="TUJ500" s="58"/>
      <c r="TUK500" s="58"/>
      <c r="TUL500" s="58"/>
      <c r="TUM500" s="58"/>
      <c r="TUN500" s="58"/>
      <c r="TUO500" s="58"/>
      <c r="TUP500" s="58"/>
      <c r="TUQ500" s="58"/>
      <c r="TUR500" s="58"/>
      <c r="TUS500" s="58"/>
      <c r="TUT500" s="58"/>
      <c r="TUU500" s="58"/>
      <c r="TUV500" s="58"/>
      <c r="TUW500" s="58"/>
      <c r="TUX500" s="58"/>
      <c r="TUY500" s="58"/>
      <c r="TUZ500" s="58"/>
      <c r="TVA500" s="58"/>
      <c r="TVB500" s="58"/>
      <c r="TVC500" s="58"/>
      <c r="TVD500" s="58"/>
      <c r="TVE500" s="58"/>
      <c r="TVF500" s="58"/>
      <c r="TVG500" s="58"/>
      <c r="TVH500" s="58"/>
      <c r="TVI500" s="58"/>
      <c r="TVJ500" s="58"/>
      <c r="TVK500" s="58"/>
      <c r="TVL500" s="58"/>
      <c r="TVM500" s="58"/>
      <c r="TVN500" s="58"/>
      <c r="TVO500" s="58"/>
      <c r="TVP500" s="58"/>
      <c r="TVQ500" s="58"/>
      <c r="TVR500" s="58"/>
      <c r="TVS500" s="58"/>
      <c r="TVT500" s="58"/>
      <c r="TVU500" s="58"/>
      <c r="TVV500" s="58"/>
      <c r="TVW500" s="58"/>
      <c r="TVX500" s="58"/>
      <c r="TVY500" s="58"/>
      <c r="TVZ500" s="58"/>
      <c r="TWA500" s="58"/>
      <c r="TWB500" s="58"/>
      <c r="TWC500" s="58"/>
      <c r="TWD500" s="58"/>
      <c r="TWE500" s="58"/>
      <c r="TWF500" s="58"/>
      <c r="TWG500" s="58"/>
      <c r="TWH500" s="58"/>
      <c r="TWI500" s="58"/>
      <c r="TWJ500" s="58"/>
      <c r="TWK500" s="58"/>
      <c r="TWL500" s="58"/>
      <c r="TWM500" s="58"/>
      <c r="TWN500" s="58"/>
      <c r="TWO500" s="58"/>
      <c r="TWP500" s="58"/>
      <c r="TWQ500" s="58"/>
      <c r="TWR500" s="58"/>
      <c r="TWS500" s="58"/>
      <c r="TWT500" s="58"/>
      <c r="TWU500" s="58"/>
      <c r="TWV500" s="58"/>
      <c r="TWW500" s="58"/>
      <c r="TWX500" s="58"/>
      <c r="TWY500" s="58"/>
      <c r="TWZ500" s="58"/>
      <c r="TXA500" s="58"/>
      <c r="TXB500" s="58"/>
      <c r="TXC500" s="58"/>
      <c r="TXD500" s="58"/>
      <c r="TXE500" s="58"/>
      <c r="TXF500" s="58"/>
      <c r="TXG500" s="58"/>
      <c r="TXH500" s="58"/>
      <c r="TXI500" s="58"/>
      <c r="TXJ500" s="58"/>
      <c r="TXK500" s="58"/>
      <c r="TXL500" s="58"/>
      <c r="TXM500" s="58"/>
      <c r="TXN500" s="58"/>
      <c r="TXO500" s="58"/>
      <c r="TXP500" s="58"/>
      <c r="TXQ500" s="58"/>
      <c r="TXR500" s="58"/>
      <c r="TXS500" s="58"/>
      <c r="TXT500" s="58"/>
      <c r="TXU500" s="58"/>
      <c r="TXV500" s="58"/>
      <c r="TXW500" s="58"/>
      <c r="TXX500" s="58"/>
      <c r="TXY500" s="58"/>
      <c r="TXZ500" s="58"/>
      <c r="TYA500" s="58"/>
      <c r="TYB500" s="58"/>
      <c r="TYC500" s="58"/>
      <c r="TYD500" s="58"/>
      <c r="TYE500" s="58"/>
      <c r="TYF500" s="58"/>
      <c r="TYG500" s="58"/>
      <c r="TYH500" s="58"/>
      <c r="TYI500" s="58"/>
      <c r="TYJ500" s="58"/>
      <c r="TYK500" s="58"/>
      <c r="TYL500" s="58"/>
      <c r="TYM500" s="58"/>
      <c r="TYN500" s="58"/>
      <c r="TYO500" s="58"/>
      <c r="TYP500" s="58"/>
      <c r="TYQ500" s="58"/>
      <c r="TYR500" s="58"/>
      <c r="TYS500" s="58"/>
      <c r="TYT500" s="58"/>
      <c r="TYU500" s="58"/>
      <c r="TYV500" s="58"/>
      <c r="TYW500" s="58"/>
      <c r="TYX500" s="58"/>
      <c r="TYY500" s="58"/>
      <c r="TYZ500" s="58"/>
      <c r="TZA500" s="58"/>
      <c r="TZB500" s="58"/>
      <c r="TZC500" s="58"/>
      <c r="TZD500" s="58"/>
      <c r="TZE500" s="58"/>
      <c r="TZF500" s="58"/>
      <c r="TZG500" s="58"/>
      <c r="TZH500" s="58"/>
      <c r="TZI500" s="58"/>
      <c r="TZJ500" s="58"/>
      <c r="TZK500" s="58"/>
      <c r="TZL500" s="58"/>
      <c r="TZM500" s="58"/>
      <c r="TZN500" s="58"/>
      <c r="TZO500" s="58"/>
      <c r="TZP500" s="58"/>
      <c r="TZQ500" s="58"/>
      <c r="TZR500" s="58"/>
      <c r="TZS500" s="58"/>
      <c r="TZT500" s="58"/>
      <c r="TZU500" s="58"/>
      <c r="TZV500" s="58"/>
      <c r="TZW500" s="58"/>
      <c r="TZX500" s="58"/>
      <c r="TZY500" s="58"/>
      <c r="TZZ500" s="58"/>
      <c r="UAA500" s="58"/>
      <c r="UAB500" s="58"/>
      <c r="UAC500" s="58"/>
      <c r="UAD500" s="58"/>
      <c r="UAE500" s="58"/>
      <c r="UAF500" s="58"/>
      <c r="UAG500" s="58"/>
      <c r="UAH500" s="58"/>
      <c r="UAI500" s="58"/>
      <c r="UAJ500" s="58"/>
      <c r="UAK500" s="58"/>
      <c r="UAL500" s="58"/>
      <c r="UAM500" s="58"/>
      <c r="UAN500" s="58"/>
      <c r="UAO500" s="58"/>
      <c r="UAP500" s="58"/>
      <c r="UAQ500" s="58"/>
      <c r="UAR500" s="58"/>
      <c r="UAS500" s="58"/>
      <c r="UAT500" s="58"/>
      <c r="UAU500" s="58"/>
      <c r="UAV500" s="58"/>
      <c r="UAW500" s="58"/>
      <c r="UAX500" s="58"/>
      <c r="UAY500" s="58"/>
      <c r="UAZ500" s="58"/>
      <c r="UBA500" s="58"/>
      <c r="UBB500" s="58"/>
      <c r="UBC500" s="58"/>
      <c r="UBD500" s="58"/>
      <c r="UBE500" s="58"/>
      <c r="UBF500" s="58"/>
      <c r="UBG500" s="58"/>
      <c r="UBH500" s="58"/>
      <c r="UBI500" s="58"/>
      <c r="UBJ500" s="58"/>
      <c r="UBK500" s="58"/>
      <c r="UBL500" s="58"/>
      <c r="UBM500" s="58"/>
      <c r="UBN500" s="58"/>
      <c r="UBO500" s="58"/>
      <c r="UBP500" s="58"/>
      <c r="UBQ500" s="58"/>
      <c r="UBR500" s="58"/>
      <c r="UBS500" s="58"/>
      <c r="UBT500" s="58"/>
      <c r="UBU500" s="58"/>
      <c r="UBV500" s="58"/>
      <c r="UBW500" s="58"/>
      <c r="UBX500" s="58"/>
      <c r="UBY500" s="58"/>
      <c r="UBZ500" s="58"/>
      <c r="UCA500" s="58"/>
      <c r="UCB500" s="58"/>
      <c r="UCC500" s="58"/>
      <c r="UCD500" s="58"/>
      <c r="UCE500" s="58"/>
      <c r="UCF500" s="58"/>
      <c r="UCG500" s="58"/>
      <c r="UCH500" s="58"/>
      <c r="UCI500" s="58"/>
      <c r="UCJ500" s="58"/>
      <c r="UCK500" s="58"/>
      <c r="UCL500" s="58"/>
      <c r="UCM500" s="58"/>
      <c r="UCN500" s="58"/>
      <c r="UCO500" s="58"/>
      <c r="UCP500" s="58"/>
      <c r="UCQ500" s="58"/>
      <c r="UCR500" s="58"/>
      <c r="UCS500" s="58"/>
      <c r="UCT500" s="58"/>
      <c r="UCU500" s="58"/>
      <c r="UCV500" s="58"/>
      <c r="UCW500" s="58"/>
      <c r="UCX500" s="58"/>
      <c r="UCY500" s="58"/>
      <c r="UCZ500" s="58"/>
      <c r="UDA500" s="58"/>
      <c r="UDB500" s="58"/>
      <c r="UDC500" s="58"/>
      <c r="UDD500" s="58"/>
      <c r="UDE500" s="58"/>
      <c r="UDF500" s="58"/>
      <c r="UDG500" s="58"/>
      <c r="UDH500" s="58"/>
      <c r="UDI500" s="58"/>
      <c r="UDJ500" s="58"/>
      <c r="UDK500" s="58"/>
      <c r="UDL500" s="58"/>
      <c r="UDM500" s="58"/>
      <c r="UDN500" s="58"/>
      <c r="UDO500" s="58"/>
      <c r="UDP500" s="58"/>
      <c r="UDQ500" s="58"/>
      <c r="UDR500" s="58"/>
      <c r="UDS500" s="58"/>
      <c r="UDT500" s="58"/>
      <c r="UDU500" s="58"/>
      <c r="UDV500" s="58"/>
      <c r="UDW500" s="58"/>
      <c r="UDX500" s="58"/>
      <c r="UDY500" s="58"/>
      <c r="UDZ500" s="58"/>
      <c r="UEA500" s="58"/>
      <c r="UEB500" s="58"/>
      <c r="UEC500" s="58"/>
      <c r="UED500" s="58"/>
      <c r="UEE500" s="58"/>
      <c r="UEF500" s="58"/>
      <c r="UEG500" s="58"/>
      <c r="UEH500" s="58"/>
      <c r="UEI500" s="58"/>
      <c r="UEJ500" s="58"/>
      <c r="UEK500" s="58"/>
      <c r="UEL500" s="58"/>
      <c r="UEM500" s="58"/>
      <c r="UEN500" s="58"/>
      <c r="UEO500" s="58"/>
      <c r="UEP500" s="58"/>
      <c r="UEQ500" s="58"/>
      <c r="UER500" s="58"/>
      <c r="UES500" s="58"/>
      <c r="UET500" s="58"/>
      <c r="UEU500" s="58"/>
      <c r="UEV500" s="58"/>
      <c r="UEW500" s="58"/>
      <c r="UEX500" s="58"/>
      <c r="UEY500" s="58"/>
      <c r="UEZ500" s="58"/>
      <c r="UFA500" s="58"/>
      <c r="UFB500" s="58"/>
      <c r="UFC500" s="58"/>
      <c r="UFD500" s="58"/>
      <c r="UFE500" s="58"/>
      <c r="UFF500" s="58"/>
      <c r="UFG500" s="58"/>
      <c r="UFH500" s="58"/>
      <c r="UFI500" s="58"/>
      <c r="UFJ500" s="58"/>
      <c r="UFK500" s="58"/>
      <c r="UFL500" s="58"/>
      <c r="UFM500" s="58"/>
      <c r="UFN500" s="58"/>
      <c r="UFO500" s="58"/>
      <c r="UFP500" s="58"/>
      <c r="UFQ500" s="58"/>
      <c r="UFR500" s="58"/>
      <c r="UFS500" s="58"/>
      <c r="UFT500" s="58"/>
      <c r="UFU500" s="58"/>
      <c r="UFV500" s="58"/>
      <c r="UFW500" s="58"/>
      <c r="UFX500" s="58"/>
      <c r="UFY500" s="58"/>
      <c r="UFZ500" s="58"/>
      <c r="UGA500" s="58"/>
      <c r="UGB500" s="58"/>
      <c r="UGC500" s="58"/>
      <c r="UGD500" s="58"/>
      <c r="UGE500" s="58"/>
      <c r="UGF500" s="58"/>
      <c r="UGG500" s="58"/>
      <c r="UGH500" s="58"/>
      <c r="UGI500" s="58"/>
      <c r="UGJ500" s="58"/>
      <c r="UGK500" s="58"/>
      <c r="UGL500" s="58"/>
      <c r="UGM500" s="58"/>
      <c r="UGN500" s="58"/>
      <c r="UGO500" s="58"/>
      <c r="UGP500" s="58"/>
      <c r="UGQ500" s="58"/>
      <c r="UGR500" s="58"/>
      <c r="UGS500" s="58"/>
      <c r="UGT500" s="58"/>
      <c r="UGU500" s="58"/>
      <c r="UGV500" s="58"/>
      <c r="UGW500" s="58"/>
      <c r="UGX500" s="58"/>
      <c r="UGY500" s="58"/>
      <c r="UGZ500" s="58"/>
      <c r="UHA500" s="58"/>
      <c r="UHB500" s="58"/>
      <c r="UHC500" s="58"/>
      <c r="UHD500" s="58"/>
      <c r="UHE500" s="58"/>
      <c r="UHF500" s="58"/>
      <c r="UHG500" s="58"/>
      <c r="UHH500" s="58"/>
      <c r="UHI500" s="58"/>
      <c r="UHJ500" s="58"/>
      <c r="UHK500" s="58"/>
      <c r="UHL500" s="58"/>
      <c r="UHM500" s="58"/>
      <c r="UHN500" s="58"/>
      <c r="UHO500" s="58"/>
      <c r="UHP500" s="58"/>
      <c r="UHQ500" s="58"/>
      <c r="UHR500" s="58"/>
      <c r="UHS500" s="58"/>
      <c r="UHT500" s="58"/>
      <c r="UHU500" s="58"/>
      <c r="UHV500" s="58"/>
      <c r="UHW500" s="58"/>
      <c r="UHX500" s="58"/>
      <c r="UHY500" s="58"/>
      <c r="UHZ500" s="58"/>
      <c r="UIA500" s="58"/>
      <c r="UIB500" s="58"/>
      <c r="UIC500" s="58"/>
      <c r="UID500" s="58"/>
      <c r="UIE500" s="58"/>
      <c r="UIF500" s="58"/>
      <c r="UIG500" s="58"/>
      <c r="UIH500" s="58"/>
      <c r="UII500" s="58"/>
      <c r="UIJ500" s="58"/>
      <c r="UIK500" s="58"/>
      <c r="UIL500" s="58"/>
      <c r="UIM500" s="58"/>
      <c r="UIN500" s="58"/>
      <c r="UIO500" s="58"/>
      <c r="UIP500" s="58"/>
      <c r="UIQ500" s="58"/>
      <c r="UIR500" s="58"/>
      <c r="UIS500" s="58"/>
      <c r="UIT500" s="58"/>
      <c r="UIU500" s="58"/>
      <c r="UIV500" s="58"/>
      <c r="UIW500" s="58"/>
      <c r="UIX500" s="58"/>
      <c r="UIY500" s="58"/>
      <c r="UIZ500" s="58"/>
      <c r="UJA500" s="58"/>
      <c r="UJB500" s="58"/>
      <c r="UJC500" s="58"/>
      <c r="UJD500" s="58"/>
      <c r="UJE500" s="58"/>
      <c r="UJF500" s="58"/>
      <c r="UJG500" s="58"/>
      <c r="UJH500" s="58"/>
      <c r="UJI500" s="58"/>
      <c r="UJJ500" s="58"/>
      <c r="UJK500" s="58"/>
      <c r="UJL500" s="58"/>
      <c r="UJM500" s="58"/>
      <c r="UJN500" s="58"/>
      <c r="UJO500" s="58"/>
      <c r="UJP500" s="58"/>
      <c r="UJQ500" s="58"/>
      <c r="UJR500" s="58"/>
      <c r="UJS500" s="58"/>
      <c r="UJT500" s="58"/>
      <c r="UJU500" s="58"/>
      <c r="UJV500" s="58"/>
      <c r="UJW500" s="58"/>
      <c r="UJX500" s="58"/>
      <c r="UJY500" s="58"/>
      <c r="UJZ500" s="58"/>
      <c r="UKA500" s="58"/>
      <c r="UKB500" s="58"/>
      <c r="UKC500" s="58"/>
      <c r="UKD500" s="58"/>
      <c r="UKE500" s="58"/>
      <c r="UKF500" s="58"/>
      <c r="UKG500" s="58"/>
      <c r="UKH500" s="58"/>
      <c r="UKI500" s="58"/>
      <c r="UKJ500" s="58"/>
      <c r="UKK500" s="58"/>
      <c r="UKL500" s="58"/>
      <c r="UKM500" s="58"/>
      <c r="UKN500" s="58"/>
      <c r="UKO500" s="58"/>
      <c r="UKP500" s="58"/>
      <c r="UKQ500" s="58"/>
      <c r="UKR500" s="58"/>
      <c r="UKS500" s="58"/>
      <c r="UKT500" s="58"/>
      <c r="UKU500" s="58"/>
      <c r="UKV500" s="58"/>
      <c r="UKW500" s="58"/>
      <c r="UKX500" s="58"/>
      <c r="UKY500" s="58"/>
      <c r="UKZ500" s="58"/>
      <c r="ULA500" s="58"/>
      <c r="ULB500" s="58"/>
      <c r="ULC500" s="58"/>
      <c r="ULD500" s="58"/>
      <c r="ULE500" s="58"/>
      <c r="ULF500" s="58"/>
      <c r="ULG500" s="58"/>
      <c r="ULH500" s="58"/>
      <c r="ULI500" s="58"/>
      <c r="ULJ500" s="58"/>
      <c r="ULK500" s="58"/>
      <c r="ULL500" s="58"/>
      <c r="ULM500" s="58"/>
      <c r="ULN500" s="58"/>
      <c r="ULO500" s="58"/>
      <c r="ULP500" s="58"/>
      <c r="ULQ500" s="58"/>
      <c r="ULR500" s="58"/>
      <c r="ULS500" s="58"/>
      <c r="ULT500" s="58"/>
      <c r="ULU500" s="58"/>
      <c r="ULV500" s="58"/>
      <c r="ULW500" s="58"/>
      <c r="ULX500" s="58"/>
      <c r="ULY500" s="58"/>
      <c r="ULZ500" s="58"/>
      <c r="UMA500" s="58"/>
      <c r="UMB500" s="58"/>
      <c r="UMC500" s="58"/>
      <c r="UMD500" s="58"/>
      <c r="UME500" s="58"/>
      <c r="UMF500" s="58"/>
      <c r="UMG500" s="58"/>
      <c r="UMH500" s="58"/>
      <c r="UMI500" s="58"/>
      <c r="UMJ500" s="58"/>
      <c r="UMK500" s="58"/>
      <c r="UML500" s="58"/>
      <c r="UMM500" s="58"/>
      <c r="UMN500" s="58"/>
      <c r="UMO500" s="58"/>
      <c r="UMP500" s="58"/>
      <c r="UMQ500" s="58"/>
      <c r="UMR500" s="58"/>
      <c r="UMS500" s="58"/>
      <c r="UMT500" s="58"/>
      <c r="UMU500" s="58"/>
      <c r="UMV500" s="58"/>
      <c r="UMW500" s="58"/>
      <c r="UMX500" s="58"/>
      <c r="UMY500" s="58"/>
      <c r="UMZ500" s="58"/>
      <c r="UNA500" s="58"/>
      <c r="UNB500" s="58"/>
      <c r="UNC500" s="58"/>
      <c r="UND500" s="58"/>
      <c r="UNE500" s="58"/>
      <c r="UNF500" s="58"/>
      <c r="UNG500" s="58"/>
      <c r="UNH500" s="58"/>
      <c r="UNI500" s="58"/>
      <c r="UNJ500" s="58"/>
      <c r="UNK500" s="58"/>
      <c r="UNL500" s="58"/>
      <c r="UNM500" s="58"/>
      <c r="UNN500" s="58"/>
      <c r="UNO500" s="58"/>
      <c r="UNP500" s="58"/>
      <c r="UNQ500" s="58"/>
      <c r="UNR500" s="58"/>
      <c r="UNS500" s="58"/>
      <c r="UNT500" s="58"/>
      <c r="UNU500" s="58"/>
      <c r="UNV500" s="58"/>
      <c r="UNW500" s="58"/>
      <c r="UNX500" s="58"/>
      <c r="UNY500" s="58"/>
      <c r="UNZ500" s="58"/>
      <c r="UOA500" s="58"/>
      <c r="UOB500" s="58"/>
      <c r="UOC500" s="58"/>
      <c r="UOD500" s="58"/>
      <c r="UOE500" s="58"/>
      <c r="UOF500" s="58"/>
      <c r="UOG500" s="58"/>
      <c r="UOH500" s="58"/>
      <c r="UOI500" s="58"/>
      <c r="UOJ500" s="58"/>
      <c r="UOK500" s="58"/>
      <c r="UOL500" s="58"/>
      <c r="UOM500" s="58"/>
      <c r="UON500" s="58"/>
      <c r="UOO500" s="58"/>
      <c r="UOP500" s="58"/>
      <c r="UOQ500" s="58"/>
      <c r="UOR500" s="58"/>
      <c r="UOS500" s="58"/>
      <c r="UOT500" s="58"/>
      <c r="UOU500" s="58"/>
      <c r="UOV500" s="58"/>
      <c r="UOW500" s="58"/>
      <c r="UOX500" s="58"/>
      <c r="UOY500" s="58"/>
      <c r="UOZ500" s="58"/>
      <c r="UPA500" s="58"/>
      <c r="UPB500" s="58"/>
      <c r="UPC500" s="58"/>
      <c r="UPD500" s="58"/>
      <c r="UPE500" s="58"/>
      <c r="UPF500" s="58"/>
      <c r="UPG500" s="58"/>
      <c r="UPH500" s="58"/>
      <c r="UPI500" s="58"/>
      <c r="UPJ500" s="58"/>
      <c r="UPK500" s="58"/>
      <c r="UPL500" s="58"/>
      <c r="UPM500" s="58"/>
      <c r="UPN500" s="58"/>
      <c r="UPO500" s="58"/>
      <c r="UPP500" s="58"/>
      <c r="UPQ500" s="58"/>
      <c r="UPR500" s="58"/>
      <c r="UPS500" s="58"/>
      <c r="UPT500" s="58"/>
      <c r="UPU500" s="58"/>
      <c r="UPV500" s="58"/>
      <c r="UPW500" s="58"/>
      <c r="UPX500" s="58"/>
      <c r="UPY500" s="58"/>
      <c r="UPZ500" s="58"/>
      <c r="UQA500" s="58"/>
      <c r="UQB500" s="58"/>
      <c r="UQC500" s="58"/>
      <c r="UQD500" s="58"/>
      <c r="UQE500" s="58"/>
      <c r="UQF500" s="58"/>
      <c r="UQG500" s="58"/>
      <c r="UQH500" s="58"/>
      <c r="UQI500" s="58"/>
      <c r="UQJ500" s="58"/>
      <c r="UQK500" s="58"/>
      <c r="UQL500" s="58"/>
      <c r="UQM500" s="58"/>
      <c r="UQN500" s="58"/>
      <c r="UQO500" s="58"/>
      <c r="UQP500" s="58"/>
      <c r="UQQ500" s="58"/>
      <c r="UQR500" s="58"/>
      <c r="UQS500" s="58"/>
      <c r="UQT500" s="58"/>
      <c r="UQU500" s="58"/>
      <c r="UQV500" s="58"/>
      <c r="UQW500" s="58"/>
      <c r="UQX500" s="58"/>
      <c r="UQY500" s="58"/>
      <c r="UQZ500" s="58"/>
      <c r="URA500" s="58"/>
      <c r="URB500" s="58"/>
      <c r="URC500" s="58"/>
      <c r="URD500" s="58"/>
      <c r="URE500" s="58"/>
      <c r="URF500" s="58"/>
      <c r="URG500" s="58"/>
      <c r="URH500" s="58"/>
      <c r="URI500" s="58"/>
      <c r="URJ500" s="58"/>
      <c r="URK500" s="58"/>
      <c r="URL500" s="58"/>
      <c r="URM500" s="58"/>
      <c r="URN500" s="58"/>
      <c r="URO500" s="58"/>
      <c r="URP500" s="58"/>
      <c r="URQ500" s="58"/>
      <c r="URR500" s="58"/>
      <c r="URS500" s="58"/>
      <c r="URT500" s="58"/>
      <c r="URU500" s="58"/>
      <c r="URV500" s="58"/>
      <c r="URW500" s="58"/>
      <c r="URX500" s="58"/>
      <c r="URY500" s="58"/>
      <c r="URZ500" s="58"/>
      <c r="USA500" s="58"/>
      <c r="USB500" s="58"/>
      <c r="USC500" s="58"/>
      <c r="USD500" s="58"/>
      <c r="USE500" s="58"/>
      <c r="USF500" s="58"/>
      <c r="USG500" s="58"/>
      <c r="USH500" s="58"/>
      <c r="USI500" s="58"/>
      <c r="USJ500" s="58"/>
      <c r="USK500" s="58"/>
      <c r="USL500" s="58"/>
      <c r="USM500" s="58"/>
      <c r="USN500" s="58"/>
      <c r="USO500" s="58"/>
      <c r="USP500" s="58"/>
      <c r="USQ500" s="58"/>
      <c r="USR500" s="58"/>
      <c r="USS500" s="58"/>
      <c r="UST500" s="58"/>
      <c r="USU500" s="58"/>
      <c r="USV500" s="58"/>
      <c r="USW500" s="58"/>
      <c r="USX500" s="58"/>
      <c r="USY500" s="58"/>
      <c r="USZ500" s="58"/>
      <c r="UTA500" s="58"/>
      <c r="UTB500" s="58"/>
      <c r="UTC500" s="58"/>
      <c r="UTD500" s="58"/>
      <c r="UTE500" s="58"/>
      <c r="UTF500" s="58"/>
      <c r="UTG500" s="58"/>
      <c r="UTH500" s="58"/>
      <c r="UTI500" s="58"/>
      <c r="UTJ500" s="58"/>
      <c r="UTK500" s="58"/>
      <c r="UTL500" s="58"/>
      <c r="UTM500" s="58"/>
      <c r="UTN500" s="58"/>
      <c r="UTO500" s="58"/>
      <c r="UTP500" s="58"/>
      <c r="UTQ500" s="58"/>
      <c r="UTR500" s="58"/>
      <c r="UTS500" s="58"/>
      <c r="UTT500" s="58"/>
      <c r="UTU500" s="58"/>
      <c r="UTV500" s="58"/>
      <c r="UTW500" s="58"/>
      <c r="UTX500" s="58"/>
      <c r="UTY500" s="58"/>
      <c r="UTZ500" s="58"/>
      <c r="UUA500" s="58"/>
      <c r="UUB500" s="58"/>
      <c r="UUC500" s="58"/>
      <c r="UUD500" s="58"/>
      <c r="UUE500" s="58"/>
      <c r="UUF500" s="58"/>
      <c r="UUG500" s="58"/>
      <c r="UUH500" s="58"/>
      <c r="UUI500" s="58"/>
      <c r="UUJ500" s="58"/>
      <c r="UUK500" s="58"/>
      <c r="UUL500" s="58"/>
      <c r="UUM500" s="58"/>
      <c r="UUN500" s="58"/>
      <c r="UUO500" s="58"/>
      <c r="UUP500" s="58"/>
      <c r="UUQ500" s="58"/>
      <c r="UUR500" s="58"/>
      <c r="UUS500" s="58"/>
      <c r="UUT500" s="58"/>
      <c r="UUU500" s="58"/>
      <c r="UUV500" s="58"/>
      <c r="UUW500" s="58"/>
      <c r="UUX500" s="58"/>
      <c r="UUY500" s="58"/>
      <c r="UUZ500" s="58"/>
      <c r="UVA500" s="58"/>
      <c r="UVB500" s="58"/>
      <c r="UVC500" s="58"/>
      <c r="UVD500" s="58"/>
      <c r="UVE500" s="58"/>
      <c r="UVF500" s="58"/>
      <c r="UVG500" s="58"/>
      <c r="UVH500" s="58"/>
      <c r="UVI500" s="58"/>
      <c r="UVJ500" s="58"/>
      <c r="UVK500" s="58"/>
      <c r="UVL500" s="58"/>
      <c r="UVM500" s="58"/>
      <c r="UVN500" s="58"/>
      <c r="UVO500" s="58"/>
      <c r="UVP500" s="58"/>
      <c r="UVQ500" s="58"/>
      <c r="UVR500" s="58"/>
      <c r="UVS500" s="58"/>
      <c r="UVT500" s="58"/>
      <c r="UVU500" s="58"/>
      <c r="UVV500" s="58"/>
      <c r="UVW500" s="58"/>
      <c r="UVX500" s="58"/>
      <c r="UVY500" s="58"/>
      <c r="UVZ500" s="58"/>
      <c r="UWA500" s="58"/>
      <c r="UWB500" s="58"/>
      <c r="UWC500" s="58"/>
      <c r="UWD500" s="58"/>
      <c r="UWE500" s="58"/>
      <c r="UWF500" s="58"/>
      <c r="UWG500" s="58"/>
      <c r="UWH500" s="58"/>
      <c r="UWI500" s="58"/>
      <c r="UWJ500" s="58"/>
      <c r="UWK500" s="58"/>
      <c r="UWL500" s="58"/>
      <c r="UWM500" s="58"/>
      <c r="UWN500" s="58"/>
      <c r="UWO500" s="58"/>
      <c r="UWP500" s="58"/>
      <c r="UWQ500" s="58"/>
      <c r="UWR500" s="58"/>
      <c r="UWS500" s="58"/>
      <c r="UWT500" s="58"/>
      <c r="UWU500" s="58"/>
      <c r="UWV500" s="58"/>
      <c r="UWW500" s="58"/>
      <c r="UWX500" s="58"/>
      <c r="UWY500" s="58"/>
      <c r="UWZ500" s="58"/>
      <c r="UXA500" s="58"/>
      <c r="UXB500" s="58"/>
      <c r="UXC500" s="58"/>
      <c r="UXD500" s="58"/>
      <c r="UXE500" s="58"/>
      <c r="UXF500" s="58"/>
      <c r="UXG500" s="58"/>
      <c r="UXH500" s="58"/>
      <c r="UXI500" s="58"/>
      <c r="UXJ500" s="58"/>
      <c r="UXK500" s="58"/>
      <c r="UXL500" s="58"/>
      <c r="UXM500" s="58"/>
      <c r="UXN500" s="58"/>
      <c r="UXO500" s="58"/>
      <c r="UXP500" s="58"/>
      <c r="UXQ500" s="58"/>
      <c r="UXR500" s="58"/>
      <c r="UXS500" s="58"/>
      <c r="UXT500" s="58"/>
      <c r="UXU500" s="58"/>
      <c r="UXV500" s="58"/>
      <c r="UXW500" s="58"/>
      <c r="UXX500" s="58"/>
      <c r="UXY500" s="58"/>
      <c r="UXZ500" s="58"/>
      <c r="UYA500" s="58"/>
      <c r="UYB500" s="58"/>
      <c r="UYC500" s="58"/>
      <c r="UYD500" s="58"/>
      <c r="UYE500" s="58"/>
      <c r="UYF500" s="58"/>
      <c r="UYG500" s="58"/>
      <c r="UYH500" s="58"/>
      <c r="UYI500" s="58"/>
      <c r="UYJ500" s="58"/>
      <c r="UYK500" s="58"/>
      <c r="UYL500" s="58"/>
      <c r="UYM500" s="58"/>
      <c r="UYN500" s="58"/>
      <c r="UYO500" s="58"/>
      <c r="UYP500" s="58"/>
      <c r="UYQ500" s="58"/>
      <c r="UYR500" s="58"/>
      <c r="UYS500" s="58"/>
      <c r="UYT500" s="58"/>
      <c r="UYU500" s="58"/>
      <c r="UYV500" s="58"/>
      <c r="UYW500" s="58"/>
      <c r="UYX500" s="58"/>
      <c r="UYY500" s="58"/>
      <c r="UYZ500" s="58"/>
      <c r="UZA500" s="58"/>
      <c r="UZB500" s="58"/>
      <c r="UZC500" s="58"/>
      <c r="UZD500" s="58"/>
      <c r="UZE500" s="58"/>
      <c r="UZF500" s="58"/>
      <c r="UZG500" s="58"/>
      <c r="UZH500" s="58"/>
      <c r="UZI500" s="58"/>
      <c r="UZJ500" s="58"/>
      <c r="UZK500" s="58"/>
      <c r="UZL500" s="58"/>
      <c r="UZM500" s="58"/>
      <c r="UZN500" s="58"/>
      <c r="UZO500" s="58"/>
      <c r="UZP500" s="58"/>
      <c r="UZQ500" s="58"/>
      <c r="UZR500" s="58"/>
      <c r="UZS500" s="58"/>
      <c r="UZT500" s="58"/>
      <c r="UZU500" s="58"/>
      <c r="UZV500" s="58"/>
      <c r="UZW500" s="58"/>
      <c r="UZX500" s="58"/>
      <c r="UZY500" s="58"/>
      <c r="UZZ500" s="58"/>
      <c r="VAA500" s="58"/>
      <c r="VAB500" s="58"/>
      <c r="VAC500" s="58"/>
      <c r="VAD500" s="58"/>
      <c r="VAE500" s="58"/>
      <c r="VAF500" s="58"/>
      <c r="VAG500" s="58"/>
      <c r="VAH500" s="58"/>
      <c r="VAI500" s="58"/>
      <c r="VAJ500" s="58"/>
      <c r="VAK500" s="58"/>
      <c r="VAL500" s="58"/>
      <c r="VAM500" s="58"/>
      <c r="VAN500" s="58"/>
      <c r="VAO500" s="58"/>
      <c r="VAP500" s="58"/>
      <c r="VAQ500" s="58"/>
      <c r="VAR500" s="58"/>
      <c r="VAS500" s="58"/>
      <c r="VAT500" s="58"/>
      <c r="VAU500" s="58"/>
      <c r="VAV500" s="58"/>
      <c r="VAW500" s="58"/>
      <c r="VAX500" s="58"/>
      <c r="VAY500" s="58"/>
      <c r="VAZ500" s="58"/>
      <c r="VBA500" s="58"/>
      <c r="VBB500" s="58"/>
      <c r="VBC500" s="58"/>
      <c r="VBD500" s="58"/>
      <c r="VBE500" s="58"/>
      <c r="VBF500" s="58"/>
      <c r="VBG500" s="58"/>
      <c r="VBH500" s="58"/>
      <c r="VBI500" s="58"/>
      <c r="VBJ500" s="58"/>
      <c r="VBK500" s="58"/>
      <c r="VBL500" s="58"/>
      <c r="VBM500" s="58"/>
      <c r="VBN500" s="58"/>
      <c r="VBO500" s="58"/>
      <c r="VBP500" s="58"/>
      <c r="VBQ500" s="58"/>
      <c r="VBR500" s="58"/>
      <c r="VBS500" s="58"/>
      <c r="VBT500" s="58"/>
      <c r="VBU500" s="58"/>
      <c r="VBV500" s="58"/>
      <c r="VBW500" s="58"/>
      <c r="VBX500" s="58"/>
      <c r="VBY500" s="58"/>
      <c r="VBZ500" s="58"/>
      <c r="VCA500" s="58"/>
      <c r="VCB500" s="58"/>
      <c r="VCC500" s="58"/>
      <c r="VCD500" s="58"/>
      <c r="VCE500" s="58"/>
      <c r="VCF500" s="58"/>
      <c r="VCG500" s="58"/>
      <c r="VCH500" s="58"/>
      <c r="VCI500" s="58"/>
      <c r="VCJ500" s="58"/>
      <c r="VCK500" s="58"/>
      <c r="VCL500" s="58"/>
      <c r="VCM500" s="58"/>
      <c r="VCN500" s="58"/>
      <c r="VCO500" s="58"/>
      <c r="VCP500" s="58"/>
      <c r="VCQ500" s="58"/>
      <c r="VCR500" s="58"/>
      <c r="VCS500" s="58"/>
      <c r="VCT500" s="58"/>
      <c r="VCU500" s="58"/>
      <c r="VCV500" s="58"/>
      <c r="VCW500" s="58"/>
      <c r="VCX500" s="58"/>
      <c r="VCY500" s="58"/>
      <c r="VCZ500" s="58"/>
      <c r="VDA500" s="58"/>
      <c r="VDB500" s="58"/>
      <c r="VDC500" s="58"/>
      <c r="VDD500" s="58"/>
      <c r="VDE500" s="58"/>
      <c r="VDF500" s="58"/>
      <c r="VDG500" s="58"/>
      <c r="VDH500" s="58"/>
      <c r="VDI500" s="58"/>
      <c r="VDJ500" s="58"/>
      <c r="VDK500" s="58"/>
      <c r="VDL500" s="58"/>
      <c r="VDM500" s="58"/>
      <c r="VDN500" s="58"/>
      <c r="VDO500" s="58"/>
      <c r="VDP500" s="58"/>
      <c r="VDQ500" s="58"/>
      <c r="VDR500" s="58"/>
      <c r="VDS500" s="58"/>
      <c r="VDT500" s="58"/>
      <c r="VDU500" s="58"/>
      <c r="VDV500" s="58"/>
      <c r="VDW500" s="58"/>
      <c r="VDX500" s="58"/>
      <c r="VDY500" s="58"/>
      <c r="VDZ500" s="58"/>
      <c r="VEA500" s="58"/>
      <c r="VEB500" s="58"/>
      <c r="VEC500" s="58"/>
      <c r="VED500" s="58"/>
      <c r="VEE500" s="58"/>
      <c r="VEF500" s="58"/>
      <c r="VEG500" s="58"/>
      <c r="VEH500" s="58"/>
      <c r="VEI500" s="58"/>
      <c r="VEJ500" s="58"/>
      <c r="VEK500" s="58"/>
      <c r="VEL500" s="58"/>
      <c r="VEM500" s="58"/>
      <c r="VEN500" s="58"/>
      <c r="VEO500" s="58"/>
      <c r="VEP500" s="58"/>
      <c r="VEQ500" s="58"/>
      <c r="VER500" s="58"/>
      <c r="VES500" s="58"/>
      <c r="VET500" s="58"/>
      <c r="VEU500" s="58"/>
      <c r="VEV500" s="58"/>
      <c r="VEW500" s="58"/>
      <c r="VEX500" s="58"/>
      <c r="VEY500" s="58"/>
      <c r="VEZ500" s="58"/>
      <c r="VFA500" s="58"/>
      <c r="VFB500" s="58"/>
      <c r="VFC500" s="58"/>
      <c r="VFD500" s="58"/>
      <c r="VFE500" s="58"/>
      <c r="VFF500" s="58"/>
      <c r="VFG500" s="58"/>
      <c r="VFH500" s="58"/>
      <c r="VFI500" s="58"/>
      <c r="VFJ500" s="58"/>
      <c r="VFK500" s="58"/>
      <c r="VFL500" s="58"/>
      <c r="VFM500" s="58"/>
      <c r="VFN500" s="58"/>
      <c r="VFO500" s="58"/>
      <c r="VFP500" s="58"/>
      <c r="VFQ500" s="58"/>
      <c r="VFR500" s="58"/>
      <c r="VFS500" s="58"/>
      <c r="VFT500" s="58"/>
      <c r="VFU500" s="58"/>
      <c r="VFV500" s="58"/>
      <c r="VFW500" s="58"/>
      <c r="VFX500" s="58"/>
      <c r="VFY500" s="58"/>
      <c r="VFZ500" s="58"/>
      <c r="VGA500" s="58"/>
      <c r="VGB500" s="58"/>
      <c r="VGC500" s="58"/>
      <c r="VGD500" s="58"/>
      <c r="VGE500" s="58"/>
      <c r="VGF500" s="58"/>
      <c r="VGG500" s="58"/>
      <c r="VGH500" s="58"/>
      <c r="VGI500" s="58"/>
      <c r="VGJ500" s="58"/>
      <c r="VGK500" s="58"/>
      <c r="VGL500" s="58"/>
      <c r="VGM500" s="58"/>
      <c r="VGN500" s="58"/>
      <c r="VGO500" s="58"/>
      <c r="VGP500" s="58"/>
      <c r="VGQ500" s="58"/>
      <c r="VGR500" s="58"/>
      <c r="VGS500" s="58"/>
      <c r="VGT500" s="58"/>
      <c r="VGU500" s="58"/>
      <c r="VGV500" s="58"/>
      <c r="VGW500" s="58"/>
      <c r="VGX500" s="58"/>
      <c r="VGY500" s="58"/>
      <c r="VGZ500" s="58"/>
      <c r="VHA500" s="58"/>
      <c r="VHB500" s="58"/>
      <c r="VHC500" s="58"/>
      <c r="VHD500" s="58"/>
      <c r="VHE500" s="58"/>
      <c r="VHF500" s="58"/>
      <c r="VHG500" s="58"/>
      <c r="VHH500" s="58"/>
      <c r="VHI500" s="58"/>
      <c r="VHJ500" s="58"/>
      <c r="VHK500" s="58"/>
      <c r="VHL500" s="58"/>
      <c r="VHM500" s="58"/>
      <c r="VHN500" s="58"/>
      <c r="VHO500" s="58"/>
      <c r="VHP500" s="58"/>
      <c r="VHQ500" s="58"/>
      <c r="VHR500" s="58"/>
      <c r="VHS500" s="58"/>
      <c r="VHT500" s="58"/>
      <c r="VHU500" s="58"/>
      <c r="VHV500" s="58"/>
      <c r="VHW500" s="58"/>
      <c r="VHX500" s="58"/>
      <c r="VHY500" s="58"/>
      <c r="VHZ500" s="58"/>
      <c r="VIA500" s="58"/>
      <c r="VIB500" s="58"/>
      <c r="VIC500" s="58"/>
      <c r="VID500" s="58"/>
      <c r="VIE500" s="58"/>
      <c r="VIF500" s="58"/>
      <c r="VIG500" s="58"/>
      <c r="VIH500" s="58"/>
      <c r="VII500" s="58"/>
      <c r="VIJ500" s="58"/>
      <c r="VIK500" s="58"/>
      <c r="VIL500" s="58"/>
      <c r="VIM500" s="58"/>
      <c r="VIN500" s="58"/>
      <c r="VIO500" s="58"/>
      <c r="VIP500" s="58"/>
      <c r="VIQ500" s="58"/>
      <c r="VIR500" s="58"/>
      <c r="VIS500" s="58"/>
      <c r="VIT500" s="58"/>
      <c r="VIU500" s="58"/>
      <c r="VIV500" s="58"/>
      <c r="VIW500" s="58"/>
      <c r="VIX500" s="58"/>
      <c r="VIY500" s="58"/>
      <c r="VIZ500" s="58"/>
      <c r="VJA500" s="58"/>
      <c r="VJB500" s="58"/>
      <c r="VJC500" s="58"/>
      <c r="VJD500" s="58"/>
      <c r="VJE500" s="58"/>
      <c r="VJF500" s="58"/>
      <c r="VJG500" s="58"/>
      <c r="VJH500" s="58"/>
      <c r="VJI500" s="58"/>
      <c r="VJJ500" s="58"/>
      <c r="VJK500" s="58"/>
      <c r="VJL500" s="58"/>
      <c r="VJM500" s="58"/>
      <c r="VJN500" s="58"/>
      <c r="VJO500" s="58"/>
      <c r="VJP500" s="58"/>
      <c r="VJQ500" s="58"/>
      <c r="VJR500" s="58"/>
      <c r="VJS500" s="58"/>
      <c r="VJT500" s="58"/>
      <c r="VJU500" s="58"/>
      <c r="VJV500" s="58"/>
      <c r="VJW500" s="58"/>
      <c r="VJX500" s="58"/>
      <c r="VJY500" s="58"/>
      <c r="VJZ500" s="58"/>
      <c r="VKA500" s="58"/>
      <c r="VKB500" s="58"/>
      <c r="VKC500" s="58"/>
      <c r="VKD500" s="58"/>
      <c r="VKE500" s="58"/>
      <c r="VKF500" s="58"/>
      <c r="VKG500" s="58"/>
      <c r="VKH500" s="58"/>
      <c r="VKI500" s="58"/>
      <c r="VKJ500" s="58"/>
      <c r="VKK500" s="58"/>
      <c r="VKL500" s="58"/>
      <c r="VKM500" s="58"/>
      <c r="VKN500" s="58"/>
      <c r="VKO500" s="58"/>
      <c r="VKP500" s="58"/>
      <c r="VKQ500" s="58"/>
      <c r="VKR500" s="58"/>
      <c r="VKS500" s="58"/>
      <c r="VKT500" s="58"/>
      <c r="VKU500" s="58"/>
      <c r="VKV500" s="58"/>
      <c r="VKW500" s="58"/>
      <c r="VKX500" s="58"/>
      <c r="VKY500" s="58"/>
      <c r="VKZ500" s="58"/>
      <c r="VLA500" s="58"/>
      <c r="VLB500" s="58"/>
      <c r="VLC500" s="58"/>
      <c r="VLD500" s="58"/>
      <c r="VLE500" s="58"/>
      <c r="VLF500" s="58"/>
      <c r="VLG500" s="58"/>
      <c r="VLH500" s="58"/>
      <c r="VLI500" s="58"/>
      <c r="VLJ500" s="58"/>
      <c r="VLK500" s="58"/>
      <c r="VLL500" s="58"/>
      <c r="VLM500" s="58"/>
      <c r="VLN500" s="58"/>
      <c r="VLO500" s="58"/>
      <c r="VLP500" s="58"/>
      <c r="VLQ500" s="58"/>
      <c r="VLR500" s="58"/>
      <c r="VLS500" s="58"/>
      <c r="VLT500" s="58"/>
      <c r="VLU500" s="58"/>
      <c r="VLV500" s="58"/>
      <c r="VLW500" s="58"/>
      <c r="VLX500" s="58"/>
      <c r="VLY500" s="58"/>
      <c r="VLZ500" s="58"/>
      <c r="VMA500" s="58"/>
      <c r="VMB500" s="58"/>
      <c r="VMC500" s="58"/>
      <c r="VMD500" s="58"/>
      <c r="VME500" s="58"/>
      <c r="VMF500" s="58"/>
      <c r="VMG500" s="58"/>
      <c r="VMH500" s="58"/>
      <c r="VMI500" s="58"/>
      <c r="VMJ500" s="58"/>
      <c r="VMK500" s="58"/>
      <c r="VML500" s="58"/>
      <c r="VMM500" s="58"/>
      <c r="VMN500" s="58"/>
      <c r="VMO500" s="58"/>
      <c r="VMP500" s="58"/>
      <c r="VMQ500" s="58"/>
      <c r="VMR500" s="58"/>
      <c r="VMS500" s="58"/>
      <c r="VMT500" s="58"/>
      <c r="VMU500" s="58"/>
      <c r="VMV500" s="58"/>
      <c r="VMW500" s="58"/>
      <c r="VMX500" s="58"/>
      <c r="VMY500" s="58"/>
      <c r="VMZ500" s="58"/>
      <c r="VNA500" s="58"/>
      <c r="VNB500" s="58"/>
      <c r="VNC500" s="58"/>
      <c r="VND500" s="58"/>
      <c r="VNE500" s="58"/>
      <c r="VNF500" s="58"/>
      <c r="VNG500" s="58"/>
      <c r="VNH500" s="58"/>
      <c r="VNI500" s="58"/>
      <c r="VNJ500" s="58"/>
      <c r="VNK500" s="58"/>
      <c r="VNL500" s="58"/>
      <c r="VNM500" s="58"/>
      <c r="VNN500" s="58"/>
      <c r="VNO500" s="58"/>
      <c r="VNP500" s="58"/>
      <c r="VNQ500" s="58"/>
      <c r="VNR500" s="58"/>
      <c r="VNS500" s="58"/>
      <c r="VNT500" s="58"/>
      <c r="VNU500" s="58"/>
      <c r="VNV500" s="58"/>
      <c r="VNW500" s="58"/>
      <c r="VNX500" s="58"/>
      <c r="VNY500" s="58"/>
      <c r="VNZ500" s="58"/>
      <c r="VOA500" s="58"/>
      <c r="VOB500" s="58"/>
      <c r="VOC500" s="58"/>
      <c r="VOD500" s="58"/>
      <c r="VOE500" s="58"/>
      <c r="VOF500" s="58"/>
      <c r="VOG500" s="58"/>
      <c r="VOH500" s="58"/>
      <c r="VOI500" s="58"/>
      <c r="VOJ500" s="58"/>
      <c r="VOK500" s="58"/>
      <c r="VOL500" s="58"/>
      <c r="VOM500" s="58"/>
      <c r="VON500" s="58"/>
      <c r="VOO500" s="58"/>
      <c r="VOP500" s="58"/>
      <c r="VOQ500" s="58"/>
      <c r="VOR500" s="58"/>
      <c r="VOS500" s="58"/>
      <c r="VOT500" s="58"/>
      <c r="VOU500" s="58"/>
      <c r="VOV500" s="58"/>
      <c r="VOW500" s="58"/>
      <c r="VOX500" s="58"/>
      <c r="VOY500" s="58"/>
      <c r="VOZ500" s="58"/>
      <c r="VPA500" s="58"/>
      <c r="VPB500" s="58"/>
      <c r="VPC500" s="58"/>
      <c r="VPD500" s="58"/>
      <c r="VPE500" s="58"/>
      <c r="VPF500" s="58"/>
      <c r="VPG500" s="58"/>
      <c r="VPH500" s="58"/>
      <c r="VPI500" s="58"/>
      <c r="VPJ500" s="58"/>
      <c r="VPK500" s="58"/>
      <c r="VPL500" s="58"/>
      <c r="VPM500" s="58"/>
      <c r="VPN500" s="58"/>
      <c r="VPO500" s="58"/>
      <c r="VPP500" s="58"/>
      <c r="VPQ500" s="58"/>
      <c r="VPR500" s="58"/>
      <c r="VPS500" s="58"/>
      <c r="VPT500" s="58"/>
      <c r="VPU500" s="58"/>
      <c r="VPV500" s="58"/>
      <c r="VPW500" s="58"/>
      <c r="VPX500" s="58"/>
      <c r="VPY500" s="58"/>
      <c r="VPZ500" s="58"/>
      <c r="VQA500" s="58"/>
      <c r="VQB500" s="58"/>
      <c r="VQC500" s="58"/>
      <c r="VQD500" s="58"/>
      <c r="VQE500" s="58"/>
      <c r="VQF500" s="58"/>
      <c r="VQG500" s="58"/>
      <c r="VQH500" s="58"/>
      <c r="VQI500" s="58"/>
      <c r="VQJ500" s="58"/>
      <c r="VQK500" s="58"/>
      <c r="VQL500" s="58"/>
      <c r="VQM500" s="58"/>
      <c r="VQN500" s="58"/>
      <c r="VQO500" s="58"/>
      <c r="VQP500" s="58"/>
      <c r="VQQ500" s="58"/>
      <c r="VQR500" s="58"/>
      <c r="VQS500" s="58"/>
      <c r="VQT500" s="58"/>
      <c r="VQU500" s="58"/>
      <c r="VQV500" s="58"/>
      <c r="VQW500" s="58"/>
      <c r="VQX500" s="58"/>
      <c r="VQY500" s="58"/>
      <c r="VQZ500" s="58"/>
      <c r="VRA500" s="58"/>
      <c r="VRB500" s="58"/>
      <c r="VRC500" s="58"/>
      <c r="VRD500" s="58"/>
      <c r="VRE500" s="58"/>
      <c r="VRF500" s="58"/>
      <c r="VRG500" s="58"/>
      <c r="VRH500" s="58"/>
      <c r="VRI500" s="58"/>
      <c r="VRJ500" s="58"/>
      <c r="VRK500" s="58"/>
      <c r="VRL500" s="58"/>
      <c r="VRM500" s="58"/>
      <c r="VRN500" s="58"/>
      <c r="VRO500" s="58"/>
      <c r="VRP500" s="58"/>
      <c r="VRQ500" s="58"/>
      <c r="VRR500" s="58"/>
      <c r="VRS500" s="58"/>
      <c r="VRT500" s="58"/>
      <c r="VRU500" s="58"/>
      <c r="VRV500" s="58"/>
      <c r="VRW500" s="58"/>
      <c r="VRX500" s="58"/>
      <c r="VRY500" s="58"/>
      <c r="VRZ500" s="58"/>
      <c r="VSA500" s="58"/>
      <c r="VSB500" s="58"/>
      <c r="VSC500" s="58"/>
      <c r="VSD500" s="58"/>
      <c r="VSE500" s="58"/>
      <c r="VSF500" s="58"/>
      <c r="VSG500" s="58"/>
      <c r="VSH500" s="58"/>
      <c r="VSI500" s="58"/>
      <c r="VSJ500" s="58"/>
      <c r="VSK500" s="58"/>
      <c r="VSL500" s="58"/>
      <c r="VSM500" s="58"/>
      <c r="VSN500" s="58"/>
      <c r="VSO500" s="58"/>
      <c r="VSP500" s="58"/>
      <c r="VSQ500" s="58"/>
      <c r="VSR500" s="58"/>
      <c r="VSS500" s="58"/>
      <c r="VST500" s="58"/>
      <c r="VSU500" s="58"/>
      <c r="VSV500" s="58"/>
      <c r="VSW500" s="58"/>
      <c r="VSX500" s="58"/>
      <c r="VSY500" s="58"/>
      <c r="VSZ500" s="58"/>
      <c r="VTA500" s="58"/>
      <c r="VTB500" s="58"/>
      <c r="VTC500" s="58"/>
      <c r="VTD500" s="58"/>
      <c r="VTE500" s="58"/>
      <c r="VTF500" s="58"/>
      <c r="VTG500" s="58"/>
      <c r="VTH500" s="58"/>
      <c r="VTI500" s="58"/>
      <c r="VTJ500" s="58"/>
      <c r="VTK500" s="58"/>
      <c r="VTL500" s="58"/>
      <c r="VTM500" s="58"/>
      <c r="VTN500" s="58"/>
      <c r="VTO500" s="58"/>
      <c r="VTP500" s="58"/>
      <c r="VTQ500" s="58"/>
      <c r="VTR500" s="58"/>
      <c r="VTS500" s="58"/>
      <c r="VTT500" s="58"/>
      <c r="VTU500" s="58"/>
      <c r="VTV500" s="58"/>
      <c r="VTW500" s="58"/>
      <c r="VTX500" s="58"/>
      <c r="VTY500" s="58"/>
      <c r="VTZ500" s="58"/>
      <c r="VUA500" s="58"/>
      <c r="VUB500" s="58"/>
      <c r="VUC500" s="58"/>
      <c r="VUD500" s="58"/>
      <c r="VUE500" s="58"/>
      <c r="VUF500" s="58"/>
      <c r="VUG500" s="58"/>
      <c r="VUH500" s="58"/>
      <c r="VUI500" s="58"/>
      <c r="VUJ500" s="58"/>
      <c r="VUK500" s="58"/>
      <c r="VUL500" s="58"/>
      <c r="VUM500" s="58"/>
      <c r="VUN500" s="58"/>
      <c r="VUO500" s="58"/>
      <c r="VUP500" s="58"/>
      <c r="VUQ500" s="58"/>
      <c r="VUR500" s="58"/>
      <c r="VUS500" s="58"/>
      <c r="VUT500" s="58"/>
      <c r="VUU500" s="58"/>
      <c r="VUV500" s="58"/>
      <c r="VUW500" s="58"/>
      <c r="VUX500" s="58"/>
      <c r="VUY500" s="58"/>
      <c r="VUZ500" s="58"/>
      <c r="VVA500" s="58"/>
      <c r="VVB500" s="58"/>
      <c r="VVC500" s="58"/>
      <c r="VVD500" s="58"/>
      <c r="VVE500" s="58"/>
      <c r="VVF500" s="58"/>
      <c r="VVG500" s="58"/>
      <c r="VVH500" s="58"/>
      <c r="VVI500" s="58"/>
      <c r="VVJ500" s="58"/>
      <c r="VVK500" s="58"/>
      <c r="VVL500" s="58"/>
      <c r="VVM500" s="58"/>
      <c r="VVN500" s="58"/>
      <c r="VVO500" s="58"/>
      <c r="VVP500" s="58"/>
      <c r="VVQ500" s="58"/>
      <c r="VVR500" s="58"/>
      <c r="VVS500" s="58"/>
      <c r="VVT500" s="58"/>
      <c r="VVU500" s="58"/>
      <c r="VVV500" s="58"/>
      <c r="VVW500" s="58"/>
      <c r="VVX500" s="58"/>
      <c r="VVY500" s="58"/>
      <c r="VVZ500" s="58"/>
      <c r="VWA500" s="58"/>
      <c r="VWB500" s="58"/>
      <c r="VWC500" s="58"/>
      <c r="VWD500" s="58"/>
      <c r="VWE500" s="58"/>
      <c r="VWF500" s="58"/>
      <c r="VWG500" s="58"/>
      <c r="VWH500" s="58"/>
      <c r="VWI500" s="58"/>
      <c r="VWJ500" s="58"/>
      <c r="VWK500" s="58"/>
      <c r="VWL500" s="58"/>
      <c r="VWM500" s="58"/>
      <c r="VWN500" s="58"/>
      <c r="VWO500" s="58"/>
      <c r="VWP500" s="58"/>
      <c r="VWQ500" s="58"/>
      <c r="VWR500" s="58"/>
      <c r="VWS500" s="58"/>
      <c r="VWT500" s="58"/>
      <c r="VWU500" s="58"/>
      <c r="VWV500" s="58"/>
      <c r="VWW500" s="58"/>
      <c r="VWX500" s="58"/>
      <c r="VWY500" s="58"/>
      <c r="VWZ500" s="58"/>
      <c r="VXA500" s="58"/>
      <c r="VXB500" s="58"/>
      <c r="VXC500" s="58"/>
      <c r="VXD500" s="58"/>
      <c r="VXE500" s="58"/>
      <c r="VXF500" s="58"/>
      <c r="VXG500" s="58"/>
      <c r="VXH500" s="58"/>
      <c r="VXI500" s="58"/>
      <c r="VXJ500" s="58"/>
      <c r="VXK500" s="58"/>
      <c r="VXL500" s="58"/>
      <c r="VXM500" s="58"/>
      <c r="VXN500" s="58"/>
      <c r="VXO500" s="58"/>
      <c r="VXP500" s="58"/>
      <c r="VXQ500" s="58"/>
      <c r="VXR500" s="58"/>
      <c r="VXS500" s="58"/>
      <c r="VXT500" s="58"/>
      <c r="VXU500" s="58"/>
      <c r="VXV500" s="58"/>
      <c r="VXW500" s="58"/>
      <c r="VXX500" s="58"/>
      <c r="VXY500" s="58"/>
      <c r="VXZ500" s="58"/>
      <c r="VYA500" s="58"/>
      <c r="VYB500" s="58"/>
      <c r="VYC500" s="58"/>
      <c r="VYD500" s="58"/>
      <c r="VYE500" s="58"/>
      <c r="VYF500" s="58"/>
      <c r="VYG500" s="58"/>
      <c r="VYH500" s="58"/>
      <c r="VYI500" s="58"/>
      <c r="VYJ500" s="58"/>
      <c r="VYK500" s="58"/>
      <c r="VYL500" s="58"/>
      <c r="VYM500" s="58"/>
      <c r="VYN500" s="58"/>
      <c r="VYO500" s="58"/>
      <c r="VYP500" s="58"/>
      <c r="VYQ500" s="58"/>
      <c r="VYR500" s="58"/>
      <c r="VYS500" s="58"/>
      <c r="VYT500" s="58"/>
      <c r="VYU500" s="58"/>
      <c r="VYV500" s="58"/>
      <c r="VYW500" s="58"/>
      <c r="VYX500" s="58"/>
      <c r="VYY500" s="58"/>
      <c r="VYZ500" s="58"/>
      <c r="VZA500" s="58"/>
      <c r="VZB500" s="58"/>
      <c r="VZC500" s="58"/>
      <c r="VZD500" s="58"/>
      <c r="VZE500" s="58"/>
      <c r="VZF500" s="58"/>
      <c r="VZG500" s="58"/>
      <c r="VZH500" s="58"/>
      <c r="VZI500" s="58"/>
      <c r="VZJ500" s="58"/>
      <c r="VZK500" s="58"/>
      <c r="VZL500" s="58"/>
      <c r="VZM500" s="58"/>
      <c r="VZN500" s="58"/>
      <c r="VZO500" s="58"/>
      <c r="VZP500" s="58"/>
      <c r="VZQ500" s="58"/>
      <c r="VZR500" s="58"/>
      <c r="VZS500" s="58"/>
      <c r="VZT500" s="58"/>
      <c r="VZU500" s="58"/>
      <c r="VZV500" s="58"/>
      <c r="VZW500" s="58"/>
      <c r="VZX500" s="58"/>
      <c r="VZY500" s="58"/>
      <c r="VZZ500" s="58"/>
      <c r="WAA500" s="58"/>
      <c r="WAB500" s="58"/>
      <c r="WAC500" s="58"/>
      <c r="WAD500" s="58"/>
      <c r="WAE500" s="58"/>
      <c r="WAF500" s="58"/>
      <c r="WAG500" s="58"/>
      <c r="WAH500" s="58"/>
      <c r="WAI500" s="58"/>
      <c r="WAJ500" s="58"/>
      <c r="WAK500" s="58"/>
      <c r="WAL500" s="58"/>
      <c r="WAM500" s="58"/>
      <c r="WAN500" s="58"/>
      <c r="WAO500" s="58"/>
      <c r="WAP500" s="58"/>
      <c r="WAQ500" s="58"/>
      <c r="WAR500" s="58"/>
      <c r="WAS500" s="58"/>
      <c r="WAT500" s="58"/>
      <c r="WAU500" s="58"/>
      <c r="WAV500" s="58"/>
      <c r="WAW500" s="58"/>
      <c r="WAX500" s="58"/>
      <c r="WAY500" s="58"/>
      <c r="WAZ500" s="58"/>
      <c r="WBA500" s="58"/>
      <c r="WBB500" s="58"/>
      <c r="WBC500" s="58"/>
      <c r="WBD500" s="58"/>
      <c r="WBE500" s="58"/>
      <c r="WBF500" s="58"/>
      <c r="WBG500" s="58"/>
      <c r="WBH500" s="58"/>
      <c r="WBI500" s="58"/>
      <c r="WBJ500" s="58"/>
      <c r="WBK500" s="58"/>
      <c r="WBL500" s="58"/>
      <c r="WBM500" s="58"/>
      <c r="WBN500" s="58"/>
      <c r="WBO500" s="58"/>
      <c r="WBP500" s="58"/>
      <c r="WBQ500" s="58"/>
      <c r="WBR500" s="58"/>
      <c r="WBS500" s="58"/>
      <c r="WBT500" s="58"/>
      <c r="WBU500" s="58"/>
      <c r="WBV500" s="58"/>
      <c r="WBW500" s="58"/>
      <c r="WBX500" s="58"/>
      <c r="WBY500" s="58"/>
      <c r="WBZ500" s="58"/>
      <c r="WCA500" s="58"/>
      <c r="WCB500" s="58"/>
      <c r="WCC500" s="58"/>
      <c r="WCD500" s="58"/>
      <c r="WCE500" s="58"/>
      <c r="WCF500" s="58"/>
      <c r="WCG500" s="58"/>
      <c r="WCH500" s="58"/>
      <c r="WCI500" s="58"/>
      <c r="WCJ500" s="58"/>
      <c r="WCK500" s="58"/>
      <c r="WCL500" s="58"/>
      <c r="WCM500" s="58"/>
      <c r="WCN500" s="58"/>
      <c r="WCO500" s="58"/>
      <c r="WCP500" s="58"/>
      <c r="WCQ500" s="58"/>
      <c r="WCR500" s="58"/>
      <c r="WCS500" s="58"/>
      <c r="WCT500" s="58"/>
      <c r="WCU500" s="58"/>
      <c r="WCV500" s="58"/>
      <c r="WCW500" s="58"/>
      <c r="WCX500" s="58"/>
      <c r="WCY500" s="58"/>
      <c r="WCZ500" s="58"/>
      <c r="WDA500" s="58"/>
      <c r="WDB500" s="58"/>
      <c r="WDC500" s="58"/>
      <c r="WDD500" s="58"/>
      <c r="WDE500" s="58"/>
      <c r="WDF500" s="58"/>
      <c r="WDG500" s="58"/>
      <c r="WDH500" s="58"/>
      <c r="WDI500" s="58"/>
      <c r="WDJ500" s="58"/>
      <c r="WDK500" s="58"/>
      <c r="WDL500" s="58"/>
      <c r="WDM500" s="58"/>
      <c r="WDN500" s="58"/>
      <c r="WDO500" s="58"/>
      <c r="WDP500" s="58"/>
      <c r="WDQ500" s="58"/>
      <c r="WDR500" s="58"/>
      <c r="WDS500" s="58"/>
      <c r="WDT500" s="58"/>
      <c r="WDU500" s="58"/>
      <c r="WDV500" s="58"/>
      <c r="WDW500" s="58"/>
      <c r="WDX500" s="58"/>
      <c r="WDY500" s="58"/>
      <c r="WDZ500" s="58"/>
      <c r="WEA500" s="58"/>
      <c r="WEB500" s="58"/>
      <c r="WEC500" s="58"/>
      <c r="WED500" s="58"/>
      <c r="WEE500" s="58"/>
      <c r="WEF500" s="58"/>
      <c r="WEG500" s="58"/>
      <c r="WEH500" s="58"/>
      <c r="WEI500" s="58"/>
      <c r="WEJ500" s="58"/>
      <c r="WEK500" s="58"/>
      <c r="WEL500" s="58"/>
      <c r="WEM500" s="58"/>
      <c r="WEN500" s="58"/>
      <c r="WEO500" s="58"/>
      <c r="WEP500" s="58"/>
      <c r="WEQ500" s="58"/>
      <c r="WER500" s="58"/>
      <c r="WES500" s="58"/>
      <c r="WET500" s="58"/>
      <c r="WEU500" s="58"/>
      <c r="WEV500" s="58"/>
      <c r="WEW500" s="58"/>
      <c r="WEX500" s="58"/>
      <c r="WEY500" s="58"/>
      <c r="WEZ500" s="58"/>
      <c r="WFA500" s="58"/>
      <c r="WFB500" s="58"/>
      <c r="WFC500" s="58"/>
      <c r="WFD500" s="58"/>
      <c r="WFE500" s="58"/>
      <c r="WFF500" s="58"/>
      <c r="WFG500" s="58"/>
      <c r="WFH500" s="58"/>
      <c r="WFI500" s="58"/>
      <c r="WFJ500" s="58"/>
      <c r="WFK500" s="58"/>
      <c r="WFL500" s="58"/>
      <c r="WFM500" s="58"/>
      <c r="WFN500" s="58"/>
      <c r="WFO500" s="58"/>
      <c r="WFP500" s="58"/>
      <c r="WFQ500" s="58"/>
      <c r="WFR500" s="58"/>
      <c r="WFS500" s="58"/>
      <c r="WFT500" s="58"/>
      <c r="WFU500" s="58"/>
      <c r="WFV500" s="58"/>
      <c r="WFW500" s="58"/>
      <c r="WFX500" s="58"/>
      <c r="WFY500" s="58"/>
      <c r="WFZ500" s="58"/>
      <c r="WGA500" s="58"/>
      <c r="WGB500" s="58"/>
      <c r="WGC500" s="58"/>
      <c r="WGD500" s="58"/>
      <c r="WGE500" s="58"/>
      <c r="WGF500" s="58"/>
      <c r="WGG500" s="58"/>
      <c r="WGH500" s="58"/>
      <c r="WGI500" s="58"/>
      <c r="WGJ500" s="58"/>
      <c r="WGK500" s="58"/>
      <c r="WGL500" s="58"/>
      <c r="WGM500" s="58"/>
      <c r="WGN500" s="58"/>
      <c r="WGO500" s="58"/>
      <c r="WGP500" s="58"/>
      <c r="WGQ500" s="58"/>
      <c r="WGR500" s="58"/>
      <c r="WGS500" s="58"/>
      <c r="WGT500" s="58"/>
      <c r="WGU500" s="58"/>
      <c r="WGV500" s="58"/>
      <c r="WGW500" s="58"/>
      <c r="WGX500" s="58"/>
      <c r="WGY500" s="58"/>
      <c r="WGZ500" s="58"/>
      <c r="WHA500" s="58"/>
      <c r="WHB500" s="58"/>
      <c r="WHC500" s="58"/>
      <c r="WHD500" s="58"/>
      <c r="WHE500" s="58"/>
      <c r="WHF500" s="58"/>
      <c r="WHG500" s="58"/>
      <c r="WHH500" s="58"/>
      <c r="WHI500" s="58"/>
      <c r="WHJ500" s="58"/>
      <c r="WHK500" s="58"/>
      <c r="WHL500" s="58"/>
      <c r="WHM500" s="58"/>
      <c r="WHN500" s="58"/>
      <c r="WHO500" s="58"/>
      <c r="WHP500" s="58"/>
      <c r="WHQ500" s="58"/>
      <c r="WHR500" s="58"/>
      <c r="WHS500" s="58"/>
      <c r="WHT500" s="58"/>
      <c r="WHU500" s="58"/>
      <c r="WHV500" s="58"/>
      <c r="WHW500" s="58"/>
      <c r="WHX500" s="58"/>
      <c r="WHY500" s="58"/>
      <c r="WHZ500" s="58"/>
      <c r="WIA500" s="58"/>
      <c r="WIB500" s="58"/>
      <c r="WIC500" s="58"/>
      <c r="WID500" s="58"/>
      <c r="WIE500" s="58"/>
      <c r="WIF500" s="58"/>
      <c r="WIG500" s="58"/>
      <c r="WIH500" s="58"/>
      <c r="WII500" s="58"/>
      <c r="WIJ500" s="58"/>
      <c r="WIK500" s="58"/>
      <c r="WIL500" s="58"/>
      <c r="WIM500" s="58"/>
      <c r="WIN500" s="58"/>
      <c r="WIO500" s="58"/>
      <c r="WIP500" s="58"/>
      <c r="WIQ500" s="58"/>
      <c r="WIR500" s="58"/>
      <c r="WIS500" s="58"/>
      <c r="WIT500" s="58"/>
      <c r="WIU500" s="58"/>
      <c r="WIV500" s="58"/>
      <c r="WIW500" s="58"/>
      <c r="WIX500" s="58"/>
      <c r="WIY500" s="58"/>
      <c r="WIZ500" s="58"/>
      <c r="WJA500" s="58"/>
      <c r="WJB500" s="58"/>
      <c r="WJC500" s="58"/>
      <c r="WJD500" s="58"/>
      <c r="WJE500" s="58"/>
      <c r="WJF500" s="58"/>
      <c r="WJG500" s="58"/>
      <c r="WJH500" s="58"/>
      <c r="WJI500" s="58"/>
      <c r="WJJ500" s="58"/>
      <c r="WJK500" s="58"/>
      <c r="WJL500" s="58"/>
      <c r="WJM500" s="58"/>
      <c r="WJN500" s="58"/>
      <c r="WJO500" s="58"/>
      <c r="WJP500" s="58"/>
      <c r="WJQ500" s="58"/>
      <c r="WJR500" s="58"/>
      <c r="WJS500" s="58"/>
      <c r="WJT500" s="58"/>
      <c r="WJU500" s="58"/>
      <c r="WJV500" s="58"/>
      <c r="WJW500" s="58"/>
      <c r="WJX500" s="58"/>
      <c r="WJY500" s="58"/>
      <c r="WJZ500" s="58"/>
      <c r="WKA500" s="58"/>
      <c r="WKB500" s="58"/>
      <c r="WKC500" s="58"/>
      <c r="WKD500" s="58"/>
      <c r="WKE500" s="58"/>
      <c r="WKF500" s="58"/>
      <c r="WKG500" s="58"/>
      <c r="WKH500" s="58"/>
      <c r="WKI500" s="58"/>
      <c r="WKJ500" s="58"/>
      <c r="WKK500" s="58"/>
      <c r="WKL500" s="58"/>
      <c r="WKM500" s="58"/>
      <c r="WKN500" s="58"/>
      <c r="WKO500" s="58"/>
      <c r="WKP500" s="58"/>
      <c r="WKQ500" s="58"/>
      <c r="WKR500" s="58"/>
      <c r="WKS500" s="58"/>
      <c r="WKT500" s="58"/>
      <c r="WKU500" s="58"/>
      <c r="WKV500" s="58"/>
      <c r="WKW500" s="58"/>
      <c r="WKX500" s="58"/>
      <c r="WKY500" s="58"/>
      <c r="WKZ500" s="58"/>
      <c r="WLA500" s="58"/>
      <c r="WLB500" s="58"/>
      <c r="WLC500" s="58"/>
      <c r="WLD500" s="58"/>
      <c r="WLE500" s="58"/>
      <c r="WLF500" s="58"/>
      <c r="WLG500" s="58"/>
      <c r="WLH500" s="58"/>
      <c r="WLI500" s="58"/>
      <c r="WLJ500" s="58"/>
      <c r="WLK500" s="58"/>
      <c r="WLL500" s="58"/>
      <c r="WLM500" s="58"/>
      <c r="WLN500" s="58"/>
      <c r="WLO500" s="58"/>
      <c r="WLP500" s="58"/>
      <c r="WLQ500" s="58"/>
      <c r="WLR500" s="58"/>
      <c r="WLS500" s="58"/>
      <c r="WLT500" s="58"/>
      <c r="WLU500" s="58"/>
      <c r="WLV500" s="58"/>
      <c r="WLW500" s="58"/>
      <c r="WLX500" s="58"/>
      <c r="WLY500" s="58"/>
      <c r="WLZ500" s="58"/>
      <c r="WMA500" s="58"/>
      <c r="WMB500" s="58"/>
      <c r="WMC500" s="58"/>
      <c r="WMD500" s="58"/>
      <c r="WME500" s="58"/>
      <c r="WMF500" s="58"/>
      <c r="WMG500" s="58"/>
      <c r="WMH500" s="58"/>
      <c r="WMI500" s="58"/>
      <c r="WMJ500" s="58"/>
      <c r="WMK500" s="58"/>
      <c r="WML500" s="58"/>
      <c r="WMM500" s="58"/>
      <c r="WMN500" s="58"/>
      <c r="WMO500" s="58"/>
      <c r="WMP500" s="58"/>
      <c r="WMQ500" s="58"/>
      <c r="WMR500" s="58"/>
      <c r="WMS500" s="58"/>
      <c r="WMT500" s="58"/>
      <c r="WMU500" s="58"/>
      <c r="WMV500" s="58"/>
      <c r="WMW500" s="58"/>
      <c r="WMX500" s="58"/>
      <c r="WMY500" s="58"/>
      <c r="WMZ500" s="58"/>
      <c r="WNA500" s="58"/>
      <c r="WNB500" s="58"/>
      <c r="WNC500" s="58"/>
      <c r="WND500" s="58"/>
      <c r="WNE500" s="58"/>
      <c r="WNF500" s="58"/>
      <c r="WNG500" s="58"/>
      <c r="WNH500" s="58"/>
      <c r="WNI500" s="58"/>
      <c r="WNJ500" s="58"/>
      <c r="WNK500" s="58"/>
      <c r="WNL500" s="58"/>
      <c r="WNM500" s="58"/>
      <c r="WNN500" s="58"/>
      <c r="WNO500" s="58"/>
      <c r="WNP500" s="58"/>
      <c r="WNQ500" s="58"/>
      <c r="WNR500" s="58"/>
      <c r="WNS500" s="58"/>
      <c r="WNT500" s="58"/>
      <c r="WNU500" s="58"/>
      <c r="WNV500" s="58"/>
      <c r="WNW500" s="58"/>
      <c r="WNX500" s="58"/>
      <c r="WNY500" s="58"/>
      <c r="WNZ500" s="58"/>
      <c r="WOA500" s="58"/>
      <c r="WOB500" s="58"/>
      <c r="WOC500" s="58"/>
      <c r="WOD500" s="58"/>
      <c r="WOE500" s="58"/>
      <c r="WOF500" s="58"/>
      <c r="WOG500" s="58"/>
      <c r="WOH500" s="58"/>
      <c r="WOI500" s="58"/>
      <c r="WOJ500" s="58"/>
      <c r="WOK500" s="58"/>
      <c r="WOL500" s="58"/>
      <c r="WOM500" s="58"/>
      <c r="WON500" s="58"/>
      <c r="WOO500" s="58"/>
      <c r="WOP500" s="58"/>
      <c r="WOQ500" s="58"/>
      <c r="WOR500" s="58"/>
      <c r="WOS500" s="58"/>
      <c r="WOT500" s="58"/>
      <c r="WOU500" s="58"/>
      <c r="WOV500" s="58"/>
      <c r="WOW500" s="58"/>
      <c r="WOX500" s="58"/>
      <c r="WOY500" s="58"/>
      <c r="WOZ500" s="58"/>
      <c r="WPA500" s="58"/>
      <c r="WPB500" s="58"/>
      <c r="WPC500" s="58"/>
      <c r="WPD500" s="58"/>
      <c r="WPE500" s="58"/>
      <c r="WPF500" s="58"/>
      <c r="WPG500" s="58"/>
      <c r="WPH500" s="58"/>
      <c r="WPI500" s="58"/>
      <c r="WPJ500" s="58"/>
      <c r="WPK500" s="58"/>
      <c r="WPL500" s="58"/>
      <c r="WPM500" s="58"/>
      <c r="WPN500" s="58"/>
      <c r="WPO500" s="58"/>
      <c r="WPP500" s="58"/>
      <c r="WPQ500" s="58"/>
      <c r="WPR500" s="58"/>
      <c r="WPS500" s="58"/>
      <c r="WPT500" s="58"/>
      <c r="WPU500" s="58"/>
      <c r="WPV500" s="58"/>
      <c r="WPW500" s="58"/>
      <c r="WPX500" s="58"/>
      <c r="WPY500" s="58"/>
      <c r="WPZ500" s="58"/>
      <c r="WQA500" s="58"/>
      <c r="WQB500" s="58"/>
      <c r="WQC500" s="58"/>
      <c r="WQD500" s="58"/>
      <c r="WQE500" s="58"/>
      <c r="WQF500" s="58"/>
      <c r="WQG500" s="58"/>
      <c r="WQH500" s="58"/>
      <c r="WQI500" s="58"/>
      <c r="WQJ500" s="58"/>
      <c r="WQK500" s="58"/>
      <c r="WQL500" s="58"/>
      <c r="WQM500" s="58"/>
      <c r="WQN500" s="58"/>
      <c r="WQO500" s="58"/>
      <c r="WQP500" s="58"/>
      <c r="WQQ500" s="58"/>
      <c r="WQR500" s="58"/>
      <c r="WQS500" s="58"/>
      <c r="WQT500" s="58"/>
      <c r="WQU500" s="58"/>
      <c r="WQV500" s="58"/>
      <c r="WQW500" s="58"/>
      <c r="WQX500" s="58"/>
      <c r="WQY500" s="58"/>
      <c r="WQZ500" s="58"/>
      <c r="WRA500" s="58"/>
      <c r="WRB500" s="58"/>
      <c r="WRC500" s="58"/>
      <c r="WRD500" s="58"/>
      <c r="WRE500" s="58"/>
      <c r="WRF500" s="58"/>
      <c r="WRG500" s="58"/>
      <c r="WRH500" s="58"/>
      <c r="WRI500" s="58"/>
      <c r="WRJ500" s="58"/>
      <c r="WRK500" s="58"/>
      <c r="WRL500" s="58"/>
      <c r="WRM500" s="58"/>
      <c r="WRN500" s="58"/>
      <c r="WRO500" s="58"/>
      <c r="WRP500" s="58"/>
      <c r="WRQ500" s="58"/>
      <c r="WRR500" s="58"/>
      <c r="WRS500" s="58"/>
      <c r="WRT500" s="58"/>
      <c r="WRU500" s="58"/>
      <c r="WRV500" s="58"/>
      <c r="WRW500" s="58"/>
      <c r="WRX500" s="58"/>
      <c r="WRY500" s="58"/>
      <c r="WRZ500" s="58"/>
      <c r="WSA500" s="58"/>
      <c r="WSB500" s="58"/>
      <c r="WSC500" s="58"/>
      <c r="WSD500" s="58"/>
      <c r="WSE500" s="58"/>
      <c r="WSF500" s="58"/>
      <c r="WSG500" s="58"/>
      <c r="WSH500" s="58"/>
      <c r="WSI500" s="58"/>
      <c r="WSJ500" s="58"/>
      <c r="WSK500" s="58"/>
      <c r="WSL500" s="58"/>
      <c r="WSM500" s="58"/>
      <c r="WSN500" s="58"/>
      <c r="WSO500" s="58"/>
      <c r="WSP500" s="58"/>
      <c r="WSQ500" s="58"/>
      <c r="WSR500" s="58"/>
      <c r="WSS500" s="58"/>
      <c r="WST500" s="58"/>
      <c r="WSU500" s="58"/>
      <c r="WSV500" s="58"/>
      <c r="WSW500" s="58"/>
      <c r="WSX500" s="58"/>
      <c r="WSY500" s="58"/>
      <c r="WSZ500" s="58"/>
      <c r="WTA500" s="58"/>
      <c r="WTB500" s="58"/>
      <c r="WTC500" s="58"/>
      <c r="WTD500" s="58"/>
      <c r="WTE500" s="58"/>
      <c r="WTF500" s="58"/>
      <c r="WTG500" s="58"/>
      <c r="WTH500" s="58"/>
      <c r="WTI500" s="58"/>
      <c r="WTJ500" s="58"/>
      <c r="WTK500" s="58"/>
      <c r="WTL500" s="58"/>
      <c r="WTM500" s="58"/>
      <c r="WTN500" s="58"/>
      <c r="WTO500" s="58"/>
      <c r="WTP500" s="58"/>
      <c r="WTQ500" s="58"/>
      <c r="WTR500" s="58"/>
      <c r="WTS500" s="58"/>
      <c r="WTT500" s="58"/>
      <c r="WTU500" s="58"/>
      <c r="WTV500" s="58"/>
      <c r="WTW500" s="58"/>
      <c r="WTX500" s="58"/>
      <c r="WTY500" s="58"/>
      <c r="WTZ500" s="58"/>
      <c r="WUA500" s="58"/>
      <c r="WUB500" s="58"/>
      <c r="WUC500" s="58"/>
      <c r="WUD500" s="58"/>
      <c r="WUE500" s="58"/>
      <c r="WUF500" s="58"/>
      <c r="WUG500" s="58"/>
      <c r="WUH500" s="58"/>
      <c r="WUI500" s="58"/>
      <c r="WUJ500" s="58"/>
      <c r="WUK500" s="58"/>
      <c r="WUL500" s="58"/>
      <c r="WUM500" s="58"/>
      <c r="WUN500" s="58"/>
      <c r="WUO500" s="58"/>
      <c r="WUP500" s="58"/>
      <c r="WUQ500" s="58"/>
      <c r="WUR500" s="58"/>
      <c r="WUS500" s="58"/>
      <c r="WUT500" s="58"/>
      <c r="WUU500" s="58"/>
      <c r="WUV500" s="58"/>
      <c r="WUW500" s="58"/>
      <c r="WUX500" s="58"/>
      <c r="WUY500" s="58"/>
      <c r="WUZ500" s="58"/>
      <c r="WVA500" s="58"/>
      <c r="WVB500" s="58"/>
      <c r="WVC500" s="58"/>
      <c r="WVD500" s="58"/>
      <c r="WVE500" s="58"/>
      <c r="WVF500" s="58"/>
      <c r="WVG500" s="58"/>
      <c r="WVH500" s="58"/>
      <c r="WVI500" s="58"/>
      <c r="WVJ500" s="58"/>
      <c r="WVK500" s="58"/>
      <c r="WVL500" s="58"/>
      <c r="WVM500" s="58"/>
      <c r="WVN500" s="58"/>
      <c r="WVO500" s="58"/>
      <c r="WVP500" s="58"/>
      <c r="WVQ500" s="58"/>
      <c r="WVR500" s="58"/>
      <c r="WVS500" s="58"/>
      <c r="WVT500" s="58"/>
      <c r="WVU500" s="58"/>
      <c r="WVV500" s="58"/>
      <c r="WVW500" s="58"/>
      <c r="WVX500" s="58"/>
      <c r="WVY500" s="58"/>
      <c r="WVZ500" s="58"/>
      <c r="WWA500" s="58"/>
      <c r="WWB500" s="58"/>
      <c r="WWC500" s="58"/>
      <c r="WWD500" s="58"/>
      <c r="WWE500" s="58"/>
      <c r="WWF500" s="58"/>
      <c r="WWG500" s="58"/>
      <c r="WWH500" s="58"/>
      <c r="WWI500" s="58"/>
      <c r="WWJ500" s="58"/>
      <c r="WWK500" s="58"/>
      <c r="WWL500" s="58"/>
      <c r="WWM500" s="58"/>
      <c r="WWN500" s="58"/>
      <c r="WWO500" s="58"/>
      <c r="WWP500" s="58"/>
      <c r="WWQ500" s="58"/>
      <c r="WWR500" s="58"/>
      <c r="WWS500" s="58"/>
      <c r="WWT500" s="58"/>
      <c r="WWU500" s="58"/>
      <c r="WWV500" s="58"/>
      <c r="WWW500" s="58"/>
      <c r="WWX500" s="58"/>
      <c r="WWY500" s="58"/>
      <c r="WWZ500" s="58"/>
      <c r="WXA500" s="58"/>
      <c r="WXB500" s="58"/>
      <c r="WXC500" s="58"/>
      <c r="WXD500" s="58"/>
      <c r="WXE500" s="58"/>
      <c r="WXF500" s="58"/>
      <c r="WXG500" s="58"/>
      <c r="WXH500" s="58"/>
      <c r="WXI500" s="58"/>
      <c r="WXJ500" s="58"/>
      <c r="WXK500" s="58"/>
      <c r="WXL500" s="58"/>
      <c r="WXM500" s="58"/>
      <c r="WXN500" s="58"/>
      <c r="WXO500" s="58"/>
      <c r="WXP500" s="58"/>
      <c r="WXQ500" s="58"/>
      <c r="WXR500" s="58"/>
      <c r="WXS500" s="58"/>
      <c r="WXT500" s="58"/>
      <c r="WXU500" s="58"/>
      <c r="WXV500" s="58"/>
      <c r="WXW500" s="58"/>
      <c r="WXX500" s="58"/>
      <c r="WXY500" s="58"/>
      <c r="WXZ500" s="58"/>
      <c r="WYA500" s="58"/>
      <c r="WYB500" s="58"/>
      <c r="WYC500" s="58"/>
      <c r="WYD500" s="58"/>
      <c r="WYE500" s="58"/>
      <c r="WYF500" s="58"/>
      <c r="WYG500" s="58"/>
      <c r="WYH500" s="58"/>
      <c r="WYI500" s="58"/>
      <c r="WYJ500" s="58"/>
      <c r="WYK500" s="58"/>
      <c r="WYL500" s="58"/>
      <c r="WYM500" s="58"/>
      <c r="WYN500" s="58"/>
      <c r="WYO500" s="58"/>
      <c r="WYP500" s="58"/>
      <c r="WYQ500" s="58"/>
      <c r="WYR500" s="58"/>
      <c r="WYS500" s="58"/>
      <c r="WYT500" s="58"/>
      <c r="WYU500" s="58"/>
      <c r="WYV500" s="58"/>
      <c r="WYW500" s="58"/>
      <c r="WYX500" s="58"/>
      <c r="WYY500" s="58"/>
      <c r="WYZ500" s="58"/>
      <c r="WZA500" s="58"/>
      <c r="WZB500" s="58"/>
      <c r="WZC500" s="58"/>
      <c r="WZD500" s="58"/>
      <c r="WZE500" s="58"/>
      <c r="WZF500" s="58"/>
      <c r="WZG500" s="58"/>
      <c r="WZH500" s="58"/>
      <c r="WZI500" s="58"/>
      <c r="WZJ500" s="58"/>
      <c r="WZK500" s="58"/>
      <c r="WZL500" s="58"/>
      <c r="WZM500" s="58"/>
      <c r="WZN500" s="58"/>
      <c r="WZO500" s="58"/>
      <c r="WZP500" s="58"/>
      <c r="WZQ500" s="58"/>
      <c r="WZR500" s="58"/>
      <c r="WZS500" s="58"/>
      <c r="WZT500" s="58"/>
      <c r="WZU500" s="58"/>
      <c r="WZV500" s="58"/>
      <c r="WZW500" s="58"/>
      <c r="WZX500" s="58"/>
      <c r="WZY500" s="58"/>
      <c r="WZZ500" s="58"/>
      <c r="XAA500" s="58"/>
      <c r="XAB500" s="58"/>
      <c r="XAC500" s="58"/>
      <c r="XAD500" s="58"/>
      <c r="XAE500" s="58"/>
      <c r="XAF500" s="58"/>
      <c r="XAG500" s="58"/>
      <c r="XAH500" s="58"/>
      <c r="XAI500" s="58"/>
      <c r="XAJ500" s="58"/>
      <c r="XAK500" s="58"/>
      <c r="XAL500" s="58"/>
      <c r="XAM500" s="58"/>
      <c r="XAN500" s="58"/>
      <c r="XAO500" s="58"/>
      <c r="XAP500" s="58"/>
      <c r="XAQ500" s="58"/>
      <c r="XAR500" s="58"/>
      <c r="XAS500" s="58"/>
      <c r="XAT500" s="58"/>
      <c r="XAU500" s="58"/>
      <c r="XAV500" s="58"/>
      <c r="XAW500" s="58"/>
      <c r="XAX500" s="58"/>
      <c r="XAY500" s="58"/>
      <c r="XAZ500" s="58"/>
      <c r="XBA500" s="58"/>
      <c r="XBB500" s="58"/>
      <c r="XBC500" s="58"/>
      <c r="XBD500" s="58"/>
      <c r="XBE500" s="58"/>
      <c r="XBF500" s="58"/>
      <c r="XBG500" s="58"/>
      <c r="XBH500" s="58"/>
      <c r="XBI500" s="58"/>
      <c r="XBJ500" s="58"/>
      <c r="XBK500" s="58"/>
      <c r="XBL500" s="58"/>
      <c r="XBM500" s="58"/>
      <c r="XBN500" s="58"/>
      <c r="XBO500" s="58"/>
      <c r="XBP500" s="58"/>
      <c r="XBQ500" s="58"/>
      <c r="XBR500" s="58"/>
      <c r="XBS500" s="58"/>
      <c r="XBT500" s="58"/>
      <c r="XBU500" s="58"/>
      <c r="XBV500" s="58"/>
      <c r="XBW500" s="58"/>
      <c r="XBX500" s="58"/>
      <c r="XBY500" s="58"/>
      <c r="XBZ500" s="58"/>
      <c r="XCA500" s="58"/>
      <c r="XCB500" s="58"/>
      <c r="XCC500" s="58"/>
      <c r="XCD500" s="58"/>
      <c r="XCE500" s="58"/>
      <c r="XCF500" s="58"/>
      <c r="XCG500" s="58"/>
      <c r="XCH500" s="58"/>
      <c r="XCI500" s="58"/>
      <c r="XCJ500" s="58"/>
      <c r="XCK500" s="58"/>
      <c r="XCL500" s="58"/>
      <c r="XCM500" s="58"/>
      <c r="XCN500" s="58"/>
      <c r="XCO500" s="58"/>
      <c r="XCP500" s="58"/>
      <c r="XCQ500" s="58"/>
      <c r="XCR500" s="58"/>
      <c r="XCS500" s="58"/>
      <c r="XCT500" s="58"/>
      <c r="XCU500" s="58"/>
      <c r="XCV500" s="58"/>
      <c r="XCW500" s="58"/>
      <c r="XCX500" s="58"/>
      <c r="XCY500" s="58"/>
      <c r="XCZ500" s="58"/>
      <c r="XDA500" s="58"/>
      <c r="XDB500" s="58"/>
      <c r="XDC500" s="58"/>
      <c r="XDD500" s="58"/>
      <c r="XDE500" s="58"/>
      <c r="XDF500" s="58"/>
      <c r="XDG500" s="58"/>
      <c r="XDH500" s="58"/>
      <c r="XDI500" s="58"/>
      <c r="XDJ500" s="58"/>
      <c r="XDK500" s="58"/>
      <c r="XDL500" s="58"/>
      <c r="XDM500" s="58"/>
      <c r="XDN500" s="58"/>
      <c r="XDO500" s="58"/>
      <c r="XDP500" s="58"/>
      <c r="XDQ500" s="58"/>
      <c r="XDR500" s="58"/>
      <c r="XDS500" s="58"/>
      <c r="XDT500" s="58"/>
      <c r="XDU500" s="58"/>
      <c r="XDV500" s="58"/>
      <c r="XDW500" s="58"/>
      <c r="XDX500" s="58"/>
      <c r="XDY500" s="58"/>
      <c r="XDZ500" s="58"/>
      <c r="XEA500" s="58"/>
      <c r="XEB500" s="58"/>
      <c r="XEC500" s="58"/>
      <c r="XED500" s="58"/>
      <c r="XEE500" s="58"/>
      <c r="XEF500" s="58"/>
      <c r="XEG500" s="58"/>
      <c r="XEH500" s="58"/>
      <c r="XEI500" s="58"/>
      <c r="XEJ500" s="58"/>
      <c r="XEK500" s="58"/>
      <c r="XEL500" s="58"/>
      <c r="XEM500" s="58"/>
      <c r="XEN500" s="58"/>
      <c r="XEO500" s="58"/>
      <c r="XEP500" s="58"/>
      <c r="XEQ500" s="58"/>
      <c r="XER500" s="58"/>
      <c r="XES500" s="58"/>
      <c r="XET500" s="58"/>
      <c r="XEU500" s="58"/>
      <c r="XEV500" s="58"/>
      <c r="XEW500" s="58"/>
      <c r="XEX500" s="58"/>
      <c r="XEY500" s="58"/>
      <c r="XEZ500" s="58"/>
      <c r="XFA500" s="58"/>
      <c r="XFB500" s="58"/>
      <c r="XFC500" s="58"/>
    </row>
    <row r="501" spans="1:16383" ht="15" customHeight="1">
      <c r="A501" s="58"/>
      <c r="B501" s="58"/>
      <c r="C501" s="60"/>
      <c r="D501" s="58"/>
      <c r="E501" s="58"/>
      <c r="F501" s="58"/>
      <c r="G501" s="60"/>
      <c r="H501" s="58"/>
      <c r="I501" s="58"/>
      <c r="J501" s="58"/>
      <c r="K501" s="93"/>
      <c r="L501" s="94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Z501" s="58"/>
      <c r="AA501" s="58"/>
      <c r="AB501" s="58"/>
      <c r="AC501" s="58"/>
      <c r="AD501" s="58"/>
      <c r="AE501" s="58"/>
      <c r="AF501" s="58"/>
      <c r="AG501" s="58"/>
      <c r="AH501" s="58"/>
      <c r="AI501" s="58"/>
      <c r="AJ501" s="58"/>
      <c r="AK501" s="58"/>
      <c r="AL501" s="58"/>
      <c r="AM501" s="58"/>
      <c r="AN501" s="58"/>
      <c r="AO501" s="58"/>
      <c r="AP501" s="58"/>
      <c r="AQ501" s="58"/>
      <c r="AR501" s="58"/>
      <c r="AS501" s="58"/>
      <c r="AT501" s="58"/>
      <c r="AU501" s="58"/>
      <c r="AV501" s="58"/>
      <c r="AW501" s="58"/>
      <c r="AX501" s="58"/>
      <c r="AY501" s="58"/>
      <c r="AZ501" s="58"/>
      <c r="BA501" s="58"/>
      <c r="BB501" s="58"/>
      <c r="BC501" s="58"/>
      <c r="BD501" s="58"/>
      <c r="BE501" s="58"/>
      <c r="BF501" s="58"/>
      <c r="BG501" s="58"/>
      <c r="BH501" s="58"/>
      <c r="BI501" s="58"/>
      <c r="BJ501" s="58"/>
      <c r="BK501" s="58"/>
      <c r="BL501" s="58"/>
      <c r="BM501" s="58"/>
      <c r="BN501" s="58"/>
      <c r="BO501" s="58"/>
      <c r="BP501" s="58"/>
      <c r="BQ501" s="58"/>
      <c r="BR501" s="58"/>
      <c r="BS501" s="58"/>
      <c r="BT501" s="58"/>
      <c r="BU501" s="58"/>
      <c r="BV501" s="58"/>
      <c r="BW501" s="58"/>
      <c r="BX501" s="58"/>
      <c r="BY501" s="58"/>
      <c r="BZ501" s="58"/>
      <c r="CA501" s="58"/>
      <c r="CB501" s="58"/>
      <c r="CC501" s="58"/>
      <c r="CD501" s="58"/>
      <c r="CE501" s="58"/>
      <c r="CF501" s="58"/>
      <c r="CG501" s="58"/>
      <c r="CH501" s="58"/>
      <c r="CI501" s="58"/>
      <c r="CJ501" s="58"/>
      <c r="CK501" s="58"/>
      <c r="CL501" s="58"/>
      <c r="CM501" s="58"/>
      <c r="CN501" s="58"/>
      <c r="CO501" s="58"/>
      <c r="CP501" s="58"/>
      <c r="CQ501" s="58"/>
      <c r="CR501" s="58"/>
      <c r="CS501" s="58"/>
      <c r="CT501" s="58"/>
      <c r="CU501" s="58"/>
      <c r="CV501" s="58"/>
      <c r="CW501" s="58"/>
      <c r="CX501" s="58"/>
      <c r="CY501" s="58"/>
      <c r="CZ501" s="58"/>
      <c r="DA501" s="58"/>
      <c r="DB501" s="58"/>
      <c r="DC501" s="58"/>
      <c r="DD501" s="58"/>
      <c r="DE501" s="58"/>
      <c r="DF501" s="58"/>
      <c r="DG501" s="58"/>
      <c r="DH501" s="58"/>
      <c r="DI501" s="58"/>
      <c r="DJ501" s="58"/>
      <c r="DK501" s="58"/>
      <c r="DL501" s="58"/>
      <c r="DM501" s="58"/>
      <c r="DN501" s="58"/>
      <c r="DO501" s="58"/>
      <c r="DP501" s="58"/>
      <c r="DQ501" s="58"/>
      <c r="DR501" s="58"/>
      <c r="DS501" s="58"/>
      <c r="DT501" s="58"/>
      <c r="DU501" s="58"/>
      <c r="DV501" s="58"/>
      <c r="DW501" s="58"/>
      <c r="DX501" s="58"/>
      <c r="DY501" s="58"/>
      <c r="DZ501" s="58"/>
      <c r="EA501" s="58"/>
      <c r="EB501" s="58"/>
      <c r="EC501" s="58"/>
      <c r="ED501" s="58"/>
      <c r="EE501" s="58"/>
      <c r="EF501" s="58"/>
      <c r="EG501" s="58"/>
      <c r="EH501" s="58"/>
      <c r="EI501" s="58"/>
      <c r="EJ501" s="58"/>
      <c r="EK501" s="58"/>
      <c r="EL501" s="58"/>
      <c r="EM501" s="58"/>
      <c r="EN501" s="58"/>
      <c r="EO501" s="58"/>
      <c r="EP501" s="58"/>
      <c r="EQ501" s="58"/>
      <c r="ER501" s="58"/>
      <c r="ES501" s="58"/>
      <c r="ET501" s="58"/>
      <c r="EU501" s="58"/>
      <c r="EV501" s="58"/>
      <c r="EW501" s="58"/>
      <c r="EX501" s="58"/>
      <c r="EY501" s="58"/>
      <c r="EZ501" s="58"/>
      <c r="FA501" s="58"/>
      <c r="FB501" s="58"/>
      <c r="FC501" s="58"/>
      <c r="FD501" s="58"/>
      <c r="FE501" s="58"/>
      <c r="FF501" s="58"/>
      <c r="FG501" s="58"/>
      <c r="FH501" s="58"/>
      <c r="FI501" s="58"/>
      <c r="FJ501" s="58"/>
      <c r="FK501" s="58"/>
      <c r="FL501" s="58"/>
      <c r="FM501" s="58"/>
      <c r="FN501" s="58"/>
      <c r="FO501" s="58"/>
      <c r="FP501" s="58"/>
      <c r="FQ501" s="58"/>
      <c r="FR501" s="58"/>
      <c r="FS501" s="58"/>
      <c r="FT501" s="58"/>
      <c r="FU501" s="58"/>
      <c r="FV501" s="58"/>
      <c r="FW501" s="58"/>
      <c r="FX501" s="58"/>
      <c r="FY501" s="58"/>
      <c r="FZ501" s="58"/>
      <c r="GA501" s="58"/>
      <c r="GB501" s="58"/>
      <c r="GC501" s="58"/>
      <c r="GD501" s="58"/>
      <c r="GE501" s="58"/>
      <c r="GF501" s="58"/>
      <c r="GG501" s="58"/>
      <c r="GH501" s="58"/>
      <c r="GI501" s="58"/>
      <c r="GJ501" s="58"/>
      <c r="GK501" s="58"/>
      <c r="GL501" s="58"/>
      <c r="GM501" s="58"/>
      <c r="GN501" s="58"/>
      <c r="GO501" s="58"/>
      <c r="GP501" s="58"/>
      <c r="GQ501" s="58"/>
      <c r="GR501" s="58"/>
      <c r="GS501" s="58"/>
      <c r="GT501" s="58"/>
      <c r="GU501" s="58"/>
      <c r="GV501" s="58"/>
      <c r="GW501" s="58"/>
      <c r="GX501" s="58"/>
      <c r="GY501" s="58"/>
      <c r="GZ501" s="58"/>
      <c r="HA501" s="58"/>
      <c r="HB501" s="58"/>
      <c r="HC501" s="58"/>
      <c r="HD501" s="58"/>
      <c r="HE501" s="58"/>
      <c r="HF501" s="58"/>
      <c r="HG501" s="58"/>
      <c r="HH501" s="58"/>
      <c r="HI501" s="58"/>
      <c r="HJ501" s="58"/>
      <c r="HK501" s="58"/>
      <c r="HL501" s="58"/>
      <c r="HM501" s="58"/>
      <c r="HN501" s="58"/>
      <c r="HO501" s="58"/>
      <c r="HP501" s="58"/>
      <c r="HQ501" s="58"/>
      <c r="HR501" s="58"/>
      <c r="HS501" s="58"/>
      <c r="HT501" s="58"/>
      <c r="HU501" s="58"/>
      <c r="HV501" s="58"/>
      <c r="HW501" s="58"/>
      <c r="HX501" s="58"/>
      <c r="HY501" s="58"/>
      <c r="HZ501" s="58"/>
      <c r="IA501" s="58"/>
      <c r="IB501" s="58"/>
      <c r="IC501" s="58"/>
      <c r="ID501" s="58"/>
      <c r="IE501" s="58"/>
      <c r="IF501" s="58"/>
      <c r="IG501" s="58"/>
      <c r="IH501" s="58"/>
      <c r="II501" s="58"/>
      <c r="IJ501" s="58"/>
      <c r="IK501" s="58"/>
      <c r="IL501" s="58"/>
      <c r="IM501" s="58"/>
      <c r="IN501" s="58"/>
      <c r="IO501" s="58"/>
      <c r="IP501" s="58"/>
      <c r="IQ501" s="58"/>
      <c r="IR501" s="58"/>
      <c r="IS501" s="58"/>
      <c r="IT501" s="58"/>
      <c r="IU501" s="58"/>
      <c r="IV501" s="58"/>
      <c r="IW501" s="58"/>
      <c r="IX501" s="58"/>
      <c r="IY501" s="58"/>
      <c r="IZ501" s="58"/>
      <c r="JA501" s="58"/>
      <c r="JB501" s="58"/>
      <c r="JC501" s="58"/>
      <c r="JD501" s="58"/>
      <c r="JE501" s="58"/>
      <c r="JF501" s="58"/>
      <c r="JG501" s="58"/>
      <c r="JH501" s="58"/>
      <c r="JI501" s="58"/>
      <c r="JJ501" s="58"/>
      <c r="JK501" s="58"/>
      <c r="JL501" s="58"/>
      <c r="JM501" s="58"/>
      <c r="JN501" s="58"/>
      <c r="JO501" s="58"/>
      <c r="JP501" s="58"/>
      <c r="JQ501" s="58"/>
      <c r="JR501" s="58"/>
      <c r="JS501" s="58"/>
      <c r="JT501" s="58"/>
      <c r="JU501" s="58"/>
      <c r="JV501" s="58"/>
      <c r="JW501" s="58"/>
      <c r="JX501" s="58"/>
      <c r="JY501" s="58"/>
      <c r="JZ501" s="58"/>
      <c r="KA501" s="58"/>
      <c r="KB501" s="58"/>
      <c r="KC501" s="58"/>
      <c r="KD501" s="58"/>
      <c r="KE501" s="58"/>
      <c r="KF501" s="58"/>
      <c r="KG501" s="58"/>
      <c r="KH501" s="58"/>
      <c r="KI501" s="58"/>
      <c r="KJ501" s="58"/>
      <c r="KK501" s="58"/>
      <c r="KL501" s="58"/>
      <c r="KM501" s="58"/>
      <c r="KN501" s="58"/>
      <c r="KO501" s="58"/>
      <c r="KP501" s="58"/>
      <c r="KQ501" s="58"/>
      <c r="KR501" s="58"/>
      <c r="KS501" s="58"/>
      <c r="KT501" s="58"/>
      <c r="KU501" s="58"/>
      <c r="KV501" s="58"/>
      <c r="KW501" s="58"/>
      <c r="KX501" s="58"/>
      <c r="KY501" s="58"/>
      <c r="KZ501" s="58"/>
      <c r="LA501" s="58"/>
      <c r="LB501" s="58"/>
      <c r="LC501" s="58"/>
      <c r="LD501" s="58"/>
      <c r="LE501" s="58"/>
      <c r="LF501" s="58"/>
      <c r="LG501" s="58"/>
      <c r="LH501" s="58"/>
      <c r="LI501" s="58"/>
      <c r="LJ501" s="58"/>
      <c r="LK501" s="58"/>
      <c r="LL501" s="58"/>
      <c r="LM501" s="58"/>
      <c r="LN501" s="58"/>
      <c r="LO501" s="58"/>
      <c r="LP501" s="58"/>
      <c r="LQ501" s="58"/>
      <c r="LR501" s="58"/>
      <c r="LS501" s="58"/>
      <c r="LT501" s="58"/>
      <c r="LU501" s="58"/>
      <c r="LV501" s="58"/>
      <c r="LW501" s="58"/>
      <c r="LX501" s="58"/>
      <c r="LY501" s="58"/>
      <c r="LZ501" s="58"/>
      <c r="MA501" s="58"/>
      <c r="MB501" s="58"/>
      <c r="MC501" s="58"/>
      <c r="MD501" s="58"/>
      <c r="ME501" s="58"/>
      <c r="MF501" s="58"/>
      <c r="MG501" s="58"/>
      <c r="MH501" s="58"/>
      <c r="MI501" s="58"/>
      <c r="MJ501" s="58"/>
      <c r="MK501" s="58"/>
      <c r="ML501" s="58"/>
      <c r="MM501" s="58"/>
      <c r="MN501" s="58"/>
      <c r="MO501" s="58"/>
      <c r="MP501" s="58"/>
      <c r="MQ501" s="58"/>
      <c r="MR501" s="58"/>
      <c r="MS501" s="58"/>
      <c r="MT501" s="58"/>
      <c r="MU501" s="58"/>
      <c r="MV501" s="58"/>
      <c r="MW501" s="58"/>
      <c r="MX501" s="58"/>
      <c r="MY501" s="58"/>
      <c r="MZ501" s="58"/>
      <c r="NA501" s="58"/>
      <c r="NB501" s="58"/>
      <c r="NC501" s="58"/>
      <c r="ND501" s="58"/>
      <c r="NE501" s="58"/>
      <c r="NF501" s="58"/>
      <c r="NG501" s="58"/>
      <c r="NH501" s="58"/>
      <c r="NI501" s="58"/>
      <c r="NJ501" s="58"/>
      <c r="NK501" s="58"/>
      <c r="NL501" s="58"/>
      <c r="NM501" s="58"/>
      <c r="NN501" s="58"/>
      <c r="NO501" s="58"/>
      <c r="NP501" s="58"/>
      <c r="NQ501" s="58"/>
      <c r="NR501" s="58"/>
      <c r="NS501" s="58"/>
      <c r="NT501" s="58"/>
      <c r="NU501" s="58"/>
      <c r="NV501" s="58"/>
      <c r="NW501" s="58"/>
      <c r="NX501" s="58"/>
      <c r="NY501" s="58"/>
      <c r="NZ501" s="58"/>
      <c r="OA501" s="58"/>
      <c r="OB501" s="58"/>
      <c r="OC501" s="58"/>
      <c r="OD501" s="58"/>
      <c r="OE501" s="58"/>
      <c r="OF501" s="58"/>
      <c r="OG501" s="58"/>
      <c r="OH501" s="58"/>
      <c r="OI501" s="58"/>
      <c r="OJ501" s="58"/>
      <c r="OK501" s="58"/>
      <c r="OL501" s="58"/>
      <c r="OM501" s="58"/>
      <c r="ON501" s="58"/>
      <c r="OO501" s="58"/>
      <c r="OP501" s="58"/>
      <c r="OQ501" s="58"/>
      <c r="OR501" s="58"/>
      <c r="OS501" s="58"/>
      <c r="OT501" s="58"/>
      <c r="OU501" s="58"/>
      <c r="OV501" s="58"/>
      <c r="OW501" s="58"/>
      <c r="OX501" s="58"/>
      <c r="OY501" s="58"/>
      <c r="OZ501" s="58"/>
      <c r="PA501" s="58"/>
      <c r="PB501" s="58"/>
      <c r="PC501" s="58"/>
      <c r="PD501" s="58"/>
      <c r="PE501" s="58"/>
      <c r="PF501" s="58"/>
      <c r="PG501" s="58"/>
      <c r="PH501" s="58"/>
      <c r="PI501" s="58"/>
      <c r="PJ501" s="58"/>
      <c r="PK501" s="58"/>
      <c r="PL501" s="58"/>
      <c r="PM501" s="58"/>
      <c r="PN501" s="58"/>
      <c r="PO501" s="58"/>
      <c r="PP501" s="58"/>
      <c r="PQ501" s="58"/>
      <c r="PR501" s="58"/>
      <c r="PS501" s="58"/>
      <c r="PT501" s="58"/>
      <c r="PU501" s="58"/>
      <c r="PV501" s="58"/>
      <c r="PW501" s="58"/>
      <c r="PX501" s="58"/>
      <c r="PY501" s="58"/>
      <c r="PZ501" s="58"/>
      <c r="QA501" s="58"/>
      <c r="QB501" s="58"/>
      <c r="QC501" s="58"/>
      <c r="QD501" s="58"/>
      <c r="QE501" s="58"/>
      <c r="QF501" s="58"/>
      <c r="QG501" s="58"/>
      <c r="QH501" s="58"/>
      <c r="QI501" s="58"/>
      <c r="QJ501" s="58"/>
      <c r="QK501" s="58"/>
      <c r="QL501" s="58"/>
      <c r="QM501" s="58"/>
      <c r="QN501" s="58"/>
      <c r="QO501" s="58"/>
      <c r="QP501" s="58"/>
      <c r="QQ501" s="58"/>
      <c r="QR501" s="58"/>
      <c r="QS501" s="58"/>
      <c r="QT501" s="58"/>
      <c r="QU501" s="58"/>
      <c r="QV501" s="58"/>
      <c r="QW501" s="58"/>
      <c r="QX501" s="58"/>
      <c r="QY501" s="58"/>
      <c r="QZ501" s="58"/>
      <c r="RA501" s="58"/>
      <c r="RB501" s="58"/>
      <c r="RC501" s="58"/>
      <c r="RD501" s="58"/>
      <c r="RE501" s="58"/>
      <c r="RF501" s="58"/>
      <c r="RG501" s="58"/>
      <c r="RH501" s="58"/>
      <c r="RI501" s="58"/>
      <c r="RJ501" s="58"/>
      <c r="RK501" s="58"/>
      <c r="RL501" s="58"/>
      <c r="RM501" s="58"/>
      <c r="RN501" s="58"/>
      <c r="RO501" s="58"/>
      <c r="RP501" s="58"/>
      <c r="RQ501" s="58"/>
      <c r="RR501" s="58"/>
      <c r="RS501" s="58"/>
      <c r="RT501" s="58"/>
      <c r="RU501" s="58"/>
      <c r="RV501" s="58"/>
      <c r="RW501" s="58"/>
      <c r="RX501" s="58"/>
      <c r="RY501" s="58"/>
      <c r="RZ501" s="58"/>
      <c r="SA501" s="58"/>
      <c r="SB501" s="58"/>
      <c r="SC501" s="58"/>
      <c r="SD501" s="58"/>
      <c r="SE501" s="58"/>
      <c r="SF501" s="58"/>
      <c r="SG501" s="58"/>
      <c r="SH501" s="58"/>
      <c r="SI501" s="58"/>
      <c r="SJ501" s="58"/>
      <c r="SK501" s="58"/>
      <c r="SL501" s="58"/>
      <c r="SM501" s="58"/>
      <c r="SN501" s="58"/>
      <c r="SO501" s="58"/>
      <c r="SP501" s="58"/>
      <c r="SQ501" s="58"/>
      <c r="SR501" s="58"/>
      <c r="SS501" s="58"/>
      <c r="ST501" s="58"/>
      <c r="SU501" s="58"/>
      <c r="SV501" s="58"/>
      <c r="SW501" s="58"/>
      <c r="SX501" s="58"/>
      <c r="SY501" s="58"/>
      <c r="SZ501" s="58"/>
      <c r="TA501" s="58"/>
      <c r="TB501" s="58"/>
      <c r="TC501" s="58"/>
      <c r="TD501" s="58"/>
      <c r="TE501" s="58"/>
      <c r="TF501" s="58"/>
      <c r="TG501" s="58"/>
      <c r="TH501" s="58"/>
      <c r="TI501" s="58"/>
      <c r="TJ501" s="58"/>
      <c r="TK501" s="58"/>
      <c r="TL501" s="58"/>
      <c r="TM501" s="58"/>
      <c r="TN501" s="58"/>
      <c r="TO501" s="58"/>
      <c r="TP501" s="58"/>
      <c r="TQ501" s="58"/>
      <c r="TR501" s="58"/>
      <c r="TS501" s="58"/>
      <c r="TT501" s="58"/>
      <c r="TU501" s="58"/>
      <c r="TV501" s="58"/>
      <c r="TW501" s="58"/>
      <c r="TX501" s="58"/>
      <c r="TY501" s="58"/>
      <c r="TZ501" s="58"/>
      <c r="UA501" s="58"/>
      <c r="UB501" s="58"/>
      <c r="UC501" s="58"/>
      <c r="UD501" s="58"/>
      <c r="UE501" s="58"/>
      <c r="UF501" s="58"/>
      <c r="UG501" s="58"/>
      <c r="UH501" s="58"/>
      <c r="UI501" s="58"/>
      <c r="UJ501" s="58"/>
      <c r="UK501" s="58"/>
      <c r="UL501" s="58"/>
      <c r="UM501" s="58"/>
      <c r="UN501" s="58"/>
      <c r="UO501" s="58"/>
      <c r="UP501" s="58"/>
      <c r="UQ501" s="58"/>
      <c r="UR501" s="58"/>
      <c r="US501" s="58"/>
      <c r="UT501" s="58"/>
      <c r="UU501" s="58"/>
      <c r="UV501" s="58"/>
      <c r="UW501" s="58"/>
      <c r="UX501" s="58"/>
      <c r="UY501" s="58"/>
      <c r="UZ501" s="58"/>
      <c r="VA501" s="58"/>
      <c r="VB501" s="58"/>
      <c r="VC501" s="58"/>
      <c r="VD501" s="58"/>
      <c r="VE501" s="58"/>
      <c r="VF501" s="58"/>
      <c r="VG501" s="58"/>
      <c r="VH501" s="58"/>
      <c r="VI501" s="58"/>
      <c r="VJ501" s="58"/>
      <c r="VK501" s="58"/>
      <c r="VL501" s="58"/>
      <c r="VM501" s="58"/>
      <c r="VN501" s="58"/>
      <c r="VO501" s="58"/>
      <c r="VP501" s="58"/>
      <c r="VQ501" s="58"/>
      <c r="VR501" s="58"/>
      <c r="VS501" s="58"/>
      <c r="VT501" s="58"/>
      <c r="VU501" s="58"/>
      <c r="VV501" s="58"/>
      <c r="VW501" s="58"/>
      <c r="VX501" s="58"/>
      <c r="VY501" s="58"/>
      <c r="VZ501" s="58"/>
      <c r="WA501" s="58"/>
      <c r="WB501" s="58"/>
      <c r="WC501" s="58"/>
      <c r="WD501" s="58"/>
      <c r="WE501" s="58"/>
      <c r="WF501" s="58"/>
      <c r="WG501" s="58"/>
      <c r="WH501" s="58"/>
      <c r="WI501" s="58"/>
      <c r="WJ501" s="58"/>
      <c r="WK501" s="58"/>
      <c r="WL501" s="58"/>
      <c r="WM501" s="58"/>
      <c r="WN501" s="58"/>
      <c r="WO501" s="58"/>
      <c r="WP501" s="58"/>
      <c r="WQ501" s="58"/>
      <c r="WR501" s="58"/>
      <c r="WS501" s="58"/>
      <c r="WT501" s="58"/>
      <c r="WU501" s="58"/>
      <c r="WV501" s="58"/>
      <c r="WW501" s="58"/>
      <c r="WX501" s="58"/>
      <c r="WY501" s="58"/>
      <c r="WZ501" s="58"/>
      <c r="XA501" s="58"/>
      <c r="XB501" s="58"/>
      <c r="XC501" s="58"/>
      <c r="XD501" s="58"/>
      <c r="XE501" s="58"/>
      <c r="XF501" s="58"/>
      <c r="XG501" s="58"/>
      <c r="XH501" s="58"/>
      <c r="XI501" s="58"/>
      <c r="XJ501" s="58"/>
      <c r="XK501" s="58"/>
      <c r="XL501" s="58"/>
      <c r="XM501" s="58"/>
      <c r="XN501" s="58"/>
      <c r="XO501" s="58"/>
      <c r="XP501" s="58"/>
      <c r="XQ501" s="58"/>
      <c r="XR501" s="58"/>
      <c r="XS501" s="58"/>
      <c r="XT501" s="58"/>
      <c r="XU501" s="58"/>
      <c r="XV501" s="58"/>
      <c r="XW501" s="58"/>
      <c r="XX501" s="58"/>
      <c r="XY501" s="58"/>
      <c r="XZ501" s="58"/>
      <c r="YA501" s="58"/>
      <c r="YB501" s="58"/>
      <c r="YC501" s="58"/>
      <c r="YD501" s="58"/>
      <c r="YE501" s="58"/>
      <c r="YF501" s="58"/>
      <c r="YG501" s="58"/>
      <c r="YH501" s="58"/>
      <c r="YI501" s="58"/>
      <c r="YJ501" s="58"/>
      <c r="YK501" s="58"/>
      <c r="YL501" s="58"/>
      <c r="YM501" s="58"/>
      <c r="YN501" s="58"/>
      <c r="YO501" s="58"/>
      <c r="YP501" s="58"/>
      <c r="YQ501" s="58"/>
      <c r="YR501" s="58"/>
      <c r="YS501" s="58"/>
      <c r="YT501" s="58"/>
      <c r="YU501" s="58"/>
      <c r="YV501" s="58"/>
      <c r="YW501" s="58"/>
      <c r="YX501" s="58"/>
      <c r="YY501" s="58"/>
      <c r="YZ501" s="58"/>
      <c r="ZA501" s="58"/>
      <c r="ZB501" s="58"/>
      <c r="ZC501" s="58"/>
      <c r="ZD501" s="58"/>
      <c r="ZE501" s="58"/>
      <c r="ZF501" s="58"/>
      <c r="ZG501" s="58"/>
      <c r="ZH501" s="58"/>
      <c r="ZI501" s="58"/>
      <c r="ZJ501" s="58"/>
      <c r="ZK501" s="58"/>
      <c r="ZL501" s="58"/>
      <c r="ZM501" s="58"/>
      <c r="ZN501" s="58"/>
      <c r="ZO501" s="58"/>
      <c r="ZP501" s="58"/>
      <c r="ZQ501" s="58"/>
      <c r="ZR501" s="58"/>
      <c r="ZS501" s="58"/>
      <c r="ZT501" s="58"/>
      <c r="ZU501" s="58"/>
      <c r="ZV501" s="58"/>
      <c r="ZW501" s="58"/>
      <c r="ZX501" s="58"/>
      <c r="ZY501" s="58"/>
      <c r="ZZ501" s="58"/>
      <c r="AAA501" s="58"/>
      <c r="AAB501" s="58"/>
      <c r="AAC501" s="58"/>
      <c r="AAD501" s="58"/>
      <c r="AAE501" s="58"/>
      <c r="AAF501" s="58"/>
      <c r="AAG501" s="58"/>
      <c r="AAH501" s="58"/>
      <c r="AAI501" s="58"/>
      <c r="AAJ501" s="58"/>
      <c r="AAK501" s="58"/>
      <c r="AAL501" s="58"/>
      <c r="AAM501" s="58"/>
      <c r="AAN501" s="58"/>
      <c r="AAO501" s="58"/>
      <c r="AAP501" s="58"/>
      <c r="AAQ501" s="58"/>
      <c r="AAR501" s="58"/>
      <c r="AAS501" s="58"/>
      <c r="AAT501" s="58"/>
      <c r="AAU501" s="58"/>
      <c r="AAV501" s="58"/>
      <c r="AAW501" s="58"/>
      <c r="AAX501" s="58"/>
      <c r="AAY501" s="58"/>
      <c r="AAZ501" s="58"/>
      <c r="ABA501" s="58"/>
      <c r="ABB501" s="58"/>
      <c r="ABC501" s="58"/>
      <c r="ABD501" s="58"/>
      <c r="ABE501" s="58"/>
      <c r="ABF501" s="58"/>
      <c r="ABG501" s="58"/>
      <c r="ABH501" s="58"/>
      <c r="ABI501" s="58"/>
      <c r="ABJ501" s="58"/>
      <c r="ABK501" s="58"/>
      <c r="ABL501" s="58"/>
      <c r="ABM501" s="58"/>
      <c r="ABN501" s="58"/>
      <c r="ABO501" s="58"/>
      <c r="ABP501" s="58"/>
      <c r="ABQ501" s="58"/>
      <c r="ABR501" s="58"/>
      <c r="ABS501" s="58"/>
      <c r="ABT501" s="58"/>
      <c r="ABU501" s="58"/>
      <c r="ABV501" s="58"/>
      <c r="ABW501" s="58"/>
      <c r="ABX501" s="58"/>
      <c r="ABY501" s="58"/>
      <c r="ABZ501" s="58"/>
      <c r="ACA501" s="58"/>
      <c r="ACB501" s="58"/>
      <c r="ACC501" s="58"/>
      <c r="ACD501" s="58"/>
      <c r="ACE501" s="58"/>
      <c r="ACF501" s="58"/>
      <c r="ACG501" s="58"/>
      <c r="ACH501" s="58"/>
      <c r="ACI501" s="58"/>
      <c r="ACJ501" s="58"/>
      <c r="ACK501" s="58"/>
      <c r="ACL501" s="58"/>
      <c r="ACM501" s="58"/>
      <c r="ACN501" s="58"/>
      <c r="ACO501" s="58"/>
      <c r="ACP501" s="58"/>
      <c r="ACQ501" s="58"/>
      <c r="ACR501" s="58"/>
      <c r="ACS501" s="58"/>
      <c r="ACT501" s="58"/>
      <c r="ACU501" s="58"/>
      <c r="ACV501" s="58"/>
      <c r="ACW501" s="58"/>
      <c r="ACX501" s="58"/>
      <c r="ACY501" s="58"/>
      <c r="ACZ501" s="58"/>
      <c r="ADA501" s="58"/>
      <c r="ADB501" s="58"/>
      <c r="ADC501" s="58"/>
      <c r="ADD501" s="58"/>
      <c r="ADE501" s="58"/>
      <c r="ADF501" s="58"/>
      <c r="ADG501" s="58"/>
      <c r="ADH501" s="58"/>
      <c r="ADI501" s="58"/>
      <c r="ADJ501" s="58"/>
      <c r="ADK501" s="58"/>
      <c r="ADL501" s="58"/>
      <c r="ADM501" s="58"/>
      <c r="ADN501" s="58"/>
      <c r="ADO501" s="58"/>
      <c r="ADP501" s="58"/>
      <c r="ADQ501" s="58"/>
      <c r="ADR501" s="58"/>
      <c r="ADS501" s="58"/>
      <c r="ADT501" s="58"/>
      <c r="ADU501" s="58"/>
      <c r="ADV501" s="58"/>
      <c r="ADW501" s="58"/>
      <c r="ADX501" s="58"/>
      <c r="ADY501" s="58"/>
      <c r="ADZ501" s="58"/>
      <c r="AEA501" s="58"/>
      <c r="AEB501" s="58"/>
      <c r="AEC501" s="58"/>
      <c r="AED501" s="58"/>
      <c r="AEE501" s="58"/>
      <c r="AEF501" s="58"/>
      <c r="AEG501" s="58"/>
      <c r="AEH501" s="58"/>
      <c r="AEI501" s="58"/>
      <c r="AEJ501" s="58"/>
      <c r="AEK501" s="58"/>
      <c r="AEL501" s="58"/>
      <c r="AEM501" s="58"/>
      <c r="AEN501" s="58"/>
      <c r="AEO501" s="58"/>
      <c r="AEP501" s="58"/>
      <c r="AEQ501" s="58"/>
      <c r="AER501" s="58"/>
      <c r="AES501" s="58"/>
      <c r="AET501" s="58"/>
      <c r="AEU501" s="58"/>
      <c r="AEV501" s="58"/>
      <c r="AEW501" s="58"/>
      <c r="AEX501" s="58"/>
      <c r="AEY501" s="58"/>
      <c r="AEZ501" s="58"/>
      <c r="AFA501" s="58"/>
      <c r="AFB501" s="58"/>
      <c r="AFC501" s="58"/>
      <c r="AFD501" s="58"/>
      <c r="AFE501" s="58"/>
      <c r="AFF501" s="58"/>
      <c r="AFG501" s="58"/>
      <c r="AFH501" s="58"/>
      <c r="AFI501" s="58"/>
      <c r="AFJ501" s="58"/>
      <c r="AFK501" s="58"/>
      <c r="AFL501" s="58"/>
      <c r="AFM501" s="58"/>
      <c r="AFN501" s="58"/>
      <c r="AFO501" s="58"/>
      <c r="AFP501" s="58"/>
      <c r="AFQ501" s="58"/>
      <c r="AFR501" s="58"/>
      <c r="AFS501" s="58"/>
      <c r="AFT501" s="58"/>
      <c r="AFU501" s="58"/>
      <c r="AFV501" s="58"/>
      <c r="AFW501" s="58"/>
      <c r="AFX501" s="58"/>
      <c r="AFY501" s="58"/>
      <c r="AFZ501" s="58"/>
      <c r="AGA501" s="58"/>
      <c r="AGB501" s="58"/>
      <c r="AGC501" s="58"/>
      <c r="AGD501" s="58"/>
      <c r="AGE501" s="58"/>
      <c r="AGF501" s="58"/>
      <c r="AGG501" s="58"/>
      <c r="AGH501" s="58"/>
      <c r="AGI501" s="58"/>
      <c r="AGJ501" s="58"/>
      <c r="AGK501" s="58"/>
      <c r="AGL501" s="58"/>
      <c r="AGM501" s="58"/>
      <c r="AGN501" s="58"/>
      <c r="AGO501" s="58"/>
      <c r="AGP501" s="58"/>
      <c r="AGQ501" s="58"/>
      <c r="AGR501" s="58"/>
      <c r="AGS501" s="58"/>
      <c r="AGT501" s="58"/>
      <c r="AGU501" s="58"/>
      <c r="AGV501" s="58"/>
      <c r="AGW501" s="58"/>
      <c r="AGX501" s="58"/>
      <c r="AGY501" s="58"/>
      <c r="AGZ501" s="58"/>
      <c r="AHA501" s="58"/>
      <c r="AHB501" s="58"/>
      <c r="AHC501" s="58"/>
      <c r="AHD501" s="58"/>
      <c r="AHE501" s="58"/>
      <c r="AHF501" s="58"/>
      <c r="AHG501" s="58"/>
      <c r="AHH501" s="58"/>
      <c r="AHI501" s="58"/>
      <c r="AHJ501" s="58"/>
      <c r="AHK501" s="58"/>
      <c r="AHL501" s="58"/>
      <c r="AHM501" s="58"/>
      <c r="AHN501" s="58"/>
      <c r="AHO501" s="58"/>
      <c r="AHP501" s="58"/>
      <c r="AHQ501" s="58"/>
      <c r="AHR501" s="58"/>
      <c r="AHS501" s="58"/>
      <c r="AHT501" s="58"/>
      <c r="AHU501" s="58"/>
      <c r="AHV501" s="58"/>
      <c r="AHW501" s="58"/>
      <c r="AHX501" s="58"/>
      <c r="AHY501" s="58"/>
      <c r="AHZ501" s="58"/>
      <c r="AIA501" s="58"/>
      <c r="AIB501" s="58"/>
      <c r="AIC501" s="58"/>
      <c r="AID501" s="58"/>
      <c r="AIE501" s="58"/>
      <c r="AIF501" s="58"/>
      <c r="AIG501" s="58"/>
      <c r="AIH501" s="58"/>
      <c r="AII501" s="58"/>
      <c r="AIJ501" s="58"/>
      <c r="AIK501" s="58"/>
      <c r="AIL501" s="58"/>
      <c r="AIM501" s="58"/>
      <c r="AIN501" s="58"/>
      <c r="AIO501" s="58"/>
      <c r="AIP501" s="58"/>
      <c r="AIQ501" s="58"/>
      <c r="AIR501" s="58"/>
      <c r="AIS501" s="58"/>
      <c r="AIT501" s="58"/>
      <c r="AIU501" s="58"/>
      <c r="AIV501" s="58"/>
      <c r="AIW501" s="58"/>
      <c r="AIX501" s="58"/>
      <c r="AIY501" s="58"/>
      <c r="AIZ501" s="58"/>
      <c r="AJA501" s="58"/>
      <c r="AJB501" s="58"/>
      <c r="AJC501" s="58"/>
      <c r="AJD501" s="58"/>
      <c r="AJE501" s="58"/>
      <c r="AJF501" s="58"/>
      <c r="AJG501" s="58"/>
      <c r="AJH501" s="58"/>
      <c r="AJI501" s="58"/>
      <c r="AJJ501" s="58"/>
      <c r="AJK501" s="58"/>
      <c r="AJL501" s="58"/>
      <c r="AJM501" s="58"/>
      <c r="AJN501" s="58"/>
      <c r="AJO501" s="58"/>
      <c r="AJP501" s="58"/>
      <c r="AJQ501" s="58"/>
      <c r="AJR501" s="58"/>
      <c r="AJS501" s="58"/>
      <c r="AJT501" s="58"/>
      <c r="AJU501" s="58"/>
      <c r="AJV501" s="58"/>
      <c r="AJW501" s="58"/>
      <c r="AJX501" s="58"/>
      <c r="AJY501" s="58"/>
      <c r="AJZ501" s="58"/>
      <c r="AKA501" s="58"/>
      <c r="AKB501" s="58"/>
      <c r="AKC501" s="58"/>
      <c r="AKD501" s="58"/>
      <c r="AKE501" s="58"/>
      <c r="AKF501" s="58"/>
      <c r="AKG501" s="58"/>
      <c r="AKH501" s="58"/>
      <c r="AKI501" s="58"/>
      <c r="AKJ501" s="58"/>
      <c r="AKK501" s="58"/>
      <c r="AKL501" s="58"/>
      <c r="AKM501" s="58"/>
      <c r="AKN501" s="58"/>
      <c r="AKO501" s="58"/>
      <c r="AKP501" s="58"/>
      <c r="AKQ501" s="58"/>
      <c r="AKR501" s="58"/>
      <c r="AKS501" s="58"/>
      <c r="AKT501" s="58"/>
      <c r="AKU501" s="58"/>
      <c r="AKV501" s="58"/>
      <c r="AKW501" s="58"/>
      <c r="AKX501" s="58"/>
      <c r="AKY501" s="58"/>
      <c r="AKZ501" s="58"/>
      <c r="ALA501" s="58"/>
      <c r="ALB501" s="58"/>
      <c r="ALC501" s="58"/>
      <c r="ALD501" s="58"/>
      <c r="ALE501" s="58"/>
      <c r="ALF501" s="58"/>
      <c r="ALG501" s="58"/>
      <c r="ALH501" s="58"/>
      <c r="ALI501" s="58"/>
      <c r="ALJ501" s="58"/>
      <c r="ALK501" s="58"/>
      <c r="ALL501" s="58"/>
      <c r="ALM501" s="58"/>
      <c r="ALN501" s="58"/>
      <c r="ALO501" s="58"/>
      <c r="ALP501" s="58"/>
      <c r="ALQ501" s="58"/>
      <c r="ALR501" s="58"/>
      <c r="ALS501" s="58"/>
      <c r="ALT501" s="58"/>
      <c r="ALU501" s="58"/>
      <c r="ALV501" s="58"/>
      <c r="ALW501" s="58"/>
      <c r="ALX501" s="58"/>
      <c r="ALY501" s="58"/>
      <c r="ALZ501" s="58"/>
      <c r="AMA501" s="58"/>
      <c r="AMB501" s="58"/>
      <c r="AMC501" s="58"/>
      <c r="AMD501" s="58"/>
      <c r="AME501" s="58"/>
      <c r="AMF501" s="58"/>
      <c r="AMG501" s="58"/>
      <c r="AMH501" s="58"/>
      <c r="AMI501" s="58"/>
      <c r="AMJ501" s="58"/>
      <c r="AMK501" s="58"/>
      <c r="AML501" s="58"/>
      <c r="AMM501" s="58"/>
      <c r="AMN501" s="58"/>
      <c r="AMO501" s="58"/>
      <c r="AMP501" s="58"/>
      <c r="AMQ501" s="58"/>
      <c r="AMR501" s="58"/>
      <c r="AMS501" s="58"/>
      <c r="AMT501" s="58"/>
      <c r="AMU501" s="58"/>
      <c r="AMV501" s="58"/>
      <c r="AMW501" s="58"/>
      <c r="AMX501" s="58"/>
      <c r="AMY501" s="58"/>
      <c r="AMZ501" s="58"/>
      <c r="ANA501" s="58"/>
      <c r="ANB501" s="58"/>
      <c r="ANC501" s="58"/>
      <c r="AND501" s="58"/>
      <c r="ANE501" s="58"/>
      <c r="ANF501" s="58"/>
      <c r="ANG501" s="58"/>
      <c r="ANH501" s="58"/>
      <c r="ANI501" s="58"/>
      <c r="ANJ501" s="58"/>
      <c r="ANK501" s="58"/>
      <c r="ANL501" s="58"/>
      <c r="ANM501" s="58"/>
      <c r="ANN501" s="58"/>
      <c r="ANO501" s="58"/>
      <c r="ANP501" s="58"/>
      <c r="ANQ501" s="58"/>
      <c r="ANR501" s="58"/>
      <c r="ANS501" s="58"/>
      <c r="ANT501" s="58"/>
      <c r="ANU501" s="58"/>
      <c r="ANV501" s="58"/>
      <c r="ANW501" s="58"/>
      <c r="ANX501" s="58"/>
      <c r="ANY501" s="58"/>
      <c r="ANZ501" s="58"/>
      <c r="AOA501" s="58"/>
      <c r="AOB501" s="58"/>
      <c r="AOC501" s="58"/>
      <c r="AOD501" s="58"/>
      <c r="AOE501" s="58"/>
      <c r="AOF501" s="58"/>
      <c r="AOG501" s="58"/>
      <c r="AOH501" s="58"/>
      <c r="AOI501" s="58"/>
      <c r="AOJ501" s="58"/>
      <c r="AOK501" s="58"/>
      <c r="AOL501" s="58"/>
      <c r="AOM501" s="58"/>
      <c r="AON501" s="58"/>
      <c r="AOO501" s="58"/>
      <c r="AOP501" s="58"/>
      <c r="AOQ501" s="58"/>
      <c r="AOR501" s="58"/>
      <c r="AOS501" s="58"/>
      <c r="AOT501" s="58"/>
      <c r="AOU501" s="58"/>
      <c r="AOV501" s="58"/>
      <c r="AOW501" s="58"/>
      <c r="AOX501" s="58"/>
      <c r="AOY501" s="58"/>
      <c r="AOZ501" s="58"/>
      <c r="APA501" s="58"/>
      <c r="APB501" s="58"/>
      <c r="APC501" s="58"/>
      <c r="APD501" s="58"/>
      <c r="APE501" s="58"/>
      <c r="APF501" s="58"/>
      <c r="APG501" s="58"/>
      <c r="APH501" s="58"/>
      <c r="API501" s="58"/>
      <c r="APJ501" s="58"/>
      <c r="APK501" s="58"/>
      <c r="APL501" s="58"/>
      <c r="APM501" s="58"/>
      <c r="APN501" s="58"/>
      <c r="APO501" s="58"/>
      <c r="APP501" s="58"/>
      <c r="APQ501" s="58"/>
      <c r="APR501" s="58"/>
      <c r="APS501" s="58"/>
      <c r="APT501" s="58"/>
      <c r="APU501" s="58"/>
      <c r="APV501" s="58"/>
      <c r="APW501" s="58"/>
      <c r="APX501" s="58"/>
      <c r="APY501" s="58"/>
      <c r="APZ501" s="58"/>
      <c r="AQA501" s="58"/>
      <c r="AQB501" s="58"/>
      <c r="AQC501" s="58"/>
      <c r="AQD501" s="58"/>
      <c r="AQE501" s="58"/>
      <c r="AQF501" s="58"/>
      <c r="AQG501" s="58"/>
      <c r="AQH501" s="58"/>
      <c r="AQI501" s="58"/>
      <c r="AQJ501" s="58"/>
      <c r="AQK501" s="58"/>
      <c r="AQL501" s="58"/>
      <c r="AQM501" s="58"/>
      <c r="AQN501" s="58"/>
      <c r="AQO501" s="58"/>
      <c r="AQP501" s="58"/>
      <c r="AQQ501" s="58"/>
      <c r="AQR501" s="58"/>
      <c r="AQS501" s="58"/>
      <c r="AQT501" s="58"/>
      <c r="AQU501" s="58"/>
      <c r="AQV501" s="58"/>
      <c r="AQW501" s="58"/>
      <c r="AQX501" s="58"/>
      <c r="AQY501" s="58"/>
      <c r="AQZ501" s="58"/>
      <c r="ARA501" s="58"/>
      <c r="ARB501" s="58"/>
      <c r="ARC501" s="58"/>
      <c r="ARD501" s="58"/>
      <c r="ARE501" s="58"/>
      <c r="ARF501" s="58"/>
      <c r="ARG501" s="58"/>
      <c r="ARH501" s="58"/>
      <c r="ARI501" s="58"/>
      <c r="ARJ501" s="58"/>
      <c r="ARK501" s="58"/>
      <c r="ARL501" s="58"/>
      <c r="ARM501" s="58"/>
      <c r="ARN501" s="58"/>
      <c r="ARO501" s="58"/>
      <c r="ARP501" s="58"/>
      <c r="ARQ501" s="58"/>
      <c r="ARR501" s="58"/>
      <c r="ARS501" s="58"/>
      <c r="ART501" s="58"/>
      <c r="ARU501" s="58"/>
      <c r="ARV501" s="58"/>
      <c r="ARW501" s="58"/>
      <c r="ARX501" s="58"/>
      <c r="ARY501" s="58"/>
      <c r="ARZ501" s="58"/>
      <c r="ASA501" s="58"/>
      <c r="ASB501" s="58"/>
      <c r="ASC501" s="58"/>
      <c r="ASD501" s="58"/>
      <c r="ASE501" s="58"/>
      <c r="ASF501" s="58"/>
      <c r="ASG501" s="58"/>
      <c r="ASH501" s="58"/>
      <c r="ASI501" s="58"/>
      <c r="ASJ501" s="58"/>
      <c r="ASK501" s="58"/>
      <c r="ASL501" s="58"/>
      <c r="ASM501" s="58"/>
      <c r="ASN501" s="58"/>
      <c r="ASO501" s="58"/>
      <c r="ASP501" s="58"/>
      <c r="ASQ501" s="58"/>
      <c r="ASR501" s="58"/>
      <c r="ASS501" s="58"/>
      <c r="AST501" s="58"/>
      <c r="ASU501" s="58"/>
      <c r="ASV501" s="58"/>
      <c r="ASW501" s="58"/>
      <c r="ASX501" s="58"/>
      <c r="ASY501" s="58"/>
      <c r="ASZ501" s="58"/>
      <c r="ATA501" s="58"/>
      <c r="ATB501" s="58"/>
      <c r="ATC501" s="58"/>
      <c r="ATD501" s="58"/>
      <c r="ATE501" s="58"/>
      <c r="ATF501" s="58"/>
      <c r="ATG501" s="58"/>
      <c r="ATH501" s="58"/>
      <c r="ATI501" s="58"/>
      <c r="ATJ501" s="58"/>
      <c r="ATK501" s="58"/>
      <c r="ATL501" s="58"/>
      <c r="ATM501" s="58"/>
      <c r="ATN501" s="58"/>
      <c r="ATO501" s="58"/>
      <c r="ATP501" s="58"/>
      <c r="ATQ501" s="58"/>
      <c r="ATR501" s="58"/>
      <c r="ATS501" s="58"/>
      <c r="ATT501" s="58"/>
      <c r="ATU501" s="58"/>
      <c r="ATV501" s="58"/>
      <c r="ATW501" s="58"/>
      <c r="ATX501" s="58"/>
      <c r="ATY501" s="58"/>
      <c r="ATZ501" s="58"/>
      <c r="AUA501" s="58"/>
      <c r="AUB501" s="58"/>
      <c r="AUC501" s="58"/>
      <c r="AUD501" s="58"/>
      <c r="AUE501" s="58"/>
      <c r="AUF501" s="58"/>
      <c r="AUG501" s="58"/>
      <c r="AUH501" s="58"/>
      <c r="AUI501" s="58"/>
      <c r="AUJ501" s="58"/>
      <c r="AUK501" s="58"/>
      <c r="AUL501" s="58"/>
      <c r="AUM501" s="58"/>
      <c r="AUN501" s="58"/>
      <c r="AUO501" s="58"/>
      <c r="AUP501" s="58"/>
      <c r="AUQ501" s="58"/>
      <c r="AUR501" s="58"/>
      <c r="AUS501" s="58"/>
      <c r="AUT501" s="58"/>
      <c r="AUU501" s="58"/>
      <c r="AUV501" s="58"/>
      <c r="AUW501" s="58"/>
      <c r="AUX501" s="58"/>
      <c r="AUY501" s="58"/>
      <c r="AUZ501" s="58"/>
      <c r="AVA501" s="58"/>
      <c r="AVB501" s="58"/>
      <c r="AVC501" s="58"/>
      <c r="AVD501" s="58"/>
      <c r="AVE501" s="58"/>
      <c r="AVF501" s="58"/>
      <c r="AVG501" s="58"/>
      <c r="AVH501" s="58"/>
      <c r="AVI501" s="58"/>
      <c r="AVJ501" s="58"/>
      <c r="AVK501" s="58"/>
      <c r="AVL501" s="58"/>
      <c r="AVM501" s="58"/>
      <c r="AVN501" s="58"/>
      <c r="AVO501" s="58"/>
      <c r="AVP501" s="58"/>
      <c r="AVQ501" s="58"/>
      <c r="AVR501" s="58"/>
      <c r="AVS501" s="58"/>
      <c r="AVT501" s="58"/>
      <c r="AVU501" s="58"/>
      <c r="AVV501" s="58"/>
      <c r="AVW501" s="58"/>
      <c r="AVX501" s="58"/>
      <c r="AVY501" s="58"/>
      <c r="AVZ501" s="58"/>
      <c r="AWA501" s="58"/>
      <c r="AWB501" s="58"/>
      <c r="AWC501" s="58"/>
      <c r="AWD501" s="58"/>
      <c r="AWE501" s="58"/>
      <c r="AWF501" s="58"/>
      <c r="AWG501" s="58"/>
      <c r="AWH501" s="58"/>
      <c r="AWI501" s="58"/>
      <c r="AWJ501" s="58"/>
      <c r="AWK501" s="58"/>
      <c r="AWL501" s="58"/>
      <c r="AWM501" s="58"/>
      <c r="AWN501" s="58"/>
      <c r="AWO501" s="58"/>
      <c r="AWP501" s="58"/>
      <c r="AWQ501" s="58"/>
      <c r="AWR501" s="58"/>
      <c r="AWS501" s="58"/>
      <c r="AWT501" s="58"/>
      <c r="AWU501" s="58"/>
      <c r="AWV501" s="58"/>
      <c r="AWW501" s="58"/>
      <c r="AWX501" s="58"/>
      <c r="AWY501" s="58"/>
      <c r="AWZ501" s="58"/>
      <c r="AXA501" s="58"/>
      <c r="AXB501" s="58"/>
      <c r="AXC501" s="58"/>
      <c r="AXD501" s="58"/>
      <c r="AXE501" s="58"/>
      <c r="AXF501" s="58"/>
      <c r="AXG501" s="58"/>
      <c r="AXH501" s="58"/>
      <c r="AXI501" s="58"/>
      <c r="AXJ501" s="58"/>
      <c r="AXK501" s="58"/>
      <c r="AXL501" s="58"/>
      <c r="AXM501" s="58"/>
      <c r="AXN501" s="58"/>
      <c r="AXO501" s="58"/>
      <c r="AXP501" s="58"/>
      <c r="AXQ501" s="58"/>
      <c r="AXR501" s="58"/>
      <c r="AXS501" s="58"/>
      <c r="AXT501" s="58"/>
      <c r="AXU501" s="58"/>
      <c r="AXV501" s="58"/>
      <c r="AXW501" s="58"/>
      <c r="AXX501" s="58"/>
      <c r="AXY501" s="58"/>
      <c r="AXZ501" s="58"/>
      <c r="AYA501" s="58"/>
      <c r="AYB501" s="58"/>
      <c r="AYC501" s="58"/>
      <c r="AYD501" s="58"/>
      <c r="AYE501" s="58"/>
      <c r="AYF501" s="58"/>
      <c r="AYG501" s="58"/>
      <c r="AYH501" s="58"/>
      <c r="AYI501" s="58"/>
      <c r="AYJ501" s="58"/>
      <c r="AYK501" s="58"/>
      <c r="AYL501" s="58"/>
      <c r="AYM501" s="58"/>
      <c r="AYN501" s="58"/>
      <c r="AYO501" s="58"/>
      <c r="AYP501" s="58"/>
      <c r="AYQ501" s="58"/>
      <c r="AYR501" s="58"/>
      <c r="AYS501" s="58"/>
      <c r="AYT501" s="58"/>
      <c r="AYU501" s="58"/>
      <c r="AYV501" s="58"/>
      <c r="AYW501" s="58"/>
      <c r="AYX501" s="58"/>
      <c r="AYY501" s="58"/>
      <c r="AYZ501" s="58"/>
      <c r="AZA501" s="58"/>
      <c r="AZB501" s="58"/>
      <c r="AZC501" s="58"/>
      <c r="AZD501" s="58"/>
      <c r="AZE501" s="58"/>
      <c r="AZF501" s="58"/>
      <c r="AZG501" s="58"/>
      <c r="AZH501" s="58"/>
      <c r="AZI501" s="58"/>
      <c r="AZJ501" s="58"/>
      <c r="AZK501" s="58"/>
      <c r="AZL501" s="58"/>
      <c r="AZM501" s="58"/>
      <c r="AZN501" s="58"/>
      <c r="AZO501" s="58"/>
      <c r="AZP501" s="58"/>
      <c r="AZQ501" s="58"/>
      <c r="AZR501" s="58"/>
      <c r="AZS501" s="58"/>
      <c r="AZT501" s="58"/>
      <c r="AZU501" s="58"/>
      <c r="AZV501" s="58"/>
      <c r="AZW501" s="58"/>
      <c r="AZX501" s="58"/>
      <c r="AZY501" s="58"/>
      <c r="AZZ501" s="58"/>
      <c r="BAA501" s="58"/>
      <c r="BAB501" s="58"/>
      <c r="BAC501" s="58"/>
      <c r="BAD501" s="58"/>
      <c r="BAE501" s="58"/>
      <c r="BAF501" s="58"/>
      <c r="BAG501" s="58"/>
      <c r="BAH501" s="58"/>
      <c r="BAI501" s="58"/>
      <c r="BAJ501" s="58"/>
      <c r="BAK501" s="58"/>
      <c r="BAL501" s="58"/>
      <c r="BAM501" s="58"/>
      <c r="BAN501" s="58"/>
      <c r="BAO501" s="58"/>
      <c r="BAP501" s="58"/>
      <c r="BAQ501" s="58"/>
      <c r="BAR501" s="58"/>
      <c r="BAS501" s="58"/>
      <c r="BAT501" s="58"/>
      <c r="BAU501" s="58"/>
      <c r="BAV501" s="58"/>
      <c r="BAW501" s="58"/>
      <c r="BAX501" s="58"/>
      <c r="BAY501" s="58"/>
      <c r="BAZ501" s="58"/>
      <c r="BBA501" s="58"/>
      <c r="BBB501" s="58"/>
      <c r="BBC501" s="58"/>
      <c r="BBD501" s="58"/>
      <c r="BBE501" s="58"/>
      <c r="BBF501" s="58"/>
      <c r="BBG501" s="58"/>
      <c r="BBH501" s="58"/>
      <c r="BBI501" s="58"/>
      <c r="BBJ501" s="58"/>
      <c r="BBK501" s="58"/>
      <c r="BBL501" s="58"/>
      <c r="BBM501" s="58"/>
      <c r="BBN501" s="58"/>
      <c r="BBO501" s="58"/>
      <c r="BBP501" s="58"/>
      <c r="BBQ501" s="58"/>
      <c r="BBR501" s="58"/>
      <c r="BBS501" s="58"/>
      <c r="BBT501" s="58"/>
      <c r="BBU501" s="58"/>
      <c r="BBV501" s="58"/>
      <c r="BBW501" s="58"/>
      <c r="BBX501" s="58"/>
      <c r="BBY501" s="58"/>
      <c r="BBZ501" s="58"/>
      <c r="BCA501" s="58"/>
      <c r="BCB501" s="58"/>
      <c r="BCC501" s="58"/>
      <c r="BCD501" s="58"/>
      <c r="BCE501" s="58"/>
      <c r="BCF501" s="58"/>
      <c r="BCG501" s="58"/>
      <c r="BCH501" s="58"/>
      <c r="BCI501" s="58"/>
      <c r="BCJ501" s="58"/>
      <c r="BCK501" s="58"/>
      <c r="BCL501" s="58"/>
      <c r="BCM501" s="58"/>
      <c r="BCN501" s="58"/>
      <c r="BCO501" s="58"/>
      <c r="BCP501" s="58"/>
      <c r="BCQ501" s="58"/>
      <c r="BCR501" s="58"/>
      <c r="BCS501" s="58"/>
      <c r="BCT501" s="58"/>
      <c r="BCU501" s="58"/>
      <c r="BCV501" s="58"/>
      <c r="BCW501" s="58"/>
      <c r="BCX501" s="58"/>
      <c r="BCY501" s="58"/>
      <c r="BCZ501" s="58"/>
      <c r="BDA501" s="58"/>
      <c r="BDB501" s="58"/>
      <c r="BDC501" s="58"/>
      <c r="BDD501" s="58"/>
      <c r="BDE501" s="58"/>
      <c r="BDF501" s="58"/>
      <c r="BDG501" s="58"/>
      <c r="BDH501" s="58"/>
      <c r="BDI501" s="58"/>
      <c r="BDJ501" s="58"/>
      <c r="BDK501" s="58"/>
      <c r="BDL501" s="58"/>
      <c r="BDM501" s="58"/>
      <c r="BDN501" s="58"/>
      <c r="BDO501" s="58"/>
      <c r="BDP501" s="58"/>
      <c r="BDQ501" s="58"/>
      <c r="BDR501" s="58"/>
      <c r="BDS501" s="58"/>
      <c r="BDT501" s="58"/>
      <c r="BDU501" s="58"/>
      <c r="BDV501" s="58"/>
      <c r="BDW501" s="58"/>
      <c r="BDX501" s="58"/>
      <c r="BDY501" s="58"/>
      <c r="BDZ501" s="58"/>
      <c r="BEA501" s="58"/>
      <c r="BEB501" s="58"/>
      <c r="BEC501" s="58"/>
      <c r="BED501" s="58"/>
      <c r="BEE501" s="58"/>
      <c r="BEF501" s="58"/>
      <c r="BEG501" s="58"/>
      <c r="BEH501" s="58"/>
      <c r="BEI501" s="58"/>
      <c r="BEJ501" s="58"/>
      <c r="BEK501" s="58"/>
      <c r="BEL501" s="58"/>
      <c r="BEM501" s="58"/>
      <c r="BEN501" s="58"/>
      <c r="BEO501" s="58"/>
      <c r="BEP501" s="58"/>
      <c r="BEQ501" s="58"/>
      <c r="BER501" s="58"/>
      <c r="BES501" s="58"/>
      <c r="BET501" s="58"/>
      <c r="BEU501" s="58"/>
      <c r="BEV501" s="58"/>
      <c r="BEW501" s="58"/>
      <c r="BEX501" s="58"/>
      <c r="BEY501" s="58"/>
      <c r="BEZ501" s="58"/>
      <c r="BFA501" s="58"/>
      <c r="BFB501" s="58"/>
      <c r="BFC501" s="58"/>
      <c r="BFD501" s="58"/>
      <c r="BFE501" s="58"/>
      <c r="BFF501" s="58"/>
      <c r="BFG501" s="58"/>
      <c r="BFH501" s="58"/>
      <c r="BFI501" s="58"/>
      <c r="BFJ501" s="58"/>
      <c r="BFK501" s="58"/>
      <c r="BFL501" s="58"/>
      <c r="BFM501" s="58"/>
      <c r="BFN501" s="58"/>
      <c r="BFO501" s="58"/>
      <c r="BFP501" s="58"/>
      <c r="BFQ501" s="58"/>
      <c r="BFR501" s="58"/>
      <c r="BFS501" s="58"/>
      <c r="BFT501" s="58"/>
      <c r="BFU501" s="58"/>
      <c r="BFV501" s="58"/>
      <c r="BFW501" s="58"/>
      <c r="BFX501" s="58"/>
      <c r="BFY501" s="58"/>
      <c r="BFZ501" s="58"/>
      <c r="BGA501" s="58"/>
      <c r="BGB501" s="58"/>
      <c r="BGC501" s="58"/>
      <c r="BGD501" s="58"/>
      <c r="BGE501" s="58"/>
      <c r="BGF501" s="58"/>
      <c r="BGG501" s="58"/>
      <c r="BGH501" s="58"/>
      <c r="BGI501" s="58"/>
      <c r="BGJ501" s="58"/>
      <c r="BGK501" s="58"/>
      <c r="BGL501" s="58"/>
      <c r="BGM501" s="58"/>
      <c r="BGN501" s="58"/>
      <c r="BGO501" s="58"/>
      <c r="BGP501" s="58"/>
      <c r="BGQ501" s="58"/>
      <c r="BGR501" s="58"/>
      <c r="BGS501" s="58"/>
      <c r="BGT501" s="58"/>
      <c r="BGU501" s="58"/>
      <c r="BGV501" s="58"/>
      <c r="BGW501" s="58"/>
      <c r="BGX501" s="58"/>
      <c r="BGY501" s="58"/>
      <c r="BGZ501" s="58"/>
      <c r="BHA501" s="58"/>
      <c r="BHB501" s="58"/>
      <c r="BHC501" s="58"/>
      <c r="BHD501" s="58"/>
      <c r="BHE501" s="58"/>
      <c r="BHF501" s="58"/>
      <c r="BHG501" s="58"/>
      <c r="BHH501" s="58"/>
      <c r="BHI501" s="58"/>
      <c r="BHJ501" s="58"/>
      <c r="BHK501" s="58"/>
      <c r="BHL501" s="58"/>
      <c r="BHM501" s="58"/>
      <c r="BHN501" s="58"/>
      <c r="BHO501" s="58"/>
      <c r="BHP501" s="58"/>
      <c r="BHQ501" s="58"/>
      <c r="BHR501" s="58"/>
      <c r="BHS501" s="58"/>
      <c r="BHT501" s="58"/>
      <c r="BHU501" s="58"/>
      <c r="BHV501" s="58"/>
      <c r="BHW501" s="58"/>
      <c r="BHX501" s="58"/>
      <c r="BHY501" s="58"/>
      <c r="BHZ501" s="58"/>
      <c r="BIA501" s="58"/>
      <c r="BIB501" s="58"/>
      <c r="BIC501" s="58"/>
      <c r="BID501" s="58"/>
      <c r="BIE501" s="58"/>
      <c r="BIF501" s="58"/>
      <c r="BIG501" s="58"/>
      <c r="BIH501" s="58"/>
      <c r="BII501" s="58"/>
      <c r="BIJ501" s="58"/>
      <c r="BIK501" s="58"/>
      <c r="BIL501" s="58"/>
      <c r="BIM501" s="58"/>
      <c r="BIN501" s="58"/>
      <c r="BIO501" s="58"/>
      <c r="BIP501" s="58"/>
      <c r="BIQ501" s="58"/>
      <c r="BIR501" s="58"/>
      <c r="BIS501" s="58"/>
      <c r="BIT501" s="58"/>
      <c r="BIU501" s="58"/>
      <c r="BIV501" s="58"/>
      <c r="BIW501" s="58"/>
      <c r="BIX501" s="58"/>
      <c r="BIY501" s="58"/>
      <c r="BIZ501" s="58"/>
      <c r="BJA501" s="58"/>
      <c r="BJB501" s="58"/>
      <c r="BJC501" s="58"/>
      <c r="BJD501" s="58"/>
      <c r="BJE501" s="58"/>
      <c r="BJF501" s="58"/>
      <c r="BJG501" s="58"/>
      <c r="BJH501" s="58"/>
      <c r="BJI501" s="58"/>
      <c r="BJJ501" s="58"/>
      <c r="BJK501" s="58"/>
      <c r="BJL501" s="58"/>
      <c r="BJM501" s="58"/>
      <c r="BJN501" s="58"/>
      <c r="BJO501" s="58"/>
      <c r="BJP501" s="58"/>
      <c r="BJQ501" s="58"/>
      <c r="BJR501" s="58"/>
      <c r="BJS501" s="58"/>
      <c r="BJT501" s="58"/>
      <c r="BJU501" s="58"/>
      <c r="BJV501" s="58"/>
      <c r="BJW501" s="58"/>
      <c r="BJX501" s="58"/>
      <c r="BJY501" s="58"/>
      <c r="BJZ501" s="58"/>
      <c r="BKA501" s="58"/>
      <c r="BKB501" s="58"/>
      <c r="BKC501" s="58"/>
      <c r="BKD501" s="58"/>
      <c r="BKE501" s="58"/>
      <c r="BKF501" s="58"/>
      <c r="BKG501" s="58"/>
      <c r="BKH501" s="58"/>
      <c r="BKI501" s="58"/>
      <c r="BKJ501" s="58"/>
      <c r="BKK501" s="58"/>
      <c r="BKL501" s="58"/>
      <c r="BKM501" s="58"/>
      <c r="BKN501" s="58"/>
      <c r="BKO501" s="58"/>
      <c r="BKP501" s="58"/>
      <c r="BKQ501" s="58"/>
      <c r="BKR501" s="58"/>
      <c r="BKS501" s="58"/>
      <c r="BKT501" s="58"/>
      <c r="BKU501" s="58"/>
      <c r="BKV501" s="58"/>
      <c r="BKW501" s="58"/>
      <c r="BKX501" s="58"/>
      <c r="BKY501" s="58"/>
      <c r="BKZ501" s="58"/>
      <c r="BLA501" s="58"/>
      <c r="BLB501" s="58"/>
      <c r="BLC501" s="58"/>
      <c r="BLD501" s="58"/>
      <c r="BLE501" s="58"/>
      <c r="BLF501" s="58"/>
      <c r="BLG501" s="58"/>
      <c r="BLH501" s="58"/>
      <c r="BLI501" s="58"/>
      <c r="BLJ501" s="58"/>
      <c r="BLK501" s="58"/>
      <c r="BLL501" s="58"/>
      <c r="BLM501" s="58"/>
      <c r="BLN501" s="58"/>
      <c r="BLO501" s="58"/>
      <c r="BLP501" s="58"/>
      <c r="BLQ501" s="58"/>
      <c r="BLR501" s="58"/>
      <c r="BLS501" s="58"/>
      <c r="BLT501" s="58"/>
      <c r="BLU501" s="58"/>
      <c r="BLV501" s="58"/>
      <c r="BLW501" s="58"/>
      <c r="BLX501" s="58"/>
      <c r="BLY501" s="58"/>
      <c r="BLZ501" s="58"/>
      <c r="BMA501" s="58"/>
      <c r="BMB501" s="58"/>
      <c r="BMC501" s="58"/>
      <c r="BMD501" s="58"/>
      <c r="BME501" s="58"/>
      <c r="BMF501" s="58"/>
      <c r="BMG501" s="58"/>
      <c r="BMH501" s="58"/>
      <c r="BMI501" s="58"/>
      <c r="BMJ501" s="58"/>
      <c r="BMK501" s="58"/>
      <c r="BML501" s="58"/>
      <c r="BMM501" s="58"/>
      <c r="BMN501" s="58"/>
      <c r="BMO501" s="58"/>
      <c r="BMP501" s="58"/>
      <c r="BMQ501" s="58"/>
      <c r="BMR501" s="58"/>
      <c r="BMS501" s="58"/>
      <c r="BMT501" s="58"/>
      <c r="BMU501" s="58"/>
      <c r="BMV501" s="58"/>
      <c r="BMW501" s="58"/>
      <c r="BMX501" s="58"/>
      <c r="BMY501" s="58"/>
      <c r="BMZ501" s="58"/>
      <c r="BNA501" s="58"/>
      <c r="BNB501" s="58"/>
      <c r="BNC501" s="58"/>
      <c r="BND501" s="58"/>
      <c r="BNE501" s="58"/>
      <c r="BNF501" s="58"/>
      <c r="BNG501" s="58"/>
      <c r="BNH501" s="58"/>
      <c r="BNI501" s="58"/>
      <c r="BNJ501" s="58"/>
      <c r="BNK501" s="58"/>
      <c r="BNL501" s="58"/>
      <c r="BNM501" s="58"/>
      <c r="BNN501" s="58"/>
      <c r="BNO501" s="58"/>
      <c r="BNP501" s="58"/>
      <c r="BNQ501" s="58"/>
      <c r="BNR501" s="58"/>
      <c r="BNS501" s="58"/>
      <c r="BNT501" s="58"/>
      <c r="BNU501" s="58"/>
      <c r="BNV501" s="58"/>
      <c r="BNW501" s="58"/>
      <c r="BNX501" s="58"/>
      <c r="BNY501" s="58"/>
      <c r="BNZ501" s="58"/>
      <c r="BOA501" s="58"/>
      <c r="BOB501" s="58"/>
      <c r="BOC501" s="58"/>
      <c r="BOD501" s="58"/>
      <c r="BOE501" s="58"/>
      <c r="BOF501" s="58"/>
      <c r="BOG501" s="58"/>
      <c r="BOH501" s="58"/>
      <c r="BOI501" s="58"/>
      <c r="BOJ501" s="58"/>
      <c r="BOK501" s="58"/>
      <c r="BOL501" s="58"/>
      <c r="BOM501" s="58"/>
      <c r="BON501" s="58"/>
      <c r="BOO501" s="58"/>
      <c r="BOP501" s="58"/>
      <c r="BOQ501" s="58"/>
      <c r="BOR501" s="58"/>
      <c r="BOS501" s="58"/>
      <c r="BOT501" s="58"/>
      <c r="BOU501" s="58"/>
      <c r="BOV501" s="58"/>
      <c r="BOW501" s="58"/>
      <c r="BOX501" s="58"/>
      <c r="BOY501" s="58"/>
      <c r="BOZ501" s="58"/>
      <c r="BPA501" s="58"/>
      <c r="BPB501" s="58"/>
      <c r="BPC501" s="58"/>
      <c r="BPD501" s="58"/>
      <c r="BPE501" s="58"/>
      <c r="BPF501" s="58"/>
      <c r="BPG501" s="58"/>
      <c r="BPH501" s="58"/>
      <c r="BPI501" s="58"/>
      <c r="BPJ501" s="58"/>
      <c r="BPK501" s="58"/>
      <c r="BPL501" s="58"/>
      <c r="BPM501" s="58"/>
      <c r="BPN501" s="58"/>
      <c r="BPO501" s="58"/>
      <c r="BPP501" s="58"/>
      <c r="BPQ501" s="58"/>
      <c r="BPR501" s="58"/>
      <c r="BPS501" s="58"/>
      <c r="BPT501" s="58"/>
      <c r="BPU501" s="58"/>
      <c r="BPV501" s="58"/>
      <c r="BPW501" s="58"/>
      <c r="BPX501" s="58"/>
      <c r="BPY501" s="58"/>
      <c r="BPZ501" s="58"/>
      <c r="BQA501" s="58"/>
      <c r="BQB501" s="58"/>
      <c r="BQC501" s="58"/>
      <c r="BQD501" s="58"/>
      <c r="BQE501" s="58"/>
      <c r="BQF501" s="58"/>
      <c r="BQG501" s="58"/>
      <c r="BQH501" s="58"/>
      <c r="BQI501" s="58"/>
      <c r="BQJ501" s="58"/>
      <c r="BQK501" s="58"/>
      <c r="BQL501" s="58"/>
      <c r="BQM501" s="58"/>
      <c r="BQN501" s="58"/>
      <c r="BQO501" s="58"/>
      <c r="BQP501" s="58"/>
      <c r="BQQ501" s="58"/>
      <c r="BQR501" s="58"/>
      <c r="BQS501" s="58"/>
      <c r="BQT501" s="58"/>
      <c r="BQU501" s="58"/>
      <c r="BQV501" s="58"/>
      <c r="BQW501" s="58"/>
      <c r="BQX501" s="58"/>
      <c r="BQY501" s="58"/>
      <c r="BQZ501" s="58"/>
      <c r="BRA501" s="58"/>
      <c r="BRB501" s="58"/>
      <c r="BRC501" s="58"/>
      <c r="BRD501" s="58"/>
      <c r="BRE501" s="58"/>
      <c r="BRF501" s="58"/>
      <c r="BRG501" s="58"/>
      <c r="BRH501" s="58"/>
      <c r="BRI501" s="58"/>
      <c r="BRJ501" s="58"/>
      <c r="BRK501" s="58"/>
      <c r="BRL501" s="58"/>
      <c r="BRM501" s="58"/>
      <c r="BRN501" s="58"/>
      <c r="BRO501" s="58"/>
      <c r="BRP501" s="58"/>
      <c r="BRQ501" s="58"/>
      <c r="BRR501" s="58"/>
      <c r="BRS501" s="58"/>
      <c r="BRT501" s="58"/>
      <c r="BRU501" s="58"/>
      <c r="BRV501" s="58"/>
      <c r="BRW501" s="58"/>
      <c r="BRX501" s="58"/>
      <c r="BRY501" s="58"/>
      <c r="BRZ501" s="58"/>
      <c r="BSA501" s="58"/>
      <c r="BSB501" s="58"/>
      <c r="BSC501" s="58"/>
      <c r="BSD501" s="58"/>
      <c r="BSE501" s="58"/>
      <c r="BSF501" s="58"/>
      <c r="BSG501" s="58"/>
      <c r="BSH501" s="58"/>
      <c r="BSI501" s="58"/>
      <c r="BSJ501" s="58"/>
      <c r="BSK501" s="58"/>
      <c r="BSL501" s="58"/>
      <c r="BSM501" s="58"/>
      <c r="BSN501" s="58"/>
      <c r="BSO501" s="58"/>
      <c r="BSP501" s="58"/>
      <c r="BSQ501" s="58"/>
      <c r="BSR501" s="58"/>
      <c r="BSS501" s="58"/>
      <c r="BST501" s="58"/>
      <c r="BSU501" s="58"/>
      <c r="BSV501" s="58"/>
      <c r="BSW501" s="58"/>
      <c r="BSX501" s="58"/>
      <c r="BSY501" s="58"/>
      <c r="BSZ501" s="58"/>
      <c r="BTA501" s="58"/>
      <c r="BTB501" s="58"/>
      <c r="BTC501" s="58"/>
      <c r="BTD501" s="58"/>
      <c r="BTE501" s="58"/>
      <c r="BTF501" s="58"/>
      <c r="BTG501" s="58"/>
      <c r="BTH501" s="58"/>
      <c r="BTI501" s="58"/>
      <c r="BTJ501" s="58"/>
      <c r="BTK501" s="58"/>
      <c r="BTL501" s="58"/>
      <c r="BTM501" s="58"/>
      <c r="BTN501" s="58"/>
      <c r="BTO501" s="58"/>
      <c r="BTP501" s="58"/>
      <c r="BTQ501" s="58"/>
      <c r="BTR501" s="58"/>
      <c r="BTS501" s="58"/>
      <c r="BTT501" s="58"/>
      <c r="BTU501" s="58"/>
      <c r="BTV501" s="58"/>
      <c r="BTW501" s="58"/>
      <c r="BTX501" s="58"/>
      <c r="BTY501" s="58"/>
      <c r="BTZ501" s="58"/>
      <c r="BUA501" s="58"/>
      <c r="BUB501" s="58"/>
      <c r="BUC501" s="58"/>
      <c r="BUD501" s="58"/>
      <c r="BUE501" s="58"/>
      <c r="BUF501" s="58"/>
      <c r="BUG501" s="58"/>
      <c r="BUH501" s="58"/>
      <c r="BUI501" s="58"/>
      <c r="BUJ501" s="58"/>
      <c r="BUK501" s="58"/>
      <c r="BUL501" s="58"/>
      <c r="BUM501" s="58"/>
      <c r="BUN501" s="58"/>
      <c r="BUO501" s="58"/>
      <c r="BUP501" s="58"/>
      <c r="BUQ501" s="58"/>
      <c r="BUR501" s="58"/>
      <c r="BUS501" s="58"/>
      <c r="BUT501" s="58"/>
      <c r="BUU501" s="58"/>
      <c r="BUV501" s="58"/>
      <c r="BUW501" s="58"/>
      <c r="BUX501" s="58"/>
      <c r="BUY501" s="58"/>
      <c r="BUZ501" s="58"/>
      <c r="BVA501" s="58"/>
      <c r="BVB501" s="58"/>
      <c r="BVC501" s="58"/>
      <c r="BVD501" s="58"/>
      <c r="BVE501" s="58"/>
      <c r="BVF501" s="58"/>
      <c r="BVG501" s="58"/>
      <c r="BVH501" s="58"/>
      <c r="BVI501" s="58"/>
      <c r="BVJ501" s="58"/>
      <c r="BVK501" s="58"/>
      <c r="BVL501" s="58"/>
      <c r="BVM501" s="58"/>
      <c r="BVN501" s="58"/>
      <c r="BVO501" s="58"/>
      <c r="BVP501" s="58"/>
      <c r="BVQ501" s="58"/>
      <c r="BVR501" s="58"/>
      <c r="BVS501" s="58"/>
      <c r="BVT501" s="58"/>
      <c r="BVU501" s="58"/>
      <c r="BVV501" s="58"/>
      <c r="BVW501" s="58"/>
      <c r="BVX501" s="58"/>
      <c r="BVY501" s="58"/>
      <c r="BVZ501" s="58"/>
      <c r="BWA501" s="58"/>
      <c r="BWB501" s="58"/>
      <c r="BWC501" s="58"/>
      <c r="BWD501" s="58"/>
      <c r="BWE501" s="58"/>
      <c r="BWF501" s="58"/>
      <c r="BWG501" s="58"/>
      <c r="BWH501" s="58"/>
      <c r="BWI501" s="58"/>
      <c r="BWJ501" s="58"/>
      <c r="BWK501" s="58"/>
      <c r="BWL501" s="58"/>
      <c r="BWM501" s="58"/>
      <c r="BWN501" s="58"/>
      <c r="BWO501" s="58"/>
      <c r="BWP501" s="58"/>
      <c r="BWQ501" s="58"/>
      <c r="BWR501" s="58"/>
      <c r="BWS501" s="58"/>
      <c r="BWT501" s="58"/>
      <c r="BWU501" s="58"/>
      <c r="BWV501" s="58"/>
      <c r="BWW501" s="58"/>
      <c r="BWX501" s="58"/>
      <c r="BWY501" s="58"/>
      <c r="BWZ501" s="58"/>
      <c r="BXA501" s="58"/>
      <c r="BXB501" s="58"/>
      <c r="BXC501" s="58"/>
      <c r="BXD501" s="58"/>
      <c r="BXE501" s="58"/>
      <c r="BXF501" s="58"/>
      <c r="BXG501" s="58"/>
      <c r="BXH501" s="58"/>
      <c r="BXI501" s="58"/>
      <c r="BXJ501" s="58"/>
      <c r="BXK501" s="58"/>
      <c r="BXL501" s="58"/>
      <c r="BXM501" s="58"/>
      <c r="BXN501" s="58"/>
      <c r="BXO501" s="58"/>
      <c r="BXP501" s="58"/>
      <c r="BXQ501" s="58"/>
      <c r="BXR501" s="58"/>
      <c r="BXS501" s="58"/>
      <c r="BXT501" s="58"/>
      <c r="BXU501" s="58"/>
      <c r="BXV501" s="58"/>
      <c r="BXW501" s="58"/>
      <c r="BXX501" s="58"/>
      <c r="BXY501" s="58"/>
      <c r="BXZ501" s="58"/>
      <c r="BYA501" s="58"/>
      <c r="BYB501" s="58"/>
      <c r="BYC501" s="58"/>
      <c r="BYD501" s="58"/>
      <c r="BYE501" s="58"/>
      <c r="BYF501" s="58"/>
      <c r="BYG501" s="58"/>
      <c r="BYH501" s="58"/>
      <c r="BYI501" s="58"/>
      <c r="BYJ501" s="58"/>
      <c r="BYK501" s="58"/>
      <c r="BYL501" s="58"/>
      <c r="BYM501" s="58"/>
      <c r="BYN501" s="58"/>
      <c r="BYO501" s="58"/>
      <c r="BYP501" s="58"/>
      <c r="BYQ501" s="58"/>
      <c r="BYR501" s="58"/>
      <c r="BYS501" s="58"/>
      <c r="BYT501" s="58"/>
      <c r="BYU501" s="58"/>
      <c r="BYV501" s="58"/>
      <c r="BYW501" s="58"/>
      <c r="BYX501" s="58"/>
      <c r="BYY501" s="58"/>
      <c r="BYZ501" s="58"/>
      <c r="BZA501" s="58"/>
      <c r="BZB501" s="58"/>
      <c r="BZC501" s="58"/>
      <c r="BZD501" s="58"/>
      <c r="BZE501" s="58"/>
      <c r="BZF501" s="58"/>
      <c r="BZG501" s="58"/>
      <c r="BZH501" s="58"/>
      <c r="BZI501" s="58"/>
      <c r="BZJ501" s="58"/>
      <c r="BZK501" s="58"/>
      <c r="BZL501" s="58"/>
      <c r="BZM501" s="58"/>
      <c r="BZN501" s="58"/>
      <c r="BZO501" s="58"/>
      <c r="BZP501" s="58"/>
      <c r="BZQ501" s="58"/>
      <c r="BZR501" s="58"/>
      <c r="BZS501" s="58"/>
      <c r="BZT501" s="58"/>
      <c r="BZU501" s="58"/>
      <c r="BZV501" s="58"/>
      <c r="BZW501" s="58"/>
      <c r="BZX501" s="58"/>
      <c r="BZY501" s="58"/>
      <c r="BZZ501" s="58"/>
      <c r="CAA501" s="58"/>
      <c r="CAB501" s="58"/>
      <c r="CAC501" s="58"/>
      <c r="CAD501" s="58"/>
      <c r="CAE501" s="58"/>
      <c r="CAF501" s="58"/>
      <c r="CAG501" s="58"/>
      <c r="CAH501" s="58"/>
      <c r="CAI501" s="58"/>
      <c r="CAJ501" s="58"/>
      <c r="CAK501" s="58"/>
      <c r="CAL501" s="58"/>
      <c r="CAM501" s="58"/>
      <c r="CAN501" s="58"/>
      <c r="CAO501" s="58"/>
      <c r="CAP501" s="58"/>
      <c r="CAQ501" s="58"/>
      <c r="CAR501" s="58"/>
      <c r="CAS501" s="58"/>
      <c r="CAT501" s="58"/>
      <c r="CAU501" s="58"/>
      <c r="CAV501" s="58"/>
      <c r="CAW501" s="58"/>
      <c r="CAX501" s="58"/>
      <c r="CAY501" s="58"/>
      <c r="CAZ501" s="58"/>
      <c r="CBA501" s="58"/>
      <c r="CBB501" s="58"/>
      <c r="CBC501" s="58"/>
      <c r="CBD501" s="58"/>
      <c r="CBE501" s="58"/>
      <c r="CBF501" s="58"/>
      <c r="CBG501" s="58"/>
      <c r="CBH501" s="58"/>
      <c r="CBI501" s="58"/>
      <c r="CBJ501" s="58"/>
      <c r="CBK501" s="58"/>
      <c r="CBL501" s="58"/>
      <c r="CBM501" s="58"/>
      <c r="CBN501" s="58"/>
      <c r="CBO501" s="58"/>
      <c r="CBP501" s="58"/>
      <c r="CBQ501" s="58"/>
      <c r="CBR501" s="58"/>
      <c r="CBS501" s="58"/>
      <c r="CBT501" s="58"/>
      <c r="CBU501" s="58"/>
      <c r="CBV501" s="58"/>
      <c r="CBW501" s="58"/>
      <c r="CBX501" s="58"/>
      <c r="CBY501" s="58"/>
      <c r="CBZ501" s="58"/>
      <c r="CCA501" s="58"/>
      <c r="CCB501" s="58"/>
      <c r="CCC501" s="58"/>
      <c r="CCD501" s="58"/>
      <c r="CCE501" s="58"/>
      <c r="CCF501" s="58"/>
      <c r="CCG501" s="58"/>
      <c r="CCH501" s="58"/>
      <c r="CCI501" s="58"/>
      <c r="CCJ501" s="58"/>
      <c r="CCK501" s="58"/>
      <c r="CCL501" s="58"/>
      <c r="CCM501" s="58"/>
      <c r="CCN501" s="58"/>
      <c r="CCO501" s="58"/>
      <c r="CCP501" s="58"/>
      <c r="CCQ501" s="58"/>
      <c r="CCR501" s="58"/>
      <c r="CCS501" s="58"/>
      <c r="CCT501" s="58"/>
      <c r="CCU501" s="58"/>
      <c r="CCV501" s="58"/>
      <c r="CCW501" s="58"/>
      <c r="CCX501" s="58"/>
      <c r="CCY501" s="58"/>
      <c r="CCZ501" s="58"/>
      <c r="CDA501" s="58"/>
      <c r="CDB501" s="58"/>
      <c r="CDC501" s="58"/>
      <c r="CDD501" s="58"/>
      <c r="CDE501" s="58"/>
      <c r="CDF501" s="58"/>
      <c r="CDG501" s="58"/>
      <c r="CDH501" s="58"/>
      <c r="CDI501" s="58"/>
      <c r="CDJ501" s="58"/>
      <c r="CDK501" s="58"/>
      <c r="CDL501" s="58"/>
      <c r="CDM501" s="58"/>
      <c r="CDN501" s="58"/>
      <c r="CDO501" s="58"/>
      <c r="CDP501" s="58"/>
      <c r="CDQ501" s="58"/>
      <c r="CDR501" s="58"/>
      <c r="CDS501" s="58"/>
      <c r="CDT501" s="58"/>
      <c r="CDU501" s="58"/>
      <c r="CDV501" s="58"/>
      <c r="CDW501" s="58"/>
      <c r="CDX501" s="58"/>
      <c r="CDY501" s="58"/>
      <c r="CDZ501" s="58"/>
      <c r="CEA501" s="58"/>
      <c r="CEB501" s="58"/>
      <c r="CEC501" s="58"/>
      <c r="CED501" s="58"/>
      <c r="CEE501" s="58"/>
      <c r="CEF501" s="58"/>
      <c r="CEG501" s="58"/>
      <c r="CEH501" s="58"/>
      <c r="CEI501" s="58"/>
      <c r="CEJ501" s="58"/>
      <c r="CEK501" s="58"/>
      <c r="CEL501" s="58"/>
      <c r="CEM501" s="58"/>
      <c r="CEN501" s="58"/>
      <c r="CEO501" s="58"/>
      <c r="CEP501" s="58"/>
      <c r="CEQ501" s="58"/>
      <c r="CER501" s="58"/>
      <c r="CES501" s="58"/>
      <c r="CET501" s="58"/>
      <c r="CEU501" s="58"/>
      <c r="CEV501" s="58"/>
      <c r="CEW501" s="58"/>
      <c r="CEX501" s="58"/>
      <c r="CEY501" s="58"/>
      <c r="CEZ501" s="58"/>
      <c r="CFA501" s="58"/>
      <c r="CFB501" s="58"/>
      <c r="CFC501" s="58"/>
      <c r="CFD501" s="58"/>
      <c r="CFE501" s="58"/>
      <c r="CFF501" s="58"/>
      <c r="CFG501" s="58"/>
      <c r="CFH501" s="58"/>
      <c r="CFI501" s="58"/>
      <c r="CFJ501" s="58"/>
      <c r="CFK501" s="58"/>
      <c r="CFL501" s="58"/>
      <c r="CFM501" s="58"/>
      <c r="CFN501" s="58"/>
      <c r="CFO501" s="58"/>
      <c r="CFP501" s="58"/>
      <c r="CFQ501" s="58"/>
      <c r="CFR501" s="58"/>
      <c r="CFS501" s="58"/>
      <c r="CFT501" s="58"/>
      <c r="CFU501" s="58"/>
      <c r="CFV501" s="58"/>
      <c r="CFW501" s="58"/>
      <c r="CFX501" s="58"/>
      <c r="CFY501" s="58"/>
      <c r="CFZ501" s="58"/>
      <c r="CGA501" s="58"/>
      <c r="CGB501" s="58"/>
      <c r="CGC501" s="58"/>
      <c r="CGD501" s="58"/>
      <c r="CGE501" s="58"/>
      <c r="CGF501" s="58"/>
      <c r="CGG501" s="58"/>
      <c r="CGH501" s="58"/>
      <c r="CGI501" s="58"/>
      <c r="CGJ501" s="58"/>
      <c r="CGK501" s="58"/>
      <c r="CGL501" s="58"/>
      <c r="CGM501" s="58"/>
      <c r="CGN501" s="58"/>
      <c r="CGO501" s="58"/>
      <c r="CGP501" s="58"/>
      <c r="CGQ501" s="58"/>
      <c r="CGR501" s="58"/>
      <c r="CGS501" s="58"/>
      <c r="CGT501" s="58"/>
      <c r="CGU501" s="58"/>
      <c r="CGV501" s="58"/>
      <c r="CGW501" s="58"/>
      <c r="CGX501" s="58"/>
      <c r="CGY501" s="58"/>
      <c r="CGZ501" s="58"/>
      <c r="CHA501" s="58"/>
      <c r="CHB501" s="58"/>
      <c r="CHC501" s="58"/>
      <c r="CHD501" s="58"/>
      <c r="CHE501" s="58"/>
      <c r="CHF501" s="58"/>
      <c r="CHG501" s="58"/>
      <c r="CHH501" s="58"/>
      <c r="CHI501" s="58"/>
      <c r="CHJ501" s="58"/>
      <c r="CHK501" s="58"/>
      <c r="CHL501" s="58"/>
      <c r="CHM501" s="58"/>
      <c r="CHN501" s="58"/>
      <c r="CHO501" s="58"/>
      <c r="CHP501" s="58"/>
      <c r="CHQ501" s="58"/>
      <c r="CHR501" s="58"/>
      <c r="CHS501" s="58"/>
      <c r="CHT501" s="58"/>
      <c r="CHU501" s="58"/>
      <c r="CHV501" s="58"/>
      <c r="CHW501" s="58"/>
      <c r="CHX501" s="58"/>
      <c r="CHY501" s="58"/>
      <c r="CHZ501" s="58"/>
      <c r="CIA501" s="58"/>
      <c r="CIB501" s="58"/>
      <c r="CIC501" s="58"/>
      <c r="CID501" s="58"/>
      <c r="CIE501" s="58"/>
      <c r="CIF501" s="58"/>
      <c r="CIG501" s="58"/>
      <c r="CIH501" s="58"/>
      <c r="CII501" s="58"/>
      <c r="CIJ501" s="58"/>
      <c r="CIK501" s="58"/>
      <c r="CIL501" s="58"/>
      <c r="CIM501" s="58"/>
      <c r="CIN501" s="58"/>
      <c r="CIO501" s="58"/>
      <c r="CIP501" s="58"/>
      <c r="CIQ501" s="58"/>
      <c r="CIR501" s="58"/>
      <c r="CIS501" s="58"/>
      <c r="CIT501" s="58"/>
      <c r="CIU501" s="58"/>
      <c r="CIV501" s="58"/>
      <c r="CIW501" s="58"/>
      <c r="CIX501" s="58"/>
      <c r="CIY501" s="58"/>
      <c r="CIZ501" s="58"/>
      <c r="CJA501" s="58"/>
      <c r="CJB501" s="58"/>
      <c r="CJC501" s="58"/>
      <c r="CJD501" s="58"/>
      <c r="CJE501" s="58"/>
      <c r="CJF501" s="58"/>
      <c r="CJG501" s="58"/>
      <c r="CJH501" s="58"/>
      <c r="CJI501" s="58"/>
      <c r="CJJ501" s="58"/>
      <c r="CJK501" s="58"/>
      <c r="CJL501" s="58"/>
      <c r="CJM501" s="58"/>
      <c r="CJN501" s="58"/>
      <c r="CJO501" s="58"/>
      <c r="CJP501" s="58"/>
      <c r="CJQ501" s="58"/>
      <c r="CJR501" s="58"/>
      <c r="CJS501" s="58"/>
      <c r="CJT501" s="58"/>
      <c r="CJU501" s="58"/>
      <c r="CJV501" s="58"/>
      <c r="CJW501" s="58"/>
      <c r="CJX501" s="58"/>
      <c r="CJY501" s="58"/>
      <c r="CJZ501" s="58"/>
      <c r="CKA501" s="58"/>
      <c r="CKB501" s="58"/>
      <c r="CKC501" s="58"/>
      <c r="CKD501" s="58"/>
      <c r="CKE501" s="58"/>
      <c r="CKF501" s="58"/>
      <c r="CKG501" s="58"/>
      <c r="CKH501" s="58"/>
      <c r="CKI501" s="58"/>
      <c r="CKJ501" s="58"/>
      <c r="CKK501" s="58"/>
      <c r="CKL501" s="58"/>
      <c r="CKM501" s="58"/>
      <c r="CKN501" s="58"/>
      <c r="CKO501" s="58"/>
      <c r="CKP501" s="58"/>
      <c r="CKQ501" s="58"/>
      <c r="CKR501" s="58"/>
      <c r="CKS501" s="58"/>
      <c r="CKT501" s="58"/>
      <c r="CKU501" s="58"/>
      <c r="CKV501" s="58"/>
      <c r="CKW501" s="58"/>
      <c r="CKX501" s="58"/>
      <c r="CKY501" s="58"/>
      <c r="CKZ501" s="58"/>
      <c r="CLA501" s="58"/>
      <c r="CLB501" s="58"/>
      <c r="CLC501" s="58"/>
      <c r="CLD501" s="58"/>
      <c r="CLE501" s="58"/>
      <c r="CLF501" s="58"/>
      <c r="CLG501" s="58"/>
      <c r="CLH501" s="58"/>
      <c r="CLI501" s="58"/>
      <c r="CLJ501" s="58"/>
      <c r="CLK501" s="58"/>
      <c r="CLL501" s="58"/>
      <c r="CLM501" s="58"/>
      <c r="CLN501" s="58"/>
      <c r="CLO501" s="58"/>
      <c r="CLP501" s="58"/>
      <c r="CLQ501" s="58"/>
      <c r="CLR501" s="58"/>
      <c r="CLS501" s="58"/>
      <c r="CLT501" s="58"/>
      <c r="CLU501" s="58"/>
      <c r="CLV501" s="58"/>
      <c r="CLW501" s="58"/>
      <c r="CLX501" s="58"/>
      <c r="CLY501" s="58"/>
      <c r="CLZ501" s="58"/>
      <c r="CMA501" s="58"/>
      <c r="CMB501" s="58"/>
      <c r="CMC501" s="58"/>
      <c r="CMD501" s="58"/>
      <c r="CME501" s="58"/>
      <c r="CMF501" s="58"/>
      <c r="CMG501" s="58"/>
      <c r="CMH501" s="58"/>
      <c r="CMI501" s="58"/>
      <c r="CMJ501" s="58"/>
      <c r="CMK501" s="58"/>
      <c r="CML501" s="58"/>
      <c r="CMM501" s="58"/>
      <c r="CMN501" s="58"/>
      <c r="CMO501" s="58"/>
      <c r="CMP501" s="58"/>
      <c r="CMQ501" s="58"/>
      <c r="CMR501" s="58"/>
      <c r="CMS501" s="58"/>
      <c r="CMT501" s="58"/>
      <c r="CMU501" s="58"/>
      <c r="CMV501" s="58"/>
      <c r="CMW501" s="58"/>
      <c r="CMX501" s="58"/>
      <c r="CMY501" s="58"/>
      <c r="CMZ501" s="58"/>
      <c r="CNA501" s="58"/>
      <c r="CNB501" s="58"/>
      <c r="CNC501" s="58"/>
      <c r="CND501" s="58"/>
      <c r="CNE501" s="58"/>
      <c r="CNF501" s="58"/>
      <c r="CNG501" s="58"/>
      <c r="CNH501" s="58"/>
      <c r="CNI501" s="58"/>
      <c r="CNJ501" s="58"/>
      <c r="CNK501" s="58"/>
      <c r="CNL501" s="58"/>
      <c r="CNM501" s="58"/>
      <c r="CNN501" s="58"/>
      <c r="CNO501" s="58"/>
      <c r="CNP501" s="58"/>
      <c r="CNQ501" s="58"/>
      <c r="CNR501" s="58"/>
      <c r="CNS501" s="58"/>
      <c r="CNT501" s="58"/>
      <c r="CNU501" s="58"/>
      <c r="CNV501" s="58"/>
      <c r="CNW501" s="58"/>
      <c r="CNX501" s="58"/>
      <c r="CNY501" s="58"/>
      <c r="CNZ501" s="58"/>
      <c r="COA501" s="58"/>
      <c r="COB501" s="58"/>
      <c r="COC501" s="58"/>
      <c r="COD501" s="58"/>
      <c r="COE501" s="58"/>
      <c r="COF501" s="58"/>
      <c r="COG501" s="58"/>
      <c r="COH501" s="58"/>
      <c r="COI501" s="58"/>
      <c r="COJ501" s="58"/>
      <c r="COK501" s="58"/>
      <c r="COL501" s="58"/>
      <c r="COM501" s="58"/>
      <c r="CON501" s="58"/>
      <c r="COO501" s="58"/>
      <c r="COP501" s="58"/>
      <c r="COQ501" s="58"/>
      <c r="COR501" s="58"/>
      <c r="COS501" s="58"/>
      <c r="COT501" s="58"/>
      <c r="COU501" s="58"/>
      <c r="COV501" s="58"/>
      <c r="COW501" s="58"/>
      <c r="COX501" s="58"/>
      <c r="COY501" s="58"/>
      <c r="COZ501" s="58"/>
      <c r="CPA501" s="58"/>
      <c r="CPB501" s="58"/>
      <c r="CPC501" s="58"/>
      <c r="CPD501" s="58"/>
      <c r="CPE501" s="58"/>
      <c r="CPF501" s="58"/>
      <c r="CPG501" s="58"/>
      <c r="CPH501" s="58"/>
      <c r="CPI501" s="58"/>
      <c r="CPJ501" s="58"/>
      <c r="CPK501" s="58"/>
      <c r="CPL501" s="58"/>
      <c r="CPM501" s="58"/>
      <c r="CPN501" s="58"/>
      <c r="CPO501" s="58"/>
      <c r="CPP501" s="58"/>
      <c r="CPQ501" s="58"/>
      <c r="CPR501" s="58"/>
      <c r="CPS501" s="58"/>
      <c r="CPT501" s="58"/>
      <c r="CPU501" s="58"/>
      <c r="CPV501" s="58"/>
      <c r="CPW501" s="58"/>
      <c r="CPX501" s="58"/>
      <c r="CPY501" s="58"/>
      <c r="CPZ501" s="58"/>
      <c r="CQA501" s="58"/>
      <c r="CQB501" s="58"/>
      <c r="CQC501" s="58"/>
      <c r="CQD501" s="58"/>
      <c r="CQE501" s="58"/>
      <c r="CQF501" s="58"/>
      <c r="CQG501" s="58"/>
      <c r="CQH501" s="58"/>
      <c r="CQI501" s="58"/>
      <c r="CQJ501" s="58"/>
      <c r="CQK501" s="58"/>
      <c r="CQL501" s="58"/>
      <c r="CQM501" s="58"/>
      <c r="CQN501" s="58"/>
      <c r="CQO501" s="58"/>
      <c r="CQP501" s="58"/>
      <c r="CQQ501" s="58"/>
      <c r="CQR501" s="58"/>
      <c r="CQS501" s="58"/>
      <c r="CQT501" s="58"/>
      <c r="CQU501" s="58"/>
      <c r="CQV501" s="58"/>
      <c r="CQW501" s="58"/>
      <c r="CQX501" s="58"/>
      <c r="CQY501" s="58"/>
      <c r="CQZ501" s="58"/>
      <c r="CRA501" s="58"/>
      <c r="CRB501" s="58"/>
      <c r="CRC501" s="58"/>
      <c r="CRD501" s="58"/>
      <c r="CRE501" s="58"/>
      <c r="CRF501" s="58"/>
      <c r="CRG501" s="58"/>
      <c r="CRH501" s="58"/>
      <c r="CRI501" s="58"/>
      <c r="CRJ501" s="58"/>
      <c r="CRK501" s="58"/>
      <c r="CRL501" s="58"/>
      <c r="CRM501" s="58"/>
      <c r="CRN501" s="58"/>
      <c r="CRO501" s="58"/>
      <c r="CRP501" s="58"/>
      <c r="CRQ501" s="58"/>
      <c r="CRR501" s="58"/>
      <c r="CRS501" s="58"/>
      <c r="CRT501" s="58"/>
      <c r="CRU501" s="58"/>
      <c r="CRV501" s="58"/>
      <c r="CRW501" s="58"/>
      <c r="CRX501" s="58"/>
      <c r="CRY501" s="58"/>
      <c r="CRZ501" s="58"/>
      <c r="CSA501" s="58"/>
      <c r="CSB501" s="58"/>
      <c r="CSC501" s="58"/>
      <c r="CSD501" s="58"/>
      <c r="CSE501" s="58"/>
      <c r="CSF501" s="58"/>
      <c r="CSG501" s="58"/>
      <c r="CSH501" s="58"/>
      <c r="CSI501" s="58"/>
      <c r="CSJ501" s="58"/>
      <c r="CSK501" s="58"/>
      <c r="CSL501" s="58"/>
      <c r="CSM501" s="58"/>
      <c r="CSN501" s="58"/>
      <c r="CSO501" s="58"/>
      <c r="CSP501" s="58"/>
      <c r="CSQ501" s="58"/>
      <c r="CSR501" s="58"/>
      <c r="CSS501" s="58"/>
      <c r="CST501" s="58"/>
      <c r="CSU501" s="58"/>
      <c r="CSV501" s="58"/>
      <c r="CSW501" s="58"/>
      <c r="CSX501" s="58"/>
      <c r="CSY501" s="58"/>
      <c r="CSZ501" s="58"/>
      <c r="CTA501" s="58"/>
      <c r="CTB501" s="58"/>
      <c r="CTC501" s="58"/>
      <c r="CTD501" s="58"/>
      <c r="CTE501" s="58"/>
      <c r="CTF501" s="58"/>
      <c r="CTG501" s="58"/>
      <c r="CTH501" s="58"/>
      <c r="CTI501" s="58"/>
      <c r="CTJ501" s="58"/>
      <c r="CTK501" s="58"/>
      <c r="CTL501" s="58"/>
      <c r="CTM501" s="58"/>
      <c r="CTN501" s="58"/>
      <c r="CTO501" s="58"/>
      <c r="CTP501" s="58"/>
      <c r="CTQ501" s="58"/>
      <c r="CTR501" s="58"/>
      <c r="CTS501" s="58"/>
      <c r="CTT501" s="58"/>
      <c r="CTU501" s="58"/>
      <c r="CTV501" s="58"/>
      <c r="CTW501" s="58"/>
      <c r="CTX501" s="58"/>
      <c r="CTY501" s="58"/>
      <c r="CTZ501" s="58"/>
      <c r="CUA501" s="58"/>
      <c r="CUB501" s="58"/>
      <c r="CUC501" s="58"/>
      <c r="CUD501" s="58"/>
      <c r="CUE501" s="58"/>
      <c r="CUF501" s="58"/>
      <c r="CUG501" s="58"/>
      <c r="CUH501" s="58"/>
      <c r="CUI501" s="58"/>
      <c r="CUJ501" s="58"/>
      <c r="CUK501" s="58"/>
      <c r="CUL501" s="58"/>
      <c r="CUM501" s="58"/>
      <c r="CUN501" s="58"/>
      <c r="CUO501" s="58"/>
      <c r="CUP501" s="58"/>
      <c r="CUQ501" s="58"/>
      <c r="CUR501" s="58"/>
      <c r="CUS501" s="58"/>
      <c r="CUT501" s="58"/>
      <c r="CUU501" s="58"/>
      <c r="CUV501" s="58"/>
      <c r="CUW501" s="58"/>
      <c r="CUX501" s="58"/>
      <c r="CUY501" s="58"/>
      <c r="CUZ501" s="58"/>
      <c r="CVA501" s="58"/>
      <c r="CVB501" s="58"/>
      <c r="CVC501" s="58"/>
      <c r="CVD501" s="58"/>
      <c r="CVE501" s="58"/>
      <c r="CVF501" s="58"/>
      <c r="CVG501" s="58"/>
      <c r="CVH501" s="58"/>
      <c r="CVI501" s="58"/>
      <c r="CVJ501" s="58"/>
      <c r="CVK501" s="58"/>
      <c r="CVL501" s="58"/>
      <c r="CVM501" s="58"/>
      <c r="CVN501" s="58"/>
      <c r="CVO501" s="58"/>
      <c r="CVP501" s="58"/>
      <c r="CVQ501" s="58"/>
      <c r="CVR501" s="58"/>
      <c r="CVS501" s="58"/>
      <c r="CVT501" s="58"/>
      <c r="CVU501" s="58"/>
      <c r="CVV501" s="58"/>
      <c r="CVW501" s="58"/>
      <c r="CVX501" s="58"/>
      <c r="CVY501" s="58"/>
      <c r="CVZ501" s="58"/>
      <c r="CWA501" s="58"/>
      <c r="CWB501" s="58"/>
      <c r="CWC501" s="58"/>
      <c r="CWD501" s="58"/>
      <c r="CWE501" s="58"/>
      <c r="CWF501" s="58"/>
      <c r="CWG501" s="58"/>
      <c r="CWH501" s="58"/>
      <c r="CWI501" s="58"/>
      <c r="CWJ501" s="58"/>
      <c r="CWK501" s="58"/>
      <c r="CWL501" s="58"/>
      <c r="CWM501" s="58"/>
      <c r="CWN501" s="58"/>
      <c r="CWO501" s="58"/>
      <c r="CWP501" s="58"/>
      <c r="CWQ501" s="58"/>
      <c r="CWR501" s="58"/>
      <c r="CWS501" s="58"/>
      <c r="CWT501" s="58"/>
      <c r="CWU501" s="58"/>
      <c r="CWV501" s="58"/>
      <c r="CWW501" s="58"/>
      <c r="CWX501" s="58"/>
      <c r="CWY501" s="58"/>
      <c r="CWZ501" s="58"/>
      <c r="CXA501" s="58"/>
      <c r="CXB501" s="58"/>
      <c r="CXC501" s="58"/>
      <c r="CXD501" s="58"/>
      <c r="CXE501" s="58"/>
      <c r="CXF501" s="58"/>
      <c r="CXG501" s="58"/>
      <c r="CXH501" s="58"/>
      <c r="CXI501" s="58"/>
      <c r="CXJ501" s="58"/>
      <c r="CXK501" s="58"/>
      <c r="CXL501" s="58"/>
      <c r="CXM501" s="58"/>
      <c r="CXN501" s="58"/>
      <c r="CXO501" s="58"/>
      <c r="CXP501" s="58"/>
      <c r="CXQ501" s="58"/>
      <c r="CXR501" s="58"/>
      <c r="CXS501" s="58"/>
      <c r="CXT501" s="58"/>
      <c r="CXU501" s="58"/>
      <c r="CXV501" s="58"/>
      <c r="CXW501" s="58"/>
      <c r="CXX501" s="58"/>
      <c r="CXY501" s="58"/>
      <c r="CXZ501" s="58"/>
      <c r="CYA501" s="58"/>
      <c r="CYB501" s="58"/>
      <c r="CYC501" s="58"/>
      <c r="CYD501" s="58"/>
      <c r="CYE501" s="58"/>
      <c r="CYF501" s="58"/>
      <c r="CYG501" s="58"/>
      <c r="CYH501" s="58"/>
      <c r="CYI501" s="58"/>
      <c r="CYJ501" s="58"/>
      <c r="CYK501" s="58"/>
      <c r="CYL501" s="58"/>
      <c r="CYM501" s="58"/>
      <c r="CYN501" s="58"/>
      <c r="CYO501" s="58"/>
      <c r="CYP501" s="58"/>
      <c r="CYQ501" s="58"/>
      <c r="CYR501" s="58"/>
      <c r="CYS501" s="58"/>
      <c r="CYT501" s="58"/>
      <c r="CYU501" s="58"/>
      <c r="CYV501" s="58"/>
      <c r="CYW501" s="58"/>
      <c r="CYX501" s="58"/>
      <c r="CYY501" s="58"/>
      <c r="CYZ501" s="58"/>
      <c r="CZA501" s="58"/>
      <c r="CZB501" s="58"/>
      <c r="CZC501" s="58"/>
      <c r="CZD501" s="58"/>
      <c r="CZE501" s="58"/>
      <c r="CZF501" s="58"/>
      <c r="CZG501" s="58"/>
      <c r="CZH501" s="58"/>
      <c r="CZI501" s="58"/>
      <c r="CZJ501" s="58"/>
      <c r="CZK501" s="58"/>
      <c r="CZL501" s="58"/>
      <c r="CZM501" s="58"/>
      <c r="CZN501" s="58"/>
      <c r="CZO501" s="58"/>
      <c r="CZP501" s="58"/>
      <c r="CZQ501" s="58"/>
      <c r="CZR501" s="58"/>
      <c r="CZS501" s="58"/>
      <c r="CZT501" s="58"/>
      <c r="CZU501" s="58"/>
      <c r="CZV501" s="58"/>
      <c r="CZW501" s="58"/>
      <c r="CZX501" s="58"/>
      <c r="CZY501" s="58"/>
      <c r="CZZ501" s="58"/>
      <c r="DAA501" s="58"/>
      <c r="DAB501" s="58"/>
      <c r="DAC501" s="58"/>
      <c r="DAD501" s="58"/>
      <c r="DAE501" s="58"/>
      <c r="DAF501" s="58"/>
      <c r="DAG501" s="58"/>
      <c r="DAH501" s="58"/>
      <c r="DAI501" s="58"/>
      <c r="DAJ501" s="58"/>
      <c r="DAK501" s="58"/>
      <c r="DAL501" s="58"/>
      <c r="DAM501" s="58"/>
      <c r="DAN501" s="58"/>
      <c r="DAO501" s="58"/>
      <c r="DAP501" s="58"/>
      <c r="DAQ501" s="58"/>
      <c r="DAR501" s="58"/>
      <c r="DAS501" s="58"/>
      <c r="DAT501" s="58"/>
      <c r="DAU501" s="58"/>
      <c r="DAV501" s="58"/>
      <c r="DAW501" s="58"/>
      <c r="DAX501" s="58"/>
      <c r="DAY501" s="58"/>
      <c r="DAZ501" s="58"/>
      <c r="DBA501" s="58"/>
      <c r="DBB501" s="58"/>
      <c r="DBC501" s="58"/>
      <c r="DBD501" s="58"/>
      <c r="DBE501" s="58"/>
      <c r="DBF501" s="58"/>
      <c r="DBG501" s="58"/>
      <c r="DBH501" s="58"/>
      <c r="DBI501" s="58"/>
      <c r="DBJ501" s="58"/>
      <c r="DBK501" s="58"/>
      <c r="DBL501" s="58"/>
      <c r="DBM501" s="58"/>
      <c r="DBN501" s="58"/>
      <c r="DBO501" s="58"/>
      <c r="DBP501" s="58"/>
      <c r="DBQ501" s="58"/>
      <c r="DBR501" s="58"/>
      <c r="DBS501" s="58"/>
      <c r="DBT501" s="58"/>
      <c r="DBU501" s="58"/>
      <c r="DBV501" s="58"/>
      <c r="DBW501" s="58"/>
      <c r="DBX501" s="58"/>
      <c r="DBY501" s="58"/>
      <c r="DBZ501" s="58"/>
      <c r="DCA501" s="58"/>
      <c r="DCB501" s="58"/>
      <c r="DCC501" s="58"/>
      <c r="DCD501" s="58"/>
      <c r="DCE501" s="58"/>
      <c r="DCF501" s="58"/>
      <c r="DCG501" s="58"/>
      <c r="DCH501" s="58"/>
      <c r="DCI501" s="58"/>
      <c r="DCJ501" s="58"/>
      <c r="DCK501" s="58"/>
      <c r="DCL501" s="58"/>
      <c r="DCM501" s="58"/>
      <c r="DCN501" s="58"/>
      <c r="DCO501" s="58"/>
      <c r="DCP501" s="58"/>
      <c r="DCQ501" s="58"/>
      <c r="DCR501" s="58"/>
      <c r="DCS501" s="58"/>
      <c r="DCT501" s="58"/>
      <c r="DCU501" s="58"/>
      <c r="DCV501" s="58"/>
      <c r="DCW501" s="58"/>
      <c r="DCX501" s="58"/>
      <c r="DCY501" s="58"/>
      <c r="DCZ501" s="58"/>
      <c r="DDA501" s="58"/>
      <c r="DDB501" s="58"/>
      <c r="DDC501" s="58"/>
      <c r="DDD501" s="58"/>
      <c r="DDE501" s="58"/>
      <c r="DDF501" s="58"/>
      <c r="DDG501" s="58"/>
      <c r="DDH501" s="58"/>
      <c r="DDI501" s="58"/>
      <c r="DDJ501" s="58"/>
      <c r="DDK501" s="58"/>
      <c r="DDL501" s="58"/>
      <c r="DDM501" s="58"/>
      <c r="DDN501" s="58"/>
      <c r="DDO501" s="58"/>
      <c r="DDP501" s="58"/>
      <c r="DDQ501" s="58"/>
      <c r="DDR501" s="58"/>
      <c r="DDS501" s="58"/>
      <c r="DDT501" s="58"/>
      <c r="DDU501" s="58"/>
      <c r="DDV501" s="58"/>
      <c r="DDW501" s="58"/>
      <c r="DDX501" s="58"/>
      <c r="DDY501" s="58"/>
      <c r="DDZ501" s="58"/>
      <c r="DEA501" s="58"/>
      <c r="DEB501" s="58"/>
      <c r="DEC501" s="58"/>
      <c r="DED501" s="58"/>
      <c r="DEE501" s="58"/>
      <c r="DEF501" s="58"/>
      <c r="DEG501" s="58"/>
      <c r="DEH501" s="58"/>
      <c r="DEI501" s="58"/>
      <c r="DEJ501" s="58"/>
      <c r="DEK501" s="58"/>
      <c r="DEL501" s="58"/>
      <c r="DEM501" s="58"/>
      <c r="DEN501" s="58"/>
      <c r="DEO501" s="58"/>
      <c r="DEP501" s="58"/>
      <c r="DEQ501" s="58"/>
      <c r="DER501" s="58"/>
      <c r="DES501" s="58"/>
      <c r="DET501" s="58"/>
      <c r="DEU501" s="58"/>
      <c r="DEV501" s="58"/>
      <c r="DEW501" s="58"/>
      <c r="DEX501" s="58"/>
      <c r="DEY501" s="58"/>
      <c r="DEZ501" s="58"/>
      <c r="DFA501" s="58"/>
      <c r="DFB501" s="58"/>
      <c r="DFC501" s="58"/>
      <c r="DFD501" s="58"/>
      <c r="DFE501" s="58"/>
      <c r="DFF501" s="58"/>
      <c r="DFG501" s="58"/>
      <c r="DFH501" s="58"/>
      <c r="DFI501" s="58"/>
      <c r="DFJ501" s="58"/>
      <c r="DFK501" s="58"/>
      <c r="DFL501" s="58"/>
      <c r="DFM501" s="58"/>
      <c r="DFN501" s="58"/>
      <c r="DFO501" s="58"/>
      <c r="DFP501" s="58"/>
      <c r="DFQ501" s="58"/>
      <c r="DFR501" s="58"/>
      <c r="DFS501" s="58"/>
      <c r="DFT501" s="58"/>
      <c r="DFU501" s="58"/>
      <c r="DFV501" s="58"/>
      <c r="DFW501" s="58"/>
      <c r="DFX501" s="58"/>
      <c r="DFY501" s="58"/>
      <c r="DFZ501" s="58"/>
      <c r="DGA501" s="58"/>
      <c r="DGB501" s="58"/>
      <c r="DGC501" s="58"/>
      <c r="DGD501" s="58"/>
      <c r="DGE501" s="58"/>
      <c r="DGF501" s="58"/>
      <c r="DGG501" s="58"/>
      <c r="DGH501" s="58"/>
      <c r="DGI501" s="58"/>
      <c r="DGJ501" s="58"/>
      <c r="DGK501" s="58"/>
      <c r="DGL501" s="58"/>
      <c r="DGM501" s="58"/>
      <c r="DGN501" s="58"/>
      <c r="DGO501" s="58"/>
      <c r="DGP501" s="58"/>
      <c r="DGQ501" s="58"/>
      <c r="DGR501" s="58"/>
      <c r="DGS501" s="58"/>
      <c r="DGT501" s="58"/>
      <c r="DGU501" s="58"/>
      <c r="DGV501" s="58"/>
      <c r="DGW501" s="58"/>
      <c r="DGX501" s="58"/>
      <c r="DGY501" s="58"/>
      <c r="DGZ501" s="58"/>
      <c r="DHA501" s="58"/>
      <c r="DHB501" s="58"/>
      <c r="DHC501" s="58"/>
      <c r="DHD501" s="58"/>
      <c r="DHE501" s="58"/>
      <c r="DHF501" s="58"/>
      <c r="DHG501" s="58"/>
      <c r="DHH501" s="58"/>
      <c r="DHI501" s="58"/>
      <c r="DHJ501" s="58"/>
      <c r="DHK501" s="58"/>
      <c r="DHL501" s="58"/>
      <c r="DHM501" s="58"/>
      <c r="DHN501" s="58"/>
      <c r="DHO501" s="58"/>
      <c r="DHP501" s="58"/>
      <c r="DHQ501" s="58"/>
      <c r="DHR501" s="58"/>
      <c r="DHS501" s="58"/>
      <c r="DHT501" s="58"/>
      <c r="DHU501" s="58"/>
      <c r="DHV501" s="58"/>
      <c r="DHW501" s="58"/>
      <c r="DHX501" s="58"/>
      <c r="DHY501" s="58"/>
      <c r="DHZ501" s="58"/>
      <c r="DIA501" s="58"/>
      <c r="DIB501" s="58"/>
      <c r="DIC501" s="58"/>
      <c r="DID501" s="58"/>
      <c r="DIE501" s="58"/>
      <c r="DIF501" s="58"/>
      <c r="DIG501" s="58"/>
      <c r="DIH501" s="58"/>
      <c r="DII501" s="58"/>
      <c r="DIJ501" s="58"/>
      <c r="DIK501" s="58"/>
      <c r="DIL501" s="58"/>
      <c r="DIM501" s="58"/>
      <c r="DIN501" s="58"/>
      <c r="DIO501" s="58"/>
      <c r="DIP501" s="58"/>
      <c r="DIQ501" s="58"/>
      <c r="DIR501" s="58"/>
      <c r="DIS501" s="58"/>
      <c r="DIT501" s="58"/>
      <c r="DIU501" s="58"/>
      <c r="DIV501" s="58"/>
      <c r="DIW501" s="58"/>
      <c r="DIX501" s="58"/>
      <c r="DIY501" s="58"/>
      <c r="DIZ501" s="58"/>
      <c r="DJA501" s="58"/>
      <c r="DJB501" s="58"/>
      <c r="DJC501" s="58"/>
      <c r="DJD501" s="58"/>
      <c r="DJE501" s="58"/>
      <c r="DJF501" s="58"/>
      <c r="DJG501" s="58"/>
      <c r="DJH501" s="58"/>
      <c r="DJI501" s="58"/>
      <c r="DJJ501" s="58"/>
      <c r="DJK501" s="58"/>
      <c r="DJL501" s="58"/>
      <c r="DJM501" s="58"/>
      <c r="DJN501" s="58"/>
      <c r="DJO501" s="58"/>
      <c r="DJP501" s="58"/>
      <c r="DJQ501" s="58"/>
      <c r="DJR501" s="58"/>
      <c r="DJS501" s="58"/>
      <c r="DJT501" s="58"/>
      <c r="DJU501" s="58"/>
      <c r="DJV501" s="58"/>
      <c r="DJW501" s="58"/>
      <c r="DJX501" s="58"/>
      <c r="DJY501" s="58"/>
      <c r="DJZ501" s="58"/>
      <c r="DKA501" s="58"/>
      <c r="DKB501" s="58"/>
      <c r="DKC501" s="58"/>
      <c r="DKD501" s="58"/>
      <c r="DKE501" s="58"/>
      <c r="DKF501" s="58"/>
      <c r="DKG501" s="58"/>
      <c r="DKH501" s="58"/>
      <c r="DKI501" s="58"/>
      <c r="DKJ501" s="58"/>
      <c r="DKK501" s="58"/>
      <c r="DKL501" s="58"/>
      <c r="DKM501" s="58"/>
      <c r="DKN501" s="58"/>
      <c r="DKO501" s="58"/>
      <c r="DKP501" s="58"/>
      <c r="DKQ501" s="58"/>
      <c r="DKR501" s="58"/>
      <c r="DKS501" s="58"/>
      <c r="DKT501" s="58"/>
      <c r="DKU501" s="58"/>
      <c r="DKV501" s="58"/>
      <c r="DKW501" s="58"/>
      <c r="DKX501" s="58"/>
      <c r="DKY501" s="58"/>
      <c r="DKZ501" s="58"/>
      <c r="DLA501" s="58"/>
      <c r="DLB501" s="58"/>
      <c r="DLC501" s="58"/>
      <c r="DLD501" s="58"/>
      <c r="DLE501" s="58"/>
      <c r="DLF501" s="58"/>
      <c r="DLG501" s="58"/>
      <c r="DLH501" s="58"/>
      <c r="DLI501" s="58"/>
      <c r="DLJ501" s="58"/>
      <c r="DLK501" s="58"/>
      <c r="DLL501" s="58"/>
      <c r="DLM501" s="58"/>
      <c r="DLN501" s="58"/>
      <c r="DLO501" s="58"/>
      <c r="DLP501" s="58"/>
      <c r="DLQ501" s="58"/>
      <c r="DLR501" s="58"/>
      <c r="DLS501" s="58"/>
      <c r="DLT501" s="58"/>
      <c r="DLU501" s="58"/>
      <c r="DLV501" s="58"/>
      <c r="DLW501" s="58"/>
      <c r="DLX501" s="58"/>
      <c r="DLY501" s="58"/>
      <c r="DLZ501" s="58"/>
      <c r="DMA501" s="58"/>
      <c r="DMB501" s="58"/>
      <c r="DMC501" s="58"/>
      <c r="DMD501" s="58"/>
      <c r="DME501" s="58"/>
      <c r="DMF501" s="58"/>
      <c r="DMG501" s="58"/>
      <c r="DMH501" s="58"/>
      <c r="DMI501" s="58"/>
      <c r="DMJ501" s="58"/>
      <c r="DMK501" s="58"/>
      <c r="DML501" s="58"/>
      <c r="DMM501" s="58"/>
      <c r="DMN501" s="58"/>
      <c r="DMO501" s="58"/>
      <c r="DMP501" s="58"/>
      <c r="DMQ501" s="58"/>
      <c r="DMR501" s="58"/>
      <c r="DMS501" s="58"/>
      <c r="DMT501" s="58"/>
      <c r="DMU501" s="58"/>
      <c r="DMV501" s="58"/>
      <c r="DMW501" s="58"/>
      <c r="DMX501" s="58"/>
      <c r="DMY501" s="58"/>
      <c r="DMZ501" s="58"/>
      <c r="DNA501" s="58"/>
      <c r="DNB501" s="58"/>
      <c r="DNC501" s="58"/>
      <c r="DND501" s="58"/>
      <c r="DNE501" s="58"/>
      <c r="DNF501" s="58"/>
      <c r="DNG501" s="58"/>
      <c r="DNH501" s="58"/>
      <c r="DNI501" s="58"/>
      <c r="DNJ501" s="58"/>
      <c r="DNK501" s="58"/>
      <c r="DNL501" s="58"/>
      <c r="DNM501" s="58"/>
      <c r="DNN501" s="58"/>
      <c r="DNO501" s="58"/>
      <c r="DNP501" s="58"/>
      <c r="DNQ501" s="58"/>
      <c r="DNR501" s="58"/>
      <c r="DNS501" s="58"/>
      <c r="DNT501" s="58"/>
      <c r="DNU501" s="58"/>
      <c r="DNV501" s="58"/>
      <c r="DNW501" s="58"/>
      <c r="DNX501" s="58"/>
      <c r="DNY501" s="58"/>
      <c r="DNZ501" s="58"/>
      <c r="DOA501" s="58"/>
      <c r="DOB501" s="58"/>
      <c r="DOC501" s="58"/>
      <c r="DOD501" s="58"/>
      <c r="DOE501" s="58"/>
      <c r="DOF501" s="58"/>
      <c r="DOG501" s="58"/>
      <c r="DOH501" s="58"/>
      <c r="DOI501" s="58"/>
      <c r="DOJ501" s="58"/>
      <c r="DOK501" s="58"/>
      <c r="DOL501" s="58"/>
      <c r="DOM501" s="58"/>
      <c r="DON501" s="58"/>
      <c r="DOO501" s="58"/>
      <c r="DOP501" s="58"/>
      <c r="DOQ501" s="58"/>
      <c r="DOR501" s="58"/>
      <c r="DOS501" s="58"/>
      <c r="DOT501" s="58"/>
      <c r="DOU501" s="58"/>
      <c r="DOV501" s="58"/>
      <c r="DOW501" s="58"/>
      <c r="DOX501" s="58"/>
      <c r="DOY501" s="58"/>
      <c r="DOZ501" s="58"/>
      <c r="DPA501" s="58"/>
      <c r="DPB501" s="58"/>
      <c r="DPC501" s="58"/>
      <c r="DPD501" s="58"/>
      <c r="DPE501" s="58"/>
      <c r="DPF501" s="58"/>
      <c r="DPG501" s="58"/>
      <c r="DPH501" s="58"/>
      <c r="DPI501" s="58"/>
      <c r="DPJ501" s="58"/>
      <c r="DPK501" s="58"/>
      <c r="DPL501" s="58"/>
      <c r="DPM501" s="58"/>
      <c r="DPN501" s="58"/>
      <c r="DPO501" s="58"/>
      <c r="DPP501" s="58"/>
      <c r="DPQ501" s="58"/>
      <c r="DPR501" s="58"/>
      <c r="DPS501" s="58"/>
      <c r="DPT501" s="58"/>
      <c r="DPU501" s="58"/>
      <c r="DPV501" s="58"/>
      <c r="DPW501" s="58"/>
      <c r="DPX501" s="58"/>
      <c r="DPY501" s="58"/>
      <c r="DPZ501" s="58"/>
      <c r="DQA501" s="58"/>
      <c r="DQB501" s="58"/>
      <c r="DQC501" s="58"/>
      <c r="DQD501" s="58"/>
      <c r="DQE501" s="58"/>
      <c r="DQF501" s="58"/>
      <c r="DQG501" s="58"/>
      <c r="DQH501" s="58"/>
      <c r="DQI501" s="58"/>
      <c r="DQJ501" s="58"/>
      <c r="DQK501" s="58"/>
      <c r="DQL501" s="58"/>
      <c r="DQM501" s="58"/>
      <c r="DQN501" s="58"/>
      <c r="DQO501" s="58"/>
      <c r="DQP501" s="58"/>
      <c r="DQQ501" s="58"/>
      <c r="DQR501" s="58"/>
      <c r="DQS501" s="58"/>
      <c r="DQT501" s="58"/>
      <c r="DQU501" s="58"/>
      <c r="DQV501" s="58"/>
      <c r="DQW501" s="58"/>
      <c r="DQX501" s="58"/>
      <c r="DQY501" s="58"/>
      <c r="DQZ501" s="58"/>
      <c r="DRA501" s="58"/>
      <c r="DRB501" s="58"/>
      <c r="DRC501" s="58"/>
      <c r="DRD501" s="58"/>
      <c r="DRE501" s="58"/>
      <c r="DRF501" s="58"/>
      <c r="DRG501" s="58"/>
      <c r="DRH501" s="58"/>
      <c r="DRI501" s="58"/>
      <c r="DRJ501" s="58"/>
      <c r="DRK501" s="58"/>
      <c r="DRL501" s="58"/>
      <c r="DRM501" s="58"/>
      <c r="DRN501" s="58"/>
      <c r="DRO501" s="58"/>
      <c r="DRP501" s="58"/>
      <c r="DRQ501" s="58"/>
      <c r="DRR501" s="58"/>
      <c r="DRS501" s="58"/>
      <c r="DRT501" s="58"/>
      <c r="DRU501" s="58"/>
      <c r="DRV501" s="58"/>
      <c r="DRW501" s="58"/>
      <c r="DRX501" s="58"/>
      <c r="DRY501" s="58"/>
      <c r="DRZ501" s="58"/>
      <c r="DSA501" s="58"/>
      <c r="DSB501" s="58"/>
      <c r="DSC501" s="58"/>
      <c r="DSD501" s="58"/>
      <c r="DSE501" s="58"/>
      <c r="DSF501" s="58"/>
      <c r="DSG501" s="58"/>
      <c r="DSH501" s="58"/>
      <c r="DSI501" s="58"/>
      <c r="DSJ501" s="58"/>
      <c r="DSK501" s="58"/>
      <c r="DSL501" s="58"/>
      <c r="DSM501" s="58"/>
      <c r="DSN501" s="58"/>
      <c r="DSO501" s="58"/>
      <c r="DSP501" s="58"/>
      <c r="DSQ501" s="58"/>
      <c r="DSR501" s="58"/>
      <c r="DSS501" s="58"/>
      <c r="DST501" s="58"/>
      <c r="DSU501" s="58"/>
      <c r="DSV501" s="58"/>
      <c r="DSW501" s="58"/>
      <c r="DSX501" s="58"/>
      <c r="DSY501" s="58"/>
      <c r="DSZ501" s="58"/>
      <c r="DTA501" s="58"/>
      <c r="DTB501" s="58"/>
      <c r="DTC501" s="58"/>
      <c r="DTD501" s="58"/>
      <c r="DTE501" s="58"/>
      <c r="DTF501" s="58"/>
      <c r="DTG501" s="58"/>
      <c r="DTH501" s="58"/>
      <c r="DTI501" s="58"/>
      <c r="DTJ501" s="58"/>
      <c r="DTK501" s="58"/>
      <c r="DTL501" s="58"/>
      <c r="DTM501" s="58"/>
      <c r="DTN501" s="58"/>
      <c r="DTO501" s="58"/>
      <c r="DTP501" s="58"/>
      <c r="DTQ501" s="58"/>
      <c r="DTR501" s="58"/>
      <c r="DTS501" s="58"/>
      <c r="DTT501" s="58"/>
      <c r="DTU501" s="58"/>
      <c r="DTV501" s="58"/>
      <c r="DTW501" s="58"/>
      <c r="DTX501" s="58"/>
      <c r="DTY501" s="58"/>
      <c r="DTZ501" s="58"/>
      <c r="DUA501" s="58"/>
      <c r="DUB501" s="58"/>
      <c r="DUC501" s="58"/>
      <c r="DUD501" s="58"/>
      <c r="DUE501" s="58"/>
      <c r="DUF501" s="58"/>
      <c r="DUG501" s="58"/>
      <c r="DUH501" s="58"/>
      <c r="DUI501" s="58"/>
      <c r="DUJ501" s="58"/>
      <c r="DUK501" s="58"/>
      <c r="DUL501" s="58"/>
      <c r="DUM501" s="58"/>
      <c r="DUN501" s="58"/>
      <c r="DUO501" s="58"/>
      <c r="DUP501" s="58"/>
      <c r="DUQ501" s="58"/>
      <c r="DUR501" s="58"/>
      <c r="DUS501" s="58"/>
      <c r="DUT501" s="58"/>
      <c r="DUU501" s="58"/>
      <c r="DUV501" s="58"/>
      <c r="DUW501" s="58"/>
      <c r="DUX501" s="58"/>
      <c r="DUY501" s="58"/>
      <c r="DUZ501" s="58"/>
      <c r="DVA501" s="58"/>
      <c r="DVB501" s="58"/>
      <c r="DVC501" s="58"/>
      <c r="DVD501" s="58"/>
      <c r="DVE501" s="58"/>
      <c r="DVF501" s="58"/>
      <c r="DVG501" s="58"/>
      <c r="DVH501" s="58"/>
      <c r="DVI501" s="58"/>
      <c r="DVJ501" s="58"/>
      <c r="DVK501" s="58"/>
      <c r="DVL501" s="58"/>
      <c r="DVM501" s="58"/>
      <c r="DVN501" s="58"/>
      <c r="DVO501" s="58"/>
      <c r="DVP501" s="58"/>
      <c r="DVQ501" s="58"/>
      <c r="DVR501" s="58"/>
      <c r="DVS501" s="58"/>
      <c r="DVT501" s="58"/>
      <c r="DVU501" s="58"/>
      <c r="DVV501" s="58"/>
      <c r="DVW501" s="58"/>
      <c r="DVX501" s="58"/>
      <c r="DVY501" s="58"/>
      <c r="DVZ501" s="58"/>
      <c r="DWA501" s="58"/>
      <c r="DWB501" s="58"/>
      <c r="DWC501" s="58"/>
      <c r="DWD501" s="58"/>
      <c r="DWE501" s="58"/>
      <c r="DWF501" s="58"/>
      <c r="DWG501" s="58"/>
      <c r="DWH501" s="58"/>
      <c r="DWI501" s="58"/>
      <c r="DWJ501" s="58"/>
      <c r="DWK501" s="58"/>
      <c r="DWL501" s="58"/>
      <c r="DWM501" s="58"/>
      <c r="DWN501" s="58"/>
      <c r="DWO501" s="58"/>
      <c r="DWP501" s="58"/>
      <c r="DWQ501" s="58"/>
      <c r="DWR501" s="58"/>
      <c r="DWS501" s="58"/>
      <c r="DWT501" s="58"/>
      <c r="DWU501" s="58"/>
      <c r="DWV501" s="58"/>
      <c r="DWW501" s="58"/>
      <c r="DWX501" s="58"/>
      <c r="DWY501" s="58"/>
      <c r="DWZ501" s="58"/>
      <c r="DXA501" s="58"/>
      <c r="DXB501" s="58"/>
      <c r="DXC501" s="58"/>
      <c r="DXD501" s="58"/>
      <c r="DXE501" s="58"/>
      <c r="DXF501" s="58"/>
      <c r="DXG501" s="58"/>
      <c r="DXH501" s="58"/>
      <c r="DXI501" s="58"/>
      <c r="DXJ501" s="58"/>
      <c r="DXK501" s="58"/>
      <c r="DXL501" s="58"/>
      <c r="DXM501" s="58"/>
      <c r="DXN501" s="58"/>
      <c r="DXO501" s="58"/>
      <c r="DXP501" s="58"/>
      <c r="DXQ501" s="58"/>
      <c r="DXR501" s="58"/>
      <c r="DXS501" s="58"/>
      <c r="DXT501" s="58"/>
      <c r="DXU501" s="58"/>
      <c r="DXV501" s="58"/>
      <c r="DXW501" s="58"/>
      <c r="DXX501" s="58"/>
      <c r="DXY501" s="58"/>
      <c r="DXZ501" s="58"/>
      <c r="DYA501" s="58"/>
      <c r="DYB501" s="58"/>
      <c r="DYC501" s="58"/>
      <c r="DYD501" s="58"/>
      <c r="DYE501" s="58"/>
      <c r="DYF501" s="58"/>
      <c r="DYG501" s="58"/>
      <c r="DYH501" s="58"/>
      <c r="DYI501" s="58"/>
      <c r="DYJ501" s="58"/>
      <c r="DYK501" s="58"/>
      <c r="DYL501" s="58"/>
      <c r="DYM501" s="58"/>
      <c r="DYN501" s="58"/>
      <c r="DYO501" s="58"/>
      <c r="DYP501" s="58"/>
      <c r="DYQ501" s="58"/>
      <c r="DYR501" s="58"/>
      <c r="DYS501" s="58"/>
      <c r="DYT501" s="58"/>
      <c r="DYU501" s="58"/>
      <c r="DYV501" s="58"/>
      <c r="DYW501" s="58"/>
      <c r="DYX501" s="58"/>
      <c r="DYY501" s="58"/>
      <c r="DYZ501" s="58"/>
      <c r="DZA501" s="58"/>
      <c r="DZB501" s="58"/>
      <c r="DZC501" s="58"/>
      <c r="DZD501" s="58"/>
      <c r="DZE501" s="58"/>
      <c r="DZF501" s="58"/>
      <c r="DZG501" s="58"/>
      <c r="DZH501" s="58"/>
      <c r="DZI501" s="58"/>
      <c r="DZJ501" s="58"/>
      <c r="DZK501" s="58"/>
      <c r="DZL501" s="58"/>
      <c r="DZM501" s="58"/>
      <c r="DZN501" s="58"/>
      <c r="DZO501" s="58"/>
      <c r="DZP501" s="58"/>
      <c r="DZQ501" s="58"/>
      <c r="DZR501" s="58"/>
      <c r="DZS501" s="58"/>
      <c r="DZT501" s="58"/>
      <c r="DZU501" s="58"/>
      <c r="DZV501" s="58"/>
      <c r="DZW501" s="58"/>
      <c r="DZX501" s="58"/>
      <c r="DZY501" s="58"/>
      <c r="DZZ501" s="58"/>
      <c r="EAA501" s="58"/>
      <c r="EAB501" s="58"/>
      <c r="EAC501" s="58"/>
      <c r="EAD501" s="58"/>
      <c r="EAE501" s="58"/>
      <c r="EAF501" s="58"/>
      <c r="EAG501" s="58"/>
      <c r="EAH501" s="58"/>
      <c r="EAI501" s="58"/>
      <c r="EAJ501" s="58"/>
      <c r="EAK501" s="58"/>
      <c r="EAL501" s="58"/>
      <c r="EAM501" s="58"/>
      <c r="EAN501" s="58"/>
      <c r="EAO501" s="58"/>
      <c r="EAP501" s="58"/>
      <c r="EAQ501" s="58"/>
      <c r="EAR501" s="58"/>
      <c r="EAS501" s="58"/>
      <c r="EAT501" s="58"/>
      <c r="EAU501" s="58"/>
      <c r="EAV501" s="58"/>
      <c r="EAW501" s="58"/>
      <c r="EAX501" s="58"/>
      <c r="EAY501" s="58"/>
      <c r="EAZ501" s="58"/>
      <c r="EBA501" s="58"/>
      <c r="EBB501" s="58"/>
      <c r="EBC501" s="58"/>
      <c r="EBD501" s="58"/>
      <c r="EBE501" s="58"/>
      <c r="EBF501" s="58"/>
      <c r="EBG501" s="58"/>
      <c r="EBH501" s="58"/>
      <c r="EBI501" s="58"/>
      <c r="EBJ501" s="58"/>
      <c r="EBK501" s="58"/>
      <c r="EBL501" s="58"/>
      <c r="EBM501" s="58"/>
      <c r="EBN501" s="58"/>
      <c r="EBO501" s="58"/>
      <c r="EBP501" s="58"/>
      <c r="EBQ501" s="58"/>
      <c r="EBR501" s="58"/>
      <c r="EBS501" s="58"/>
      <c r="EBT501" s="58"/>
      <c r="EBU501" s="58"/>
      <c r="EBV501" s="58"/>
      <c r="EBW501" s="58"/>
      <c r="EBX501" s="58"/>
      <c r="EBY501" s="58"/>
      <c r="EBZ501" s="58"/>
      <c r="ECA501" s="58"/>
      <c r="ECB501" s="58"/>
      <c r="ECC501" s="58"/>
      <c r="ECD501" s="58"/>
      <c r="ECE501" s="58"/>
      <c r="ECF501" s="58"/>
      <c r="ECG501" s="58"/>
      <c r="ECH501" s="58"/>
      <c r="ECI501" s="58"/>
      <c r="ECJ501" s="58"/>
      <c r="ECK501" s="58"/>
      <c r="ECL501" s="58"/>
      <c r="ECM501" s="58"/>
      <c r="ECN501" s="58"/>
      <c r="ECO501" s="58"/>
      <c r="ECP501" s="58"/>
      <c r="ECQ501" s="58"/>
      <c r="ECR501" s="58"/>
      <c r="ECS501" s="58"/>
      <c r="ECT501" s="58"/>
      <c r="ECU501" s="58"/>
      <c r="ECV501" s="58"/>
      <c r="ECW501" s="58"/>
      <c r="ECX501" s="58"/>
      <c r="ECY501" s="58"/>
      <c r="ECZ501" s="58"/>
      <c r="EDA501" s="58"/>
      <c r="EDB501" s="58"/>
      <c r="EDC501" s="58"/>
      <c r="EDD501" s="58"/>
      <c r="EDE501" s="58"/>
      <c r="EDF501" s="58"/>
      <c r="EDG501" s="58"/>
      <c r="EDH501" s="58"/>
      <c r="EDI501" s="58"/>
      <c r="EDJ501" s="58"/>
      <c r="EDK501" s="58"/>
      <c r="EDL501" s="58"/>
      <c r="EDM501" s="58"/>
      <c r="EDN501" s="58"/>
      <c r="EDO501" s="58"/>
      <c r="EDP501" s="58"/>
      <c r="EDQ501" s="58"/>
      <c r="EDR501" s="58"/>
      <c r="EDS501" s="58"/>
      <c r="EDT501" s="58"/>
      <c r="EDU501" s="58"/>
      <c r="EDV501" s="58"/>
      <c r="EDW501" s="58"/>
      <c r="EDX501" s="58"/>
      <c r="EDY501" s="58"/>
      <c r="EDZ501" s="58"/>
      <c r="EEA501" s="58"/>
      <c r="EEB501" s="58"/>
      <c r="EEC501" s="58"/>
      <c r="EED501" s="58"/>
      <c r="EEE501" s="58"/>
      <c r="EEF501" s="58"/>
      <c r="EEG501" s="58"/>
      <c r="EEH501" s="58"/>
      <c r="EEI501" s="58"/>
      <c r="EEJ501" s="58"/>
      <c r="EEK501" s="58"/>
      <c r="EEL501" s="58"/>
      <c r="EEM501" s="58"/>
      <c r="EEN501" s="58"/>
      <c r="EEO501" s="58"/>
      <c r="EEP501" s="58"/>
      <c r="EEQ501" s="58"/>
      <c r="EER501" s="58"/>
      <c r="EES501" s="58"/>
      <c r="EET501" s="58"/>
      <c r="EEU501" s="58"/>
      <c r="EEV501" s="58"/>
      <c r="EEW501" s="58"/>
      <c r="EEX501" s="58"/>
      <c r="EEY501" s="58"/>
      <c r="EEZ501" s="58"/>
      <c r="EFA501" s="58"/>
      <c r="EFB501" s="58"/>
      <c r="EFC501" s="58"/>
      <c r="EFD501" s="58"/>
      <c r="EFE501" s="58"/>
      <c r="EFF501" s="58"/>
      <c r="EFG501" s="58"/>
      <c r="EFH501" s="58"/>
      <c r="EFI501" s="58"/>
      <c r="EFJ501" s="58"/>
      <c r="EFK501" s="58"/>
      <c r="EFL501" s="58"/>
      <c r="EFM501" s="58"/>
      <c r="EFN501" s="58"/>
      <c r="EFO501" s="58"/>
      <c r="EFP501" s="58"/>
      <c r="EFQ501" s="58"/>
      <c r="EFR501" s="58"/>
      <c r="EFS501" s="58"/>
      <c r="EFT501" s="58"/>
      <c r="EFU501" s="58"/>
      <c r="EFV501" s="58"/>
      <c r="EFW501" s="58"/>
      <c r="EFX501" s="58"/>
      <c r="EFY501" s="58"/>
      <c r="EFZ501" s="58"/>
      <c r="EGA501" s="58"/>
      <c r="EGB501" s="58"/>
      <c r="EGC501" s="58"/>
      <c r="EGD501" s="58"/>
      <c r="EGE501" s="58"/>
      <c r="EGF501" s="58"/>
      <c r="EGG501" s="58"/>
      <c r="EGH501" s="58"/>
      <c r="EGI501" s="58"/>
      <c r="EGJ501" s="58"/>
      <c r="EGK501" s="58"/>
      <c r="EGL501" s="58"/>
      <c r="EGM501" s="58"/>
      <c r="EGN501" s="58"/>
      <c r="EGO501" s="58"/>
      <c r="EGP501" s="58"/>
      <c r="EGQ501" s="58"/>
      <c r="EGR501" s="58"/>
      <c r="EGS501" s="58"/>
      <c r="EGT501" s="58"/>
      <c r="EGU501" s="58"/>
      <c r="EGV501" s="58"/>
      <c r="EGW501" s="58"/>
      <c r="EGX501" s="58"/>
      <c r="EGY501" s="58"/>
      <c r="EGZ501" s="58"/>
      <c r="EHA501" s="58"/>
      <c r="EHB501" s="58"/>
      <c r="EHC501" s="58"/>
      <c r="EHD501" s="58"/>
      <c r="EHE501" s="58"/>
      <c r="EHF501" s="58"/>
      <c r="EHG501" s="58"/>
      <c r="EHH501" s="58"/>
      <c r="EHI501" s="58"/>
      <c r="EHJ501" s="58"/>
      <c r="EHK501" s="58"/>
      <c r="EHL501" s="58"/>
      <c r="EHM501" s="58"/>
      <c r="EHN501" s="58"/>
      <c r="EHO501" s="58"/>
      <c r="EHP501" s="58"/>
      <c r="EHQ501" s="58"/>
      <c r="EHR501" s="58"/>
      <c r="EHS501" s="58"/>
      <c r="EHT501" s="58"/>
      <c r="EHU501" s="58"/>
      <c r="EHV501" s="58"/>
      <c r="EHW501" s="58"/>
      <c r="EHX501" s="58"/>
      <c r="EHY501" s="58"/>
      <c r="EHZ501" s="58"/>
      <c r="EIA501" s="58"/>
      <c r="EIB501" s="58"/>
      <c r="EIC501" s="58"/>
      <c r="EID501" s="58"/>
      <c r="EIE501" s="58"/>
      <c r="EIF501" s="58"/>
      <c r="EIG501" s="58"/>
      <c r="EIH501" s="58"/>
      <c r="EII501" s="58"/>
      <c r="EIJ501" s="58"/>
      <c r="EIK501" s="58"/>
      <c r="EIL501" s="58"/>
      <c r="EIM501" s="58"/>
      <c r="EIN501" s="58"/>
      <c r="EIO501" s="58"/>
      <c r="EIP501" s="58"/>
      <c r="EIQ501" s="58"/>
      <c r="EIR501" s="58"/>
      <c r="EIS501" s="58"/>
      <c r="EIT501" s="58"/>
      <c r="EIU501" s="58"/>
      <c r="EIV501" s="58"/>
      <c r="EIW501" s="58"/>
      <c r="EIX501" s="58"/>
      <c r="EIY501" s="58"/>
      <c r="EIZ501" s="58"/>
      <c r="EJA501" s="58"/>
      <c r="EJB501" s="58"/>
      <c r="EJC501" s="58"/>
      <c r="EJD501" s="58"/>
      <c r="EJE501" s="58"/>
      <c r="EJF501" s="58"/>
      <c r="EJG501" s="58"/>
      <c r="EJH501" s="58"/>
      <c r="EJI501" s="58"/>
      <c r="EJJ501" s="58"/>
      <c r="EJK501" s="58"/>
      <c r="EJL501" s="58"/>
      <c r="EJM501" s="58"/>
      <c r="EJN501" s="58"/>
      <c r="EJO501" s="58"/>
      <c r="EJP501" s="58"/>
      <c r="EJQ501" s="58"/>
      <c r="EJR501" s="58"/>
      <c r="EJS501" s="58"/>
      <c r="EJT501" s="58"/>
      <c r="EJU501" s="58"/>
      <c r="EJV501" s="58"/>
      <c r="EJW501" s="58"/>
      <c r="EJX501" s="58"/>
      <c r="EJY501" s="58"/>
      <c r="EJZ501" s="58"/>
      <c r="EKA501" s="58"/>
      <c r="EKB501" s="58"/>
      <c r="EKC501" s="58"/>
      <c r="EKD501" s="58"/>
      <c r="EKE501" s="58"/>
      <c r="EKF501" s="58"/>
      <c r="EKG501" s="58"/>
      <c r="EKH501" s="58"/>
      <c r="EKI501" s="58"/>
      <c r="EKJ501" s="58"/>
      <c r="EKK501" s="58"/>
      <c r="EKL501" s="58"/>
      <c r="EKM501" s="58"/>
      <c r="EKN501" s="58"/>
      <c r="EKO501" s="58"/>
      <c r="EKP501" s="58"/>
      <c r="EKQ501" s="58"/>
      <c r="EKR501" s="58"/>
      <c r="EKS501" s="58"/>
      <c r="EKT501" s="58"/>
      <c r="EKU501" s="58"/>
      <c r="EKV501" s="58"/>
      <c r="EKW501" s="58"/>
      <c r="EKX501" s="58"/>
      <c r="EKY501" s="58"/>
      <c r="EKZ501" s="58"/>
      <c r="ELA501" s="58"/>
      <c r="ELB501" s="58"/>
      <c r="ELC501" s="58"/>
      <c r="ELD501" s="58"/>
      <c r="ELE501" s="58"/>
      <c r="ELF501" s="58"/>
      <c r="ELG501" s="58"/>
      <c r="ELH501" s="58"/>
      <c r="ELI501" s="58"/>
      <c r="ELJ501" s="58"/>
      <c r="ELK501" s="58"/>
      <c r="ELL501" s="58"/>
      <c r="ELM501" s="58"/>
      <c r="ELN501" s="58"/>
      <c r="ELO501" s="58"/>
      <c r="ELP501" s="58"/>
      <c r="ELQ501" s="58"/>
      <c r="ELR501" s="58"/>
      <c r="ELS501" s="58"/>
      <c r="ELT501" s="58"/>
      <c r="ELU501" s="58"/>
      <c r="ELV501" s="58"/>
      <c r="ELW501" s="58"/>
      <c r="ELX501" s="58"/>
      <c r="ELY501" s="58"/>
      <c r="ELZ501" s="58"/>
      <c r="EMA501" s="58"/>
      <c r="EMB501" s="58"/>
      <c r="EMC501" s="58"/>
      <c r="EMD501" s="58"/>
      <c r="EME501" s="58"/>
      <c r="EMF501" s="58"/>
      <c r="EMG501" s="58"/>
      <c r="EMH501" s="58"/>
      <c r="EMI501" s="58"/>
      <c r="EMJ501" s="58"/>
      <c r="EMK501" s="58"/>
      <c r="EML501" s="58"/>
      <c r="EMM501" s="58"/>
      <c r="EMN501" s="58"/>
      <c r="EMO501" s="58"/>
      <c r="EMP501" s="58"/>
      <c r="EMQ501" s="58"/>
      <c r="EMR501" s="58"/>
      <c r="EMS501" s="58"/>
      <c r="EMT501" s="58"/>
      <c r="EMU501" s="58"/>
      <c r="EMV501" s="58"/>
      <c r="EMW501" s="58"/>
      <c r="EMX501" s="58"/>
      <c r="EMY501" s="58"/>
      <c r="EMZ501" s="58"/>
      <c r="ENA501" s="58"/>
      <c r="ENB501" s="58"/>
      <c r="ENC501" s="58"/>
      <c r="END501" s="58"/>
      <c r="ENE501" s="58"/>
      <c r="ENF501" s="58"/>
      <c r="ENG501" s="58"/>
      <c r="ENH501" s="58"/>
      <c r="ENI501" s="58"/>
      <c r="ENJ501" s="58"/>
      <c r="ENK501" s="58"/>
      <c r="ENL501" s="58"/>
      <c r="ENM501" s="58"/>
      <c r="ENN501" s="58"/>
      <c r="ENO501" s="58"/>
      <c r="ENP501" s="58"/>
      <c r="ENQ501" s="58"/>
      <c r="ENR501" s="58"/>
      <c r="ENS501" s="58"/>
      <c r="ENT501" s="58"/>
      <c r="ENU501" s="58"/>
      <c r="ENV501" s="58"/>
      <c r="ENW501" s="58"/>
      <c r="ENX501" s="58"/>
      <c r="ENY501" s="58"/>
      <c r="ENZ501" s="58"/>
      <c r="EOA501" s="58"/>
      <c r="EOB501" s="58"/>
      <c r="EOC501" s="58"/>
      <c r="EOD501" s="58"/>
      <c r="EOE501" s="58"/>
      <c r="EOF501" s="58"/>
      <c r="EOG501" s="58"/>
      <c r="EOH501" s="58"/>
      <c r="EOI501" s="58"/>
      <c r="EOJ501" s="58"/>
      <c r="EOK501" s="58"/>
      <c r="EOL501" s="58"/>
      <c r="EOM501" s="58"/>
      <c r="EON501" s="58"/>
      <c r="EOO501" s="58"/>
      <c r="EOP501" s="58"/>
      <c r="EOQ501" s="58"/>
      <c r="EOR501" s="58"/>
      <c r="EOS501" s="58"/>
      <c r="EOT501" s="58"/>
      <c r="EOU501" s="58"/>
      <c r="EOV501" s="58"/>
      <c r="EOW501" s="58"/>
      <c r="EOX501" s="58"/>
      <c r="EOY501" s="58"/>
      <c r="EOZ501" s="58"/>
      <c r="EPA501" s="58"/>
      <c r="EPB501" s="58"/>
      <c r="EPC501" s="58"/>
      <c r="EPD501" s="58"/>
      <c r="EPE501" s="58"/>
      <c r="EPF501" s="58"/>
      <c r="EPG501" s="58"/>
      <c r="EPH501" s="58"/>
      <c r="EPI501" s="58"/>
      <c r="EPJ501" s="58"/>
      <c r="EPK501" s="58"/>
      <c r="EPL501" s="58"/>
      <c r="EPM501" s="58"/>
      <c r="EPN501" s="58"/>
      <c r="EPO501" s="58"/>
      <c r="EPP501" s="58"/>
      <c r="EPQ501" s="58"/>
      <c r="EPR501" s="58"/>
      <c r="EPS501" s="58"/>
      <c r="EPT501" s="58"/>
      <c r="EPU501" s="58"/>
      <c r="EPV501" s="58"/>
      <c r="EPW501" s="58"/>
      <c r="EPX501" s="58"/>
      <c r="EPY501" s="58"/>
      <c r="EPZ501" s="58"/>
      <c r="EQA501" s="58"/>
      <c r="EQB501" s="58"/>
      <c r="EQC501" s="58"/>
      <c r="EQD501" s="58"/>
      <c r="EQE501" s="58"/>
      <c r="EQF501" s="58"/>
      <c r="EQG501" s="58"/>
      <c r="EQH501" s="58"/>
      <c r="EQI501" s="58"/>
      <c r="EQJ501" s="58"/>
      <c r="EQK501" s="58"/>
      <c r="EQL501" s="58"/>
      <c r="EQM501" s="58"/>
      <c r="EQN501" s="58"/>
      <c r="EQO501" s="58"/>
      <c r="EQP501" s="58"/>
      <c r="EQQ501" s="58"/>
      <c r="EQR501" s="58"/>
      <c r="EQS501" s="58"/>
      <c r="EQT501" s="58"/>
      <c r="EQU501" s="58"/>
      <c r="EQV501" s="58"/>
      <c r="EQW501" s="58"/>
      <c r="EQX501" s="58"/>
      <c r="EQY501" s="58"/>
      <c r="EQZ501" s="58"/>
      <c r="ERA501" s="58"/>
      <c r="ERB501" s="58"/>
      <c r="ERC501" s="58"/>
      <c r="ERD501" s="58"/>
      <c r="ERE501" s="58"/>
      <c r="ERF501" s="58"/>
      <c r="ERG501" s="58"/>
      <c r="ERH501" s="58"/>
      <c r="ERI501" s="58"/>
      <c r="ERJ501" s="58"/>
      <c r="ERK501" s="58"/>
      <c r="ERL501" s="58"/>
      <c r="ERM501" s="58"/>
      <c r="ERN501" s="58"/>
      <c r="ERO501" s="58"/>
      <c r="ERP501" s="58"/>
      <c r="ERQ501" s="58"/>
      <c r="ERR501" s="58"/>
      <c r="ERS501" s="58"/>
      <c r="ERT501" s="58"/>
      <c r="ERU501" s="58"/>
      <c r="ERV501" s="58"/>
      <c r="ERW501" s="58"/>
      <c r="ERX501" s="58"/>
      <c r="ERY501" s="58"/>
      <c r="ERZ501" s="58"/>
      <c r="ESA501" s="58"/>
      <c r="ESB501" s="58"/>
      <c r="ESC501" s="58"/>
      <c r="ESD501" s="58"/>
      <c r="ESE501" s="58"/>
      <c r="ESF501" s="58"/>
      <c r="ESG501" s="58"/>
      <c r="ESH501" s="58"/>
      <c r="ESI501" s="58"/>
      <c r="ESJ501" s="58"/>
      <c r="ESK501" s="58"/>
      <c r="ESL501" s="58"/>
      <c r="ESM501" s="58"/>
      <c r="ESN501" s="58"/>
      <c r="ESO501" s="58"/>
      <c r="ESP501" s="58"/>
      <c r="ESQ501" s="58"/>
      <c r="ESR501" s="58"/>
      <c r="ESS501" s="58"/>
      <c r="EST501" s="58"/>
      <c r="ESU501" s="58"/>
      <c r="ESV501" s="58"/>
      <c r="ESW501" s="58"/>
      <c r="ESX501" s="58"/>
      <c r="ESY501" s="58"/>
      <c r="ESZ501" s="58"/>
      <c r="ETA501" s="58"/>
      <c r="ETB501" s="58"/>
      <c r="ETC501" s="58"/>
      <c r="ETD501" s="58"/>
      <c r="ETE501" s="58"/>
      <c r="ETF501" s="58"/>
      <c r="ETG501" s="58"/>
      <c r="ETH501" s="58"/>
      <c r="ETI501" s="58"/>
      <c r="ETJ501" s="58"/>
      <c r="ETK501" s="58"/>
      <c r="ETL501" s="58"/>
      <c r="ETM501" s="58"/>
      <c r="ETN501" s="58"/>
      <c r="ETO501" s="58"/>
      <c r="ETP501" s="58"/>
      <c r="ETQ501" s="58"/>
      <c r="ETR501" s="58"/>
      <c r="ETS501" s="58"/>
      <c r="ETT501" s="58"/>
      <c r="ETU501" s="58"/>
      <c r="ETV501" s="58"/>
      <c r="ETW501" s="58"/>
      <c r="ETX501" s="58"/>
      <c r="ETY501" s="58"/>
      <c r="ETZ501" s="58"/>
      <c r="EUA501" s="58"/>
      <c r="EUB501" s="58"/>
      <c r="EUC501" s="58"/>
      <c r="EUD501" s="58"/>
      <c r="EUE501" s="58"/>
      <c r="EUF501" s="58"/>
      <c r="EUG501" s="58"/>
      <c r="EUH501" s="58"/>
      <c r="EUI501" s="58"/>
      <c r="EUJ501" s="58"/>
      <c r="EUK501" s="58"/>
      <c r="EUL501" s="58"/>
      <c r="EUM501" s="58"/>
      <c r="EUN501" s="58"/>
      <c r="EUO501" s="58"/>
      <c r="EUP501" s="58"/>
      <c r="EUQ501" s="58"/>
      <c r="EUR501" s="58"/>
      <c r="EUS501" s="58"/>
      <c r="EUT501" s="58"/>
      <c r="EUU501" s="58"/>
      <c r="EUV501" s="58"/>
      <c r="EUW501" s="58"/>
      <c r="EUX501" s="58"/>
      <c r="EUY501" s="58"/>
      <c r="EUZ501" s="58"/>
      <c r="EVA501" s="58"/>
      <c r="EVB501" s="58"/>
      <c r="EVC501" s="58"/>
      <c r="EVD501" s="58"/>
      <c r="EVE501" s="58"/>
      <c r="EVF501" s="58"/>
      <c r="EVG501" s="58"/>
      <c r="EVH501" s="58"/>
      <c r="EVI501" s="58"/>
      <c r="EVJ501" s="58"/>
      <c r="EVK501" s="58"/>
      <c r="EVL501" s="58"/>
      <c r="EVM501" s="58"/>
      <c r="EVN501" s="58"/>
      <c r="EVO501" s="58"/>
      <c r="EVP501" s="58"/>
      <c r="EVQ501" s="58"/>
      <c r="EVR501" s="58"/>
      <c r="EVS501" s="58"/>
      <c r="EVT501" s="58"/>
      <c r="EVU501" s="58"/>
      <c r="EVV501" s="58"/>
      <c r="EVW501" s="58"/>
      <c r="EVX501" s="58"/>
      <c r="EVY501" s="58"/>
      <c r="EVZ501" s="58"/>
      <c r="EWA501" s="58"/>
      <c r="EWB501" s="58"/>
      <c r="EWC501" s="58"/>
      <c r="EWD501" s="58"/>
      <c r="EWE501" s="58"/>
      <c r="EWF501" s="58"/>
      <c r="EWG501" s="58"/>
      <c r="EWH501" s="58"/>
      <c r="EWI501" s="58"/>
      <c r="EWJ501" s="58"/>
      <c r="EWK501" s="58"/>
      <c r="EWL501" s="58"/>
      <c r="EWM501" s="58"/>
      <c r="EWN501" s="58"/>
      <c r="EWO501" s="58"/>
      <c r="EWP501" s="58"/>
      <c r="EWQ501" s="58"/>
      <c r="EWR501" s="58"/>
      <c r="EWS501" s="58"/>
      <c r="EWT501" s="58"/>
      <c r="EWU501" s="58"/>
      <c r="EWV501" s="58"/>
      <c r="EWW501" s="58"/>
      <c r="EWX501" s="58"/>
      <c r="EWY501" s="58"/>
      <c r="EWZ501" s="58"/>
      <c r="EXA501" s="58"/>
      <c r="EXB501" s="58"/>
      <c r="EXC501" s="58"/>
      <c r="EXD501" s="58"/>
      <c r="EXE501" s="58"/>
      <c r="EXF501" s="58"/>
      <c r="EXG501" s="58"/>
      <c r="EXH501" s="58"/>
      <c r="EXI501" s="58"/>
      <c r="EXJ501" s="58"/>
      <c r="EXK501" s="58"/>
      <c r="EXL501" s="58"/>
      <c r="EXM501" s="58"/>
      <c r="EXN501" s="58"/>
      <c r="EXO501" s="58"/>
      <c r="EXP501" s="58"/>
      <c r="EXQ501" s="58"/>
      <c r="EXR501" s="58"/>
      <c r="EXS501" s="58"/>
      <c r="EXT501" s="58"/>
      <c r="EXU501" s="58"/>
      <c r="EXV501" s="58"/>
      <c r="EXW501" s="58"/>
      <c r="EXX501" s="58"/>
      <c r="EXY501" s="58"/>
      <c r="EXZ501" s="58"/>
      <c r="EYA501" s="58"/>
      <c r="EYB501" s="58"/>
      <c r="EYC501" s="58"/>
      <c r="EYD501" s="58"/>
      <c r="EYE501" s="58"/>
      <c r="EYF501" s="58"/>
      <c r="EYG501" s="58"/>
      <c r="EYH501" s="58"/>
      <c r="EYI501" s="58"/>
      <c r="EYJ501" s="58"/>
      <c r="EYK501" s="58"/>
      <c r="EYL501" s="58"/>
      <c r="EYM501" s="58"/>
      <c r="EYN501" s="58"/>
      <c r="EYO501" s="58"/>
      <c r="EYP501" s="58"/>
      <c r="EYQ501" s="58"/>
      <c r="EYR501" s="58"/>
      <c r="EYS501" s="58"/>
      <c r="EYT501" s="58"/>
      <c r="EYU501" s="58"/>
      <c r="EYV501" s="58"/>
      <c r="EYW501" s="58"/>
      <c r="EYX501" s="58"/>
      <c r="EYY501" s="58"/>
      <c r="EYZ501" s="58"/>
      <c r="EZA501" s="58"/>
      <c r="EZB501" s="58"/>
      <c r="EZC501" s="58"/>
      <c r="EZD501" s="58"/>
      <c r="EZE501" s="58"/>
      <c r="EZF501" s="58"/>
      <c r="EZG501" s="58"/>
      <c r="EZH501" s="58"/>
      <c r="EZI501" s="58"/>
      <c r="EZJ501" s="58"/>
      <c r="EZK501" s="58"/>
      <c r="EZL501" s="58"/>
      <c r="EZM501" s="58"/>
      <c r="EZN501" s="58"/>
      <c r="EZO501" s="58"/>
      <c r="EZP501" s="58"/>
      <c r="EZQ501" s="58"/>
      <c r="EZR501" s="58"/>
      <c r="EZS501" s="58"/>
      <c r="EZT501" s="58"/>
      <c r="EZU501" s="58"/>
      <c r="EZV501" s="58"/>
      <c r="EZW501" s="58"/>
      <c r="EZX501" s="58"/>
      <c r="EZY501" s="58"/>
      <c r="EZZ501" s="58"/>
      <c r="FAA501" s="58"/>
      <c r="FAB501" s="58"/>
      <c r="FAC501" s="58"/>
      <c r="FAD501" s="58"/>
      <c r="FAE501" s="58"/>
      <c r="FAF501" s="58"/>
      <c r="FAG501" s="58"/>
      <c r="FAH501" s="58"/>
      <c r="FAI501" s="58"/>
      <c r="FAJ501" s="58"/>
      <c r="FAK501" s="58"/>
      <c r="FAL501" s="58"/>
      <c r="FAM501" s="58"/>
      <c r="FAN501" s="58"/>
      <c r="FAO501" s="58"/>
      <c r="FAP501" s="58"/>
      <c r="FAQ501" s="58"/>
      <c r="FAR501" s="58"/>
      <c r="FAS501" s="58"/>
      <c r="FAT501" s="58"/>
      <c r="FAU501" s="58"/>
      <c r="FAV501" s="58"/>
      <c r="FAW501" s="58"/>
      <c r="FAX501" s="58"/>
      <c r="FAY501" s="58"/>
      <c r="FAZ501" s="58"/>
      <c r="FBA501" s="58"/>
      <c r="FBB501" s="58"/>
      <c r="FBC501" s="58"/>
      <c r="FBD501" s="58"/>
      <c r="FBE501" s="58"/>
      <c r="FBF501" s="58"/>
      <c r="FBG501" s="58"/>
      <c r="FBH501" s="58"/>
      <c r="FBI501" s="58"/>
      <c r="FBJ501" s="58"/>
      <c r="FBK501" s="58"/>
      <c r="FBL501" s="58"/>
      <c r="FBM501" s="58"/>
      <c r="FBN501" s="58"/>
      <c r="FBO501" s="58"/>
      <c r="FBP501" s="58"/>
      <c r="FBQ501" s="58"/>
      <c r="FBR501" s="58"/>
      <c r="FBS501" s="58"/>
      <c r="FBT501" s="58"/>
      <c r="FBU501" s="58"/>
      <c r="FBV501" s="58"/>
      <c r="FBW501" s="58"/>
      <c r="FBX501" s="58"/>
      <c r="FBY501" s="58"/>
      <c r="FBZ501" s="58"/>
      <c r="FCA501" s="58"/>
      <c r="FCB501" s="58"/>
      <c r="FCC501" s="58"/>
      <c r="FCD501" s="58"/>
      <c r="FCE501" s="58"/>
      <c r="FCF501" s="58"/>
      <c r="FCG501" s="58"/>
      <c r="FCH501" s="58"/>
      <c r="FCI501" s="58"/>
      <c r="FCJ501" s="58"/>
      <c r="FCK501" s="58"/>
      <c r="FCL501" s="58"/>
      <c r="FCM501" s="58"/>
      <c r="FCN501" s="58"/>
      <c r="FCO501" s="58"/>
      <c r="FCP501" s="58"/>
      <c r="FCQ501" s="58"/>
      <c r="FCR501" s="58"/>
      <c r="FCS501" s="58"/>
      <c r="FCT501" s="58"/>
      <c r="FCU501" s="58"/>
      <c r="FCV501" s="58"/>
      <c r="FCW501" s="58"/>
      <c r="FCX501" s="58"/>
      <c r="FCY501" s="58"/>
      <c r="FCZ501" s="58"/>
      <c r="FDA501" s="58"/>
      <c r="FDB501" s="58"/>
      <c r="FDC501" s="58"/>
      <c r="FDD501" s="58"/>
      <c r="FDE501" s="58"/>
      <c r="FDF501" s="58"/>
      <c r="FDG501" s="58"/>
      <c r="FDH501" s="58"/>
      <c r="FDI501" s="58"/>
      <c r="FDJ501" s="58"/>
      <c r="FDK501" s="58"/>
      <c r="FDL501" s="58"/>
      <c r="FDM501" s="58"/>
      <c r="FDN501" s="58"/>
      <c r="FDO501" s="58"/>
      <c r="FDP501" s="58"/>
      <c r="FDQ501" s="58"/>
      <c r="FDR501" s="58"/>
      <c r="FDS501" s="58"/>
      <c r="FDT501" s="58"/>
      <c r="FDU501" s="58"/>
      <c r="FDV501" s="58"/>
      <c r="FDW501" s="58"/>
      <c r="FDX501" s="58"/>
      <c r="FDY501" s="58"/>
      <c r="FDZ501" s="58"/>
      <c r="FEA501" s="58"/>
      <c r="FEB501" s="58"/>
      <c r="FEC501" s="58"/>
      <c r="FED501" s="58"/>
      <c r="FEE501" s="58"/>
      <c r="FEF501" s="58"/>
      <c r="FEG501" s="58"/>
      <c r="FEH501" s="58"/>
      <c r="FEI501" s="58"/>
      <c r="FEJ501" s="58"/>
      <c r="FEK501" s="58"/>
      <c r="FEL501" s="58"/>
      <c r="FEM501" s="58"/>
      <c r="FEN501" s="58"/>
      <c r="FEO501" s="58"/>
      <c r="FEP501" s="58"/>
      <c r="FEQ501" s="58"/>
      <c r="FER501" s="58"/>
      <c r="FES501" s="58"/>
      <c r="FET501" s="58"/>
      <c r="FEU501" s="58"/>
      <c r="FEV501" s="58"/>
      <c r="FEW501" s="58"/>
      <c r="FEX501" s="58"/>
      <c r="FEY501" s="58"/>
      <c r="FEZ501" s="58"/>
      <c r="FFA501" s="58"/>
      <c r="FFB501" s="58"/>
      <c r="FFC501" s="58"/>
      <c r="FFD501" s="58"/>
      <c r="FFE501" s="58"/>
      <c r="FFF501" s="58"/>
      <c r="FFG501" s="58"/>
      <c r="FFH501" s="58"/>
      <c r="FFI501" s="58"/>
      <c r="FFJ501" s="58"/>
      <c r="FFK501" s="58"/>
      <c r="FFL501" s="58"/>
      <c r="FFM501" s="58"/>
      <c r="FFN501" s="58"/>
      <c r="FFO501" s="58"/>
      <c r="FFP501" s="58"/>
      <c r="FFQ501" s="58"/>
      <c r="FFR501" s="58"/>
      <c r="FFS501" s="58"/>
      <c r="FFT501" s="58"/>
      <c r="FFU501" s="58"/>
      <c r="FFV501" s="58"/>
      <c r="FFW501" s="58"/>
      <c r="FFX501" s="58"/>
      <c r="FFY501" s="58"/>
      <c r="FFZ501" s="58"/>
      <c r="FGA501" s="58"/>
      <c r="FGB501" s="58"/>
      <c r="FGC501" s="58"/>
      <c r="FGD501" s="58"/>
      <c r="FGE501" s="58"/>
      <c r="FGF501" s="58"/>
      <c r="FGG501" s="58"/>
      <c r="FGH501" s="58"/>
      <c r="FGI501" s="58"/>
      <c r="FGJ501" s="58"/>
      <c r="FGK501" s="58"/>
      <c r="FGL501" s="58"/>
      <c r="FGM501" s="58"/>
      <c r="FGN501" s="58"/>
      <c r="FGO501" s="58"/>
      <c r="FGP501" s="58"/>
      <c r="FGQ501" s="58"/>
      <c r="FGR501" s="58"/>
      <c r="FGS501" s="58"/>
      <c r="FGT501" s="58"/>
      <c r="FGU501" s="58"/>
      <c r="FGV501" s="58"/>
      <c r="FGW501" s="58"/>
      <c r="FGX501" s="58"/>
      <c r="FGY501" s="58"/>
      <c r="FGZ501" s="58"/>
      <c r="FHA501" s="58"/>
      <c r="FHB501" s="58"/>
      <c r="FHC501" s="58"/>
      <c r="FHD501" s="58"/>
      <c r="FHE501" s="58"/>
      <c r="FHF501" s="58"/>
      <c r="FHG501" s="58"/>
      <c r="FHH501" s="58"/>
      <c r="FHI501" s="58"/>
      <c r="FHJ501" s="58"/>
      <c r="FHK501" s="58"/>
      <c r="FHL501" s="58"/>
      <c r="FHM501" s="58"/>
      <c r="FHN501" s="58"/>
      <c r="FHO501" s="58"/>
      <c r="FHP501" s="58"/>
      <c r="FHQ501" s="58"/>
      <c r="FHR501" s="58"/>
      <c r="FHS501" s="58"/>
      <c r="FHT501" s="58"/>
      <c r="FHU501" s="58"/>
      <c r="FHV501" s="58"/>
      <c r="FHW501" s="58"/>
      <c r="FHX501" s="58"/>
      <c r="FHY501" s="58"/>
      <c r="FHZ501" s="58"/>
      <c r="FIA501" s="58"/>
      <c r="FIB501" s="58"/>
      <c r="FIC501" s="58"/>
      <c r="FID501" s="58"/>
      <c r="FIE501" s="58"/>
      <c r="FIF501" s="58"/>
      <c r="FIG501" s="58"/>
      <c r="FIH501" s="58"/>
      <c r="FII501" s="58"/>
      <c r="FIJ501" s="58"/>
      <c r="FIK501" s="58"/>
      <c r="FIL501" s="58"/>
      <c r="FIM501" s="58"/>
      <c r="FIN501" s="58"/>
      <c r="FIO501" s="58"/>
      <c r="FIP501" s="58"/>
      <c r="FIQ501" s="58"/>
      <c r="FIR501" s="58"/>
      <c r="FIS501" s="58"/>
      <c r="FIT501" s="58"/>
      <c r="FIU501" s="58"/>
      <c r="FIV501" s="58"/>
      <c r="FIW501" s="58"/>
      <c r="FIX501" s="58"/>
      <c r="FIY501" s="58"/>
      <c r="FIZ501" s="58"/>
      <c r="FJA501" s="58"/>
      <c r="FJB501" s="58"/>
      <c r="FJC501" s="58"/>
      <c r="FJD501" s="58"/>
      <c r="FJE501" s="58"/>
      <c r="FJF501" s="58"/>
      <c r="FJG501" s="58"/>
      <c r="FJH501" s="58"/>
      <c r="FJI501" s="58"/>
      <c r="FJJ501" s="58"/>
      <c r="FJK501" s="58"/>
      <c r="FJL501" s="58"/>
      <c r="FJM501" s="58"/>
      <c r="FJN501" s="58"/>
      <c r="FJO501" s="58"/>
      <c r="FJP501" s="58"/>
      <c r="FJQ501" s="58"/>
      <c r="FJR501" s="58"/>
      <c r="FJS501" s="58"/>
      <c r="FJT501" s="58"/>
      <c r="FJU501" s="58"/>
      <c r="FJV501" s="58"/>
      <c r="FJW501" s="58"/>
      <c r="FJX501" s="58"/>
      <c r="FJY501" s="58"/>
      <c r="FJZ501" s="58"/>
      <c r="FKA501" s="58"/>
      <c r="FKB501" s="58"/>
      <c r="FKC501" s="58"/>
      <c r="FKD501" s="58"/>
      <c r="FKE501" s="58"/>
      <c r="FKF501" s="58"/>
      <c r="FKG501" s="58"/>
      <c r="FKH501" s="58"/>
      <c r="FKI501" s="58"/>
      <c r="FKJ501" s="58"/>
      <c r="FKK501" s="58"/>
      <c r="FKL501" s="58"/>
      <c r="FKM501" s="58"/>
      <c r="FKN501" s="58"/>
      <c r="FKO501" s="58"/>
      <c r="FKP501" s="58"/>
      <c r="FKQ501" s="58"/>
      <c r="FKR501" s="58"/>
      <c r="FKS501" s="58"/>
      <c r="FKT501" s="58"/>
      <c r="FKU501" s="58"/>
      <c r="FKV501" s="58"/>
      <c r="FKW501" s="58"/>
      <c r="FKX501" s="58"/>
      <c r="FKY501" s="58"/>
      <c r="FKZ501" s="58"/>
      <c r="FLA501" s="58"/>
      <c r="FLB501" s="58"/>
      <c r="FLC501" s="58"/>
      <c r="FLD501" s="58"/>
      <c r="FLE501" s="58"/>
      <c r="FLF501" s="58"/>
      <c r="FLG501" s="58"/>
      <c r="FLH501" s="58"/>
      <c r="FLI501" s="58"/>
      <c r="FLJ501" s="58"/>
      <c r="FLK501" s="58"/>
      <c r="FLL501" s="58"/>
      <c r="FLM501" s="58"/>
      <c r="FLN501" s="58"/>
      <c r="FLO501" s="58"/>
      <c r="FLP501" s="58"/>
      <c r="FLQ501" s="58"/>
      <c r="FLR501" s="58"/>
      <c r="FLS501" s="58"/>
      <c r="FLT501" s="58"/>
      <c r="FLU501" s="58"/>
      <c r="FLV501" s="58"/>
      <c r="FLW501" s="58"/>
      <c r="FLX501" s="58"/>
      <c r="FLY501" s="58"/>
      <c r="FLZ501" s="58"/>
      <c r="FMA501" s="58"/>
      <c r="FMB501" s="58"/>
      <c r="FMC501" s="58"/>
      <c r="FMD501" s="58"/>
      <c r="FME501" s="58"/>
      <c r="FMF501" s="58"/>
      <c r="FMG501" s="58"/>
      <c r="FMH501" s="58"/>
      <c r="FMI501" s="58"/>
      <c r="FMJ501" s="58"/>
      <c r="FMK501" s="58"/>
      <c r="FML501" s="58"/>
      <c r="FMM501" s="58"/>
      <c r="FMN501" s="58"/>
      <c r="FMO501" s="58"/>
      <c r="FMP501" s="58"/>
      <c r="FMQ501" s="58"/>
      <c r="FMR501" s="58"/>
      <c r="FMS501" s="58"/>
      <c r="FMT501" s="58"/>
      <c r="FMU501" s="58"/>
      <c r="FMV501" s="58"/>
      <c r="FMW501" s="58"/>
      <c r="FMX501" s="58"/>
      <c r="FMY501" s="58"/>
      <c r="FMZ501" s="58"/>
      <c r="FNA501" s="58"/>
      <c r="FNB501" s="58"/>
      <c r="FNC501" s="58"/>
      <c r="FND501" s="58"/>
      <c r="FNE501" s="58"/>
      <c r="FNF501" s="58"/>
      <c r="FNG501" s="58"/>
      <c r="FNH501" s="58"/>
      <c r="FNI501" s="58"/>
      <c r="FNJ501" s="58"/>
      <c r="FNK501" s="58"/>
      <c r="FNL501" s="58"/>
      <c r="FNM501" s="58"/>
      <c r="FNN501" s="58"/>
      <c r="FNO501" s="58"/>
      <c r="FNP501" s="58"/>
      <c r="FNQ501" s="58"/>
      <c r="FNR501" s="58"/>
      <c r="FNS501" s="58"/>
      <c r="FNT501" s="58"/>
      <c r="FNU501" s="58"/>
      <c r="FNV501" s="58"/>
      <c r="FNW501" s="58"/>
      <c r="FNX501" s="58"/>
      <c r="FNY501" s="58"/>
      <c r="FNZ501" s="58"/>
      <c r="FOA501" s="58"/>
      <c r="FOB501" s="58"/>
      <c r="FOC501" s="58"/>
      <c r="FOD501" s="58"/>
      <c r="FOE501" s="58"/>
      <c r="FOF501" s="58"/>
      <c r="FOG501" s="58"/>
      <c r="FOH501" s="58"/>
      <c r="FOI501" s="58"/>
      <c r="FOJ501" s="58"/>
      <c r="FOK501" s="58"/>
      <c r="FOL501" s="58"/>
      <c r="FOM501" s="58"/>
      <c r="FON501" s="58"/>
      <c r="FOO501" s="58"/>
      <c r="FOP501" s="58"/>
      <c r="FOQ501" s="58"/>
      <c r="FOR501" s="58"/>
      <c r="FOS501" s="58"/>
      <c r="FOT501" s="58"/>
      <c r="FOU501" s="58"/>
      <c r="FOV501" s="58"/>
      <c r="FOW501" s="58"/>
      <c r="FOX501" s="58"/>
      <c r="FOY501" s="58"/>
      <c r="FOZ501" s="58"/>
      <c r="FPA501" s="58"/>
      <c r="FPB501" s="58"/>
      <c r="FPC501" s="58"/>
      <c r="FPD501" s="58"/>
      <c r="FPE501" s="58"/>
      <c r="FPF501" s="58"/>
      <c r="FPG501" s="58"/>
      <c r="FPH501" s="58"/>
      <c r="FPI501" s="58"/>
      <c r="FPJ501" s="58"/>
      <c r="FPK501" s="58"/>
      <c r="FPL501" s="58"/>
      <c r="FPM501" s="58"/>
      <c r="FPN501" s="58"/>
      <c r="FPO501" s="58"/>
      <c r="FPP501" s="58"/>
      <c r="FPQ501" s="58"/>
      <c r="FPR501" s="58"/>
      <c r="FPS501" s="58"/>
      <c r="FPT501" s="58"/>
      <c r="FPU501" s="58"/>
      <c r="FPV501" s="58"/>
      <c r="FPW501" s="58"/>
      <c r="FPX501" s="58"/>
      <c r="FPY501" s="58"/>
      <c r="FPZ501" s="58"/>
      <c r="FQA501" s="58"/>
      <c r="FQB501" s="58"/>
      <c r="FQC501" s="58"/>
      <c r="FQD501" s="58"/>
      <c r="FQE501" s="58"/>
      <c r="FQF501" s="58"/>
      <c r="FQG501" s="58"/>
      <c r="FQH501" s="58"/>
      <c r="FQI501" s="58"/>
      <c r="FQJ501" s="58"/>
      <c r="FQK501" s="58"/>
      <c r="FQL501" s="58"/>
      <c r="FQM501" s="58"/>
      <c r="FQN501" s="58"/>
      <c r="FQO501" s="58"/>
      <c r="FQP501" s="58"/>
      <c r="FQQ501" s="58"/>
      <c r="FQR501" s="58"/>
      <c r="FQS501" s="58"/>
      <c r="FQT501" s="58"/>
      <c r="FQU501" s="58"/>
      <c r="FQV501" s="58"/>
      <c r="FQW501" s="58"/>
      <c r="FQX501" s="58"/>
      <c r="FQY501" s="58"/>
      <c r="FQZ501" s="58"/>
      <c r="FRA501" s="58"/>
      <c r="FRB501" s="58"/>
      <c r="FRC501" s="58"/>
      <c r="FRD501" s="58"/>
      <c r="FRE501" s="58"/>
      <c r="FRF501" s="58"/>
      <c r="FRG501" s="58"/>
      <c r="FRH501" s="58"/>
      <c r="FRI501" s="58"/>
      <c r="FRJ501" s="58"/>
      <c r="FRK501" s="58"/>
      <c r="FRL501" s="58"/>
      <c r="FRM501" s="58"/>
      <c r="FRN501" s="58"/>
      <c r="FRO501" s="58"/>
      <c r="FRP501" s="58"/>
      <c r="FRQ501" s="58"/>
      <c r="FRR501" s="58"/>
      <c r="FRS501" s="58"/>
      <c r="FRT501" s="58"/>
      <c r="FRU501" s="58"/>
      <c r="FRV501" s="58"/>
      <c r="FRW501" s="58"/>
      <c r="FRX501" s="58"/>
      <c r="FRY501" s="58"/>
      <c r="FRZ501" s="58"/>
      <c r="FSA501" s="58"/>
      <c r="FSB501" s="58"/>
      <c r="FSC501" s="58"/>
      <c r="FSD501" s="58"/>
      <c r="FSE501" s="58"/>
      <c r="FSF501" s="58"/>
      <c r="FSG501" s="58"/>
      <c r="FSH501" s="58"/>
      <c r="FSI501" s="58"/>
      <c r="FSJ501" s="58"/>
      <c r="FSK501" s="58"/>
      <c r="FSL501" s="58"/>
      <c r="FSM501" s="58"/>
      <c r="FSN501" s="58"/>
      <c r="FSO501" s="58"/>
      <c r="FSP501" s="58"/>
      <c r="FSQ501" s="58"/>
      <c r="FSR501" s="58"/>
      <c r="FSS501" s="58"/>
      <c r="FST501" s="58"/>
      <c r="FSU501" s="58"/>
      <c r="FSV501" s="58"/>
      <c r="FSW501" s="58"/>
      <c r="FSX501" s="58"/>
      <c r="FSY501" s="58"/>
      <c r="FSZ501" s="58"/>
      <c r="FTA501" s="58"/>
      <c r="FTB501" s="58"/>
      <c r="FTC501" s="58"/>
      <c r="FTD501" s="58"/>
      <c r="FTE501" s="58"/>
      <c r="FTF501" s="58"/>
      <c r="FTG501" s="58"/>
      <c r="FTH501" s="58"/>
      <c r="FTI501" s="58"/>
      <c r="FTJ501" s="58"/>
      <c r="FTK501" s="58"/>
      <c r="FTL501" s="58"/>
      <c r="FTM501" s="58"/>
      <c r="FTN501" s="58"/>
      <c r="FTO501" s="58"/>
      <c r="FTP501" s="58"/>
      <c r="FTQ501" s="58"/>
      <c r="FTR501" s="58"/>
      <c r="FTS501" s="58"/>
      <c r="FTT501" s="58"/>
      <c r="FTU501" s="58"/>
      <c r="FTV501" s="58"/>
      <c r="FTW501" s="58"/>
      <c r="FTX501" s="58"/>
      <c r="FTY501" s="58"/>
      <c r="FTZ501" s="58"/>
      <c r="FUA501" s="58"/>
      <c r="FUB501" s="58"/>
      <c r="FUC501" s="58"/>
      <c r="FUD501" s="58"/>
      <c r="FUE501" s="58"/>
      <c r="FUF501" s="58"/>
      <c r="FUG501" s="58"/>
      <c r="FUH501" s="58"/>
      <c r="FUI501" s="58"/>
      <c r="FUJ501" s="58"/>
      <c r="FUK501" s="58"/>
      <c r="FUL501" s="58"/>
      <c r="FUM501" s="58"/>
      <c r="FUN501" s="58"/>
      <c r="FUO501" s="58"/>
      <c r="FUP501" s="58"/>
      <c r="FUQ501" s="58"/>
      <c r="FUR501" s="58"/>
      <c r="FUS501" s="58"/>
      <c r="FUT501" s="58"/>
      <c r="FUU501" s="58"/>
      <c r="FUV501" s="58"/>
      <c r="FUW501" s="58"/>
      <c r="FUX501" s="58"/>
      <c r="FUY501" s="58"/>
      <c r="FUZ501" s="58"/>
      <c r="FVA501" s="58"/>
      <c r="FVB501" s="58"/>
      <c r="FVC501" s="58"/>
      <c r="FVD501" s="58"/>
      <c r="FVE501" s="58"/>
      <c r="FVF501" s="58"/>
      <c r="FVG501" s="58"/>
      <c r="FVH501" s="58"/>
      <c r="FVI501" s="58"/>
      <c r="FVJ501" s="58"/>
      <c r="FVK501" s="58"/>
      <c r="FVL501" s="58"/>
      <c r="FVM501" s="58"/>
      <c r="FVN501" s="58"/>
      <c r="FVO501" s="58"/>
      <c r="FVP501" s="58"/>
      <c r="FVQ501" s="58"/>
      <c r="FVR501" s="58"/>
      <c r="FVS501" s="58"/>
      <c r="FVT501" s="58"/>
      <c r="FVU501" s="58"/>
      <c r="FVV501" s="58"/>
      <c r="FVW501" s="58"/>
      <c r="FVX501" s="58"/>
      <c r="FVY501" s="58"/>
      <c r="FVZ501" s="58"/>
      <c r="FWA501" s="58"/>
      <c r="FWB501" s="58"/>
      <c r="FWC501" s="58"/>
      <c r="FWD501" s="58"/>
      <c r="FWE501" s="58"/>
      <c r="FWF501" s="58"/>
      <c r="FWG501" s="58"/>
      <c r="FWH501" s="58"/>
      <c r="FWI501" s="58"/>
      <c r="FWJ501" s="58"/>
      <c r="FWK501" s="58"/>
      <c r="FWL501" s="58"/>
      <c r="FWM501" s="58"/>
      <c r="FWN501" s="58"/>
      <c r="FWO501" s="58"/>
      <c r="FWP501" s="58"/>
      <c r="FWQ501" s="58"/>
      <c r="FWR501" s="58"/>
      <c r="FWS501" s="58"/>
      <c r="FWT501" s="58"/>
      <c r="FWU501" s="58"/>
      <c r="FWV501" s="58"/>
      <c r="FWW501" s="58"/>
      <c r="FWX501" s="58"/>
      <c r="FWY501" s="58"/>
      <c r="FWZ501" s="58"/>
      <c r="FXA501" s="58"/>
      <c r="FXB501" s="58"/>
      <c r="FXC501" s="58"/>
      <c r="FXD501" s="58"/>
      <c r="FXE501" s="58"/>
      <c r="FXF501" s="58"/>
      <c r="FXG501" s="58"/>
      <c r="FXH501" s="58"/>
      <c r="FXI501" s="58"/>
      <c r="FXJ501" s="58"/>
      <c r="FXK501" s="58"/>
      <c r="FXL501" s="58"/>
      <c r="FXM501" s="58"/>
      <c r="FXN501" s="58"/>
      <c r="FXO501" s="58"/>
      <c r="FXP501" s="58"/>
      <c r="FXQ501" s="58"/>
      <c r="FXR501" s="58"/>
      <c r="FXS501" s="58"/>
      <c r="FXT501" s="58"/>
      <c r="FXU501" s="58"/>
      <c r="FXV501" s="58"/>
      <c r="FXW501" s="58"/>
      <c r="FXX501" s="58"/>
      <c r="FXY501" s="58"/>
      <c r="FXZ501" s="58"/>
      <c r="FYA501" s="58"/>
      <c r="FYB501" s="58"/>
      <c r="FYC501" s="58"/>
      <c r="FYD501" s="58"/>
      <c r="FYE501" s="58"/>
      <c r="FYF501" s="58"/>
      <c r="FYG501" s="58"/>
      <c r="FYH501" s="58"/>
      <c r="FYI501" s="58"/>
      <c r="FYJ501" s="58"/>
      <c r="FYK501" s="58"/>
      <c r="FYL501" s="58"/>
      <c r="FYM501" s="58"/>
      <c r="FYN501" s="58"/>
      <c r="FYO501" s="58"/>
      <c r="FYP501" s="58"/>
      <c r="FYQ501" s="58"/>
      <c r="FYR501" s="58"/>
      <c r="FYS501" s="58"/>
      <c r="FYT501" s="58"/>
      <c r="FYU501" s="58"/>
      <c r="FYV501" s="58"/>
      <c r="FYW501" s="58"/>
      <c r="FYX501" s="58"/>
      <c r="FYY501" s="58"/>
      <c r="FYZ501" s="58"/>
      <c r="FZA501" s="58"/>
      <c r="FZB501" s="58"/>
      <c r="FZC501" s="58"/>
      <c r="FZD501" s="58"/>
      <c r="FZE501" s="58"/>
      <c r="FZF501" s="58"/>
      <c r="FZG501" s="58"/>
      <c r="FZH501" s="58"/>
      <c r="FZI501" s="58"/>
      <c r="FZJ501" s="58"/>
      <c r="FZK501" s="58"/>
      <c r="FZL501" s="58"/>
      <c r="FZM501" s="58"/>
      <c r="FZN501" s="58"/>
      <c r="FZO501" s="58"/>
      <c r="FZP501" s="58"/>
      <c r="FZQ501" s="58"/>
      <c r="FZR501" s="58"/>
      <c r="FZS501" s="58"/>
      <c r="FZT501" s="58"/>
      <c r="FZU501" s="58"/>
      <c r="FZV501" s="58"/>
      <c r="FZW501" s="58"/>
      <c r="FZX501" s="58"/>
      <c r="FZY501" s="58"/>
      <c r="FZZ501" s="58"/>
      <c r="GAA501" s="58"/>
      <c r="GAB501" s="58"/>
      <c r="GAC501" s="58"/>
      <c r="GAD501" s="58"/>
      <c r="GAE501" s="58"/>
      <c r="GAF501" s="58"/>
      <c r="GAG501" s="58"/>
      <c r="GAH501" s="58"/>
      <c r="GAI501" s="58"/>
      <c r="GAJ501" s="58"/>
      <c r="GAK501" s="58"/>
      <c r="GAL501" s="58"/>
      <c r="GAM501" s="58"/>
      <c r="GAN501" s="58"/>
      <c r="GAO501" s="58"/>
      <c r="GAP501" s="58"/>
      <c r="GAQ501" s="58"/>
      <c r="GAR501" s="58"/>
      <c r="GAS501" s="58"/>
      <c r="GAT501" s="58"/>
      <c r="GAU501" s="58"/>
      <c r="GAV501" s="58"/>
      <c r="GAW501" s="58"/>
      <c r="GAX501" s="58"/>
      <c r="GAY501" s="58"/>
      <c r="GAZ501" s="58"/>
      <c r="GBA501" s="58"/>
      <c r="GBB501" s="58"/>
      <c r="GBC501" s="58"/>
      <c r="GBD501" s="58"/>
      <c r="GBE501" s="58"/>
      <c r="GBF501" s="58"/>
      <c r="GBG501" s="58"/>
      <c r="GBH501" s="58"/>
      <c r="GBI501" s="58"/>
      <c r="GBJ501" s="58"/>
      <c r="GBK501" s="58"/>
      <c r="GBL501" s="58"/>
      <c r="GBM501" s="58"/>
      <c r="GBN501" s="58"/>
      <c r="GBO501" s="58"/>
      <c r="GBP501" s="58"/>
      <c r="GBQ501" s="58"/>
      <c r="GBR501" s="58"/>
      <c r="GBS501" s="58"/>
      <c r="GBT501" s="58"/>
      <c r="GBU501" s="58"/>
      <c r="GBV501" s="58"/>
      <c r="GBW501" s="58"/>
      <c r="GBX501" s="58"/>
      <c r="GBY501" s="58"/>
      <c r="GBZ501" s="58"/>
      <c r="GCA501" s="58"/>
      <c r="GCB501" s="58"/>
      <c r="GCC501" s="58"/>
      <c r="GCD501" s="58"/>
      <c r="GCE501" s="58"/>
      <c r="GCF501" s="58"/>
      <c r="GCG501" s="58"/>
      <c r="GCH501" s="58"/>
      <c r="GCI501" s="58"/>
      <c r="GCJ501" s="58"/>
      <c r="GCK501" s="58"/>
      <c r="GCL501" s="58"/>
      <c r="GCM501" s="58"/>
      <c r="GCN501" s="58"/>
      <c r="GCO501" s="58"/>
      <c r="GCP501" s="58"/>
      <c r="GCQ501" s="58"/>
      <c r="GCR501" s="58"/>
      <c r="GCS501" s="58"/>
      <c r="GCT501" s="58"/>
      <c r="GCU501" s="58"/>
      <c r="GCV501" s="58"/>
      <c r="GCW501" s="58"/>
      <c r="GCX501" s="58"/>
      <c r="GCY501" s="58"/>
      <c r="GCZ501" s="58"/>
      <c r="GDA501" s="58"/>
      <c r="GDB501" s="58"/>
      <c r="GDC501" s="58"/>
      <c r="GDD501" s="58"/>
      <c r="GDE501" s="58"/>
      <c r="GDF501" s="58"/>
      <c r="GDG501" s="58"/>
      <c r="GDH501" s="58"/>
      <c r="GDI501" s="58"/>
      <c r="GDJ501" s="58"/>
      <c r="GDK501" s="58"/>
      <c r="GDL501" s="58"/>
      <c r="GDM501" s="58"/>
      <c r="GDN501" s="58"/>
      <c r="GDO501" s="58"/>
      <c r="GDP501" s="58"/>
      <c r="GDQ501" s="58"/>
      <c r="GDR501" s="58"/>
      <c r="GDS501" s="58"/>
      <c r="GDT501" s="58"/>
      <c r="GDU501" s="58"/>
      <c r="GDV501" s="58"/>
      <c r="GDW501" s="58"/>
      <c r="GDX501" s="58"/>
      <c r="GDY501" s="58"/>
      <c r="GDZ501" s="58"/>
      <c r="GEA501" s="58"/>
      <c r="GEB501" s="58"/>
      <c r="GEC501" s="58"/>
      <c r="GED501" s="58"/>
      <c r="GEE501" s="58"/>
      <c r="GEF501" s="58"/>
      <c r="GEG501" s="58"/>
      <c r="GEH501" s="58"/>
      <c r="GEI501" s="58"/>
      <c r="GEJ501" s="58"/>
      <c r="GEK501" s="58"/>
      <c r="GEL501" s="58"/>
      <c r="GEM501" s="58"/>
      <c r="GEN501" s="58"/>
      <c r="GEO501" s="58"/>
      <c r="GEP501" s="58"/>
      <c r="GEQ501" s="58"/>
      <c r="GER501" s="58"/>
      <c r="GES501" s="58"/>
      <c r="GET501" s="58"/>
      <c r="GEU501" s="58"/>
      <c r="GEV501" s="58"/>
      <c r="GEW501" s="58"/>
      <c r="GEX501" s="58"/>
      <c r="GEY501" s="58"/>
      <c r="GEZ501" s="58"/>
      <c r="GFA501" s="58"/>
      <c r="GFB501" s="58"/>
      <c r="GFC501" s="58"/>
      <c r="GFD501" s="58"/>
      <c r="GFE501" s="58"/>
      <c r="GFF501" s="58"/>
      <c r="GFG501" s="58"/>
      <c r="GFH501" s="58"/>
      <c r="GFI501" s="58"/>
      <c r="GFJ501" s="58"/>
      <c r="GFK501" s="58"/>
      <c r="GFL501" s="58"/>
      <c r="GFM501" s="58"/>
      <c r="GFN501" s="58"/>
      <c r="GFO501" s="58"/>
      <c r="GFP501" s="58"/>
      <c r="GFQ501" s="58"/>
      <c r="GFR501" s="58"/>
      <c r="GFS501" s="58"/>
      <c r="GFT501" s="58"/>
      <c r="GFU501" s="58"/>
      <c r="GFV501" s="58"/>
      <c r="GFW501" s="58"/>
      <c r="GFX501" s="58"/>
      <c r="GFY501" s="58"/>
      <c r="GFZ501" s="58"/>
      <c r="GGA501" s="58"/>
      <c r="GGB501" s="58"/>
      <c r="GGC501" s="58"/>
      <c r="GGD501" s="58"/>
      <c r="GGE501" s="58"/>
      <c r="GGF501" s="58"/>
      <c r="GGG501" s="58"/>
      <c r="GGH501" s="58"/>
      <c r="GGI501" s="58"/>
      <c r="GGJ501" s="58"/>
      <c r="GGK501" s="58"/>
      <c r="GGL501" s="58"/>
      <c r="GGM501" s="58"/>
      <c r="GGN501" s="58"/>
      <c r="GGO501" s="58"/>
      <c r="GGP501" s="58"/>
      <c r="GGQ501" s="58"/>
      <c r="GGR501" s="58"/>
      <c r="GGS501" s="58"/>
      <c r="GGT501" s="58"/>
      <c r="GGU501" s="58"/>
      <c r="GGV501" s="58"/>
      <c r="GGW501" s="58"/>
      <c r="GGX501" s="58"/>
      <c r="GGY501" s="58"/>
      <c r="GGZ501" s="58"/>
      <c r="GHA501" s="58"/>
      <c r="GHB501" s="58"/>
      <c r="GHC501" s="58"/>
      <c r="GHD501" s="58"/>
      <c r="GHE501" s="58"/>
      <c r="GHF501" s="58"/>
      <c r="GHG501" s="58"/>
      <c r="GHH501" s="58"/>
      <c r="GHI501" s="58"/>
      <c r="GHJ501" s="58"/>
      <c r="GHK501" s="58"/>
      <c r="GHL501" s="58"/>
      <c r="GHM501" s="58"/>
      <c r="GHN501" s="58"/>
      <c r="GHO501" s="58"/>
      <c r="GHP501" s="58"/>
      <c r="GHQ501" s="58"/>
      <c r="GHR501" s="58"/>
      <c r="GHS501" s="58"/>
      <c r="GHT501" s="58"/>
      <c r="GHU501" s="58"/>
      <c r="GHV501" s="58"/>
      <c r="GHW501" s="58"/>
      <c r="GHX501" s="58"/>
      <c r="GHY501" s="58"/>
      <c r="GHZ501" s="58"/>
      <c r="GIA501" s="58"/>
      <c r="GIB501" s="58"/>
      <c r="GIC501" s="58"/>
      <c r="GID501" s="58"/>
      <c r="GIE501" s="58"/>
      <c r="GIF501" s="58"/>
      <c r="GIG501" s="58"/>
      <c r="GIH501" s="58"/>
      <c r="GII501" s="58"/>
      <c r="GIJ501" s="58"/>
      <c r="GIK501" s="58"/>
      <c r="GIL501" s="58"/>
      <c r="GIM501" s="58"/>
      <c r="GIN501" s="58"/>
      <c r="GIO501" s="58"/>
      <c r="GIP501" s="58"/>
      <c r="GIQ501" s="58"/>
      <c r="GIR501" s="58"/>
      <c r="GIS501" s="58"/>
      <c r="GIT501" s="58"/>
      <c r="GIU501" s="58"/>
      <c r="GIV501" s="58"/>
      <c r="GIW501" s="58"/>
      <c r="GIX501" s="58"/>
      <c r="GIY501" s="58"/>
      <c r="GIZ501" s="58"/>
      <c r="GJA501" s="58"/>
      <c r="GJB501" s="58"/>
      <c r="GJC501" s="58"/>
      <c r="GJD501" s="58"/>
      <c r="GJE501" s="58"/>
      <c r="GJF501" s="58"/>
      <c r="GJG501" s="58"/>
      <c r="GJH501" s="58"/>
      <c r="GJI501" s="58"/>
      <c r="GJJ501" s="58"/>
      <c r="GJK501" s="58"/>
      <c r="GJL501" s="58"/>
      <c r="GJM501" s="58"/>
      <c r="GJN501" s="58"/>
      <c r="GJO501" s="58"/>
      <c r="GJP501" s="58"/>
      <c r="GJQ501" s="58"/>
      <c r="GJR501" s="58"/>
      <c r="GJS501" s="58"/>
      <c r="GJT501" s="58"/>
      <c r="GJU501" s="58"/>
      <c r="GJV501" s="58"/>
      <c r="GJW501" s="58"/>
      <c r="GJX501" s="58"/>
      <c r="GJY501" s="58"/>
      <c r="GJZ501" s="58"/>
      <c r="GKA501" s="58"/>
      <c r="GKB501" s="58"/>
      <c r="GKC501" s="58"/>
      <c r="GKD501" s="58"/>
      <c r="GKE501" s="58"/>
      <c r="GKF501" s="58"/>
      <c r="GKG501" s="58"/>
      <c r="GKH501" s="58"/>
      <c r="GKI501" s="58"/>
      <c r="GKJ501" s="58"/>
      <c r="GKK501" s="58"/>
      <c r="GKL501" s="58"/>
      <c r="GKM501" s="58"/>
      <c r="GKN501" s="58"/>
      <c r="GKO501" s="58"/>
      <c r="GKP501" s="58"/>
      <c r="GKQ501" s="58"/>
      <c r="GKR501" s="58"/>
      <c r="GKS501" s="58"/>
      <c r="GKT501" s="58"/>
      <c r="GKU501" s="58"/>
      <c r="GKV501" s="58"/>
      <c r="GKW501" s="58"/>
      <c r="GKX501" s="58"/>
      <c r="GKY501" s="58"/>
      <c r="GKZ501" s="58"/>
      <c r="GLA501" s="58"/>
      <c r="GLB501" s="58"/>
      <c r="GLC501" s="58"/>
      <c r="GLD501" s="58"/>
      <c r="GLE501" s="58"/>
      <c r="GLF501" s="58"/>
      <c r="GLG501" s="58"/>
      <c r="GLH501" s="58"/>
      <c r="GLI501" s="58"/>
      <c r="GLJ501" s="58"/>
      <c r="GLK501" s="58"/>
      <c r="GLL501" s="58"/>
      <c r="GLM501" s="58"/>
      <c r="GLN501" s="58"/>
      <c r="GLO501" s="58"/>
      <c r="GLP501" s="58"/>
      <c r="GLQ501" s="58"/>
      <c r="GLR501" s="58"/>
      <c r="GLS501" s="58"/>
      <c r="GLT501" s="58"/>
      <c r="GLU501" s="58"/>
      <c r="GLV501" s="58"/>
      <c r="GLW501" s="58"/>
      <c r="GLX501" s="58"/>
      <c r="GLY501" s="58"/>
      <c r="GLZ501" s="58"/>
      <c r="GMA501" s="58"/>
      <c r="GMB501" s="58"/>
      <c r="GMC501" s="58"/>
      <c r="GMD501" s="58"/>
      <c r="GME501" s="58"/>
      <c r="GMF501" s="58"/>
      <c r="GMG501" s="58"/>
      <c r="GMH501" s="58"/>
      <c r="GMI501" s="58"/>
      <c r="GMJ501" s="58"/>
      <c r="GMK501" s="58"/>
      <c r="GML501" s="58"/>
      <c r="GMM501" s="58"/>
      <c r="GMN501" s="58"/>
      <c r="GMO501" s="58"/>
      <c r="GMP501" s="58"/>
      <c r="GMQ501" s="58"/>
      <c r="GMR501" s="58"/>
      <c r="GMS501" s="58"/>
      <c r="GMT501" s="58"/>
      <c r="GMU501" s="58"/>
      <c r="GMV501" s="58"/>
      <c r="GMW501" s="58"/>
      <c r="GMX501" s="58"/>
      <c r="GMY501" s="58"/>
      <c r="GMZ501" s="58"/>
      <c r="GNA501" s="58"/>
      <c r="GNB501" s="58"/>
      <c r="GNC501" s="58"/>
      <c r="GND501" s="58"/>
      <c r="GNE501" s="58"/>
      <c r="GNF501" s="58"/>
      <c r="GNG501" s="58"/>
      <c r="GNH501" s="58"/>
      <c r="GNI501" s="58"/>
      <c r="GNJ501" s="58"/>
      <c r="GNK501" s="58"/>
      <c r="GNL501" s="58"/>
      <c r="GNM501" s="58"/>
      <c r="GNN501" s="58"/>
      <c r="GNO501" s="58"/>
      <c r="GNP501" s="58"/>
      <c r="GNQ501" s="58"/>
      <c r="GNR501" s="58"/>
      <c r="GNS501" s="58"/>
      <c r="GNT501" s="58"/>
      <c r="GNU501" s="58"/>
      <c r="GNV501" s="58"/>
      <c r="GNW501" s="58"/>
      <c r="GNX501" s="58"/>
      <c r="GNY501" s="58"/>
      <c r="GNZ501" s="58"/>
      <c r="GOA501" s="58"/>
      <c r="GOB501" s="58"/>
      <c r="GOC501" s="58"/>
      <c r="GOD501" s="58"/>
      <c r="GOE501" s="58"/>
      <c r="GOF501" s="58"/>
      <c r="GOG501" s="58"/>
      <c r="GOH501" s="58"/>
      <c r="GOI501" s="58"/>
      <c r="GOJ501" s="58"/>
      <c r="GOK501" s="58"/>
      <c r="GOL501" s="58"/>
      <c r="GOM501" s="58"/>
      <c r="GON501" s="58"/>
      <c r="GOO501" s="58"/>
      <c r="GOP501" s="58"/>
      <c r="GOQ501" s="58"/>
      <c r="GOR501" s="58"/>
      <c r="GOS501" s="58"/>
      <c r="GOT501" s="58"/>
      <c r="GOU501" s="58"/>
      <c r="GOV501" s="58"/>
      <c r="GOW501" s="58"/>
      <c r="GOX501" s="58"/>
      <c r="GOY501" s="58"/>
      <c r="GOZ501" s="58"/>
      <c r="GPA501" s="58"/>
      <c r="GPB501" s="58"/>
      <c r="GPC501" s="58"/>
      <c r="GPD501" s="58"/>
      <c r="GPE501" s="58"/>
      <c r="GPF501" s="58"/>
      <c r="GPG501" s="58"/>
      <c r="GPH501" s="58"/>
      <c r="GPI501" s="58"/>
      <c r="GPJ501" s="58"/>
      <c r="GPK501" s="58"/>
      <c r="GPL501" s="58"/>
      <c r="GPM501" s="58"/>
      <c r="GPN501" s="58"/>
      <c r="GPO501" s="58"/>
      <c r="GPP501" s="58"/>
      <c r="GPQ501" s="58"/>
      <c r="GPR501" s="58"/>
      <c r="GPS501" s="58"/>
      <c r="GPT501" s="58"/>
      <c r="GPU501" s="58"/>
      <c r="GPV501" s="58"/>
      <c r="GPW501" s="58"/>
      <c r="GPX501" s="58"/>
      <c r="GPY501" s="58"/>
      <c r="GPZ501" s="58"/>
      <c r="GQA501" s="58"/>
      <c r="GQB501" s="58"/>
      <c r="GQC501" s="58"/>
      <c r="GQD501" s="58"/>
      <c r="GQE501" s="58"/>
      <c r="GQF501" s="58"/>
      <c r="GQG501" s="58"/>
      <c r="GQH501" s="58"/>
      <c r="GQI501" s="58"/>
      <c r="GQJ501" s="58"/>
      <c r="GQK501" s="58"/>
      <c r="GQL501" s="58"/>
      <c r="GQM501" s="58"/>
      <c r="GQN501" s="58"/>
      <c r="GQO501" s="58"/>
      <c r="GQP501" s="58"/>
      <c r="GQQ501" s="58"/>
      <c r="GQR501" s="58"/>
      <c r="GQS501" s="58"/>
      <c r="GQT501" s="58"/>
      <c r="GQU501" s="58"/>
      <c r="GQV501" s="58"/>
      <c r="GQW501" s="58"/>
      <c r="GQX501" s="58"/>
      <c r="GQY501" s="58"/>
      <c r="GQZ501" s="58"/>
      <c r="GRA501" s="58"/>
      <c r="GRB501" s="58"/>
      <c r="GRC501" s="58"/>
      <c r="GRD501" s="58"/>
      <c r="GRE501" s="58"/>
      <c r="GRF501" s="58"/>
      <c r="GRG501" s="58"/>
      <c r="GRH501" s="58"/>
      <c r="GRI501" s="58"/>
      <c r="GRJ501" s="58"/>
      <c r="GRK501" s="58"/>
      <c r="GRL501" s="58"/>
      <c r="GRM501" s="58"/>
      <c r="GRN501" s="58"/>
      <c r="GRO501" s="58"/>
      <c r="GRP501" s="58"/>
      <c r="GRQ501" s="58"/>
      <c r="GRR501" s="58"/>
      <c r="GRS501" s="58"/>
      <c r="GRT501" s="58"/>
      <c r="GRU501" s="58"/>
      <c r="GRV501" s="58"/>
      <c r="GRW501" s="58"/>
      <c r="GRX501" s="58"/>
      <c r="GRY501" s="58"/>
      <c r="GRZ501" s="58"/>
      <c r="GSA501" s="58"/>
      <c r="GSB501" s="58"/>
      <c r="GSC501" s="58"/>
      <c r="GSD501" s="58"/>
      <c r="GSE501" s="58"/>
      <c r="GSF501" s="58"/>
      <c r="GSG501" s="58"/>
      <c r="GSH501" s="58"/>
      <c r="GSI501" s="58"/>
      <c r="GSJ501" s="58"/>
      <c r="GSK501" s="58"/>
      <c r="GSL501" s="58"/>
      <c r="GSM501" s="58"/>
      <c r="GSN501" s="58"/>
      <c r="GSO501" s="58"/>
      <c r="GSP501" s="58"/>
      <c r="GSQ501" s="58"/>
      <c r="GSR501" s="58"/>
      <c r="GSS501" s="58"/>
      <c r="GST501" s="58"/>
      <c r="GSU501" s="58"/>
      <c r="GSV501" s="58"/>
      <c r="GSW501" s="58"/>
      <c r="GSX501" s="58"/>
      <c r="GSY501" s="58"/>
      <c r="GSZ501" s="58"/>
      <c r="GTA501" s="58"/>
      <c r="GTB501" s="58"/>
      <c r="GTC501" s="58"/>
      <c r="GTD501" s="58"/>
      <c r="GTE501" s="58"/>
      <c r="GTF501" s="58"/>
      <c r="GTG501" s="58"/>
      <c r="GTH501" s="58"/>
      <c r="GTI501" s="58"/>
      <c r="GTJ501" s="58"/>
      <c r="GTK501" s="58"/>
      <c r="GTL501" s="58"/>
      <c r="GTM501" s="58"/>
      <c r="GTN501" s="58"/>
      <c r="GTO501" s="58"/>
      <c r="GTP501" s="58"/>
      <c r="GTQ501" s="58"/>
      <c r="GTR501" s="58"/>
      <c r="GTS501" s="58"/>
      <c r="GTT501" s="58"/>
      <c r="GTU501" s="58"/>
      <c r="GTV501" s="58"/>
      <c r="GTW501" s="58"/>
      <c r="GTX501" s="58"/>
      <c r="GTY501" s="58"/>
      <c r="GTZ501" s="58"/>
      <c r="GUA501" s="58"/>
      <c r="GUB501" s="58"/>
      <c r="GUC501" s="58"/>
      <c r="GUD501" s="58"/>
      <c r="GUE501" s="58"/>
      <c r="GUF501" s="58"/>
      <c r="GUG501" s="58"/>
      <c r="GUH501" s="58"/>
      <c r="GUI501" s="58"/>
      <c r="GUJ501" s="58"/>
      <c r="GUK501" s="58"/>
      <c r="GUL501" s="58"/>
      <c r="GUM501" s="58"/>
      <c r="GUN501" s="58"/>
      <c r="GUO501" s="58"/>
      <c r="GUP501" s="58"/>
      <c r="GUQ501" s="58"/>
      <c r="GUR501" s="58"/>
      <c r="GUS501" s="58"/>
      <c r="GUT501" s="58"/>
      <c r="GUU501" s="58"/>
      <c r="GUV501" s="58"/>
      <c r="GUW501" s="58"/>
      <c r="GUX501" s="58"/>
      <c r="GUY501" s="58"/>
      <c r="GUZ501" s="58"/>
      <c r="GVA501" s="58"/>
      <c r="GVB501" s="58"/>
      <c r="GVC501" s="58"/>
      <c r="GVD501" s="58"/>
      <c r="GVE501" s="58"/>
      <c r="GVF501" s="58"/>
      <c r="GVG501" s="58"/>
      <c r="GVH501" s="58"/>
      <c r="GVI501" s="58"/>
      <c r="GVJ501" s="58"/>
      <c r="GVK501" s="58"/>
      <c r="GVL501" s="58"/>
      <c r="GVM501" s="58"/>
      <c r="GVN501" s="58"/>
      <c r="GVO501" s="58"/>
      <c r="GVP501" s="58"/>
      <c r="GVQ501" s="58"/>
      <c r="GVR501" s="58"/>
      <c r="GVS501" s="58"/>
      <c r="GVT501" s="58"/>
      <c r="GVU501" s="58"/>
      <c r="GVV501" s="58"/>
      <c r="GVW501" s="58"/>
      <c r="GVX501" s="58"/>
      <c r="GVY501" s="58"/>
      <c r="GVZ501" s="58"/>
      <c r="GWA501" s="58"/>
      <c r="GWB501" s="58"/>
      <c r="GWC501" s="58"/>
      <c r="GWD501" s="58"/>
      <c r="GWE501" s="58"/>
      <c r="GWF501" s="58"/>
      <c r="GWG501" s="58"/>
      <c r="GWH501" s="58"/>
      <c r="GWI501" s="58"/>
      <c r="GWJ501" s="58"/>
      <c r="GWK501" s="58"/>
      <c r="GWL501" s="58"/>
      <c r="GWM501" s="58"/>
      <c r="GWN501" s="58"/>
      <c r="GWO501" s="58"/>
      <c r="GWP501" s="58"/>
      <c r="GWQ501" s="58"/>
      <c r="GWR501" s="58"/>
      <c r="GWS501" s="58"/>
      <c r="GWT501" s="58"/>
      <c r="GWU501" s="58"/>
      <c r="GWV501" s="58"/>
      <c r="GWW501" s="58"/>
      <c r="GWX501" s="58"/>
      <c r="GWY501" s="58"/>
      <c r="GWZ501" s="58"/>
      <c r="GXA501" s="58"/>
      <c r="GXB501" s="58"/>
      <c r="GXC501" s="58"/>
      <c r="GXD501" s="58"/>
      <c r="GXE501" s="58"/>
      <c r="GXF501" s="58"/>
      <c r="GXG501" s="58"/>
      <c r="GXH501" s="58"/>
      <c r="GXI501" s="58"/>
      <c r="GXJ501" s="58"/>
      <c r="GXK501" s="58"/>
      <c r="GXL501" s="58"/>
      <c r="GXM501" s="58"/>
      <c r="GXN501" s="58"/>
      <c r="GXO501" s="58"/>
      <c r="GXP501" s="58"/>
      <c r="GXQ501" s="58"/>
      <c r="GXR501" s="58"/>
      <c r="GXS501" s="58"/>
      <c r="GXT501" s="58"/>
      <c r="GXU501" s="58"/>
      <c r="GXV501" s="58"/>
      <c r="GXW501" s="58"/>
      <c r="GXX501" s="58"/>
      <c r="GXY501" s="58"/>
      <c r="GXZ501" s="58"/>
      <c r="GYA501" s="58"/>
      <c r="GYB501" s="58"/>
      <c r="GYC501" s="58"/>
      <c r="GYD501" s="58"/>
      <c r="GYE501" s="58"/>
      <c r="GYF501" s="58"/>
      <c r="GYG501" s="58"/>
      <c r="GYH501" s="58"/>
      <c r="GYI501" s="58"/>
      <c r="GYJ501" s="58"/>
      <c r="GYK501" s="58"/>
      <c r="GYL501" s="58"/>
      <c r="GYM501" s="58"/>
      <c r="GYN501" s="58"/>
      <c r="GYO501" s="58"/>
      <c r="GYP501" s="58"/>
      <c r="GYQ501" s="58"/>
      <c r="GYR501" s="58"/>
      <c r="GYS501" s="58"/>
      <c r="GYT501" s="58"/>
      <c r="GYU501" s="58"/>
      <c r="GYV501" s="58"/>
      <c r="GYW501" s="58"/>
      <c r="GYX501" s="58"/>
      <c r="GYY501" s="58"/>
      <c r="GYZ501" s="58"/>
      <c r="GZA501" s="58"/>
      <c r="GZB501" s="58"/>
      <c r="GZC501" s="58"/>
      <c r="GZD501" s="58"/>
      <c r="GZE501" s="58"/>
      <c r="GZF501" s="58"/>
      <c r="GZG501" s="58"/>
      <c r="GZH501" s="58"/>
      <c r="GZI501" s="58"/>
      <c r="GZJ501" s="58"/>
      <c r="GZK501" s="58"/>
      <c r="GZL501" s="58"/>
      <c r="GZM501" s="58"/>
      <c r="GZN501" s="58"/>
      <c r="GZO501" s="58"/>
      <c r="GZP501" s="58"/>
      <c r="GZQ501" s="58"/>
      <c r="GZR501" s="58"/>
      <c r="GZS501" s="58"/>
      <c r="GZT501" s="58"/>
      <c r="GZU501" s="58"/>
      <c r="GZV501" s="58"/>
      <c r="GZW501" s="58"/>
      <c r="GZX501" s="58"/>
      <c r="GZY501" s="58"/>
      <c r="GZZ501" s="58"/>
      <c r="HAA501" s="58"/>
      <c r="HAB501" s="58"/>
      <c r="HAC501" s="58"/>
      <c r="HAD501" s="58"/>
      <c r="HAE501" s="58"/>
      <c r="HAF501" s="58"/>
      <c r="HAG501" s="58"/>
      <c r="HAH501" s="58"/>
      <c r="HAI501" s="58"/>
      <c r="HAJ501" s="58"/>
      <c r="HAK501" s="58"/>
      <c r="HAL501" s="58"/>
      <c r="HAM501" s="58"/>
      <c r="HAN501" s="58"/>
      <c r="HAO501" s="58"/>
      <c r="HAP501" s="58"/>
      <c r="HAQ501" s="58"/>
      <c r="HAR501" s="58"/>
      <c r="HAS501" s="58"/>
      <c r="HAT501" s="58"/>
      <c r="HAU501" s="58"/>
      <c r="HAV501" s="58"/>
      <c r="HAW501" s="58"/>
      <c r="HAX501" s="58"/>
      <c r="HAY501" s="58"/>
      <c r="HAZ501" s="58"/>
      <c r="HBA501" s="58"/>
      <c r="HBB501" s="58"/>
      <c r="HBC501" s="58"/>
      <c r="HBD501" s="58"/>
      <c r="HBE501" s="58"/>
      <c r="HBF501" s="58"/>
      <c r="HBG501" s="58"/>
      <c r="HBH501" s="58"/>
      <c r="HBI501" s="58"/>
      <c r="HBJ501" s="58"/>
      <c r="HBK501" s="58"/>
      <c r="HBL501" s="58"/>
      <c r="HBM501" s="58"/>
      <c r="HBN501" s="58"/>
      <c r="HBO501" s="58"/>
      <c r="HBP501" s="58"/>
      <c r="HBQ501" s="58"/>
      <c r="HBR501" s="58"/>
      <c r="HBS501" s="58"/>
      <c r="HBT501" s="58"/>
      <c r="HBU501" s="58"/>
      <c r="HBV501" s="58"/>
      <c r="HBW501" s="58"/>
      <c r="HBX501" s="58"/>
      <c r="HBY501" s="58"/>
      <c r="HBZ501" s="58"/>
      <c r="HCA501" s="58"/>
      <c r="HCB501" s="58"/>
      <c r="HCC501" s="58"/>
      <c r="HCD501" s="58"/>
      <c r="HCE501" s="58"/>
      <c r="HCF501" s="58"/>
      <c r="HCG501" s="58"/>
      <c r="HCH501" s="58"/>
      <c r="HCI501" s="58"/>
      <c r="HCJ501" s="58"/>
      <c r="HCK501" s="58"/>
      <c r="HCL501" s="58"/>
      <c r="HCM501" s="58"/>
      <c r="HCN501" s="58"/>
      <c r="HCO501" s="58"/>
      <c r="HCP501" s="58"/>
      <c r="HCQ501" s="58"/>
      <c r="HCR501" s="58"/>
      <c r="HCS501" s="58"/>
      <c r="HCT501" s="58"/>
      <c r="HCU501" s="58"/>
      <c r="HCV501" s="58"/>
      <c r="HCW501" s="58"/>
      <c r="HCX501" s="58"/>
      <c r="HCY501" s="58"/>
      <c r="HCZ501" s="58"/>
      <c r="HDA501" s="58"/>
      <c r="HDB501" s="58"/>
      <c r="HDC501" s="58"/>
      <c r="HDD501" s="58"/>
      <c r="HDE501" s="58"/>
      <c r="HDF501" s="58"/>
      <c r="HDG501" s="58"/>
      <c r="HDH501" s="58"/>
      <c r="HDI501" s="58"/>
      <c r="HDJ501" s="58"/>
      <c r="HDK501" s="58"/>
      <c r="HDL501" s="58"/>
      <c r="HDM501" s="58"/>
      <c r="HDN501" s="58"/>
      <c r="HDO501" s="58"/>
      <c r="HDP501" s="58"/>
      <c r="HDQ501" s="58"/>
      <c r="HDR501" s="58"/>
      <c r="HDS501" s="58"/>
      <c r="HDT501" s="58"/>
      <c r="HDU501" s="58"/>
      <c r="HDV501" s="58"/>
      <c r="HDW501" s="58"/>
      <c r="HDX501" s="58"/>
      <c r="HDY501" s="58"/>
      <c r="HDZ501" s="58"/>
      <c r="HEA501" s="58"/>
      <c r="HEB501" s="58"/>
      <c r="HEC501" s="58"/>
      <c r="HED501" s="58"/>
      <c r="HEE501" s="58"/>
      <c r="HEF501" s="58"/>
      <c r="HEG501" s="58"/>
      <c r="HEH501" s="58"/>
      <c r="HEI501" s="58"/>
      <c r="HEJ501" s="58"/>
      <c r="HEK501" s="58"/>
      <c r="HEL501" s="58"/>
      <c r="HEM501" s="58"/>
      <c r="HEN501" s="58"/>
      <c r="HEO501" s="58"/>
      <c r="HEP501" s="58"/>
      <c r="HEQ501" s="58"/>
      <c r="HER501" s="58"/>
      <c r="HES501" s="58"/>
      <c r="HET501" s="58"/>
      <c r="HEU501" s="58"/>
      <c r="HEV501" s="58"/>
      <c r="HEW501" s="58"/>
      <c r="HEX501" s="58"/>
      <c r="HEY501" s="58"/>
      <c r="HEZ501" s="58"/>
      <c r="HFA501" s="58"/>
      <c r="HFB501" s="58"/>
      <c r="HFC501" s="58"/>
      <c r="HFD501" s="58"/>
      <c r="HFE501" s="58"/>
      <c r="HFF501" s="58"/>
      <c r="HFG501" s="58"/>
      <c r="HFH501" s="58"/>
      <c r="HFI501" s="58"/>
      <c r="HFJ501" s="58"/>
      <c r="HFK501" s="58"/>
      <c r="HFL501" s="58"/>
      <c r="HFM501" s="58"/>
      <c r="HFN501" s="58"/>
      <c r="HFO501" s="58"/>
      <c r="HFP501" s="58"/>
      <c r="HFQ501" s="58"/>
      <c r="HFR501" s="58"/>
      <c r="HFS501" s="58"/>
      <c r="HFT501" s="58"/>
      <c r="HFU501" s="58"/>
      <c r="HFV501" s="58"/>
      <c r="HFW501" s="58"/>
      <c r="HFX501" s="58"/>
      <c r="HFY501" s="58"/>
      <c r="HFZ501" s="58"/>
      <c r="HGA501" s="58"/>
      <c r="HGB501" s="58"/>
      <c r="HGC501" s="58"/>
      <c r="HGD501" s="58"/>
      <c r="HGE501" s="58"/>
      <c r="HGF501" s="58"/>
      <c r="HGG501" s="58"/>
      <c r="HGH501" s="58"/>
      <c r="HGI501" s="58"/>
      <c r="HGJ501" s="58"/>
      <c r="HGK501" s="58"/>
      <c r="HGL501" s="58"/>
      <c r="HGM501" s="58"/>
      <c r="HGN501" s="58"/>
      <c r="HGO501" s="58"/>
      <c r="HGP501" s="58"/>
      <c r="HGQ501" s="58"/>
      <c r="HGR501" s="58"/>
      <c r="HGS501" s="58"/>
      <c r="HGT501" s="58"/>
      <c r="HGU501" s="58"/>
      <c r="HGV501" s="58"/>
      <c r="HGW501" s="58"/>
      <c r="HGX501" s="58"/>
      <c r="HGY501" s="58"/>
      <c r="HGZ501" s="58"/>
      <c r="HHA501" s="58"/>
      <c r="HHB501" s="58"/>
      <c r="HHC501" s="58"/>
      <c r="HHD501" s="58"/>
      <c r="HHE501" s="58"/>
      <c r="HHF501" s="58"/>
      <c r="HHG501" s="58"/>
      <c r="HHH501" s="58"/>
      <c r="HHI501" s="58"/>
      <c r="HHJ501" s="58"/>
      <c r="HHK501" s="58"/>
      <c r="HHL501" s="58"/>
      <c r="HHM501" s="58"/>
      <c r="HHN501" s="58"/>
      <c r="HHO501" s="58"/>
      <c r="HHP501" s="58"/>
      <c r="HHQ501" s="58"/>
      <c r="HHR501" s="58"/>
      <c r="HHS501" s="58"/>
      <c r="HHT501" s="58"/>
      <c r="HHU501" s="58"/>
      <c r="HHV501" s="58"/>
      <c r="HHW501" s="58"/>
      <c r="HHX501" s="58"/>
      <c r="HHY501" s="58"/>
      <c r="HHZ501" s="58"/>
      <c r="HIA501" s="58"/>
      <c r="HIB501" s="58"/>
      <c r="HIC501" s="58"/>
      <c r="HID501" s="58"/>
      <c r="HIE501" s="58"/>
      <c r="HIF501" s="58"/>
      <c r="HIG501" s="58"/>
      <c r="HIH501" s="58"/>
      <c r="HII501" s="58"/>
      <c r="HIJ501" s="58"/>
      <c r="HIK501" s="58"/>
      <c r="HIL501" s="58"/>
      <c r="HIM501" s="58"/>
      <c r="HIN501" s="58"/>
      <c r="HIO501" s="58"/>
      <c r="HIP501" s="58"/>
      <c r="HIQ501" s="58"/>
      <c r="HIR501" s="58"/>
      <c r="HIS501" s="58"/>
      <c r="HIT501" s="58"/>
      <c r="HIU501" s="58"/>
      <c r="HIV501" s="58"/>
      <c r="HIW501" s="58"/>
      <c r="HIX501" s="58"/>
      <c r="HIY501" s="58"/>
      <c r="HIZ501" s="58"/>
      <c r="HJA501" s="58"/>
      <c r="HJB501" s="58"/>
      <c r="HJC501" s="58"/>
      <c r="HJD501" s="58"/>
      <c r="HJE501" s="58"/>
      <c r="HJF501" s="58"/>
      <c r="HJG501" s="58"/>
      <c r="HJH501" s="58"/>
      <c r="HJI501" s="58"/>
      <c r="HJJ501" s="58"/>
      <c r="HJK501" s="58"/>
      <c r="HJL501" s="58"/>
      <c r="HJM501" s="58"/>
      <c r="HJN501" s="58"/>
      <c r="HJO501" s="58"/>
      <c r="HJP501" s="58"/>
      <c r="HJQ501" s="58"/>
      <c r="HJR501" s="58"/>
      <c r="HJS501" s="58"/>
      <c r="HJT501" s="58"/>
      <c r="HJU501" s="58"/>
      <c r="HJV501" s="58"/>
      <c r="HJW501" s="58"/>
      <c r="HJX501" s="58"/>
      <c r="HJY501" s="58"/>
      <c r="HJZ501" s="58"/>
      <c r="HKA501" s="58"/>
      <c r="HKB501" s="58"/>
      <c r="HKC501" s="58"/>
      <c r="HKD501" s="58"/>
      <c r="HKE501" s="58"/>
      <c r="HKF501" s="58"/>
      <c r="HKG501" s="58"/>
      <c r="HKH501" s="58"/>
      <c r="HKI501" s="58"/>
      <c r="HKJ501" s="58"/>
      <c r="HKK501" s="58"/>
      <c r="HKL501" s="58"/>
      <c r="HKM501" s="58"/>
      <c r="HKN501" s="58"/>
      <c r="HKO501" s="58"/>
      <c r="HKP501" s="58"/>
      <c r="HKQ501" s="58"/>
      <c r="HKR501" s="58"/>
      <c r="HKS501" s="58"/>
      <c r="HKT501" s="58"/>
      <c r="HKU501" s="58"/>
      <c r="HKV501" s="58"/>
      <c r="HKW501" s="58"/>
      <c r="HKX501" s="58"/>
      <c r="HKY501" s="58"/>
      <c r="HKZ501" s="58"/>
      <c r="HLA501" s="58"/>
      <c r="HLB501" s="58"/>
      <c r="HLC501" s="58"/>
      <c r="HLD501" s="58"/>
      <c r="HLE501" s="58"/>
      <c r="HLF501" s="58"/>
      <c r="HLG501" s="58"/>
      <c r="HLH501" s="58"/>
      <c r="HLI501" s="58"/>
      <c r="HLJ501" s="58"/>
      <c r="HLK501" s="58"/>
      <c r="HLL501" s="58"/>
      <c r="HLM501" s="58"/>
      <c r="HLN501" s="58"/>
      <c r="HLO501" s="58"/>
      <c r="HLP501" s="58"/>
      <c r="HLQ501" s="58"/>
      <c r="HLR501" s="58"/>
      <c r="HLS501" s="58"/>
      <c r="HLT501" s="58"/>
      <c r="HLU501" s="58"/>
      <c r="HLV501" s="58"/>
      <c r="HLW501" s="58"/>
      <c r="HLX501" s="58"/>
      <c r="HLY501" s="58"/>
      <c r="HLZ501" s="58"/>
      <c r="HMA501" s="58"/>
      <c r="HMB501" s="58"/>
      <c r="HMC501" s="58"/>
      <c r="HMD501" s="58"/>
      <c r="HME501" s="58"/>
      <c r="HMF501" s="58"/>
      <c r="HMG501" s="58"/>
      <c r="HMH501" s="58"/>
      <c r="HMI501" s="58"/>
      <c r="HMJ501" s="58"/>
      <c r="HMK501" s="58"/>
      <c r="HML501" s="58"/>
      <c r="HMM501" s="58"/>
      <c r="HMN501" s="58"/>
      <c r="HMO501" s="58"/>
      <c r="HMP501" s="58"/>
      <c r="HMQ501" s="58"/>
      <c r="HMR501" s="58"/>
      <c r="HMS501" s="58"/>
      <c r="HMT501" s="58"/>
      <c r="HMU501" s="58"/>
      <c r="HMV501" s="58"/>
      <c r="HMW501" s="58"/>
      <c r="HMX501" s="58"/>
      <c r="HMY501" s="58"/>
      <c r="HMZ501" s="58"/>
      <c r="HNA501" s="58"/>
      <c r="HNB501" s="58"/>
      <c r="HNC501" s="58"/>
      <c r="HND501" s="58"/>
      <c r="HNE501" s="58"/>
      <c r="HNF501" s="58"/>
      <c r="HNG501" s="58"/>
      <c r="HNH501" s="58"/>
      <c r="HNI501" s="58"/>
      <c r="HNJ501" s="58"/>
      <c r="HNK501" s="58"/>
      <c r="HNL501" s="58"/>
      <c r="HNM501" s="58"/>
      <c r="HNN501" s="58"/>
      <c r="HNO501" s="58"/>
      <c r="HNP501" s="58"/>
      <c r="HNQ501" s="58"/>
      <c r="HNR501" s="58"/>
      <c r="HNS501" s="58"/>
      <c r="HNT501" s="58"/>
      <c r="HNU501" s="58"/>
      <c r="HNV501" s="58"/>
      <c r="HNW501" s="58"/>
      <c r="HNX501" s="58"/>
      <c r="HNY501" s="58"/>
      <c r="HNZ501" s="58"/>
      <c r="HOA501" s="58"/>
      <c r="HOB501" s="58"/>
      <c r="HOC501" s="58"/>
      <c r="HOD501" s="58"/>
      <c r="HOE501" s="58"/>
      <c r="HOF501" s="58"/>
      <c r="HOG501" s="58"/>
      <c r="HOH501" s="58"/>
      <c r="HOI501" s="58"/>
      <c r="HOJ501" s="58"/>
      <c r="HOK501" s="58"/>
      <c r="HOL501" s="58"/>
      <c r="HOM501" s="58"/>
      <c r="HON501" s="58"/>
      <c r="HOO501" s="58"/>
      <c r="HOP501" s="58"/>
      <c r="HOQ501" s="58"/>
      <c r="HOR501" s="58"/>
      <c r="HOS501" s="58"/>
      <c r="HOT501" s="58"/>
      <c r="HOU501" s="58"/>
      <c r="HOV501" s="58"/>
      <c r="HOW501" s="58"/>
      <c r="HOX501" s="58"/>
      <c r="HOY501" s="58"/>
      <c r="HOZ501" s="58"/>
      <c r="HPA501" s="58"/>
      <c r="HPB501" s="58"/>
      <c r="HPC501" s="58"/>
      <c r="HPD501" s="58"/>
      <c r="HPE501" s="58"/>
      <c r="HPF501" s="58"/>
      <c r="HPG501" s="58"/>
      <c r="HPH501" s="58"/>
      <c r="HPI501" s="58"/>
      <c r="HPJ501" s="58"/>
      <c r="HPK501" s="58"/>
      <c r="HPL501" s="58"/>
      <c r="HPM501" s="58"/>
      <c r="HPN501" s="58"/>
      <c r="HPO501" s="58"/>
      <c r="HPP501" s="58"/>
      <c r="HPQ501" s="58"/>
      <c r="HPR501" s="58"/>
      <c r="HPS501" s="58"/>
      <c r="HPT501" s="58"/>
      <c r="HPU501" s="58"/>
      <c r="HPV501" s="58"/>
      <c r="HPW501" s="58"/>
      <c r="HPX501" s="58"/>
      <c r="HPY501" s="58"/>
      <c r="HPZ501" s="58"/>
      <c r="HQA501" s="58"/>
      <c r="HQB501" s="58"/>
      <c r="HQC501" s="58"/>
      <c r="HQD501" s="58"/>
      <c r="HQE501" s="58"/>
      <c r="HQF501" s="58"/>
      <c r="HQG501" s="58"/>
      <c r="HQH501" s="58"/>
      <c r="HQI501" s="58"/>
      <c r="HQJ501" s="58"/>
      <c r="HQK501" s="58"/>
      <c r="HQL501" s="58"/>
      <c r="HQM501" s="58"/>
      <c r="HQN501" s="58"/>
      <c r="HQO501" s="58"/>
      <c r="HQP501" s="58"/>
      <c r="HQQ501" s="58"/>
      <c r="HQR501" s="58"/>
      <c r="HQS501" s="58"/>
      <c r="HQT501" s="58"/>
      <c r="HQU501" s="58"/>
      <c r="HQV501" s="58"/>
      <c r="HQW501" s="58"/>
      <c r="HQX501" s="58"/>
      <c r="HQY501" s="58"/>
      <c r="HQZ501" s="58"/>
      <c r="HRA501" s="58"/>
      <c r="HRB501" s="58"/>
      <c r="HRC501" s="58"/>
      <c r="HRD501" s="58"/>
      <c r="HRE501" s="58"/>
      <c r="HRF501" s="58"/>
      <c r="HRG501" s="58"/>
      <c r="HRH501" s="58"/>
      <c r="HRI501" s="58"/>
      <c r="HRJ501" s="58"/>
      <c r="HRK501" s="58"/>
      <c r="HRL501" s="58"/>
      <c r="HRM501" s="58"/>
      <c r="HRN501" s="58"/>
      <c r="HRO501" s="58"/>
      <c r="HRP501" s="58"/>
      <c r="HRQ501" s="58"/>
      <c r="HRR501" s="58"/>
      <c r="HRS501" s="58"/>
      <c r="HRT501" s="58"/>
      <c r="HRU501" s="58"/>
      <c r="HRV501" s="58"/>
      <c r="HRW501" s="58"/>
      <c r="HRX501" s="58"/>
      <c r="HRY501" s="58"/>
      <c r="HRZ501" s="58"/>
      <c r="HSA501" s="58"/>
      <c r="HSB501" s="58"/>
      <c r="HSC501" s="58"/>
      <c r="HSD501" s="58"/>
      <c r="HSE501" s="58"/>
      <c r="HSF501" s="58"/>
      <c r="HSG501" s="58"/>
      <c r="HSH501" s="58"/>
      <c r="HSI501" s="58"/>
      <c r="HSJ501" s="58"/>
      <c r="HSK501" s="58"/>
      <c r="HSL501" s="58"/>
      <c r="HSM501" s="58"/>
      <c r="HSN501" s="58"/>
      <c r="HSO501" s="58"/>
      <c r="HSP501" s="58"/>
      <c r="HSQ501" s="58"/>
      <c r="HSR501" s="58"/>
      <c r="HSS501" s="58"/>
      <c r="HST501" s="58"/>
      <c r="HSU501" s="58"/>
      <c r="HSV501" s="58"/>
      <c r="HSW501" s="58"/>
      <c r="HSX501" s="58"/>
      <c r="HSY501" s="58"/>
      <c r="HSZ501" s="58"/>
      <c r="HTA501" s="58"/>
      <c r="HTB501" s="58"/>
      <c r="HTC501" s="58"/>
      <c r="HTD501" s="58"/>
      <c r="HTE501" s="58"/>
      <c r="HTF501" s="58"/>
      <c r="HTG501" s="58"/>
      <c r="HTH501" s="58"/>
      <c r="HTI501" s="58"/>
      <c r="HTJ501" s="58"/>
      <c r="HTK501" s="58"/>
      <c r="HTL501" s="58"/>
      <c r="HTM501" s="58"/>
      <c r="HTN501" s="58"/>
      <c r="HTO501" s="58"/>
      <c r="HTP501" s="58"/>
      <c r="HTQ501" s="58"/>
      <c r="HTR501" s="58"/>
      <c r="HTS501" s="58"/>
      <c r="HTT501" s="58"/>
      <c r="HTU501" s="58"/>
      <c r="HTV501" s="58"/>
      <c r="HTW501" s="58"/>
      <c r="HTX501" s="58"/>
      <c r="HTY501" s="58"/>
      <c r="HTZ501" s="58"/>
      <c r="HUA501" s="58"/>
      <c r="HUB501" s="58"/>
      <c r="HUC501" s="58"/>
      <c r="HUD501" s="58"/>
      <c r="HUE501" s="58"/>
      <c r="HUF501" s="58"/>
      <c r="HUG501" s="58"/>
      <c r="HUH501" s="58"/>
      <c r="HUI501" s="58"/>
      <c r="HUJ501" s="58"/>
      <c r="HUK501" s="58"/>
      <c r="HUL501" s="58"/>
      <c r="HUM501" s="58"/>
      <c r="HUN501" s="58"/>
      <c r="HUO501" s="58"/>
      <c r="HUP501" s="58"/>
      <c r="HUQ501" s="58"/>
      <c r="HUR501" s="58"/>
      <c r="HUS501" s="58"/>
      <c r="HUT501" s="58"/>
      <c r="HUU501" s="58"/>
      <c r="HUV501" s="58"/>
      <c r="HUW501" s="58"/>
      <c r="HUX501" s="58"/>
      <c r="HUY501" s="58"/>
      <c r="HUZ501" s="58"/>
      <c r="HVA501" s="58"/>
      <c r="HVB501" s="58"/>
      <c r="HVC501" s="58"/>
      <c r="HVD501" s="58"/>
      <c r="HVE501" s="58"/>
      <c r="HVF501" s="58"/>
      <c r="HVG501" s="58"/>
      <c r="HVH501" s="58"/>
      <c r="HVI501" s="58"/>
      <c r="HVJ501" s="58"/>
      <c r="HVK501" s="58"/>
      <c r="HVL501" s="58"/>
      <c r="HVM501" s="58"/>
      <c r="HVN501" s="58"/>
      <c r="HVO501" s="58"/>
      <c r="HVP501" s="58"/>
      <c r="HVQ501" s="58"/>
      <c r="HVR501" s="58"/>
      <c r="HVS501" s="58"/>
      <c r="HVT501" s="58"/>
      <c r="HVU501" s="58"/>
      <c r="HVV501" s="58"/>
      <c r="HVW501" s="58"/>
      <c r="HVX501" s="58"/>
      <c r="HVY501" s="58"/>
      <c r="HVZ501" s="58"/>
      <c r="HWA501" s="58"/>
      <c r="HWB501" s="58"/>
      <c r="HWC501" s="58"/>
      <c r="HWD501" s="58"/>
      <c r="HWE501" s="58"/>
      <c r="HWF501" s="58"/>
      <c r="HWG501" s="58"/>
      <c r="HWH501" s="58"/>
      <c r="HWI501" s="58"/>
      <c r="HWJ501" s="58"/>
      <c r="HWK501" s="58"/>
      <c r="HWL501" s="58"/>
      <c r="HWM501" s="58"/>
      <c r="HWN501" s="58"/>
      <c r="HWO501" s="58"/>
      <c r="HWP501" s="58"/>
      <c r="HWQ501" s="58"/>
      <c r="HWR501" s="58"/>
      <c r="HWS501" s="58"/>
      <c r="HWT501" s="58"/>
      <c r="HWU501" s="58"/>
      <c r="HWV501" s="58"/>
      <c r="HWW501" s="58"/>
      <c r="HWX501" s="58"/>
      <c r="HWY501" s="58"/>
      <c r="HWZ501" s="58"/>
      <c r="HXA501" s="58"/>
      <c r="HXB501" s="58"/>
      <c r="HXC501" s="58"/>
      <c r="HXD501" s="58"/>
      <c r="HXE501" s="58"/>
      <c r="HXF501" s="58"/>
      <c r="HXG501" s="58"/>
      <c r="HXH501" s="58"/>
      <c r="HXI501" s="58"/>
      <c r="HXJ501" s="58"/>
      <c r="HXK501" s="58"/>
      <c r="HXL501" s="58"/>
      <c r="HXM501" s="58"/>
      <c r="HXN501" s="58"/>
      <c r="HXO501" s="58"/>
      <c r="HXP501" s="58"/>
      <c r="HXQ501" s="58"/>
      <c r="HXR501" s="58"/>
      <c r="HXS501" s="58"/>
      <c r="HXT501" s="58"/>
      <c r="HXU501" s="58"/>
      <c r="HXV501" s="58"/>
      <c r="HXW501" s="58"/>
      <c r="HXX501" s="58"/>
      <c r="HXY501" s="58"/>
      <c r="HXZ501" s="58"/>
      <c r="HYA501" s="58"/>
      <c r="HYB501" s="58"/>
      <c r="HYC501" s="58"/>
      <c r="HYD501" s="58"/>
      <c r="HYE501" s="58"/>
      <c r="HYF501" s="58"/>
      <c r="HYG501" s="58"/>
      <c r="HYH501" s="58"/>
      <c r="HYI501" s="58"/>
      <c r="HYJ501" s="58"/>
      <c r="HYK501" s="58"/>
      <c r="HYL501" s="58"/>
      <c r="HYM501" s="58"/>
      <c r="HYN501" s="58"/>
      <c r="HYO501" s="58"/>
      <c r="HYP501" s="58"/>
      <c r="HYQ501" s="58"/>
      <c r="HYR501" s="58"/>
      <c r="HYS501" s="58"/>
      <c r="HYT501" s="58"/>
      <c r="HYU501" s="58"/>
      <c r="HYV501" s="58"/>
      <c r="HYW501" s="58"/>
      <c r="HYX501" s="58"/>
      <c r="HYY501" s="58"/>
      <c r="HYZ501" s="58"/>
      <c r="HZA501" s="58"/>
      <c r="HZB501" s="58"/>
      <c r="HZC501" s="58"/>
      <c r="HZD501" s="58"/>
      <c r="HZE501" s="58"/>
      <c r="HZF501" s="58"/>
      <c r="HZG501" s="58"/>
      <c r="HZH501" s="58"/>
      <c r="HZI501" s="58"/>
      <c r="HZJ501" s="58"/>
      <c r="HZK501" s="58"/>
      <c r="HZL501" s="58"/>
      <c r="HZM501" s="58"/>
      <c r="HZN501" s="58"/>
      <c r="HZO501" s="58"/>
      <c r="HZP501" s="58"/>
      <c r="HZQ501" s="58"/>
      <c r="HZR501" s="58"/>
      <c r="HZS501" s="58"/>
      <c r="HZT501" s="58"/>
      <c r="HZU501" s="58"/>
      <c r="HZV501" s="58"/>
      <c r="HZW501" s="58"/>
      <c r="HZX501" s="58"/>
      <c r="HZY501" s="58"/>
      <c r="HZZ501" s="58"/>
      <c r="IAA501" s="58"/>
      <c r="IAB501" s="58"/>
      <c r="IAC501" s="58"/>
      <c r="IAD501" s="58"/>
      <c r="IAE501" s="58"/>
      <c r="IAF501" s="58"/>
      <c r="IAG501" s="58"/>
      <c r="IAH501" s="58"/>
      <c r="IAI501" s="58"/>
      <c r="IAJ501" s="58"/>
      <c r="IAK501" s="58"/>
      <c r="IAL501" s="58"/>
      <c r="IAM501" s="58"/>
      <c r="IAN501" s="58"/>
      <c r="IAO501" s="58"/>
      <c r="IAP501" s="58"/>
      <c r="IAQ501" s="58"/>
      <c r="IAR501" s="58"/>
      <c r="IAS501" s="58"/>
      <c r="IAT501" s="58"/>
      <c r="IAU501" s="58"/>
      <c r="IAV501" s="58"/>
      <c r="IAW501" s="58"/>
      <c r="IAX501" s="58"/>
      <c r="IAY501" s="58"/>
      <c r="IAZ501" s="58"/>
      <c r="IBA501" s="58"/>
      <c r="IBB501" s="58"/>
      <c r="IBC501" s="58"/>
      <c r="IBD501" s="58"/>
      <c r="IBE501" s="58"/>
      <c r="IBF501" s="58"/>
      <c r="IBG501" s="58"/>
      <c r="IBH501" s="58"/>
      <c r="IBI501" s="58"/>
      <c r="IBJ501" s="58"/>
      <c r="IBK501" s="58"/>
      <c r="IBL501" s="58"/>
      <c r="IBM501" s="58"/>
      <c r="IBN501" s="58"/>
      <c r="IBO501" s="58"/>
      <c r="IBP501" s="58"/>
      <c r="IBQ501" s="58"/>
      <c r="IBR501" s="58"/>
      <c r="IBS501" s="58"/>
      <c r="IBT501" s="58"/>
      <c r="IBU501" s="58"/>
      <c r="IBV501" s="58"/>
      <c r="IBW501" s="58"/>
      <c r="IBX501" s="58"/>
      <c r="IBY501" s="58"/>
      <c r="IBZ501" s="58"/>
      <c r="ICA501" s="58"/>
      <c r="ICB501" s="58"/>
      <c r="ICC501" s="58"/>
      <c r="ICD501" s="58"/>
      <c r="ICE501" s="58"/>
      <c r="ICF501" s="58"/>
      <c r="ICG501" s="58"/>
      <c r="ICH501" s="58"/>
      <c r="ICI501" s="58"/>
      <c r="ICJ501" s="58"/>
      <c r="ICK501" s="58"/>
      <c r="ICL501" s="58"/>
      <c r="ICM501" s="58"/>
      <c r="ICN501" s="58"/>
      <c r="ICO501" s="58"/>
      <c r="ICP501" s="58"/>
      <c r="ICQ501" s="58"/>
      <c r="ICR501" s="58"/>
      <c r="ICS501" s="58"/>
      <c r="ICT501" s="58"/>
      <c r="ICU501" s="58"/>
      <c r="ICV501" s="58"/>
      <c r="ICW501" s="58"/>
      <c r="ICX501" s="58"/>
      <c r="ICY501" s="58"/>
      <c r="ICZ501" s="58"/>
      <c r="IDA501" s="58"/>
      <c r="IDB501" s="58"/>
      <c r="IDC501" s="58"/>
      <c r="IDD501" s="58"/>
      <c r="IDE501" s="58"/>
      <c r="IDF501" s="58"/>
      <c r="IDG501" s="58"/>
      <c r="IDH501" s="58"/>
      <c r="IDI501" s="58"/>
      <c r="IDJ501" s="58"/>
      <c r="IDK501" s="58"/>
      <c r="IDL501" s="58"/>
      <c r="IDM501" s="58"/>
      <c r="IDN501" s="58"/>
      <c r="IDO501" s="58"/>
      <c r="IDP501" s="58"/>
      <c r="IDQ501" s="58"/>
      <c r="IDR501" s="58"/>
      <c r="IDS501" s="58"/>
      <c r="IDT501" s="58"/>
      <c r="IDU501" s="58"/>
      <c r="IDV501" s="58"/>
      <c r="IDW501" s="58"/>
      <c r="IDX501" s="58"/>
      <c r="IDY501" s="58"/>
      <c r="IDZ501" s="58"/>
      <c r="IEA501" s="58"/>
      <c r="IEB501" s="58"/>
      <c r="IEC501" s="58"/>
      <c r="IED501" s="58"/>
      <c r="IEE501" s="58"/>
      <c r="IEF501" s="58"/>
      <c r="IEG501" s="58"/>
      <c r="IEH501" s="58"/>
      <c r="IEI501" s="58"/>
      <c r="IEJ501" s="58"/>
      <c r="IEK501" s="58"/>
      <c r="IEL501" s="58"/>
      <c r="IEM501" s="58"/>
      <c r="IEN501" s="58"/>
      <c r="IEO501" s="58"/>
      <c r="IEP501" s="58"/>
      <c r="IEQ501" s="58"/>
      <c r="IER501" s="58"/>
      <c r="IES501" s="58"/>
      <c r="IET501" s="58"/>
      <c r="IEU501" s="58"/>
      <c r="IEV501" s="58"/>
      <c r="IEW501" s="58"/>
      <c r="IEX501" s="58"/>
      <c r="IEY501" s="58"/>
      <c r="IEZ501" s="58"/>
      <c r="IFA501" s="58"/>
      <c r="IFB501" s="58"/>
      <c r="IFC501" s="58"/>
      <c r="IFD501" s="58"/>
      <c r="IFE501" s="58"/>
      <c r="IFF501" s="58"/>
      <c r="IFG501" s="58"/>
      <c r="IFH501" s="58"/>
      <c r="IFI501" s="58"/>
      <c r="IFJ501" s="58"/>
      <c r="IFK501" s="58"/>
      <c r="IFL501" s="58"/>
      <c r="IFM501" s="58"/>
      <c r="IFN501" s="58"/>
      <c r="IFO501" s="58"/>
      <c r="IFP501" s="58"/>
      <c r="IFQ501" s="58"/>
      <c r="IFR501" s="58"/>
      <c r="IFS501" s="58"/>
      <c r="IFT501" s="58"/>
      <c r="IFU501" s="58"/>
      <c r="IFV501" s="58"/>
      <c r="IFW501" s="58"/>
      <c r="IFX501" s="58"/>
      <c r="IFY501" s="58"/>
      <c r="IFZ501" s="58"/>
      <c r="IGA501" s="58"/>
      <c r="IGB501" s="58"/>
      <c r="IGC501" s="58"/>
      <c r="IGD501" s="58"/>
      <c r="IGE501" s="58"/>
      <c r="IGF501" s="58"/>
      <c r="IGG501" s="58"/>
      <c r="IGH501" s="58"/>
      <c r="IGI501" s="58"/>
      <c r="IGJ501" s="58"/>
      <c r="IGK501" s="58"/>
      <c r="IGL501" s="58"/>
      <c r="IGM501" s="58"/>
      <c r="IGN501" s="58"/>
      <c r="IGO501" s="58"/>
      <c r="IGP501" s="58"/>
      <c r="IGQ501" s="58"/>
      <c r="IGR501" s="58"/>
      <c r="IGS501" s="58"/>
      <c r="IGT501" s="58"/>
      <c r="IGU501" s="58"/>
      <c r="IGV501" s="58"/>
      <c r="IGW501" s="58"/>
      <c r="IGX501" s="58"/>
      <c r="IGY501" s="58"/>
      <c r="IGZ501" s="58"/>
      <c r="IHA501" s="58"/>
      <c r="IHB501" s="58"/>
      <c r="IHC501" s="58"/>
      <c r="IHD501" s="58"/>
      <c r="IHE501" s="58"/>
      <c r="IHF501" s="58"/>
      <c r="IHG501" s="58"/>
      <c r="IHH501" s="58"/>
      <c r="IHI501" s="58"/>
      <c r="IHJ501" s="58"/>
      <c r="IHK501" s="58"/>
      <c r="IHL501" s="58"/>
      <c r="IHM501" s="58"/>
      <c r="IHN501" s="58"/>
      <c r="IHO501" s="58"/>
      <c r="IHP501" s="58"/>
      <c r="IHQ501" s="58"/>
      <c r="IHR501" s="58"/>
      <c r="IHS501" s="58"/>
      <c r="IHT501" s="58"/>
      <c r="IHU501" s="58"/>
      <c r="IHV501" s="58"/>
      <c r="IHW501" s="58"/>
      <c r="IHX501" s="58"/>
      <c r="IHY501" s="58"/>
      <c r="IHZ501" s="58"/>
      <c r="IIA501" s="58"/>
      <c r="IIB501" s="58"/>
      <c r="IIC501" s="58"/>
      <c r="IID501" s="58"/>
      <c r="IIE501" s="58"/>
      <c r="IIF501" s="58"/>
      <c r="IIG501" s="58"/>
      <c r="IIH501" s="58"/>
      <c r="III501" s="58"/>
      <c r="IIJ501" s="58"/>
      <c r="IIK501" s="58"/>
      <c r="IIL501" s="58"/>
      <c r="IIM501" s="58"/>
      <c r="IIN501" s="58"/>
      <c r="IIO501" s="58"/>
      <c r="IIP501" s="58"/>
      <c r="IIQ501" s="58"/>
      <c r="IIR501" s="58"/>
      <c r="IIS501" s="58"/>
      <c r="IIT501" s="58"/>
      <c r="IIU501" s="58"/>
      <c r="IIV501" s="58"/>
      <c r="IIW501" s="58"/>
      <c r="IIX501" s="58"/>
      <c r="IIY501" s="58"/>
      <c r="IIZ501" s="58"/>
      <c r="IJA501" s="58"/>
      <c r="IJB501" s="58"/>
      <c r="IJC501" s="58"/>
      <c r="IJD501" s="58"/>
      <c r="IJE501" s="58"/>
      <c r="IJF501" s="58"/>
      <c r="IJG501" s="58"/>
      <c r="IJH501" s="58"/>
      <c r="IJI501" s="58"/>
      <c r="IJJ501" s="58"/>
      <c r="IJK501" s="58"/>
      <c r="IJL501" s="58"/>
      <c r="IJM501" s="58"/>
      <c r="IJN501" s="58"/>
      <c r="IJO501" s="58"/>
      <c r="IJP501" s="58"/>
      <c r="IJQ501" s="58"/>
      <c r="IJR501" s="58"/>
      <c r="IJS501" s="58"/>
      <c r="IJT501" s="58"/>
      <c r="IJU501" s="58"/>
      <c r="IJV501" s="58"/>
      <c r="IJW501" s="58"/>
      <c r="IJX501" s="58"/>
      <c r="IJY501" s="58"/>
      <c r="IJZ501" s="58"/>
      <c r="IKA501" s="58"/>
      <c r="IKB501" s="58"/>
      <c r="IKC501" s="58"/>
      <c r="IKD501" s="58"/>
      <c r="IKE501" s="58"/>
      <c r="IKF501" s="58"/>
      <c r="IKG501" s="58"/>
      <c r="IKH501" s="58"/>
      <c r="IKI501" s="58"/>
      <c r="IKJ501" s="58"/>
      <c r="IKK501" s="58"/>
      <c r="IKL501" s="58"/>
      <c r="IKM501" s="58"/>
      <c r="IKN501" s="58"/>
      <c r="IKO501" s="58"/>
      <c r="IKP501" s="58"/>
      <c r="IKQ501" s="58"/>
      <c r="IKR501" s="58"/>
      <c r="IKS501" s="58"/>
      <c r="IKT501" s="58"/>
      <c r="IKU501" s="58"/>
      <c r="IKV501" s="58"/>
      <c r="IKW501" s="58"/>
      <c r="IKX501" s="58"/>
      <c r="IKY501" s="58"/>
      <c r="IKZ501" s="58"/>
      <c r="ILA501" s="58"/>
      <c r="ILB501" s="58"/>
      <c r="ILC501" s="58"/>
      <c r="ILD501" s="58"/>
      <c r="ILE501" s="58"/>
      <c r="ILF501" s="58"/>
      <c r="ILG501" s="58"/>
      <c r="ILH501" s="58"/>
      <c r="ILI501" s="58"/>
      <c r="ILJ501" s="58"/>
      <c r="ILK501" s="58"/>
      <c r="ILL501" s="58"/>
      <c r="ILM501" s="58"/>
      <c r="ILN501" s="58"/>
      <c r="ILO501" s="58"/>
      <c r="ILP501" s="58"/>
      <c r="ILQ501" s="58"/>
      <c r="ILR501" s="58"/>
      <c r="ILS501" s="58"/>
      <c r="ILT501" s="58"/>
      <c r="ILU501" s="58"/>
      <c r="ILV501" s="58"/>
      <c r="ILW501" s="58"/>
      <c r="ILX501" s="58"/>
      <c r="ILY501" s="58"/>
      <c r="ILZ501" s="58"/>
      <c r="IMA501" s="58"/>
      <c r="IMB501" s="58"/>
      <c r="IMC501" s="58"/>
      <c r="IMD501" s="58"/>
      <c r="IME501" s="58"/>
      <c r="IMF501" s="58"/>
      <c r="IMG501" s="58"/>
      <c r="IMH501" s="58"/>
      <c r="IMI501" s="58"/>
      <c r="IMJ501" s="58"/>
      <c r="IMK501" s="58"/>
      <c r="IML501" s="58"/>
      <c r="IMM501" s="58"/>
      <c r="IMN501" s="58"/>
      <c r="IMO501" s="58"/>
      <c r="IMP501" s="58"/>
      <c r="IMQ501" s="58"/>
      <c r="IMR501" s="58"/>
      <c r="IMS501" s="58"/>
      <c r="IMT501" s="58"/>
      <c r="IMU501" s="58"/>
      <c r="IMV501" s="58"/>
      <c r="IMW501" s="58"/>
      <c r="IMX501" s="58"/>
      <c r="IMY501" s="58"/>
      <c r="IMZ501" s="58"/>
      <c r="INA501" s="58"/>
      <c r="INB501" s="58"/>
      <c r="INC501" s="58"/>
      <c r="IND501" s="58"/>
      <c r="INE501" s="58"/>
      <c r="INF501" s="58"/>
      <c r="ING501" s="58"/>
      <c r="INH501" s="58"/>
      <c r="INI501" s="58"/>
      <c r="INJ501" s="58"/>
      <c r="INK501" s="58"/>
      <c r="INL501" s="58"/>
      <c r="INM501" s="58"/>
      <c r="INN501" s="58"/>
      <c r="INO501" s="58"/>
      <c r="INP501" s="58"/>
      <c r="INQ501" s="58"/>
      <c r="INR501" s="58"/>
      <c r="INS501" s="58"/>
      <c r="INT501" s="58"/>
      <c r="INU501" s="58"/>
      <c r="INV501" s="58"/>
      <c r="INW501" s="58"/>
      <c r="INX501" s="58"/>
      <c r="INY501" s="58"/>
      <c r="INZ501" s="58"/>
      <c r="IOA501" s="58"/>
      <c r="IOB501" s="58"/>
      <c r="IOC501" s="58"/>
      <c r="IOD501" s="58"/>
      <c r="IOE501" s="58"/>
      <c r="IOF501" s="58"/>
      <c r="IOG501" s="58"/>
      <c r="IOH501" s="58"/>
      <c r="IOI501" s="58"/>
      <c r="IOJ501" s="58"/>
      <c r="IOK501" s="58"/>
      <c r="IOL501" s="58"/>
      <c r="IOM501" s="58"/>
      <c r="ION501" s="58"/>
      <c r="IOO501" s="58"/>
      <c r="IOP501" s="58"/>
      <c r="IOQ501" s="58"/>
      <c r="IOR501" s="58"/>
      <c r="IOS501" s="58"/>
      <c r="IOT501" s="58"/>
      <c r="IOU501" s="58"/>
      <c r="IOV501" s="58"/>
      <c r="IOW501" s="58"/>
      <c r="IOX501" s="58"/>
      <c r="IOY501" s="58"/>
      <c r="IOZ501" s="58"/>
      <c r="IPA501" s="58"/>
      <c r="IPB501" s="58"/>
      <c r="IPC501" s="58"/>
      <c r="IPD501" s="58"/>
      <c r="IPE501" s="58"/>
      <c r="IPF501" s="58"/>
      <c r="IPG501" s="58"/>
      <c r="IPH501" s="58"/>
      <c r="IPI501" s="58"/>
      <c r="IPJ501" s="58"/>
      <c r="IPK501" s="58"/>
      <c r="IPL501" s="58"/>
      <c r="IPM501" s="58"/>
      <c r="IPN501" s="58"/>
      <c r="IPO501" s="58"/>
      <c r="IPP501" s="58"/>
      <c r="IPQ501" s="58"/>
      <c r="IPR501" s="58"/>
      <c r="IPS501" s="58"/>
      <c r="IPT501" s="58"/>
      <c r="IPU501" s="58"/>
      <c r="IPV501" s="58"/>
      <c r="IPW501" s="58"/>
      <c r="IPX501" s="58"/>
      <c r="IPY501" s="58"/>
      <c r="IPZ501" s="58"/>
      <c r="IQA501" s="58"/>
      <c r="IQB501" s="58"/>
      <c r="IQC501" s="58"/>
      <c r="IQD501" s="58"/>
      <c r="IQE501" s="58"/>
      <c r="IQF501" s="58"/>
      <c r="IQG501" s="58"/>
      <c r="IQH501" s="58"/>
      <c r="IQI501" s="58"/>
      <c r="IQJ501" s="58"/>
      <c r="IQK501" s="58"/>
      <c r="IQL501" s="58"/>
      <c r="IQM501" s="58"/>
      <c r="IQN501" s="58"/>
      <c r="IQO501" s="58"/>
      <c r="IQP501" s="58"/>
      <c r="IQQ501" s="58"/>
      <c r="IQR501" s="58"/>
      <c r="IQS501" s="58"/>
      <c r="IQT501" s="58"/>
      <c r="IQU501" s="58"/>
      <c r="IQV501" s="58"/>
      <c r="IQW501" s="58"/>
      <c r="IQX501" s="58"/>
      <c r="IQY501" s="58"/>
      <c r="IQZ501" s="58"/>
      <c r="IRA501" s="58"/>
      <c r="IRB501" s="58"/>
      <c r="IRC501" s="58"/>
      <c r="IRD501" s="58"/>
      <c r="IRE501" s="58"/>
      <c r="IRF501" s="58"/>
      <c r="IRG501" s="58"/>
      <c r="IRH501" s="58"/>
      <c r="IRI501" s="58"/>
      <c r="IRJ501" s="58"/>
      <c r="IRK501" s="58"/>
      <c r="IRL501" s="58"/>
      <c r="IRM501" s="58"/>
      <c r="IRN501" s="58"/>
      <c r="IRO501" s="58"/>
      <c r="IRP501" s="58"/>
      <c r="IRQ501" s="58"/>
      <c r="IRR501" s="58"/>
      <c r="IRS501" s="58"/>
      <c r="IRT501" s="58"/>
      <c r="IRU501" s="58"/>
      <c r="IRV501" s="58"/>
      <c r="IRW501" s="58"/>
      <c r="IRX501" s="58"/>
      <c r="IRY501" s="58"/>
      <c r="IRZ501" s="58"/>
      <c r="ISA501" s="58"/>
      <c r="ISB501" s="58"/>
      <c r="ISC501" s="58"/>
      <c r="ISD501" s="58"/>
      <c r="ISE501" s="58"/>
      <c r="ISF501" s="58"/>
      <c r="ISG501" s="58"/>
      <c r="ISH501" s="58"/>
      <c r="ISI501" s="58"/>
      <c r="ISJ501" s="58"/>
      <c r="ISK501" s="58"/>
      <c r="ISL501" s="58"/>
      <c r="ISM501" s="58"/>
      <c r="ISN501" s="58"/>
      <c r="ISO501" s="58"/>
      <c r="ISP501" s="58"/>
      <c r="ISQ501" s="58"/>
      <c r="ISR501" s="58"/>
      <c r="ISS501" s="58"/>
      <c r="IST501" s="58"/>
      <c r="ISU501" s="58"/>
      <c r="ISV501" s="58"/>
      <c r="ISW501" s="58"/>
      <c r="ISX501" s="58"/>
      <c r="ISY501" s="58"/>
      <c r="ISZ501" s="58"/>
      <c r="ITA501" s="58"/>
      <c r="ITB501" s="58"/>
      <c r="ITC501" s="58"/>
      <c r="ITD501" s="58"/>
      <c r="ITE501" s="58"/>
      <c r="ITF501" s="58"/>
      <c r="ITG501" s="58"/>
      <c r="ITH501" s="58"/>
      <c r="ITI501" s="58"/>
      <c r="ITJ501" s="58"/>
      <c r="ITK501" s="58"/>
      <c r="ITL501" s="58"/>
      <c r="ITM501" s="58"/>
      <c r="ITN501" s="58"/>
      <c r="ITO501" s="58"/>
      <c r="ITP501" s="58"/>
      <c r="ITQ501" s="58"/>
      <c r="ITR501" s="58"/>
      <c r="ITS501" s="58"/>
      <c r="ITT501" s="58"/>
      <c r="ITU501" s="58"/>
      <c r="ITV501" s="58"/>
      <c r="ITW501" s="58"/>
      <c r="ITX501" s="58"/>
      <c r="ITY501" s="58"/>
      <c r="ITZ501" s="58"/>
      <c r="IUA501" s="58"/>
      <c r="IUB501" s="58"/>
      <c r="IUC501" s="58"/>
      <c r="IUD501" s="58"/>
      <c r="IUE501" s="58"/>
      <c r="IUF501" s="58"/>
      <c r="IUG501" s="58"/>
      <c r="IUH501" s="58"/>
      <c r="IUI501" s="58"/>
      <c r="IUJ501" s="58"/>
      <c r="IUK501" s="58"/>
      <c r="IUL501" s="58"/>
      <c r="IUM501" s="58"/>
      <c r="IUN501" s="58"/>
      <c r="IUO501" s="58"/>
      <c r="IUP501" s="58"/>
      <c r="IUQ501" s="58"/>
      <c r="IUR501" s="58"/>
      <c r="IUS501" s="58"/>
      <c r="IUT501" s="58"/>
      <c r="IUU501" s="58"/>
      <c r="IUV501" s="58"/>
      <c r="IUW501" s="58"/>
      <c r="IUX501" s="58"/>
      <c r="IUY501" s="58"/>
      <c r="IUZ501" s="58"/>
      <c r="IVA501" s="58"/>
      <c r="IVB501" s="58"/>
      <c r="IVC501" s="58"/>
      <c r="IVD501" s="58"/>
      <c r="IVE501" s="58"/>
      <c r="IVF501" s="58"/>
      <c r="IVG501" s="58"/>
      <c r="IVH501" s="58"/>
      <c r="IVI501" s="58"/>
      <c r="IVJ501" s="58"/>
      <c r="IVK501" s="58"/>
      <c r="IVL501" s="58"/>
      <c r="IVM501" s="58"/>
      <c r="IVN501" s="58"/>
      <c r="IVO501" s="58"/>
      <c r="IVP501" s="58"/>
      <c r="IVQ501" s="58"/>
      <c r="IVR501" s="58"/>
      <c r="IVS501" s="58"/>
      <c r="IVT501" s="58"/>
      <c r="IVU501" s="58"/>
      <c r="IVV501" s="58"/>
      <c r="IVW501" s="58"/>
      <c r="IVX501" s="58"/>
      <c r="IVY501" s="58"/>
      <c r="IVZ501" s="58"/>
      <c r="IWA501" s="58"/>
      <c r="IWB501" s="58"/>
      <c r="IWC501" s="58"/>
      <c r="IWD501" s="58"/>
      <c r="IWE501" s="58"/>
      <c r="IWF501" s="58"/>
      <c r="IWG501" s="58"/>
      <c r="IWH501" s="58"/>
      <c r="IWI501" s="58"/>
      <c r="IWJ501" s="58"/>
      <c r="IWK501" s="58"/>
      <c r="IWL501" s="58"/>
      <c r="IWM501" s="58"/>
      <c r="IWN501" s="58"/>
      <c r="IWO501" s="58"/>
      <c r="IWP501" s="58"/>
      <c r="IWQ501" s="58"/>
      <c r="IWR501" s="58"/>
      <c r="IWS501" s="58"/>
      <c r="IWT501" s="58"/>
      <c r="IWU501" s="58"/>
      <c r="IWV501" s="58"/>
      <c r="IWW501" s="58"/>
      <c r="IWX501" s="58"/>
      <c r="IWY501" s="58"/>
      <c r="IWZ501" s="58"/>
      <c r="IXA501" s="58"/>
      <c r="IXB501" s="58"/>
      <c r="IXC501" s="58"/>
      <c r="IXD501" s="58"/>
      <c r="IXE501" s="58"/>
      <c r="IXF501" s="58"/>
      <c r="IXG501" s="58"/>
      <c r="IXH501" s="58"/>
      <c r="IXI501" s="58"/>
      <c r="IXJ501" s="58"/>
      <c r="IXK501" s="58"/>
      <c r="IXL501" s="58"/>
      <c r="IXM501" s="58"/>
      <c r="IXN501" s="58"/>
      <c r="IXO501" s="58"/>
      <c r="IXP501" s="58"/>
      <c r="IXQ501" s="58"/>
      <c r="IXR501" s="58"/>
      <c r="IXS501" s="58"/>
      <c r="IXT501" s="58"/>
      <c r="IXU501" s="58"/>
      <c r="IXV501" s="58"/>
      <c r="IXW501" s="58"/>
      <c r="IXX501" s="58"/>
      <c r="IXY501" s="58"/>
      <c r="IXZ501" s="58"/>
      <c r="IYA501" s="58"/>
      <c r="IYB501" s="58"/>
      <c r="IYC501" s="58"/>
      <c r="IYD501" s="58"/>
      <c r="IYE501" s="58"/>
      <c r="IYF501" s="58"/>
      <c r="IYG501" s="58"/>
      <c r="IYH501" s="58"/>
      <c r="IYI501" s="58"/>
      <c r="IYJ501" s="58"/>
      <c r="IYK501" s="58"/>
      <c r="IYL501" s="58"/>
      <c r="IYM501" s="58"/>
      <c r="IYN501" s="58"/>
      <c r="IYO501" s="58"/>
      <c r="IYP501" s="58"/>
      <c r="IYQ501" s="58"/>
      <c r="IYR501" s="58"/>
      <c r="IYS501" s="58"/>
      <c r="IYT501" s="58"/>
      <c r="IYU501" s="58"/>
      <c r="IYV501" s="58"/>
      <c r="IYW501" s="58"/>
      <c r="IYX501" s="58"/>
      <c r="IYY501" s="58"/>
      <c r="IYZ501" s="58"/>
      <c r="IZA501" s="58"/>
      <c r="IZB501" s="58"/>
      <c r="IZC501" s="58"/>
      <c r="IZD501" s="58"/>
      <c r="IZE501" s="58"/>
      <c r="IZF501" s="58"/>
      <c r="IZG501" s="58"/>
      <c r="IZH501" s="58"/>
      <c r="IZI501" s="58"/>
      <c r="IZJ501" s="58"/>
      <c r="IZK501" s="58"/>
      <c r="IZL501" s="58"/>
      <c r="IZM501" s="58"/>
      <c r="IZN501" s="58"/>
      <c r="IZO501" s="58"/>
      <c r="IZP501" s="58"/>
      <c r="IZQ501" s="58"/>
      <c r="IZR501" s="58"/>
      <c r="IZS501" s="58"/>
      <c r="IZT501" s="58"/>
      <c r="IZU501" s="58"/>
      <c r="IZV501" s="58"/>
      <c r="IZW501" s="58"/>
      <c r="IZX501" s="58"/>
      <c r="IZY501" s="58"/>
      <c r="IZZ501" s="58"/>
      <c r="JAA501" s="58"/>
      <c r="JAB501" s="58"/>
      <c r="JAC501" s="58"/>
      <c r="JAD501" s="58"/>
      <c r="JAE501" s="58"/>
      <c r="JAF501" s="58"/>
      <c r="JAG501" s="58"/>
      <c r="JAH501" s="58"/>
      <c r="JAI501" s="58"/>
      <c r="JAJ501" s="58"/>
      <c r="JAK501" s="58"/>
      <c r="JAL501" s="58"/>
      <c r="JAM501" s="58"/>
      <c r="JAN501" s="58"/>
      <c r="JAO501" s="58"/>
      <c r="JAP501" s="58"/>
      <c r="JAQ501" s="58"/>
      <c r="JAR501" s="58"/>
      <c r="JAS501" s="58"/>
      <c r="JAT501" s="58"/>
      <c r="JAU501" s="58"/>
      <c r="JAV501" s="58"/>
      <c r="JAW501" s="58"/>
      <c r="JAX501" s="58"/>
      <c r="JAY501" s="58"/>
      <c r="JAZ501" s="58"/>
      <c r="JBA501" s="58"/>
      <c r="JBB501" s="58"/>
      <c r="JBC501" s="58"/>
      <c r="JBD501" s="58"/>
      <c r="JBE501" s="58"/>
      <c r="JBF501" s="58"/>
      <c r="JBG501" s="58"/>
      <c r="JBH501" s="58"/>
      <c r="JBI501" s="58"/>
      <c r="JBJ501" s="58"/>
      <c r="JBK501" s="58"/>
      <c r="JBL501" s="58"/>
      <c r="JBM501" s="58"/>
      <c r="JBN501" s="58"/>
      <c r="JBO501" s="58"/>
      <c r="JBP501" s="58"/>
      <c r="JBQ501" s="58"/>
      <c r="JBR501" s="58"/>
      <c r="JBS501" s="58"/>
      <c r="JBT501" s="58"/>
      <c r="JBU501" s="58"/>
      <c r="JBV501" s="58"/>
      <c r="JBW501" s="58"/>
      <c r="JBX501" s="58"/>
      <c r="JBY501" s="58"/>
      <c r="JBZ501" s="58"/>
      <c r="JCA501" s="58"/>
      <c r="JCB501" s="58"/>
      <c r="JCC501" s="58"/>
      <c r="JCD501" s="58"/>
      <c r="JCE501" s="58"/>
      <c r="JCF501" s="58"/>
      <c r="JCG501" s="58"/>
      <c r="JCH501" s="58"/>
      <c r="JCI501" s="58"/>
      <c r="JCJ501" s="58"/>
      <c r="JCK501" s="58"/>
      <c r="JCL501" s="58"/>
      <c r="JCM501" s="58"/>
      <c r="JCN501" s="58"/>
      <c r="JCO501" s="58"/>
      <c r="JCP501" s="58"/>
      <c r="JCQ501" s="58"/>
      <c r="JCR501" s="58"/>
      <c r="JCS501" s="58"/>
      <c r="JCT501" s="58"/>
      <c r="JCU501" s="58"/>
      <c r="JCV501" s="58"/>
      <c r="JCW501" s="58"/>
      <c r="JCX501" s="58"/>
      <c r="JCY501" s="58"/>
      <c r="JCZ501" s="58"/>
      <c r="JDA501" s="58"/>
      <c r="JDB501" s="58"/>
      <c r="JDC501" s="58"/>
      <c r="JDD501" s="58"/>
      <c r="JDE501" s="58"/>
      <c r="JDF501" s="58"/>
      <c r="JDG501" s="58"/>
      <c r="JDH501" s="58"/>
      <c r="JDI501" s="58"/>
      <c r="JDJ501" s="58"/>
      <c r="JDK501" s="58"/>
      <c r="JDL501" s="58"/>
      <c r="JDM501" s="58"/>
      <c r="JDN501" s="58"/>
      <c r="JDO501" s="58"/>
      <c r="JDP501" s="58"/>
      <c r="JDQ501" s="58"/>
      <c r="JDR501" s="58"/>
      <c r="JDS501" s="58"/>
      <c r="JDT501" s="58"/>
      <c r="JDU501" s="58"/>
      <c r="JDV501" s="58"/>
      <c r="JDW501" s="58"/>
      <c r="JDX501" s="58"/>
      <c r="JDY501" s="58"/>
      <c r="JDZ501" s="58"/>
      <c r="JEA501" s="58"/>
      <c r="JEB501" s="58"/>
      <c r="JEC501" s="58"/>
      <c r="JED501" s="58"/>
      <c r="JEE501" s="58"/>
      <c r="JEF501" s="58"/>
      <c r="JEG501" s="58"/>
      <c r="JEH501" s="58"/>
      <c r="JEI501" s="58"/>
      <c r="JEJ501" s="58"/>
      <c r="JEK501" s="58"/>
      <c r="JEL501" s="58"/>
      <c r="JEM501" s="58"/>
      <c r="JEN501" s="58"/>
      <c r="JEO501" s="58"/>
      <c r="JEP501" s="58"/>
      <c r="JEQ501" s="58"/>
      <c r="JER501" s="58"/>
      <c r="JES501" s="58"/>
      <c r="JET501" s="58"/>
      <c r="JEU501" s="58"/>
      <c r="JEV501" s="58"/>
      <c r="JEW501" s="58"/>
      <c r="JEX501" s="58"/>
      <c r="JEY501" s="58"/>
      <c r="JEZ501" s="58"/>
      <c r="JFA501" s="58"/>
      <c r="JFB501" s="58"/>
      <c r="JFC501" s="58"/>
      <c r="JFD501" s="58"/>
      <c r="JFE501" s="58"/>
      <c r="JFF501" s="58"/>
      <c r="JFG501" s="58"/>
      <c r="JFH501" s="58"/>
      <c r="JFI501" s="58"/>
      <c r="JFJ501" s="58"/>
      <c r="JFK501" s="58"/>
      <c r="JFL501" s="58"/>
      <c r="JFM501" s="58"/>
      <c r="JFN501" s="58"/>
      <c r="JFO501" s="58"/>
      <c r="JFP501" s="58"/>
      <c r="JFQ501" s="58"/>
      <c r="JFR501" s="58"/>
      <c r="JFS501" s="58"/>
      <c r="JFT501" s="58"/>
      <c r="JFU501" s="58"/>
      <c r="JFV501" s="58"/>
      <c r="JFW501" s="58"/>
      <c r="JFX501" s="58"/>
      <c r="JFY501" s="58"/>
      <c r="JFZ501" s="58"/>
      <c r="JGA501" s="58"/>
      <c r="JGB501" s="58"/>
      <c r="JGC501" s="58"/>
      <c r="JGD501" s="58"/>
      <c r="JGE501" s="58"/>
      <c r="JGF501" s="58"/>
      <c r="JGG501" s="58"/>
      <c r="JGH501" s="58"/>
      <c r="JGI501" s="58"/>
      <c r="JGJ501" s="58"/>
      <c r="JGK501" s="58"/>
      <c r="JGL501" s="58"/>
      <c r="JGM501" s="58"/>
      <c r="JGN501" s="58"/>
      <c r="JGO501" s="58"/>
      <c r="JGP501" s="58"/>
      <c r="JGQ501" s="58"/>
      <c r="JGR501" s="58"/>
      <c r="JGS501" s="58"/>
      <c r="JGT501" s="58"/>
      <c r="JGU501" s="58"/>
      <c r="JGV501" s="58"/>
      <c r="JGW501" s="58"/>
      <c r="JGX501" s="58"/>
      <c r="JGY501" s="58"/>
      <c r="JGZ501" s="58"/>
      <c r="JHA501" s="58"/>
      <c r="JHB501" s="58"/>
      <c r="JHC501" s="58"/>
      <c r="JHD501" s="58"/>
      <c r="JHE501" s="58"/>
      <c r="JHF501" s="58"/>
      <c r="JHG501" s="58"/>
      <c r="JHH501" s="58"/>
      <c r="JHI501" s="58"/>
      <c r="JHJ501" s="58"/>
      <c r="JHK501" s="58"/>
      <c r="JHL501" s="58"/>
      <c r="JHM501" s="58"/>
      <c r="JHN501" s="58"/>
      <c r="JHO501" s="58"/>
      <c r="JHP501" s="58"/>
      <c r="JHQ501" s="58"/>
      <c r="JHR501" s="58"/>
      <c r="JHS501" s="58"/>
      <c r="JHT501" s="58"/>
      <c r="JHU501" s="58"/>
      <c r="JHV501" s="58"/>
      <c r="JHW501" s="58"/>
      <c r="JHX501" s="58"/>
      <c r="JHY501" s="58"/>
      <c r="JHZ501" s="58"/>
      <c r="JIA501" s="58"/>
      <c r="JIB501" s="58"/>
      <c r="JIC501" s="58"/>
      <c r="JID501" s="58"/>
      <c r="JIE501" s="58"/>
      <c r="JIF501" s="58"/>
      <c r="JIG501" s="58"/>
      <c r="JIH501" s="58"/>
      <c r="JII501" s="58"/>
      <c r="JIJ501" s="58"/>
      <c r="JIK501" s="58"/>
      <c r="JIL501" s="58"/>
      <c r="JIM501" s="58"/>
      <c r="JIN501" s="58"/>
      <c r="JIO501" s="58"/>
      <c r="JIP501" s="58"/>
      <c r="JIQ501" s="58"/>
      <c r="JIR501" s="58"/>
      <c r="JIS501" s="58"/>
      <c r="JIT501" s="58"/>
      <c r="JIU501" s="58"/>
      <c r="JIV501" s="58"/>
      <c r="JIW501" s="58"/>
      <c r="JIX501" s="58"/>
      <c r="JIY501" s="58"/>
      <c r="JIZ501" s="58"/>
      <c r="JJA501" s="58"/>
      <c r="JJB501" s="58"/>
      <c r="JJC501" s="58"/>
      <c r="JJD501" s="58"/>
      <c r="JJE501" s="58"/>
      <c r="JJF501" s="58"/>
      <c r="JJG501" s="58"/>
      <c r="JJH501" s="58"/>
      <c r="JJI501" s="58"/>
      <c r="JJJ501" s="58"/>
      <c r="JJK501" s="58"/>
      <c r="JJL501" s="58"/>
      <c r="JJM501" s="58"/>
      <c r="JJN501" s="58"/>
      <c r="JJO501" s="58"/>
      <c r="JJP501" s="58"/>
      <c r="JJQ501" s="58"/>
      <c r="JJR501" s="58"/>
      <c r="JJS501" s="58"/>
      <c r="JJT501" s="58"/>
      <c r="JJU501" s="58"/>
      <c r="JJV501" s="58"/>
      <c r="JJW501" s="58"/>
      <c r="JJX501" s="58"/>
      <c r="JJY501" s="58"/>
      <c r="JJZ501" s="58"/>
      <c r="JKA501" s="58"/>
      <c r="JKB501" s="58"/>
      <c r="JKC501" s="58"/>
      <c r="JKD501" s="58"/>
      <c r="JKE501" s="58"/>
      <c r="JKF501" s="58"/>
      <c r="JKG501" s="58"/>
      <c r="JKH501" s="58"/>
      <c r="JKI501" s="58"/>
      <c r="JKJ501" s="58"/>
      <c r="JKK501" s="58"/>
      <c r="JKL501" s="58"/>
      <c r="JKM501" s="58"/>
      <c r="JKN501" s="58"/>
      <c r="JKO501" s="58"/>
      <c r="JKP501" s="58"/>
      <c r="JKQ501" s="58"/>
      <c r="JKR501" s="58"/>
      <c r="JKS501" s="58"/>
      <c r="JKT501" s="58"/>
      <c r="JKU501" s="58"/>
      <c r="JKV501" s="58"/>
      <c r="JKW501" s="58"/>
      <c r="JKX501" s="58"/>
      <c r="JKY501" s="58"/>
      <c r="JKZ501" s="58"/>
      <c r="JLA501" s="58"/>
      <c r="JLB501" s="58"/>
      <c r="JLC501" s="58"/>
      <c r="JLD501" s="58"/>
      <c r="JLE501" s="58"/>
      <c r="JLF501" s="58"/>
      <c r="JLG501" s="58"/>
      <c r="JLH501" s="58"/>
      <c r="JLI501" s="58"/>
      <c r="JLJ501" s="58"/>
      <c r="JLK501" s="58"/>
      <c r="JLL501" s="58"/>
      <c r="JLM501" s="58"/>
      <c r="JLN501" s="58"/>
      <c r="JLO501" s="58"/>
      <c r="JLP501" s="58"/>
      <c r="JLQ501" s="58"/>
      <c r="JLR501" s="58"/>
      <c r="JLS501" s="58"/>
      <c r="JLT501" s="58"/>
      <c r="JLU501" s="58"/>
      <c r="JLV501" s="58"/>
      <c r="JLW501" s="58"/>
      <c r="JLX501" s="58"/>
      <c r="JLY501" s="58"/>
      <c r="JLZ501" s="58"/>
      <c r="JMA501" s="58"/>
      <c r="JMB501" s="58"/>
      <c r="JMC501" s="58"/>
      <c r="JMD501" s="58"/>
      <c r="JME501" s="58"/>
      <c r="JMF501" s="58"/>
      <c r="JMG501" s="58"/>
      <c r="JMH501" s="58"/>
      <c r="JMI501" s="58"/>
      <c r="JMJ501" s="58"/>
      <c r="JMK501" s="58"/>
      <c r="JML501" s="58"/>
      <c r="JMM501" s="58"/>
      <c r="JMN501" s="58"/>
      <c r="JMO501" s="58"/>
      <c r="JMP501" s="58"/>
      <c r="JMQ501" s="58"/>
      <c r="JMR501" s="58"/>
      <c r="JMS501" s="58"/>
      <c r="JMT501" s="58"/>
      <c r="JMU501" s="58"/>
      <c r="JMV501" s="58"/>
      <c r="JMW501" s="58"/>
      <c r="JMX501" s="58"/>
      <c r="JMY501" s="58"/>
      <c r="JMZ501" s="58"/>
      <c r="JNA501" s="58"/>
      <c r="JNB501" s="58"/>
      <c r="JNC501" s="58"/>
      <c r="JND501" s="58"/>
      <c r="JNE501" s="58"/>
      <c r="JNF501" s="58"/>
      <c r="JNG501" s="58"/>
      <c r="JNH501" s="58"/>
      <c r="JNI501" s="58"/>
      <c r="JNJ501" s="58"/>
      <c r="JNK501" s="58"/>
      <c r="JNL501" s="58"/>
      <c r="JNM501" s="58"/>
      <c r="JNN501" s="58"/>
      <c r="JNO501" s="58"/>
      <c r="JNP501" s="58"/>
      <c r="JNQ501" s="58"/>
      <c r="JNR501" s="58"/>
      <c r="JNS501" s="58"/>
      <c r="JNT501" s="58"/>
      <c r="JNU501" s="58"/>
      <c r="JNV501" s="58"/>
      <c r="JNW501" s="58"/>
      <c r="JNX501" s="58"/>
      <c r="JNY501" s="58"/>
      <c r="JNZ501" s="58"/>
      <c r="JOA501" s="58"/>
      <c r="JOB501" s="58"/>
      <c r="JOC501" s="58"/>
      <c r="JOD501" s="58"/>
      <c r="JOE501" s="58"/>
      <c r="JOF501" s="58"/>
      <c r="JOG501" s="58"/>
      <c r="JOH501" s="58"/>
      <c r="JOI501" s="58"/>
      <c r="JOJ501" s="58"/>
      <c r="JOK501" s="58"/>
      <c r="JOL501" s="58"/>
      <c r="JOM501" s="58"/>
      <c r="JON501" s="58"/>
      <c r="JOO501" s="58"/>
      <c r="JOP501" s="58"/>
      <c r="JOQ501" s="58"/>
      <c r="JOR501" s="58"/>
      <c r="JOS501" s="58"/>
      <c r="JOT501" s="58"/>
      <c r="JOU501" s="58"/>
      <c r="JOV501" s="58"/>
      <c r="JOW501" s="58"/>
      <c r="JOX501" s="58"/>
      <c r="JOY501" s="58"/>
      <c r="JOZ501" s="58"/>
      <c r="JPA501" s="58"/>
      <c r="JPB501" s="58"/>
      <c r="JPC501" s="58"/>
      <c r="JPD501" s="58"/>
      <c r="JPE501" s="58"/>
      <c r="JPF501" s="58"/>
      <c r="JPG501" s="58"/>
      <c r="JPH501" s="58"/>
      <c r="JPI501" s="58"/>
      <c r="JPJ501" s="58"/>
      <c r="JPK501" s="58"/>
      <c r="JPL501" s="58"/>
      <c r="JPM501" s="58"/>
      <c r="JPN501" s="58"/>
      <c r="JPO501" s="58"/>
      <c r="JPP501" s="58"/>
      <c r="JPQ501" s="58"/>
      <c r="JPR501" s="58"/>
      <c r="JPS501" s="58"/>
      <c r="JPT501" s="58"/>
      <c r="JPU501" s="58"/>
      <c r="JPV501" s="58"/>
      <c r="JPW501" s="58"/>
      <c r="JPX501" s="58"/>
      <c r="JPY501" s="58"/>
      <c r="JPZ501" s="58"/>
      <c r="JQA501" s="58"/>
      <c r="JQB501" s="58"/>
      <c r="JQC501" s="58"/>
      <c r="JQD501" s="58"/>
      <c r="JQE501" s="58"/>
      <c r="JQF501" s="58"/>
      <c r="JQG501" s="58"/>
      <c r="JQH501" s="58"/>
      <c r="JQI501" s="58"/>
      <c r="JQJ501" s="58"/>
      <c r="JQK501" s="58"/>
      <c r="JQL501" s="58"/>
      <c r="JQM501" s="58"/>
      <c r="JQN501" s="58"/>
      <c r="JQO501" s="58"/>
      <c r="JQP501" s="58"/>
      <c r="JQQ501" s="58"/>
      <c r="JQR501" s="58"/>
      <c r="JQS501" s="58"/>
      <c r="JQT501" s="58"/>
      <c r="JQU501" s="58"/>
      <c r="JQV501" s="58"/>
      <c r="JQW501" s="58"/>
      <c r="JQX501" s="58"/>
      <c r="JQY501" s="58"/>
      <c r="JQZ501" s="58"/>
      <c r="JRA501" s="58"/>
      <c r="JRB501" s="58"/>
      <c r="JRC501" s="58"/>
      <c r="JRD501" s="58"/>
      <c r="JRE501" s="58"/>
      <c r="JRF501" s="58"/>
      <c r="JRG501" s="58"/>
      <c r="JRH501" s="58"/>
      <c r="JRI501" s="58"/>
      <c r="JRJ501" s="58"/>
      <c r="JRK501" s="58"/>
      <c r="JRL501" s="58"/>
      <c r="JRM501" s="58"/>
      <c r="JRN501" s="58"/>
      <c r="JRO501" s="58"/>
      <c r="JRP501" s="58"/>
      <c r="JRQ501" s="58"/>
      <c r="JRR501" s="58"/>
      <c r="JRS501" s="58"/>
      <c r="JRT501" s="58"/>
      <c r="JRU501" s="58"/>
      <c r="JRV501" s="58"/>
      <c r="JRW501" s="58"/>
      <c r="JRX501" s="58"/>
      <c r="JRY501" s="58"/>
      <c r="JRZ501" s="58"/>
      <c r="JSA501" s="58"/>
      <c r="JSB501" s="58"/>
      <c r="JSC501" s="58"/>
      <c r="JSD501" s="58"/>
      <c r="JSE501" s="58"/>
      <c r="JSF501" s="58"/>
      <c r="JSG501" s="58"/>
      <c r="JSH501" s="58"/>
      <c r="JSI501" s="58"/>
      <c r="JSJ501" s="58"/>
      <c r="JSK501" s="58"/>
      <c r="JSL501" s="58"/>
      <c r="JSM501" s="58"/>
      <c r="JSN501" s="58"/>
      <c r="JSO501" s="58"/>
      <c r="JSP501" s="58"/>
      <c r="JSQ501" s="58"/>
      <c r="JSR501" s="58"/>
      <c r="JSS501" s="58"/>
      <c r="JST501" s="58"/>
      <c r="JSU501" s="58"/>
      <c r="JSV501" s="58"/>
      <c r="JSW501" s="58"/>
      <c r="JSX501" s="58"/>
      <c r="JSY501" s="58"/>
      <c r="JSZ501" s="58"/>
      <c r="JTA501" s="58"/>
      <c r="JTB501" s="58"/>
      <c r="JTC501" s="58"/>
      <c r="JTD501" s="58"/>
      <c r="JTE501" s="58"/>
      <c r="JTF501" s="58"/>
      <c r="JTG501" s="58"/>
      <c r="JTH501" s="58"/>
      <c r="JTI501" s="58"/>
      <c r="JTJ501" s="58"/>
      <c r="JTK501" s="58"/>
      <c r="JTL501" s="58"/>
      <c r="JTM501" s="58"/>
      <c r="JTN501" s="58"/>
      <c r="JTO501" s="58"/>
      <c r="JTP501" s="58"/>
      <c r="JTQ501" s="58"/>
      <c r="JTR501" s="58"/>
      <c r="JTS501" s="58"/>
      <c r="JTT501" s="58"/>
      <c r="JTU501" s="58"/>
      <c r="JTV501" s="58"/>
      <c r="JTW501" s="58"/>
      <c r="JTX501" s="58"/>
      <c r="JTY501" s="58"/>
      <c r="JTZ501" s="58"/>
      <c r="JUA501" s="58"/>
      <c r="JUB501" s="58"/>
      <c r="JUC501" s="58"/>
      <c r="JUD501" s="58"/>
      <c r="JUE501" s="58"/>
      <c r="JUF501" s="58"/>
      <c r="JUG501" s="58"/>
      <c r="JUH501" s="58"/>
      <c r="JUI501" s="58"/>
      <c r="JUJ501" s="58"/>
      <c r="JUK501" s="58"/>
      <c r="JUL501" s="58"/>
      <c r="JUM501" s="58"/>
      <c r="JUN501" s="58"/>
      <c r="JUO501" s="58"/>
      <c r="JUP501" s="58"/>
      <c r="JUQ501" s="58"/>
      <c r="JUR501" s="58"/>
      <c r="JUS501" s="58"/>
      <c r="JUT501" s="58"/>
      <c r="JUU501" s="58"/>
      <c r="JUV501" s="58"/>
      <c r="JUW501" s="58"/>
      <c r="JUX501" s="58"/>
      <c r="JUY501" s="58"/>
      <c r="JUZ501" s="58"/>
      <c r="JVA501" s="58"/>
      <c r="JVB501" s="58"/>
      <c r="JVC501" s="58"/>
      <c r="JVD501" s="58"/>
      <c r="JVE501" s="58"/>
      <c r="JVF501" s="58"/>
      <c r="JVG501" s="58"/>
      <c r="JVH501" s="58"/>
      <c r="JVI501" s="58"/>
      <c r="JVJ501" s="58"/>
      <c r="JVK501" s="58"/>
      <c r="JVL501" s="58"/>
      <c r="JVM501" s="58"/>
      <c r="JVN501" s="58"/>
      <c r="JVO501" s="58"/>
      <c r="JVP501" s="58"/>
      <c r="JVQ501" s="58"/>
      <c r="JVR501" s="58"/>
      <c r="JVS501" s="58"/>
      <c r="JVT501" s="58"/>
      <c r="JVU501" s="58"/>
      <c r="JVV501" s="58"/>
      <c r="JVW501" s="58"/>
      <c r="JVX501" s="58"/>
      <c r="JVY501" s="58"/>
      <c r="JVZ501" s="58"/>
      <c r="JWA501" s="58"/>
      <c r="JWB501" s="58"/>
      <c r="JWC501" s="58"/>
      <c r="JWD501" s="58"/>
      <c r="JWE501" s="58"/>
      <c r="JWF501" s="58"/>
      <c r="JWG501" s="58"/>
      <c r="JWH501" s="58"/>
      <c r="JWI501" s="58"/>
      <c r="JWJ501" s="58"/>
      <c r="JWK501" s="58"/>
      <c r="JWL501" s="58"/>
      <c r="JWM501" s="58"/>
      <c r="JWN501" s="58"/>
      <c r="JWO501" s="58"/>
      <c r="JWP501" s="58"/>
      <c r="JWQ501" s="58"/>
      <c r="JWR501" s="58"/>
      <c r="JWS501" s="58"/>
      <c r="JWT501" s="58"/>
      <c r="JWU501" s="58"/>
      <c r="JWV501" s="58"/>
      <c r="JWW501" s="58"/>
      <c r="JWX501" s="58"/>
      <c r="JWY501" s="58"/>
      <c r="JWZ501" s="58"/>
      <c r="JXA501" s="58"/>
      <c r="JXB501" s="58"/>
      <c r="JXC501" s="58"/>
      <c r="JXD501" s="58"/>
      <c r="JXE501" s="58"/>
      <c r="JXF501" s="58"/>
      <c r="JXG501" s="58"/>
      <c r="JXH501" s="58"/>
      <c r="JXI501" s="58"/>
      <c r="JXJ501" s="58"/>
      <c r="JXK501" s="58"/>
      <c r="JXL501" s="58"/>
      <c r="JXM501" s="58"/>
      <c r="JXN501" s="58"/>
      <c r="JXO501" s="58"/>
      <c r="JXP501" s="58"/>
      <c r="JXQ501" s="58"/>
      <c r="JXR501" s="58"/>
      <c r="JXS501" s="58"/>
      <c r="JXT501" s="58"/>
      <c r="JXU501" s="58"/>
      <c r="JXV501" s="58"/>
      <c r="JXW501" s="58"/>
      <c r="JXX501" s="58"/>
      <c r="JXY501" s="58"/>
      <c r="JXZ501" s="58"/>
      <c r="JYA501" s="58"/>
      <c r="JYB501" s="58"/>
      <c r="JYC501" s="58"/>
      <c r="JYD501" s="58"/>
      <c r="JYE501" s="58"/>
      <c r="JYF501" s="58"/>
      <c r="JYG501" s="58"/>
      <c r="JYH501" s="58"/>
      <c r="JYI501" s="58"/>
      <c r="JYJ501" s="58"/>
      <c r="JYK501" s="58"/>
      <c r="JYL501" s="58"/>
      <c r="JYM501" s="58"/>
      <c r="JYN501" s="58"/>
      <c r="JYO501" s="58"/>
      <c r="JYP501" s="58"/>
      <c r="JYQ501" s="58"/>
      <c r="JYR501" s="58"/>
      <c r="JYS501" s="58"/>
      <c r="JYT501" s="58"/>
      <c r="JYU501" s="58"/>
      <c r="JYV501" s="58"/>
      <c r="JYW501" s="58"/>
      <c r="JYX501" s="58"/>
      <c r="JYY501" s="58"/>
      <c r="JYZ501" s="58"/>
      <c r="JZA501" s="58"/>
      <c r="JZB501" s="58"/>
      <c r="JZC501" s="58"/>
      <c r="JZD501" s="58"/>
      <c r="JZE501" s="58"/>
      <c r="JZF501" s="58"/>
      <c r="JZG501" s="58"/>
      <c r="JZH501" s="58"/>
      <c r="JZI501" s="58"/>
      <c r="JZJ501" s="58"/>
      <c r="JZK501" s="58"/>
      <c r="JZL501" s="58"/>
      <c r="JZM501" s="58"/>
      <c r="JZN501" s="58"/>
      <c r="JZO501" s="58"/>
      <c r="JZP501" s="58"/>
      <c r="JZQ501" s="58"/>
      <c r="JZR501" s="58"/>
      <c r="JZS501" s="58"/>
      <c r="JZT501" s="58"/>
      <c r="JZU501" s="58"/>
      <c r="JZV501" s="58"/>
      <c r="JZW501" s="58"/>
      <c r="JZX501" s="58"/>
      <c r="JZY501" s="58"/>
      <c r="JZZ501" s="58"/>
      <c r="KAA501" s="58"/>
      <c r="KAB501" s="58"/>
      <c r="KAC501" s="58"/>
      <c r="KAD501" s="58"/>
      <c r="KAE501" s="58"/>
      <c r="KAF501" s="58"/>
      <c r="KAG501" s="58"/>
      <c r="KAH501" s="58"/>
      <c r="KAI501" s="58"/>
      <c r="KAJ501" s="58"/>
      <c r="KAK501" s="58"/>
      <c r="KAL501" s="58"/>
      <c r="KAM501" s="58"/>
      <c r="KAN501" s="58"/>
      <c r="KAO501" s="58"/>
      <c r="KAP501" s="58"/>
      <c r="KAQ501" s="58"/>
      <c r="KAR501" s="58"/>
      <c r="KAS501" s="58"/>
      <c r="KAT501" s="58"/>
      <c r="KAU501" s="58"/>
      <c r="KAV501" s="58"/>
      <c r="KAW501" s="58"/>
      <c r="KAX501" s="58"/>
      <c r="KAY501" s="58"/>
      <c r="KAZ501" s="58"/>
      <c r="KBA501" s="58"/>
      <c r="KBB501" s="58"/>
      <c r="KBC501" s="58"/>
      <c r="KBD501" s="58"/>
      <c r="KBE501" s="58"/>
      <c r="KBF501" s="58"/>
      <c r="KBG501" s="58"/>
      <c r="KBH501" s="58"/>
      <c r="KBI501" s="58"/>
      <c r="KBJ501" s="58"/>
      <c r="KBK501" s="58"/>
      <c r="KBL501" s="58"/>
      <c r="KBM501" s="58"/>
      <c r="KBN501" s="58"/>
      <c r="KBO501" s="58"/>
      <c r="KBP501" s="58"/>
      <c r="KBQ501" s="58"/>
      <c r="KBR501" s="58"/>
      <c r="KBS501" s="58"/>
      <c r="KBT501" s="58"/>
      <c r="KBU501" s="58"/>
      <c r="KBV501" s="58"/>
      <c r="KBW501" s="58"/>
      <c r="KBX501" s="58"/>
      <c r="KBY501" s="58"/>
      <c r="KBZ501" s="58"/>
      <c r="KCA501" s="58"/>
      <c r="KCB501" s="58"/>
      <c r="KCC501" s="58"/>
      <c r="KCD501" s="58"/>
      <c r="KCE501" s="58"/>
      <c r="KCF501" s="58"/>
      <c r="KCG501" s="58"/>
      <c r="KCH501" s="58"/>
      <c r="KCI501" s="58"/>
      <c r="KCJ501" s="58"/>
      <c r="KCK501" s="58"/>
      <c r="KCL501" s="58"/>
      <c r="KCM501" s="58"/>
      <c r="KCN501" s="58"/>
      <c r="KCO501" s="58"/>
      <c r="KCP501" s="58"/>
      <c r="KCQ501" s="58"/>
      <c r="KCR501" s="58"/>
      <c r="KCS501" s="58"/>
      <c r="KCT501" s="58"/>
      <c r="KCU501" s="58"/>
      <c r="KCV501" s="58"/>
      <c r="KCW501" s="58"/>
      <c r="KCX501" s="58"/>
      <c r="KCY501" s="58"/>
      <c r="KCZ501" s="58"/>
      <c r="KDA501" s="58"/>
      <c r="KDB501" s="58"/>
      <c r="KDC501" s="58"/>
      <c r="KDD501" s="58"/>
      <c r="KDE501" s="58"/>
      <c r="KDF501" s="58"/>
      <c r="KDG501" s="58"/>
      <c r="KDH501" s="58"/>
      <c r="KDI501" s="58"/>
      <c r="KDJ501" s="58"/>
      <c r="KDK501" s="58"/>
      <c r="KDL501" s="58"/>
      <c r="KDM501" s="58"/>
      <c r="KDN501" s="58"/>
      <c r="KDO501" s="58"/>
      <c r="KDP501" s="58"/>
      <c r="KDQ501" s="58"/>
      <c r="KDR501" s="58"/>
      <c r="KDS501" s="58"/>
      <c r="KDT501" s="58"/>
      <c r="KDU501" s="58"/>
      <c r="KDV501" s="58"/>
      <c r="KDW501" s="58"/>
      <c r="KDX501" s="58"/>
      <c r="KDY501" s="58"/>
      <c r="KDZ501" s="58"/>
      <c r="KEA501" s="58"/>
      <c r="KEB501" s="58"/>
      <c r="KEC501" s="58"/>
      <c r="KED501" s="58"/>
      <c r="KEE501" s="58"/>
      <c r="KEF501" s="58"/>
      <c r="KEG501" s="58"/>
      <c r="KEH501" s="58"/>
      <c r="KEI501" s="58"/>
      <c r="KEJ501" s="58"/>
      <c r="KEK501" s="58"/>
      <c r="KEL501" s="58"/>
      <c r="KEM501" s="58"/>
      <c r="KEN501" s="58"/>
      <c r="KEO501" s="58"/>
      <c r="KEP501" s="58"/>
      <c r="KEQ501" s="58"/>
      <c r="KER501" s="58"/>
      <c r="KES501" s="58"/>
      <c r="KET501" s="58"/>
      <c r="KEU501" s="58"/>
      <c r="KEV501" s="58"/>
      <c r="KEW501" s="58"/>
      <c r="KEX501" s="58"/>
      <c r="KEY501" s="58"/>
      <c r="KEZ501" s="58"/>
      <c r="KFA501" s="58"/>
      <c r="KFB501" s="58"/>
      <c r="KFC501" s="58"/>
      <c r="KFD501" s="58"/>
      <c r="KFE501" s="58"/>
      <c r="KFF501" s="58"/>
      <c r="KFG501" s="58"/>
      <c r="KFH501" s="58"/>
      <c r="KFI501" s="58"/>
      <c r="KFJ501" s="58"/>
      <c r="KFK501" s="58"/>
      <c r="KFL501" s="58"/>
      <c r="KFM501" s="58"/>
      <c r="KFN501" s="58"/>
      <c r="KFO501" s="58"/>
      <c r="KFP501" s="58"/>
      <c r="KFQ501" s="58"/>
      <c r="KFR501" s="58"/>
      <c r="KFS501" s="58"/>
      <c r="KFT501" s="58"/>
      <c r="KFU501" s="58"/>
      <c r="KFV501" s="58"/>
      <c r="KFW501" s="58"/>
      <c r="KFX501" s="58"/>
      <c r="KFY501" s="58"/>
      <c r="KFZ501" s="58"/>
      <c r="KGA501" s="58"/>
      <c r="KGB501" s="58"/>
      <c r="KGC501" s="58"/>
      <c r="KGD501" s="58"/>
      <c r="KGE501" s="58"/>
      <c r="KGF501" s="58"/>
      <c r="KGG501" s="58"/>
      <c r="KGH501" s="58"/>
      <c r="KGI501" s="58"/>
      <c r="KGJ501" s="58"/>
      <c r="KGK501" s="58"/>
      <c r="KGL501" s="58"/>
      <c r="KGM501" s="58"/>
      <c r="KGN501" s="58"/>
      <c r="KGO501" s="58"/>
      <c r="KGP501" s="58"/>
      <c r="KGQ501" s="58"/>
      <c r="KGR501" s="58"/>
      <c r="KGS501" s="58"/>
      <c r="KGT501" s="58"/>
      <c r="KGU501" s="58"/>
      <c r="KGV501" s="58"/>
      <c r="KGW501" s="58"/>
      <c r="KGX501" s="58"/>
      <c r="KGY501" s="58"/>
      <c r="KGZ501" s="58"/>
      <c r="KHA501" s="58"/>
      <c r="KHB501" s="58"/>
      <c r="KHC501" s="58"/>
      <c r="KHD501" s="58"/>
      <c r="KHE501" s="58"/>
      <c r="KHF501" s="58"/>
      <c r="KHG501" s="58"/>
      <c r="KHH501" s="58"/>
      <c r="KHI501" s="58"/>
      <c r="KHJ501" s="58"/>
      <c r="KHK501" s="58"/>
      <c r="KHL501" s="58"/>
      <c r="KHM501" s="58"/>
      <c r="KHN501" s="58"/>
      <c r="KHO501" s="58"/>
      <c r="KHP501" s="58"/>
      <c r="KHQ501" s="58"/>
      <c r="KHR501" s="58"/>
      <c r="KHS501" s="58"/>
      <c r="KHT501" s="58"/>
      <c r="KHU501" s="58"/>
      <c r="KHV501" s="58"/>
      <c r="KHW501" s="58"/>
      <c r="KHX501" s="58"/>
      <c r="KHY501" s="58"/>
      <c r="KHZ501" s="58"/>
      <c r="KIA501" s="58"/>
      <c r="KIB501" s="58"/>
      <c r="KIC501" s="58"/>
      <c r="KID501" s="58"/>
      <c r="KIE501" s="58"/>
      <c r="KIF501" s="58"/>
      <c r="KIG501" s="58"/>
      <c r="KIH501" s="58"/>
      <c r="KII501" s="58"/>
      <c r="KIJ501" s="58"/>
      <c r="KIK501" s="58"/>
      <c r="KIL501" s="58"/>
      <c r="KIM501" s="58"/>
      <c r="KIN501" s="58"/>
      <c r="KIO501" s="58"/>
      <c r="KIP501" s="58"/>
      <c r="KIQ501" s="58"/>
      <c r="KIR501" s="58"/>
      <c r="KIS501" s="58"/>
      <c r="KIT501" s="58"/>
      <c r="KIU501" s="58"/>
      <c r="KIV501" s="58"/>
      <c r="KIW501" s="58"/>
      <c r="KIX501" s="58"/>
      <c r="KIY501" s="58"/>
      <c r="KIZ501" s="58"/>
      <c r="KJA501" s="58"/>
      <c r="KJB501" s="58"/>
      <c r="KJC501" s="58"/>
      <c r="KJD501" s="58"/>
      <c r="KJE501" s="58"/>
      <c r="KJF501" s="58"/>
      <c r="KJG501" s="58"/>
      <c r="KJH501" s="58"/>
      <c r="KJI501" s="58"/>
      <c r="KJJ501" s="58"/>
      <c r="KJK501" s="58"/>
      <c r="KJL501" s="58"/>
      <c r="KJM501" s="58"/>
      <c r="KJN501" s="58"/>
      <c r="KJO501" s="58"/>
      <c r="KJP501" s="58"/>
      <c r="KJQ501" s="58"/>
      <c r="KJR501" s="58"/>
      <c r="KJS501" s="58"/>
      <c r="KJT501" s="58"/>
      <c r="KJU501" s="58"/>
      <c r="KJV501" s="58"/>
      <c r="KJW501" s="58"/>
      <c r="KJX501" s="58"/>
      <c r="KJY501" s="58"/>
      <c r="KJZ501" s="58"/>
      <c r="KKA501" s="58"/>
      <c r="KKB501" s="58"/>
      <c r="KKC501" s="58"/>
      <c r="KKD501" s="58"/>
      <c r="KKE501" s="58"/>
      <c r="KKF501" s="58"/>
      <c r="KKG501" s="58"/>
      <c r="KKH501" s="58"/>
      <c r="KKI501" s="58"/>
      <c r="KKJ501" s="58"/>
      <c r="KKK501" s="58"/>
      <c r="KKL501" s="58"/>
      <c r="KKM501" s="58"/>
      <c r="KKN501" s="58"/>
      <c r="KKO501" s="58"/>
      <c r="KKP501" s="58"/>
      <c r="KKQ501" s="58"/>
      <c r="KKR501" s="58"/>
      <c r="KKS501" s="58"/>
      <c r="KKT501" s="58"/>
      <c r="KKU501" s="58"/>
      <c r="KKV501" s="58"/>
      <c r="KKW501" s="58"/>
      <c r="KKX501" s="58"/>
      <c r="KKY501" s="58"/>
      <c r="KKZ501" s="58"/>
      <c r="KLA501" s="58"/>
      <c r="KLB501" s="58"/>
      <c r="KLC501" s="58"/>
      <c r="KLD501" s="58"/>
      <c r="KLE501" s="58"/>
      <c r="KLF501" s="58"/>
      <c r="KLG501" s="58"/>
      <c r="KLH501" s="58"/>
      <c r="KLI501" s="58"/>
      <c r="KLJ501" s="58"/>
      <c r="KLK501" s="58"/>
      <c r="KLL501" s="58"/>
      <c r="KLM501" s="58"/>
      <c r="KLN501" s="58"/>
      <c r="KLO501" s="58"/>
      <c r="KLP501" s="58"/>
      <c r="KLQ501" s="58"/>
      <c r="KLR501" s="58"/>
      <c r="KLS501" s="58"/>
      <c r="KLT501" s="58"/>
      <c r="KLU501" s="58"/>
      <c r="KLV501" s="58"/>
      <c r="KLW501" s="58"/>
      <c r="KLX501" s="58"/>
      <c r="KLY501" s="58"/>
      <c r="KLZ501" s="58"/>
      <c r="KMA501" s="58"/>
      <c r="KMB501" s="58"/>
      <c r="KMC501" s="58"/>
      <c r="KMD501" s="58"/>
      <c r="KME501" s="58"/>
      <c r="KMF501" s="58"/>
      <c r="KMG501" s="58"/>
      <c r="KMH501" s="58"/>
      <c r="KMI501" s="58"/>
      <c r="KMJ501" s="58"/>
      <c r="KMK501" s="58"/>
      <c r="KML501" s="58"/>
      <c r="KMM501" s="58"/>
      <c r="KMN501" s="58"/>
      <c r="KMO501" s="58"/>
      <c r="KMP501" s="58"/>
      <c r="KMQ501" s="58"/>
      <c r="KMR501" s="58"/>
      <c r="KMS501" s="58"/>
      <c r="KMT501" s="58"/>
      <c r="KMU501" s="58"/>
      <c r="KMV501" s="58"/>
      <c r="KMW501" s="58"/>
      <c r="KMX501" s="58"/>
      <c r="KMY501" s="58"/>
      <c r="KMZ501" s="58"/>
      <c r="KNA501" s="58"/>
      <c r="KNB501" s="58"/>
      <c r="KNC501" s="58"/>
      <c r="KND501" s="58"/>
      <c r="KNE501" s="58"/>
      <c r="KNF501" s="58"/>
      <c r="KNG501" s="58"/>
      <c r="KNH501" s="58"/>
      <c r="KNI501" s="58"/>
      <c r="KNJ501" s="58"/>
      <c r="KNK501" s="58"/>
      <c r="KNL501" s="58"/>
      <c r="KNM501" s="58"/>
      <c r="KNN501" s="58"/>
      <c r="KNO501" s="58"/>
      <c r="KNP501" s="58"/>
      <c r="KNQ501" s="58"/>
      <c r="KNR501" s="58"/>
      <c r="KNS501" s="58"/>
      <c r="KNT501" s="58"/>
      <c r="KNU501" s="58"/>
      <c r="KNV501" s="58"/>
      <c r="KNW501" s="58"/>
      <c r="KNX501" s="58"/>
      <c r="KNY501" s="58"/>
      <c r="KNZ501" s="58"/>
      <c r="KOA501" s="58"/>
      <c r="KOB501" s="58"/>
      <c r="KOC501" s="58"/>
      <c r="KOD501" s="58"/>
      <c r="KOE501" s="58"/>
      <c r="KOF501" s="58"/>
      <c r="KOG501" s="58"/>
      <c r="KOH501" s="58"/>
      <c r="KOI501" s="58"/>
      <c r="KOJ501" s="58"/>
      <c r="KOK501" s="58"/>
      <c r="KOL501" s="58"/>
      <c r="KOM501" s="58"/>
      <c r="KON501" s="58"/>
      <c r="KOO501" s="58"/>
      <c r="KOP501" s="58"/>
      <c r="KOQ501" s="58"/>
      <c r="KOR501" s="58"/>
      <c r="KOS501" s="58"/>
      <c r="KOT501" s="58"/>
      <c r="KOU501" s="58"/>
      <c r="KOV501" s="58"/>
      <c r="KOW501" s="58"/>
      <c r="KOX501" s="58"/>
      <c r="KOY501" s="58"/>
      <c r="KOZ501" s="58"/>
      <c r="KPA501" s="58"/>
      <c r="KPB501" s="58"/>
      <c r="KPC501" s="58"/>
      <c r="KPD501" s="58"/>
      <c r="KPE501" s="58"/>
      <c r="KPF501" s="58"/>
      <c r="KPG501" s="58"/>
      <c r="KPH501" s="58"/>
      <c r="KPI501" s="58"/>
      <c r="KPJ501" s="58"/>
      <c r="KPK501" s="58"/>
      <c r="KPL501" s="58"/>
      <c r="KPM501" s="58"/>
      <c r="KPN501" s="58"/>
      <c r="KPO501" s="58"/>
      <c r="KPP501" s="58"/>
      <c r="KPQ501" s="58"/>
      <c r="KPR501" s="58"/>
      <c r="KPS501" s="58"/>
      <c r="KPT501" s="58"/>
      <c r="KPU501" s="58"/>
      <c r="KPV501" s="58"/>
      <c r="KPW501" s="58"/>
      <c r="KPX501" s="58"/>
      <c r="KPY501" s="58"/>
      <c r="KPZ501" s="58"/>
      <c r="KQA501" s="58"/>
      <c r="KQB501" s="58"/>
      <c r="KQC501" s="58"/>
      <c r="KQD501" s="58"/>
      <c r="KQE501" s="58"/>
      <c r="KQF501" s="58"/>
      <c r="KQG501" s="58"/>
      <c r="KQH501" s="58"/>
      <c r="KQI501" s="58"/>
      <c r="KQJ501" s="58"/>
      <c r="KQK501" s="58"/>
      <c r="KQL501" s="58"/>
      <c r="KQM501" s="58"/>
      <c r="KQN501" s="58"/>
      <c r="KQO501" s="58"/>
      <c r="KQP501" s="58"/>
      <c r="KQQ501" s="58"/>
      <c r="KQR501" s="58"/>
      <c r="KQS501" s="58"/>
      <c r="KQT501" s="58"/>
      <c r="KQU501" s="58"/>
      <c r="KQV501" s="58"/>
      <c r="KQW501" s="58"/>
      <c r="KQX501" s="58"/>
      <c r="KQY501" s="58"/>
      <c r="KQZ501" s="58"/>
      <c r="KRA501" s="58"/>
      <c r="KRB501" s="58"/>
      <c r="KRC501" s="58"/>
      <c r="KRD501" s="58"/>
      <c r="KRE501" s="58"/>
      <c r="KRF501" s="58"/>
      <c r="KRG501" s="58"/>
      <c r="KRH501" s="58"/>
      <c r="KRI501" s="58"/>
      <c r="KRJ501" s="58"/>
      <c r="KRK501" s="58"/>
      <c r="KRL501" s="58"/>
      <c r="KRM501" s="58"/>
      <c r="KRN501" s="58"/>
      <c r="KRO501" s="58"/>
      <c r="KRP501" s="58"/>
      <c r="KRQ501" s="58"/>
      <c r="KRR501" s="58"/>
      <c r="KRS501" s="58"/>
      <c r="KRT501" s="58"/>
      <c r="KRU501" s="58"/>
      <c r="KRV501" s="58"/>
      <c r="KRW501" s="58"/>
      <c r="KRX501" s="58"/>
      <c r="KRY501" s="58"/>
      <c r="KRZ501" s="58"/>
      <c r="KSA501" s="58"/>
      <c r="KSB501" s="58"/>
      <c r="KSC501" s="58"/>
      <c r="KSD501" s="58"/>
      <c r="KSE501" s="58"/>
      <c r="KSF501" s="58"/>
      <c r="KSG501" s="58"/>
      <c r="KSH501" s="58"/>
      <c r="KSI501" s="58"/>
      <c r="KSJ501" s="58"/>
      <c r="KSK501" s="58"/>
      <c r="KSL501" s="58"/>
      <c r="KSM501" s="58"/>
      <c r="KSN501" s="58"/>
      <c r="KSO501" s="58"/>
      <c r="KSP501" s="58"/>
      <c r="KSQ501" s="58"/>
      <c r="KSR501" s="58"/>
      <c r="KSS501" s="58"/>
      <c r="KST501" s="58"/>
      <c r="KSU501" s="58"/>
      <c r="KSV501" s="58"/>
      <c r="KSW501" s="58"/>
      <c r="KSX501" s="58"/>
      <c r="KSY501" s="58"/>
      <c r="KSZ501" s="58"/>
      <c r="KTA501" s="58"/>
      <c r="KTB501" s="58"/>
      <c r="KTC501" s="58"/>
      <c r="KTD501" s="58"/>
      <c r="KTE501" s="58"/>
      <c r="KTF501" s="58"/>
      <c r="KTG501" s="58"/>
      <c r="KTH501" s="58"/>
      <c r="KTI501" s="58"/>
      <c r="KTJ501" s="58"/>
      <c r="KTK501" s="58"/>
      <c r="KTL501" s="58"/>
      <c r="KTM501" s="58"/>
      <c r="KTN501" s="58"/>
      <c r="KTO501" s="58"/>
      <c r="KTP501" s="58"/>
      <c r="KTQ501" s="58"/>
      <c r="KTR501" s="58"/>
      <c r="KTS501" s="58"/>
      <c r="KTT501" s="58"/>
      <c r="KTU501" s="58"/>
      <c r="KTV501" s="58"/>
      <c r="KTW501" s="58"/>
      <c r="KTX501" s="58"/>
      <c r="KTY501" s="58"/>
      <c r="KTZ501" s="58"/>
      <c r="KUA501" s="58"/>
      <c r="KUB501" s="58"/>
      <c r="KUC501" s="58"/>
      <c r="KUD501" s="58"/>
      <c r="KUE501" s="58"/>
      <c r="KUF501" s="58"/>
      <c r="KUG501" s="58"/>
      <c r="KUH501" s="58"/>
      <c r="KUI501" s="58"/>
      <c r="KUJ501" s="58"/>
      <c r="KUK501" s="58"/>
      <c r="KUL501" s="58"/>
      <c r="KUM501" s="58"/>
      <c r="KUN501" s="58"/>
      <c r="KUO501" s="58"/>
      <c r="KUP501" s="58"/>
      <c r="KUQ501" s="58"/>
      <c r="KUR501" s="58"/>
      <c r="KUS501" s="58"/>
      <c r="KUT501" s="58"/>
      <c r="KUU501" s="58"/>
      <c r="KUV501" s="58"/>
      <c r="KUW501" s="58"/>
      <c r="KUX501" s="58"/>
      <c r="KUY501" s="58"/>
      <c r="KUZ501" s="58"/>
      <c r="KVA501" s="58"/>
      <c r="KVB501" s="58"/>
      <c r="KVC501" s="58"/>
      <c r="KVD501" s="58"/>
      <c r="KVE501" s="58"/>
      <c r="KVF501" s="58"/>
      <c r="KVG501" s="58"/>
      <c r="KVH501" s="58"/>
      <c r="KVI501" s="58"/>
      <c r="KVJ501" s="58"/>
      <c r="KVK501" s="58"/>
      <c r="KVL501" s="58"/>
      <c r="KVM501" s="58"/>
      <c r="KVN501" s="58"/>
      <c r="KVO501" s="58"/>
      <c r="KVP501" s="58"/>
      <c r="KVQ501" s="58"/>
      <c r="KVR501" s="58"/>
      <c r="KVS501" s="58"/>
      <c r="KVT501" s="58"/>
      <c r="KVU501" s="58"/>
      <c r="KVV501" s="58"/>
      <c r="KVW501" s="58"/>
      <c r="KVX501" s="58"/>
      <c r="KVY501" s="58"/>
      <c r="KVZ501" s="58"/>
      <c r="KWA501" s="58"/>
      <c r="KWB501" s="58"/>
      <c r="KWC501" s="58"/>
      <c r="KWD501" s="58"/>
      <c r="KWE501" s="58"/>
      <c r="KWF501" s="58"/>
      <c r="KWG501" s="58"/>
      <c r="KWH501" s="58"/>
      <c r="KWI501" s="58"/>
      <c r="KWJ501" s="58"/>
      <c r="KWK501" s="58"/>
      <c r="KWL501" s="58"/>
      <c r="KWM501" s="58"/>
      <c r="KWN501" s="58"/>
      <c r="KWO501" s="58"/>
      <c r="KWP501" s="58"/>
      <c r="KWQ501" s="58"/>
      <c r="KWR501" s="58"/>
      <c r="KWS501" s="58"/>
      <c r="KWT501" s="58"/>
      <c r="KWU501" s="58"/>
      <c r="KWV501" s="58"/>
      <c r="KWW501" s="58"/>
      <c r="KWX501" s="58"/>
      <c r="KWY501" s="58"/>
      <c r="KWZ501" s="58"/>
      <c r="KXA501" s="58"/>
      <c r="KXB501" s="58"/>
      <c r="KXC501" s="58"/>
      <c r="KXD501" s="58"/>
      <c r="KXE501" s="58"/>
      <c r="KXF501" s="58"/>
      <c r="KXG501" s="58"/>
      <c r="KXH501" s="58"/>
      <c r="KXI501" s="58"/>
      <c r="KXJ501" s="58"/>
      <c r="KXK501" s="58"/>
      <c r="KXL501" s="58"/>
      <c r="KXM501" s="58"/>
      <c r="KXN501" s="58"/>
      <c r="KXO501" s="58"/>
      <c r="KXP501" s="58"/>
      <c r="KXQ501" s="58"/>
      <c r="KXR501" s="58"/>
      <c r="KXS501" s="58"/>
      <c r="KXT501" s="58"/>
      <c r="KXU501" s="58"/>
      <c r="KXV501" s="58"/>
      <c r="KXW501" s="58"/>
      <c r="KXX501" s="58"/>
      <c r="KXY501" s="58"/>
      <c r="KXZ501" s="58"/>
      <c r="KYA501" s="58"/>
      <c r="KYB501" s="58"/>
      <c r="KYC501" s="58"/>
      <c r="KYD501" s="58"/>
      <c r="KYE501" s="58"/>
      <c r="KYF501" s="58"/>
      <c r="KYG501" s="58"/>
      <c r="KYH501" s="58"/>
      <c r="KYI501" s="58"/>
      <c r="KYJ501" s="58"/>
      <c r="KYK501" s="58"/>
      <c r="KYL501" s="58"/>
      <c r="KYM501" s="58"/>
      <c r="KYN501" s="58"/>
      <c r="KYO501" s="58"/>
      <c r="KYP501" s="58"/>
      <c r="KYQ501" s="58"/>
      <c r="KYR501" s="58"/>
      <c r="KYS501" s="58"/>
      <c r="KYT501" s="58"/>
      <c r="KYU501" s="58"/>
      <c r="KYV501" s="58"/>
      <c r="KYW501" s="58"/>
      <c r="KYX501" s="58"/>
      <c r="KYY501" s="58"/>
      <c r="KYZ501" s="58"/>
      <c r="KZA501" s="58"/>
      <c r="KZB501" s="58"/>
      <c r="KZC501" s="58"/>
      <c r="KZD501" s="58"/>
      <c r="KZE501" s="58"/>
      <c r="KZF501" s="58"/>
      <c r="KZG501" s="58"/>
      <c r="KZH501" s="58"/>
      <c r="KZI501" s="58"/>
      <c r="KZJ501" s="58"/>
      <c r="KZK501" s="58"/>
      <c r="KZL501" s="58"/>
      <c r="KZM501" s="58"/>
      <c r="KZN501" s="58"/>
      <c r="KZO501" s="58"/>
      <c r="KZP501" s="58"/>
      <c r="KZQ501" s="58"/>
      <c r="KZR501" s="58"/>
      <c r="KZS501" s="58"/>
      <c r="KZT501" s="58"/>
      <c r="KZU501" s="58"/>
      <c r="KZV501" s="58"/>
      <c r="KZW501" s="58"/>
      <c r="KZX501" s="58"/>
      <c r="KZY501" s="58"/>
      <c r="KZZ501" s="58"/>
      <c r="LAA501" s="58"/>
      <c r="LAB501" s="58"/>
      <c r="LAC501" s="58"/>
      <c r="LAD501" s="58"/>
      <c r="LAE501" s="58"/>
      <c r="LAF501" s="58"/>
      <c r="LAG501" s="58"/>
      <c r="LAH501" s="58"/>
      <c r="LAI501" s="58"/>
      <c r="LAJ501" s="58"/>
      <c r="LAK501" s="58"/>
      <c r="LAL501" s="58"/>
      <c r="LAM501" s="58"/>
      <c r="LAN501" s="58"/>
      <c r="LAO501" s="58"/>
      <c r="LAP501" s="58"/>
      <c r="LAQ501" s="58"/>
      <c r="LAR501" s="58"/>
      <c r="LAS501" s="58"/>
      <c r="LAT501" s="58"/>
      <c r="LAU501" s="58"/>
      <c r="LAV501" s="58"/>
      <c r="LAW501" s="58"/>
      <c r="LAX501" s="58"/>
      <c r="LAY501" s="58"/>
      <c r="LAZ501" s="58"/>
      <c r="LBA501" s="58"/>
      <c r="LBB501" s="58"/>
      <c r="LBC501" s="58"/>
      <c r="LBD501" s="58"/>
      <c r="LBE501" s="58"/>
      <c r="LBF501" s="58"/>
      <c r="LBG501" s="58"/>
      <c r="LBH501" s="58"/>
      <c r="LBI501" s="58"/>
      <c r="LBJ501" s="58"/>
      <c r="LBK501" s="58"/>
      <c r="LBL501" s="58"/>
      <c r="LBM501" s="58"/>
      <c r="LBN501" s="58"/>
      <c r="LBO501" s="58"/>
      <c r="LBP501" s="58"/>
      <c r="LBQ501" s="58"/>
      <c r="LBR501" s="58"/>
      <c r="LBS501" s="58"/>
      <c r="LBT501" s="58"/>
      <c r="LBU501" s="58"/>
      <c r="LBV501" s="58"/>
      <c r="LBW501" s="58"/>
      <c r="LBX501" s="58"/>
      <c r="LBY501" s="58"/>
      <c r="LBZ501" s="58"/>
      <c r="LCA501" s="58"/>
      <c r="LCB501" s="58"/>
      <c r="LCC501" s="58"/>
      <c r="LCD501" s="58"/>
      <c r="LCE501" s="58"/>
      <c r="LCF501" s="58"/>
      <c r="LCG501" s="58"/>
      <c r="LCH501" s="58"/>
      <c r="LCI501" s="58"/>
      <c r="LCJ501" s="58"/>
      <c r="LCK501" s="58"/>
      <c r="LCL501" s="58"/>
      <c r="LCM501" s="58"/>
      <c r="LCN501" s="58"/>
      <c r="LCO501" s="58"/>
      <c r="LCP501" s="58"/>
      <c r="LCQ501" s="58"/>
      <c r="LCR501" s="58"/>
      <c r="LCS501" s="58"/>
      <c r="LCT501" s="58"/>
      <c r="LCU501" s="58"/>
      <c r="LCV501" s="58"/>
      <c r="LCW501" s="58"/>
      <c r="LCX501" s="58"/>
      <c r="LCY501" s="58"/>
      <c r="LCZ501" s="58"/>
      <c r="LDA501" s="58"/>
      <c r="LDB501" s="58"/>
      <c r="LDC501" s="58"/>
      <c r="LDD501" s="58"/>
      <c r="LDE501" s="58"/>
      <c r="LDF501" s="58"/>
      <c r="LDG501" s="58"/>
      <c r="LDH501" s="58"/>
      <c r="LDI501" s="58"/>
      <c r="LDJ501" s="58"/>
      <c r="LDK501" s="58"/>
      <c r="LDL501" s="58"/>
      <c r="LDM501" s="58"/>
      <c r="LDN501" s="58"/>
      <c r="LDO501" s="58"/>
      <c r="LDP501" s="58"/>
      <c r="LDQ501" s="58"/>
      <c r="LDR501" s="58"/>
      <c r="LDS501" s="58"/>
      <c r="LDT501" s="58"/>
      <c r="LDU501" s="58"/>
      <c r="LDV501" s="58"/>
      <c r="LDW501" s="58"/>
      <c r="LDX501" s="58"/>
      <c r="LDY501" s="58"/>
      <c r="LDZ501" s="58"/>
      <c r="LEA501" s="58"/>
      <c r="LEB501" s="58"/>
      <c r="LEC501" s="58"/>
      <c r="LED501" s="58"/>
      <c r="LEE501" s="58"/>
      <c r="LEF501" s="58"/>
      <c r="LEG501" s="58"/>
      <c r="LEH501" s="58"/>
      <c r="LEI501" s="58"/>
      <c r="LEJ501" s="58"/>
      <c r="LEK501" s="58"/>
      <c r="LEL501" s="58"/>
      <c r="LEM501" s="58"/>
      <c r="LEN501" s="58"/>
      <c r="LEO501" s="58"/>
      <c r="LEP501" s="58"/>
      <c r="LEQ501" s="58"/>
      <c r="LER501" s="58"/>
      <c r="LES501" s="58"/>
      <c r="LET501" s="58"/>
      <c r="LEU501" s="58"/>
      <c r="LEV501" s="58"/>
      <c r="LEW501" s="58"/>
      <c r="LEX501" s="58"/>
      <c r="LEY501" s="58"/>
      <c r="LEZ501" s="58"/>
      <c r="LFA501" s="58"/>
      <c r="LFB501" s="58"/>
      <c r="LFC501" s="58"/>
      <c r="LFD501" s="58"/>
      <c r="LFE501" s="58"/>
      <c r="LFF501" s="58"/>
      <c r="LFG501" s="58"/>
      <c r="LFH501" s="58"/>
      <c r="LFI501" s="58"/>
      <c r="LFJ501" s="58"/>
      <c r="LFK501" s="58"/>
      <c r="LFL501" s="58"/>
      <c r="LFM501" s="58"/>
      <c r="LFN501" s="58"/>
      <c r="LFO501" s="58"/>
      <c r="LFP501" s="58"/>
      <c r="LFQ501" s="58"/>
      <c r="LFR501" s="58"/>
      <c r="LFS501" s="58"/>
      <c r="LFT501" s="58"/>
      <c r="LFU501" s="58"/>
      <c r="LFV501" s="58"/>
      <c r="LFW501" s="58"/>
      <c r="LFX501" s="58"/>
      <c r="LFY501" s="58"/>
      <c r="LFZ501" s="58"/>
      <c r="LGA501" s="58"/>
      <c r="LGB501" s="58"/>
      <c r="LGC501" s="58"/>
      <c r="LGD501" s="58"/>
      <c r="LGE501" s="58"/>
      <c r="LGF501" s="58"/>
      <c r="LGG501" s="58"/>
      <c r="LGH501" s="58"/>
      <c r="LGI501" s="58"/>
      <c r="LGJ501" s="58"/>
      <c r="LGK501" s="58"/>
      <c r="LGL501" s="58"/>
      <c r="LGM501" s="58"/>
      <c r="LGN501" s="58"/>
      <c r="LGO501" s="58"/>
      <c r="LGP501" s="58"/>
      <c r="LGQ501" s="58"/>
      <c r="LGR501" s="58"/>
      <c r="LGS501" s="58"/>
      <c r="LGT501" s="58"/>
      <c r="LGU501" s="58"/>
      <c r="LGV501" s="58"/>
      <c r="LGW501" s="58"/>
      <c r="LGX501" s="58"/>
      <c r="LGY501" s="58"/>
      <c r="LGZ501" s="58"/>
      <c r="LHA501" s="58"/>
      <c r="LHB501" s="58"/>
      <c r="LHC501" s="58"/>
      <c r="LHD501" s="58"/>
      <c r="LHE501" s="58"/>
      <c r="LHF501" s="58"/>
      <c r="LHG501" s="58"/>
      <c r="LHH501" s="58"/>
      <c r="LHI501" s="58"/>
      <c r="LHJ501" s="58"/>
      <c r="LHK501" s="58"/>
      <c r="LHL501" s="58"/>
      <c r="LHM501" s="58"/>
      <c r="LHN501" s="58"/>
      <c r="LHO501" s="58"/>
      <c r="LHP501" s="58"/>
      <c r="LHQ501" s="58"/>
      <c r="LHR501" s="58"/>
      <c r="LHS501" s="58"/>
      <c r="LHT501" s="58"/>
      <c r="LHU501" s="58"/>
      <c r="LHV501" s="58"/>
      <c r="LHW501" s="58"/>
      <c r="LHX501" s="58"/>
      <c r="LHY501" s="58"/>
      <c r="LHZ501" s="58"/>
      <c r="LIA501" s="58"/>
      <c r="LIB501" s="58"/>
      <c r="LIC501" s="58"/>
      <c r="LID501" s="58"/>
      <c r="LIE501" s="58"/>
      <c r="LIF501" s="58"/>
      <c r="LIG501" s="58"/>
      <c r="LIH501" s="58"/>
      <c r="LII501" s="58"/>
      <c r="LIJ501" s="58"/>
      <c r="LIK501" s="58"/>
      <c r="LIL501" s="58"/>
      <c r="LIM501" s="58"/>
      <c r="LIN501" s="58"/>
      <c r="LIO501" s="58"/>
      <c r="LIP501" s="58"/>
      <c r="LIQ501" s="58"/>
      <c r="LIR501" s="58"/>
      <c r="LIS501" s="58"/>
      <c r="LIT501" s="58"/>
      <c r="LIU501" s="58"/>
      <c r="LIV501" s="58"/>
      <c r="LIW501" s="58"/>
      <c r="LIX501" s="58"/>
      <c r="LIY501" s="58"/>
      <c r="LIZ501" s="58"/>
      <c r="LJA501" s="58"/>
      <c r="LJB501" s="58"/>
      <c r="LJC501" s="58"/>
      <c r="LJD501" s="58"/>
      <c r="LJE501" s="58"/>
      <c r="LJF501" s="58"/>
      <c r="LJG501" s="58"/>
      <c r="LJH501" s="58"/>
      <c r="LJI501" s="58"/>
      <c r="LJJ501" s="58"/>
      <c r="LJK501" s="58"/>
      <c r="LJL501" s="58"/>
      <c r="LJM501" s="58"/>
      <c r="LJN501" s="58"/>
      <c r="LJO501" s="58"/>
      <c r="LJP501" s="58"/>
      <c r="LJQ501" s="58"/>
      <c r="LJR501" s="58"/>
      <c r="LJS501" s="58"/>
      <c r="LJT501" s="58"/>
      <c r="LJU501" s="58"/>
      <c r="LJV501" s="58"/>
      <c r="LJW501" s="58"/>
      <c r="LJX501" s="58"/>
      <c r="LJY501" s="58"/>
      <c r="LJZ501" s="58"/>
      <c r="LKA501" s="58"/>
      <c r="LKB501" s="58"/>
      <c r="LKC501" s="58"/>
      <c r="LKD501" s="58"/>
      <c r="LKE501" s="58"/>
      <c r="LKF501" s="58"/>
      <c r="LKG501" s="58"/>
      <c r="LKH501" s="58"/>
      <c r="LKI501" s="58"/>
      <c r="LKJ501" s="58"/>
      <c r="LKK501" s="58"/>
      <c r="LKL501" s="58"/>
      <c r="LKM501" s="58"/>
      <c r="LKN501" s="58"/>
      <c r="LKO501" s="58"/>
      <c r="LKP501" s="58"/>
      <c r="LKQ501" s="58"/>
      <c r="LKR501" s="58"/>
      <c r="LKS501" s="58"/>
      <c r="LKT501" s="58"/>
      <c r="LKU501" s="58"/>
      <c r="LKV501" s="58"/>
      <c r="LKW501" s="58"/>
      <c r="LKX501" s="58"/>
      <c r="LKY501" s="58"/>
      <c r="LKZ501" s="58"/>
      <c r="LLA501" s="58"/>
      <c r="LLB501" s="58"/>
      <c r="LLC501" s="58"/>
      <c r="LLD501" s="58"/>
      <c r="LLE501" s="58"/>
      <c r="LLF501" s="58"/>
      <c r="LLG501" s="58"/>
      <c r="LLH501" s="58"/>
      <c r="LLI501" s="58"/>
      <c r="LLJ501" s="58"/>
      <c r="LLK501" s="58"/>
      <c r="LLL501" s="58"/>
      <c r="LLM501" s="58"/>
      <c r="LLN501" s="58"/>
      <c r="LLO501" s="58"/>
      <c r="LLP501" s="58"/>
      <c r="LLQ501" s="58"/>
      <c r="LLR501" s="58"/>
      <c r="LLS501" s="58"/>
      <c r="LLT501" s="58"/>
      <c r="LLU501" s="58"/>
      <c r="LLV501" s="58"/>
      <c r="LLW501" s="58"/>
      <c r="LLX501" s="58"/>
      <c r="LLY501" s="58"/>
      <c r="LLZ501" s="58"/>
      <c r="LMA501" s="58"/>
      <c r="LMB501" s="58"/>
      <c r="LMC501" s="58"/>
      <c r="LMD501" s="58"/>
      <c r="LME501" s="58"/>
      <c r="LMF501" s="58"/>
      <c r="LMG501" s="58"/>
      <c r="LMH501" s="58"/>
      <c r="LMI501" s="58"/>
      <c r="LMJ501" s="58"/>
      <c r="LMK501" s="58"/>
      <c r="LML501" s="58"/>
      <c r="LMM501" s="58"/>
      <c r="LMN501" s="58"/>
      <c r="LMO501" s="58"/>
      <c r="LMP501" s="58"/>
      <c r="LMQ501" s="58"/>
      <c r="LMR501" s="58"/>
      <c r="LMS501" s="58"/>
      <c r="LMT501" s="58"/>
      <c r="LMU501" s="58"/>
      <c r="LMV501" s="58"/>
      <c r="LMW501" s="58"/>
      <c r="LMX501" s="58"/>
      <c r="LMY501" s="58"/>
      <c r="LMZ501" s="58"/>
      <c r="LNA501" s="58"/>
      <c r="LNB501" s="58"/>
      <c r="LNC501" s="58"/>
      <c r="LND501" s="58"/>
      <c r="LNE501" s="58"/>
      <c r="LNF501" s="58"/>
      <c r="LNG501" s="58"/>
      <c r="LNH501" s="58"/>
      <c r="LNI501" s="58"/>
      <c r="LNJ501" s="58"/>
      <c r="LNK501" s="58"/>
      <c r="LNL501" s="58"/>
      <c r="LNM501" s="58"/>
      <c r="LNN501" s="58"/>
      <c r="LNO501" s="58"/>
      <c r="LNP501" s="58"/>
      <c r="LNQ501" s="58"/>
      <c r="LNR501" s="58"/>
      <c r="LNS501" s="58"/>
      <c r="LNT501" s="58"/>
      <c r="LNU501" s="58"/>
      <c r="LNV501" s="58"/>
      <c r="LNW501" s="58"/>
      <c r="LNX501" s="58"/>
      <c r="LNY501" s="58"/>
      <c r="LNZ501" s="58"/>
      <c r="LOA501" s="58"/>
      <c r="LOB501" s="58"/>
      <c r="LOC501" s="58"/>
      <c r="LOD501" s="58"/>
      <c r="LOE501" s="58"/>
      <c r="LOF501" s="58"/>
      <c r="LOG501" s="58"/>
      <c r="LOH501" s="58"/>
      <c r="LOI501" s="58"/>
      <c r="LOJ501" s="58"/>
      <c r="LOK501" s="58"/>
      <c r="LOL501" s="58"/>
      <c r="LOM501" s="58"/>
      <c r="LON501" s="58"/>
      <c r="LOO501" s="58"/>
      <c r="LOP501" s="58"/>
      <c r="LOQ501" s="58"/>
      <c r="LOR501" s="58"/>
      <c r="LOS501" s="58"/>
      <c r="LOT501" s="58"/>
      <c r="LOU501" s="58"/>
      <c r="LOV501" s="58"/>
      <c r="LOW501" s="58"/>
      <c r="LOX501" s="58"/>
      <c r="LOY501" s="58"/>
      <c r="LOZ501" s="58"/>
      <c r="LPA501" s="58"/>
      <c r="LPB501" s="58"/>
      <c r="LPC501" s="58"/>
      <c r="LPD501" s="58"/>
      <c r="LPE501" s="58"/>
      <c r="LPF501" s="58"/>
      <c r="LPG501" s="58"/>
      <c r="LPH501" s="58"/>
      <c r="LPI501" s="58"/>
      <c r="LPJ501" s="58"/>
      <c r="LPK501" s="58"/>
      <c r="LPL501" s="58"/>
      <c r="LPM501" s="58"/>
      <c r="LPN501" s="58"/>
      <c r="LPO501" s="58"/>
      <c r="LPP501" s="58"/>
      <c r="LPQ501" s="58"/>
      <c r="LPR501" s="58"/>
      <c r="LPS501" s="58"/>
      <c r="LPT501" s="58"/>
      <c r="LPU501" s="58"/>
      <c r="LPV501" s="58"/>
      <c r="LPW501" s="58"/>
      <c r="LPX501" s="58"/>
      <c r="LPY501" s="58"/>
      <c r="LPZ501" s="58"/>
      <c r="LQA501" s="58"/>
      <c r="LQB501" s="58"/>
      <c r="LQC501" s="58"/>
      <c r="LQD501" s="58"/>
      <c r="LQE501" s="58"/>
      <c r="LQF501" s="58"/>
      <c r="LQG501" s="58"/>
      <c r="LQH501" s="58"/>
      <c r="LQI501" s="58"/>
      <c r="LQJ501" s="58"/>
      <c r="LQK501" s="58"/>
      <c r="LQL501" s="58"/>
      <c r="LQM501" s="58"/>
      <c r="LQN501" s="58"/>
      <c r="LQO501" s="58"/>
      <c r="LQP501" s="58"/>
      <c r="LQQ501" s="58"/>
      <c r="LQR501" s="58"/>
      <c r="LQS501" s="58"/>
      <c r="LQT501" s="58"/>
      <c r="LQU501" s="58"/>
      <c r="LQV501" s="58"/>
      <c r="LQW501" s="58"/>
      <c r="LQX501" s="58"/>
      <c r="LQY501" s="58"/>
      <c r="LQZ501" s="58"/>
      <c r="LRA501" s="58"/>
      <c r="LRB501" s="58"/>
      <c r="LRC501" s="58"/>
      <c r="LRD501" s="58"/>
      <c r="LRE501" s="58"/>
      <c r="LRF501" s="58"/>
      <c r="LRG501" s="58"/>
      <c r="LRH501" s="58"/>
      <c r="LRI501" s="58"/>
      <c r="LRJ501" s="58"/>
      <c r="LRK501" s="58"/>
      <c r="LRL501" s="58"/>
      <c r="LRM501" s="58"/>
      <c r="LRN501" s="58"/>
      <c r="LRO501" s="58"/>
      <c r="LRP501" s="58"/>
      <c r="LRQ501" s="58"/>
      <c r="LRR501" s="58"/>
      <c r="LRS501" s="58"/>
      <c r="LRT501" s="58"/>
      <c r="LRU501" s="58"/>
      <c r="LRV501" s="58"/>
      <c r="LRW501" s="58"/>
      <c r="LRX501" s="58"/>
      <c r="LRY501" s="58"/>
      <c r="LRZ501" s="58"/>
      <c r="LSA501" s="58"/>
      <c r="LSB501" s="58"/>
      <c r="LSC501" s="58"/>
      <c r="LSD501" s="58"/>
      <c r="LSE501" s="58"/>
      <c r="LSF501" s="58"/>
      <c r="LSG501" s="58"/>
      <c r="LSH501" s="58"/>
      <c r="LSI501" s="58"/>
      <c r="LSJ501" s="58"/>
      <c r="LSK501" s="58"/>
      <c r="LSL501" s="58"/>
      <c r="LSM501" s="58"/>
      <c r="LSN501" s="58"/>
      <c r="LSO501" s="58"/>
      <c r="LSP501" s="58"/>
      <c r="LSQ501" s="58"/>
      <c r="LSR501" s="58"/>
      <c r="LSS501" s="58"/>
      <c r="LST501" s="58"/>
      <c r="LSU501" s="58"/>
      <c r="LSV501" s="58"/>
      <c r="LSW501" s="58"/>
      <c r="LSX501" s="58"/>
      <c r="LSY501" s="58"/>
      <c r="LSZ501" s="58"/>
      <c r="LTA501" s="58"/>
      <c r="LTB501" s="58"/>
      <c r="LTC501" s="58"/>
      <c r="LTD501" s="58"/>
      <c r="LTE501" s="58"/>
      <c r="LTF501" s="58"/>
      <c r="LTG501" s="58"/>
      <c r="LTH501" s="58"/>
      <c r="LTI501" s="58"/>
      <c r="LTJ501" s="58"/>
      <c r="LTK501" s="58"/>
      <c r="LTL501" s="58"/>
      <c r="LTM501" s="58"/>
      <c r="LTN501" s="58"/>
      <c r="LTO501" s="58"/>
      <c r="LTP501" s="58"/>
      <c r="LTQ501" s="58"/>
      <c r="LTR501" s="58"/>
      <c r="LTS501" s="58"/>
      <c r="LTT501" s="58"/>
      <c r="LTU501" s="58"/>
      <c r="LTV501" s="58"/>
      <c r="LTW501" s="58"/>
      <c r="LTX501" s="58"/>
      <c r="LTY501" s="58"/>
      <c r="LTZ501" s="58"/>
      <c r="LUA501" s="58"/>
      <c r="LUB501" s="58"/>
      <c r="LUC501" s="58"/>
      <c r="LUD501" s="58"/>
      <c r="LUE501" s="58"/>
      <c r="LUF501" s="58"/>
      <c r="LUG501" s="58"/>
      <c r="LUH501" s="58"/>
      <c r="LUI501" s="58"/>
      <c r="LUJ501" s="58"/>
      <c r="LUK501" s="58"/>
      <c r="LUL501" s="58"/>
      <c r="LUM501" s="58"/>
      <c r="LUN501" s="58"/>
      <c r="LUO501" s="58"/>
      <c r="LUP501" s="58"/>
      <c r="LUQ501" s="58"/>
      <c r="LUR501" s="58"/>
      <c r="LUS501" s="58"/>
      <c r="LUT501" s="58"/>
      <c r="LUU501" s="58"/>
      <c r="LUV501" s="58"/>
      <c r="LUW501" s="58"/>
      <c r="LUX501" s="58"/>
      <c r="LUY501" s="58"/>
      <c r="LUZ501" s="58"/>
      <c r="LVA501" s="58"/>
      <c r="LVB501" s="58"/>
      <c r="LVC501" s="58"/>
      <c r="LVD501" s="58"/>
      <c r="LVE501" s="58"/>
      <c r="LVF501" s="58"/>
      <c r="LVG501" s="58"/>
      <c r="LVH501" s="58"/>
      <c r="LVI501" s="58"/>
      <c r="LVJ501" s="58"/>
      <c r="LVK501" s="58"/>
      <c r="LVL501" s="58"/>
      <c r="LVM501" s="58"/>
      <c r="LVN501" s="58"/>
      <c r="LVO501" s="58"/>
      <c r="LVP501" s="58"/>
      <c r="LVQ501" s="58"/>
      <c r="LVR501" s="58"/>
      <c r="LVS501" s="58"/>
      <c r="LVT501" s="58"/>
      <c r="LVU501" s="58"/>
      <c r="LVV501" s="58"/>
      <c r="LVW501" s="58"/>
      <c r="LVX501" s="58"/>
      <c r="LVY501" s="58"/>
      <c r="LVZ501" s="58"/>
      <c r="LWA501" s="58"/>
      <c r="LWB501" s="58"/>
      <c r="LWC501" s="58"/>
      <c r="LWD501" s="58"/>
      <c r="LWE501" s="58"/>
      <c r="LWF501" s="58"/>
      <c r="LWG501" s="58"/>
      <c r="LWH501" s="58"/>
      <c r="LWI501" s="58"/>
      <c r="LWJ501" s="58"/>
      <c r="LWK501" s="58"/>
      <c r="LWL501" s="58"/>
      <c r="LWM501" s="58"/>
      <c r="LWN501" s="58"/>
      <c r="LWO501" s="58"/>
      <c r="LWP501" s="58"/>
      <c r="LWQ501" s="58"/>
      <c r="LWR501" s="58"/>
      <c r="LWS501" s="58"/>
      <c r="LWT501" s="58"/>
      <c r="LWU501" s="58"/>
      <c r="LWV501" s="58"/>
      <c r="LWW501" s="58"/>
      <c r="LWX501" s="58"/>
      <c r="LWY501" s="58"/>
      <c r="LWZ501" s="58"/>
      <c r="LXA501" s="58"/>
      <c r="LXB501" s="58"/>
      <c r="LXC501" s="58"/>
      <c r="LXD501" s="58"/>
      <c r="LXE501" s="58"/>
      <c r="LXF501" s="58"/>
      <c r="LXG501" s="58"/>
      <c r="LXH501" s="58"/>
      <c r="LXI501" s="58"/>
      <c r="LXJ501" s="58"/>
      <c r="LXK501" s="58"/>
      <c r="LXL501" s="58"/>
      <c r="LXM501" s="58"/>
      <c r="LXN501" s="58"/>
      <c r="LXO501" s="58"/>
      <c r="LXP501" s="58"/>
      <c r="LXQ501" s="58"/>
      <c r="LXR501" s="58"/>
      <c r="LXS501" s="58"/>
      <c r="LXT501" s="58"/>
      <c r="LXU501" s="58"/>
      <c r="LXV501" s="58"/>
      <c r="LXW501" s="58"/>
      <c r="LXX501" s="58"/>
      <c r="LXY501" s="58"/>
      <c r="LXZ501" s="58"/>
      <c r="LYA501" s="58"/>
      <c r="LYB501" s="58"/>
      <c r="LYC501" s="58"/>
      <c r="LYD501" s="58"/>
      <c r="LYE501" s="58"/>
      <c r="LYF501" s="58"/>
      <c r="LYG501" s="58"/>
      <c r="LYH501" s="58"/>
      <c r="LYI501" s="58"/>
      <c r="LYJ501" s="58"/>
      <c r="LYK501" s="58"/>
      <c r="LYL501" s="58"/>
      <c r="LYM501" s="58"/>
      <c r="LYN501" s="58"/>
      <c r="LYO501" s="58"/>
      <c r="LYP501" s="58"/>
      <c r="LYQ501" s="58"/>
      <c r="LYR501" s="58"/>
      <c r="LYS501" s="58"/>
      <c r="LYT501" s="58"/>
      <c r="LYU501" s="58"/>
      <c r="LYV501" s="58"/>
      <c r="LYW501" s="58"/>
      <c r="LYX501" s="58"/>
      <c r="LYY501" s="58"/>
      <c r="LYZ501" s="58"/>
      <c r="LZA501" s="58"/>
      <c r="LZB501" s="58"/>
      <c r="LZC501" s="58"/>
      <c r="LZD501" s="58"/>
      <c r="LZE501" s="58"/>
      <c r="LZF501" s="58"/>
      <c r="LZG501" s="58"/>
      <c r="LZH501" s="58"/>
      <c r="LZI501" s="58"/>
      <c r="LZJ501" s="58"/>
      <c r="LZK501" s="58"/>
      <c r="LZL501" s="58"/>
      <c r="LZM501" s="58"/>
      <c r="LZN501" s="58"/>
      <c r="LZO501" s="58"/>
      <c r="LZP501" s="58"/>
      <c r="LZQ501" s="58"/>
      <c r="LZR501" s="58"/>
      <c r="LZS501" s="58"/>
      <c r="LZT501" s="58"/>
      <c r="LZU501" s="58"/>
      <c r="LZV501" s="58"/>
      <c r="LZW501" s="58"/>
      <c r="LZX501" s="58"/>
      <c r="LZY501" s="58"/>
      <c r="LZZ501" s="58"/>
      <c r="MAA501" s="58"/>
      <c r="MAB501" s="58"/>
      <c r="MAC501" s="58"/>
      <c r="MAD501" s="58"/>
      <c r="MAE501" s="58"/>
      <c r="MAF501" s="58"/>
      <c r="MAG501" s="58"/>
      <c r="MAH501" s="58"/>
      <c r="MAI501" s="58"/>
      <c r="MAJ501" s="58"/>
      <c r="MAK501" s="58"/>
      <c r="MAL501" s="58"/>
      <c r="MAM501" s="58"/>
      <c r="MAN501" s="58"/>
      <c r="MAO501" s="58"/>
      <c r="MAP501" s="58"/>
      <c r="MAQ501" s="58"/>
      <c r="MAR501" s="58"/>
      <c r="MAS501" s="58"/>
      <c r="MAT501" s="58"/>
      <c r="MAU501" s="58"/>
      <c r="MAV501" s="58"/>
      <c r="MAW501" s="58"/>
      <c r="MAX501" s="58"/>
      <c r="MAY501" s="58"/>
      <c r="MAZ501" s="58"/>
      <c r="MBA501" s="58"/>
      <c r="MBB501" s="58"/>
      <c r="MBC501" s="58"/>
      <c r="MBD501" s="58"/>
      <c r="MBE501" s="58"/>
      <c r="MBF501" s="58"/>
      <c r="MBG501" s="58"/>
      <c r="MBH501" s="58"/>
      <c r="MBI501" s="58"/>
      <c r="MBJ501" s="58"/>
      <c r="MBK501" s="58"/>
      <c r="MBL501" s="58"/>
      <c r="MBM501" s="58"/>
      <c r="MBN501" s="58"/>
      <c r="MBO501" s="58"/>
      <c r="MBP501" s="58"/>
      <c r="MBQ501" s="58"/>
      <c r="MBR501" s="58"/>
      <c r="MBS501" s="58"/>
      <c r="MBT501" s="58"/>
      <c r="MBU501" s="58"/>
      <c r="MBV501" s="58"/>
      <c r="MBW501" s="58"/>
      <c r="MBX501" s="58"/>
      <c r="MBY501" s="58"/>
      <c r="MBZ501" s="58"/>
      <c r="MCA501" s="58"/>
      <c r="MCB501" s="58"/>
      <c r="MCC501" s="58"/>
      <c r="MCD501" s="58"/>
      <c r="MCE501" s="58"/>
      <c r="MCF501" s="58"/>
      <c r="MCG501" s="58"/>
      <c r="MCH501" s="58"/>
      <c r="MCI501" s="58"/>
      <c r="MCJ501" s="58"/>
      <c r="MCK501" s="58"/>
      <c r="MCL501" s="58"/>
      <c r="MCM501" s="58"/>
      <c r="MCN501" s="58"/>
      <c r="MCO501" s="58"/>
      <c r="MCP501" s="58"/>
      <c r="MCQ501" s="58"/>
      <c r="MCR501" s="58"/>
      <c r="MCS501" s="58"/>
      <c r="MCT501" s="58"/>
      <c r="MCU501" s="58"/>
      <c r="MCV501" s="58"/>
      <c r="MCW501" s="58"/>
      <c r="MCX501" s="58"/>
      <c r="MCY501" s="58"/>
      <c r="MCZ501" s="58"/>
      <c r="MDA501" s="58"/>
      <c r="MDB501" s="58"/>
      <c r="MDC501" s="58"/>
      <c r="MDD501" s="58"/>
      <c r="MDE501" s="58"/>
      <c r="MDF501" s="58"/>
      <c r="MDG501" s="58"/>
      <c r="MDH501" s="58"/>
      <c r="MDI501" s="58"/>
      <c r="MDJ501" s="58"/>
      <c r="MDK501" s="58"/>
      <c r="MDL501" s="58"/>
      <c r="MDM501" s="58"/>
      <c r="MDN501" s="58"/>
      <c r="MDO501" s="58"/>
      <c r="MDP501" s="58"/>
      <c r="MDQ501" s="58"/>
      <c r="MDR501" s="58"/>
      <c r="MDS501" s="58"/>
      <c r="MDT501" s="58"/>
      <c r="MDU501" s="58"/>
      <c r="MDV501" s="58"/>
      <c r="MDW501" s="58"/>
      <c r="MDX501" s="58"/>
      <c r="MDY501" s="58"/>
      <c r="MDZ501" s="58"/>
      <c r="MEA501" s="58"/>
      <c r="MEB501" s="58"/>
      <c r="MEC501" s="58"/>
      <c r="MED501" s="58"/>
      <c r="MEE501" s="58"/>
      <c r="MEF501" s="58"/>
      <c r="MEG501" s="58"/>
      <c r="MEH501" s="58"/>
      <c r="MEI501" s="58"/>
      <c r="MEJ501" s="58"/>
      <c r="MEK501" s="58"/>
      <c r="MEL501" s="58"/>
      <c r="MEM501" s="58"/>
      <c r="MEN501" s="58"/>
      <c r="MEO501" s="58"/>
      <c r="MEP501" s="58"/>
      <c r="MEQ501" s="58"/>
      <c r="MER501" s="58"/>
      <c r="MES501" s="58"/>
      <c r="MET501" s="58"/>
      <c r="MEU501" s="58"/>
      <c r="MEV501" s="58"/>
      <c r="MEW501" s="58"/>
      <c r="MEX501" s="58"/>
      <c r="MEY501" s="58"/>
      <c r="MEZ501" s="58"/>
      <c r="MFA501" s="58"/>
      <c r="MFB501" s="58"/>
      <c r="MFC501" s="58"/>
      <c r="MFD501" s="58"/>
      <c r="MFE501" s="58"/>
      <c r="MFF501" s="58"/>
      <c r="MFG501" s="58"/>
      <c r="MFH501" s="58"/>
      <c r="MFI501" s="58"/>
      <c r="MFJ501" s="58"/>
      <c r="MFK501" s="58"/>
      <c r="MFL501" s="58"/>
      <c r="MFM501" s="58"/>
      <c r="MFN501" s="58"/>
      <c r="MFO501" s="58"/>
      <c r="MFP501" s="58"/>
      <c r="MFQ501" s="58"/>
      <c r="MFR501" s="58"/>
      <c r="MFS501" s="58"/>
      <c r="MFT501" s="58"/>
      <c r="MFU501" s="58"/>
      <c r="MFV501" s="58"/>
      <c r="MFW501" s="58"/>
      <c r="MFX501" s="58"/>
      <c r="MFY501" s="58"/>
      <c r="MFZ501" s="58"/>
      <c r="MGA501" s="58"/>
      <c r="MGB501" s="58"/>
      <c r="MGC501" s="58"/>
      <c r="MGD501" s="58"/>
      <c r="MGE501" s="58"/>
      <c r="MGF501" s="58"/>
      <c r="MGG501" s="58"/>
      <c r="MGH501" s="58"/>
      <c r="MGI501" s="58"/>
      <c r="MGJ501" s="58"/>
      <c r="MGK501" s="58"/>
      <c r="MGL501" s="58"/>
      <c r="MGM501" s="58"/>
      <c r="MGN501" s="58"/>
      <c r="MGO501" s="58"/>
      <c r="MGP501" s="58"/>
      <c r="MGQ501" s="58"/>
      <c r="MGR501" s="58"/>
      <c r="MGS501" s="58"/>
      <c r="MGT501" s="58"/>
      <c r="MGU501" s="58"/>
      <c r="MGV501" s="58"/>
      <c r="MGW501" s="58"/>
      <c r="MGX501" s="58"/>
      <c r="MGY501" s="58"/>
      <c r="MGZ501" s="58"/>
      <c r="MHA501" s="58"/>
      <c r="MHB501" s="58"/>
      <c r="MHC501" s="58"/>
      <c r="MHD501" s="58"/>
      <c r="MHE501" s="58"/>
      <c r="MHF501" s="58"/>
      <c r="MHG501" s="58"/>
      <c r="MHH501" s="58"/>
      <c r="MHI501" s="58"/>
      <c r="MHJ501" s="58"/>
      <c r="MHK501" s="58"/>
      <c r="MHL501" s="58"/>
      <c r="MHM501" s="58"/>
      <c r="MHN501" s="58"/>
      <c r="MHO501" s="58"/>
      <c r="MHP501" s="58"/>
      <c r="MHQ501" s="58"/>
      <c r="MHR501" s="58"/>
      <c r="MHS501" s="58"/>
      <c r="MHT501" s="58"/>
      <c r="MHU501" s="58"/>
      <c r="MHV501" s="58"/>
      <c r="MHW501" s="58"/>
      <c r="MHX501" s="58"/>
      <c r="MHY501" s="58"/>
      <c r="MHZ501" s="58"/>
      <c r="MIA501" s="58"/>
      <c r="MIB501" s="58"/>
      <c r="MIC501" s="58"/>
      <c r="MID501" s="58"/>
      <c r="MIE501" s="58"/>
      <c r="MIF501" s="58"/>
      <c r="MIG501" s="58"/>
      <c r="MIH501" s="58"/>
      <c r="MII501" s="58"/>
      <c r="MIJ501" s="58"/>
      <c r="MIK501" s="58"/>
      <c r="MIL501" s="58"/>
      <c r="MIM501" s="58"/>
      <c r="MIN501" s="58"/>
      <c r="MIO501" s="58"/>
      <c r="MIP501" s="58"/>
      <c r="MIQ501" s="58"/>
      <c r="MIR501" s="58"/>
      <c r="MIS501" s="58"/>
      <c r="MIT501" s="58"/>
      <c r="MIU501" s="58"/>
      <c r="MIV501" s="58"/>
      <c r="MIW501" s="58"/>
      <c r="MIX501" s="58"/>
      <c r="MIY501" s="58"/>
      <c r="MIZ501" s="58"/>
      <c r="MJA501" s="58"/>
      <c r="MJB501" s="58"/>
      <c r="MJC501" s="58"/>
      <c r="MJD501" s="58"/>
      <c r="MJE501" s="58"/>
      <c r="MJF501" s="58"/>
      <c r="MJG501" s="58"/>
      <c r="MJH501" s="58"/>
      <c r="MJI501" s="58"/>
      <c r="MJJ501" s="58"/>
      <c r="MJK501" s="58"/>
      <c r="MJL501" s="58"/>
      <c r="MJM501" s="58"/>
      <c r="MJN501" s="58"/>
      <c r="MJO501" s="58"/>
      <c r="MJP501" s="58"/>
      <c r="MJQ501" s="58"/>
      <c r="MJR501" s="58"/>
      <c r="MJS501" s="58"/>
      <c r="MJT501" s="58"/>
      <c r="MJU501" s="58"/>
      <c r="MJV501" s="58"/>
      <c r="MJW501" s="58"/>
      <c r="MJX501" s="58"/>
      <c r="MJY501" s="58"/>
      <c r="MJZ501" s="58"/>
      <c r="MKA501" s="58"/>
      <c r="MKB501" s="58"/>
      <c r="MKC501" s="58"/>
      <c r="MKD501" s="58"/>
      <c r="MKE501" s="58"/>
      <c r="MKF501" s="58"/>
      <c r="MKG501" s="58"/>
      <c r="MKH501" s="58"/>
      <c r="MKI501" s="58"/>
      <c r="MKJ501" s="58"/>
      <c r="MKK501" s="58"/>
      <c r="MKL501" s="58"/>
      <c r="MKM501" s="58"/>
      <c r="MKN501" s="58"/>
      <c r="MKO501" s="58"/>
      <c r="MKP501" s="58"/>
      <c r="MKQ501" s="58"/>
      <c r="MKR501" s="58"/>
      <c r="MKS501" s="58"/>
      <c r="MKT501" s="58"/>
      <c r="MKU501" s="58"/>
      <c r="MKV501" s="58"/>
      <c r="MKW501" s="58"/>
      <c r="MKX501" s="58"/>
      <c r="MKY501" s="58"/>
      <c r="MKZ501" s="58"/>
      <c r="MLA501" s="58"/>
      <c r="MLB501" s="58"/>
      <c r="MLC501" s="58"/>
      <c r="MLD501" s="58"/>
      <c r="MLE501" s="58"/>
      <c r="MLF501" s="58"/>
      <c r="MLG501" s="58"/>
      <c r="MLH501" s="58"/>
      <c r="MLI501" s="58"/>
      <c r="MLJ501" s="58"/>
      <c r="MLK501" s="58"/>
      <c r="MLL501" s="58"/>
      <c r="MLM501" s="58"/>
      <c r="MLN501" s="58"/>
      <c r="MLO501" s="58"/>
      <c r="MLP501" s="58"/>
      <c r="MLQ501" s="58"/>
      <c r="MLR501" s="58"/>
      <c r="MLS501" s="58"/>
      <c r="MLT501" s="58"/>
      <c r="MLU501" s="58"/>
      <c r="MLV501" s="58"/>
      <c r="MLW501" s="58"/>
      <c r="MLX501" s="58"/>
      <c r="MLY501" s="58"/>
      <c r="MLZ501" s="58"/>
      <c r="MMA501" s="58"/>
      <c r="MMB501" s="58"/>
      <c r="MMC501" s="58"/>
      <c r="MMD501" s="58"/>
      <c r="MME501" s="58"/>
      <c r="MMF501" s="58"/>
      <c r="MMG501" s="58"/>
      <c r="MMH501" s="58"/>
      <c r="MMI501" s="58"/>
      <c r="MMJ501" s="58"/>
      <c r="MMK501" s="58"/>
      <c r="MML501" s="58"/>
      <c r="MMM501" s="58"/>
      <c r="MMN501" s="58"/>
      <c r="MMO501" s="58"/>
      <c r="MMP501" s="58"/>
      <c r="MMQ501" s="58"/>
      <c r="MMR501" s="58"/>
      <c r="MMS501" s="58"/>
      <c r="MMT501" s="58"/>
      <c r="MMU501" s="58"/>
      <c r="MMV501" s="58"/>
      <c r="MMW501" s="58"/>
      <c r="MMX501" s="58"/>
      <c r="MMY501" s="58"/>
      <c r="MMZ501" s="58"/>
      <c r="MNA501" s="58"/>
      <c r="MNB501" s="58"/>
      <c r="MNC501" s="58"/>
      <c r="MND501" s="58"/>
      <c r="MNE501" s="58"/>
      <c r="MNF501" s="58"/>
      <c r="MNG501" s="58"/>
      <c r="MNH501" s="58"/>
      <c r="MNI501" s="58"/>
      <c r="MNJ501" s="58"/>
      <c r="MNK501" s="58"/>
      <c r="MNL501" s="58"/>
      <c r="MNM501" s="58"/>
      <c r="MNN501" s="58"/>
      <c r="MNO501" s="58"/>
      <c r="MNP501" s="58"/>
      <c r="MNQ501" s="58"/>
      <c r="MNR501" s="58"/>
      <c r="MNS501" s="58"/>
      <c r="MNT501" s="58"/>
      <c r="MNU501" s="58"/>
      <c r="MNV501" s="58"/>
      <c r="MNW501" s="58"/>
      <c r="MNX501" s="58"/>
      <c r="MNY501" s="58"/>
      <c r="MNZ501" s="58"/>
      <c r="MOA501" s="58"/>
      <c r="MOB501" s="58"/>
      <c r="MOC501" s="58"/>
      <c r="MOD501" s="58"/>
      <c r="MOE501" s="58"/>
      <c r="MOF501" s="58"/>
      <c r="MOG501" s="58"/>
      <c r="MOH501" s="58"/>
      <c r="MOI501" s="58"/>
      <c r="MOJ501" s="58"/>
      <c r="MOK501" s="58"/>
      <c r="MOL501" s="58"/>
      <c r="MOM501" s="58"/>
      <c r="MON501" s="58"/>
      <c r="MOO501" s="58"/>
      <c r="MOP501" s="58"/>
      <c r="MOQ501" s="58"/>
      <c r="MOR501" s="58"/>
      <c r="MOS501" s="58"/>
      <c r="MOT501" s="58"/>
      <c r="MOU501" s="58"/>
      <c r="MOV501" s="58"/>
      <c r="MOW501" s="58"/>
      <c r="MOX501" s="58"/>
      <c r="MOY501" s="58"/>
      <c r="MOZ501" s="58"/>
      <c r="MPA501" s="58"/>
      <c r="MPB501" s="58"/>
      <c r="MPC501" s="58"/>
      <c r="MPD501" s="58"/>
      <c r="MPE501" s="58"/>
      <c r="MPF501" s="58"/>
      <c r="MPG501" s="58"/>
      <c r="MPH501" s="58"/>
      <c r="MPI501" s="58"/>
      <c r="MPJ501" s="58"/>
      <c r="MPK501" s="58"/>
      <c r="MPL501" s="58"/>
      <c r="MPM501" s="58"/>
      <c r="MPN501" s="58"/>
      <c r="MPO501" s="58"/>
      <c r="MPP501" s="58"/>
      <c r="MPQ501" s="58"/>
      <c r="MPR501" s="58"/>
      <c r="MPS501" s="58"/>
      <c r="MPT501" s="58"/>
      <c r="MPU501" s="58"/>
      <c r="MPV501" s="58"/>
      <c r="MPW501" s="58"/>
      <c r="MPX501" s="58"/>
      <c r="MPY501" s="58"/>
      <c r="MPZ501" s="58"/>
      <c r="MQA501" s="58"/>
      <c r="MQB501" s="58"/>
      <c r="MQC501" s="58"/>
      <c r="MQD501" s="58"/>
      <c r="MQE501" s="58"/>
      <c r="MQF501" s="58"/>
      <c r="MQG501" s="58"/>
      <c r="MQH501" s="58"/>
      <c r="MQI501" s="58"/>
      <c r="MQJ501" s="58"/>
      <c r="MQK501" s="58"/>
      <c r="MQL501" s="58"/>
      <c r="MQM501" s="58"/>
      <c r="MQN501" s="58"/>
      <c r="MQO501" s="58"/>
      <c r="MQP501" s="58"/>
      <c r="MQQ501" s="58"/>
      <c r="MQR501" s="58"/>
      <c r="MQS501" s="58"/>
      <c r="MQT501" s="58"/>
      <c r="MQU501" s="58"/>
      <c r="MQV501" s="58"/>
      <c r="MQW501" s="58"/>
      <c r="MQX501" s="58"/>
      <c r="MQY501" s="58"/>
      <c r="MQZ501" s="58"/>
      <c r="MRA501" s="58"/>
      <c r="MRB501" s="58"/>
      <c r="MRC501" s="58"/>
      <c r="MRD501" s="58"/>
      <c r="MRE501" s="58"/>
      <c r="MRF501" s="58"/>
      <c r="MRG501" s="58"/>
      <c r="MRH501" s="58"/>
      <c r="MRI501" s="58"/>
      <c r="MRJ501" s="58"/>
      <c r="MRK501" s="58"/>
      <c r="MRL501" s="58"/>
      <c r="MRM501" s="58"/>
      <c r="MRN501" s="58"/>
      <c r="MRO501" s="58"/>
      <c r="MRP501" s="58"/>
      <c r="MRQ501" s="58"/>
      <c r="MRR501" s="58"/>
      <c r="MRS501" s="58"/>
      <c r="MRT501" s="58"/>
      <c r="MRU501" s="58"/>
      <c r="MRV501" s="58"/>
      <c r="MRW501" s="58"/>
      <c r="MRX501" s="58"/>
      <c r="MRY501" s="58"/>
      <c r="MRZ501" s="58"/>
      <c r="MSA501" s="58"/>
      <c r="MSB501" s="58"/>
      <c r="MSC501" s="58"/>
      <c r="MSD501" s="58"/>
      <c r="MSE501" s="58"/>
      <c r="MSF501" s="58"/>
      <c r="MSG501" s="58"/>
      <c r="MSH501" s="58"/>
      <c r="MSI501" s="58"/>
      <c r="MSJ501" s="58"/>
      <c r="MSK501" s="58"/>
      <c r="MSL501" s="58"/>
      <c r="MSM501" s="58"/>
      <c r="MSN501" s="58"/>
      <c r="MSO501" s="58"/>
      <c r="MSP501" s="58"/>
      <c r="MSQ501" s="58"/>
      <c r="MSR501" s="58"/>
      <c r="MSS501" s="58"/>
      <c r="MST501" s="58"/>
      <c r="MSU501" s="58"/>
      <c r="MSV501" s="58"/>
      <c r="MSW501" s="58"/>
      <c r="MSX501" s="58"/>
      <c r="MSY501" s="58"/>
      <c r="MSZ501" s="58"/>
      <c r="MTA501" s="58"/>
      <c r="MTB501" s="58"/>
      <c r="MTC501" s="58"/>
      <c r="MTD501" s="58"/>
      <c r="MTE501" s="58"/>
      <c r="MTF501" s="58"/>
      <c r="MTG501" s="58"/>
      <c r="MTH501" s="58"/>
      <c r="MTI501" s="58"/>
      <c r="MTJ501" s="58"/>
      <c r="MTK501" s="58"/>
      <c r="MTL501" s="58"/>
      <c r="MTM501" s="58"/>
      <c r="MTN501" s="58"/>
      <c r="MTO501" s="58"/>
      <c r="MTP501" s="58"/>
      <c r="MTQ501" s="58"/>
      <c r="MTR501" s="58"/>
      <c r="MTS501" s="58"/>
      <c r="MTT501" s="58"/>
      <c r="MTU501" s="58"/>
      <c r="MTV501" s="58"/>
      <c r="MTW501" s="58"/>
      <c r="MTX501" s="58"/>
      <c r="MTY501" s="58"/>
      <c r="MTZ501" s="58"/>
      <c r="MUA501" s="58"/>
      <c r="MUB501" s="58"/>
      <c r="MUC501" s="58"/>
      <c r="MUD501" s="58"/>
      <c r="MUE501" s="58"/>
      <c r="MUF501" s="58"/>
      <c r="MUG501" s="58"/>
      <c r="MUH501" s="58"/>
      <c r="MUI501" s="58"/>
      <c r="MUJ501" s="58"/>
      <c r="MUK501" s="58"/>
      <c r="MUL501" s="58"/>
      <c r="MUM501" s="58"/>
      <c r="MUN501" s="58"/>
      <c r="MUO501" s="58"/>
      <c r="MUP501" s="58"/>
      <c r="MUQ501" s="58"/>
      <c r="MUR501" s="58"/>
      <c r="MUS501" s="58"/>
      <c r="MUT501" s="58"/>
      <c r="MUU501" s="58"/>
      <c r="MUV501" s="58"/>
      <c r="MUW501" s="58"/>
      <c r="MUX501" s="58"/>
      <c r="MUY501" s="58"/>
      <c r="MUZ501" s="58"/>
      <c r="MVA501" s="58"/>
      <c r="MVB501" s="58"/>
      <c r="MVC501" s="58"/>
      <c r="MVD501" s="58"/>
      <c r="MVE501" s="58"/>
      <c r="MVF501" s="58"/>
      <c r="MVG501" s="58"/>
      <c r="MVH501" s="58"/>
      <c r="MVI501" s="58"/>
      <c r="MVJ501" s="58"/>
      <c r="MVK501" s="58"/>
      <c r="MVL501" s="58"/>
      <c r="MVM501" s="58"/>
      <c r="MVN501" s="58"/>
      <c r="MVO501" s="58"/>
      <c r="MVP501" s="58"/>
      <c r="MVQ501" s="58"/>
      <c r="MVR501" s="58"/>
      <c r="MVS501" s="58"/>
      <c r="MVT501" s="58"/>
      <c r="MVU501" s="58"/>
      <c r="MVV501" s="58"/>
      <c r="MVW501" s="58"/>
      <c r="MVX501" s="58"/>
      <c r="MVY501" s="58"/>
      <c r="MVZ501" s="58"/>
      <c r="MWA501" s="58"/>
      <c r="MWB501" s="58"/>
      <c r="MWC501" s="58"/>
      <c r="MWD501" s="58"/>
      <c r="MWE501" s="58"/>
      <c r="MWF501" s="58"/>
      <c r="MWG501" s="58"/>
      <c r="MWH501" s="58"/>
      <c r="MWI501" s="58"/>
      <c r="MWJ501" s="58"/>
      <c r="MWK501" s="58"/>
      <c r="MWL501" s="58"/>
      <c r="MWM501" s="58"/>
      <c r="MWN501" s="58"/>
      <c r="MWO501" s="58"/>
      <c r="MWP501" s="58"/>
      <c r="MWQ501" s="58"/>
      <c r="MWR501" s="58"/>
      <c r="MWS501" s="58"/>
      <c r="MWT501" s="58"/>
      <c r="MWU501" s="58"/>
      <c r="MWV501" s="58"/>
      <c r="MWW501" s="58"/>
      <c r="MWX501" s="58"/>
      <c r="MWY501" s="58"/>
      <c r="MWZ501" s="58"/>
      <c r="MXA501" s="58"/>
      <c r="MXB501" s="58"/>
      <c r="MXC501" s="58"/>
      <c r="MXD501" s="58"/>
      <c r="MXE501" s="58"/>
      <c r="MXF501" s="58"/>
      <c r="MXG501" s="58"/>
      <c r="MXH501" s="58"/>
      <c r="MXI501" s="58"/>
      <c r="MXJ501" s="58"/>
      <c r="MXK501" s="58"/>
      <c r="MXL501" s="58"/>
      <c r="MXM501" s="58"/>
      <c r="MXN501" s="58"/>
      <c r="MXO501" s="58"/>
      <c r="MXP501" s="58"/>
      <c r="MXQ501" s="58"/>
      <c r="MXR501" s="58"/>
      <c r="MXS501" s="58"/>
      <c r="MXT501" s="58"/>
      <c r="MXU501" s="58"/>
      <c r="MXV501" s="58"/>
      <c r="MXW501" s="58"/>
      <c r="MXX501" s="58"/>
      <c r="MXY501" s="58"/>
      <c r="MXZ501" s="58"/>
      <c r="MYA501" s="58"/>
      <c r="MYB501" s="58"/>
      <c r="MYC501" s="58"/>
      <c r="MYD501" s="58"/>
      <c r="MYE501" s="58"/>
      <c r="MYF501" s="58"/>
      <c r="MYG501" s="58"/>
      <c r="MYH501" s="58"/>
      <c r="MYI501" s="58"/>
      <c r="MYJ501" s="58"/>
      <c r="MYK501" s="58"/>
      <c r="MYL501" s="58"/>
      <c r="MYM501" s="58"/>
      <c r="MYN501" s="58"/>
      <c r="MYO501" s="58"/>
      <c r="MYP501" s="58"/>
      <c r="MYQ501" s="58"/>
      <c r="MYR501" s="58"/>
      <c r="MYS501" s="58"/>
      <c r="MYT501" s="58"/>
      <c r="MYU501" s="58"/>
      <c r="MYV501" s="58"/>
      <c r="MYW501" s="58"/>
      <c r="MYX501" s="58"/>
      <c r="MYY501" s="58"/>
      <c r="MYZ501" s="58"/>
      <c r="MZA501" s="58"/>
      <c r="MZB501" s="58"/>
      <c r="MZC501" s="58"/>
      <c r="MZD501" s="58"/>
      <c r="MZE501" s="58"/>
      <c r="MZF501" s="58"/>
      <c r="MZG501" s="58"/>
      <c r="MZH501" s="58"/>
      <c r="MZI501" s="58"/>
      <c r="MZJ501" s="58"/>
      <c r="MZK501" s="58"/>
      <c r="MZL501" s="58"/>
      <c r="MZM501" s="58"/>
      <c r="MZN501" s="58"/>
      <c r="MZO501" s="58"/>
      <c r="MZP501" s="58"/>
      <c r="MZQ501" s="58"/>
      <c r="MZR501" s="58"/>
      <c r="MZS501" s="58"/>
      <c r="MZT501" s="58"/>
      <c r="MZU501" s="58"/>
      <c r="MZV501" s="58"/>
      <c r="MZW501" s="58"/>
      <c r="MZX501" s="58"/>
      <c r="MZY501" s="58"/>
      <c r="MZZ501" s="58"/>
      <c r="NAA501" s="58"/>
      <c r="NAB501" s="58"/>
      <c r="NAC501" s="58"/>
      <c r="NAD501" s="58"/>
      <c r="NAE501" s="58"/>
      <c r="NAF501" s="58"/>
      <c r="NAG501" s="58"/>
      <c r="NAH501" s="58"/>
      <c r="NAI501" s="58"/>
      <c r="NAJ501" s="58"/>
      <c r="NAK501" s="58"/>
      <c r="NAL501" s="58"/>
      <c r="NAM501" s="58"/>
      <c r="NAN501" s="58"/>
      <c r="NAO501" s="58"/>
      <c r="NAP501" s="58"/>
      <c r="NAQ501" s="58"/>
      <c r="NAR501" s="58"/>
      <c r="NAS501" s="58"/>
      <c r="NAT501" s="58"/>
      <c r="NAU501" s="58"/>
      <c r="NAV501" s="58"/>
      <c r="NAW501" s="58"/>
      <c r="NAX501" s="58"/>
      <c r="NAY501" s="58"/>
      <c r="NAZ501" s="58"/>
      <c r="NBA501" s="58"/>
      <c r="NBB501" s="58"/>
      <c r="NBC501" s="58"/>
      <c r="NBD501" s="58"/>
      <c r="NBE501" s="58"/>
      <c r="NBF501" s="58"/>
      <c r="NBG501" s="58"/>
      <c r="NBH501" s="58"/>
      <c r="NBI501" s="58"/>
      <c r="NBJ501" s="58"/>
      <c r="NBK501" s="58"/>
      <c r="NBL501" s="58"/>
      <c r="NBM501" s="58"/>
      <c r="NBN501" s="58"/>
      <c r="NBO501" s="58"/>
      <c r="NBP501" s="58"/>
      <c r="NBQ501" s="58"/>
      <c r="NBR501" s="58"/>
      <c r="NBS501" s="58"/>
      <c r="NBT501" s="58"/>
      <c r="NBU501" s="58"/>
      <c r="NBV501" s="58"/>
      <c r="NBW501" s="58"/>
      <c r="NBX501" s="58"/>
      <c r="NBY501" s="58"/>
      <c r="NBZ501" s="58"/>
      <c r="NCA501" s="58"/>
      <c r="NCB501" s="58"/>
      <c r="NCC501" s="58"/>
      <c r="NCD501" s="58"/>
      <c r="NCE501" s="58"/>
      <c r="NCF501" s="58"/>
      <c r="NCG501" s="58"/>
      <c r="NCH501" s="58"/>
      <c r="NCI501" s="58"/>
      <c r="NCJ501" s="58"/>
      <c r="NCK501" s="58"/>
      <c r="NCL501" s="58"/>
      <c r="NCM501" s="58"/>
      <c r="NCN501" s="58"/>
      <c r="NCO501" s="58"/>
      <c r="NCP501" s="58"/>
      <c r="NCQ501" s="58"/>
      <c r="NCR501" s="58"/>
      <c r="NCS501" s="58"/>
      <c r="NCT501" s="58"/>
      <c r="NCU501" s="58"/>
      <c r="NCV501" s="58"/>
      <c r="NCW501" s="58"/>
      <c r="NCX501" s="58"/>
      <c r="NCY501" s="58"/>
      <c r="NCZ501" s="58"/>
      <c r="NDA501" s="58"/>
      <c r="NDB501" s="58"/>
      <c r="NDC501" s="58"/>
      <c r="NDD501" s="58"/>
      <c r="NDE501" s="58"/>
      <c r="NDF501" s="58"/>
      <c r="NDG501" s="58"/>
      <c r="NDH501" s="58"/>
      <c r="NDI501" s="58"/>
      <c r="NDJ501" s="58"/>
      <c r="NDK501" s="58"/>
      <c r="NDL501" s="58"/>
      <c r="NDM501" s="58"/>
      <c r="NDN501" s="58"/>
      <c r="NDO501" s="58"/>
      <c r="NDP501" s="58"/>
      <c r="NDQ501" s="58"/>
      <c r="NDR501" s="58"/>
      <c r="NDS501" s="58"/>
      <c r="NDT501" s="58"/>
      <c r="NDU501" s="58"/>
      <c r="NDV501" s="58"/>
      <c r="NDW501" s="58"/>
      <c r="NDX501" s="58"/>
      <c r="NDY501" s="58"/>
      <c r="NDZ501" s="58"/>
      <c r="NEA501" s="58"/>
      <c r="NEB501" s="58"/>
      <c r="NEC501" s="58"/>
      <c r="NED501" s="58"/>
      <c r="NEE501" s="58"/>
      <c r="NEF501" s="58"/>
      <c r="NEG501" s="58"/>
      <c r="NEH501" s="58"/>
      <c r="NEI501" s="58"/>
      <c r="NEJ501" s="58"/>
      <c r="NEK501" s="58"/>
      <c r="NEL501" s="58"/>
      <c r="NEM501" s="58"/>
      <c r="NEN501" s="58"/>
      <c r="NEO501" s="58"/>
      <c r="NEP501" s="58"/>
      <c r="NEQ501" s="58"/>
      <c r="NER501" s="58"/>
      <c r="NES501" s="58"/>
      <c r="NET501" s="58"/>
      <c r="NEU501" s="58"/>
      <c r="NEV501" s="58"/>
      <c r="NEW501" s="58"/>
      <c r="NEX501" s="58"/>
      <c r="NEY501" s="58"/>
      <c r="NEZ501" s="58"/>
      <c r="NFA501" s="58"/>
      <c r="NFB501" s="58"/>
      <c r="NFC501" s="58"/>
      <c r="NFD501" s="58"/>
      <c r="NFE501" s="58"/>
      <c r="NFF501" s="58"/>
      <c r="NFG501" s="58"/>
      <c r="NFH501" s="58"/>
      <c r="NFI501" s="58"/>
      <c r="NFJ501" s="58"/>
      <c r="NFK501" s="58"/>
      <c r="NFL501" s="58"/>
      <c r="NFM501" s="58"/>
      <c r="NFN501" s="58"/>
      <c r="NFO501" s="58"/>
      <c r="NFP501" s="58"/>
      <c r="NFQ501" s="58"/>
      <c r="NFR501" s="58"/>
      <c r="NFS501" s="58"/>
      <c r="NFT501" s="58"/>
      <c r="NFU501" s="58"/>
      <c r="NFV501" s="58"/>
      <c r="NFW501" s="58"/>
      <c r="NFX501" s="58"/>
      <c r="NFY501" s="58"/>
      <c r="NFZ501" s="58"/>
      <c r="NGA501" s="58"/>
      <c r="NGB501" s="58"/>
      <c r="NGC501" s="58"/>
      <c r="NGD501" s="58"/>
      <c r="NGE501" s="58"/>
      <c r="NGF501" s="58"/>
      <c r="NGG501" s="58"/>
      <c r="NGH501" s="58"/>
      <c r="NGI501" s="58"/>
      <c r="NGJ501" s="58"/>
      <c r="NGK501" s="58"/>
      <c r="NGL501" s="58"/>
      <c r="NGM501" s="58"/>
      <c r="NGN501" s="58"/>
      <c r="NGO501" s="58"/>
      <c r="NGP501" s="58"/>
      <c r="NGQ501" s="58"/>
      <c r="NGR501" s="58"/>
      <c r="NGS501" s="58"/>
      <c r="NGT501" s="58"/>
      <c r="NGU501" s="58"/>
      <c r="NGV501" s="58"/>
      <c r="NGW501" s="58"/>
      <c r="NGX501" s="58"/>
      <c r="NGY501" s="58"/>
      <c r="NGZ501" s="58"/>
      <c r="NHA501" s="58"/>
      <c r="NHB501" s="58"/>
      <c r="NHC501" s="58"/>
      <c r="NHD501" s="58"/>
      <c r="NHE501" s="58"/>
      <c r="NHF501" s="58"/>
      <c r="NHG501" s="58"/>
      <c r="NHH501" s="58"/>
      <c r="NHI501" s="58"/>
      <c r="NHJ501" s="58"/>
      <c r="NHK501" s="58"/>
      <c r="NHL501" s="58"/>
      <c r="NHM501" s="58"/>
      <c r="NHN501" s="58"/>
      <c r="NHO501" s="58"/>
      <c r="NHP501" s="58"/>
      <c r="NHQ501" s="58"/>
      <c r="NHR501" s="58"/>
      <c r="NHS501" s="58"/>
      <c r="NHT501" s="58"/>
      <c r="NHU501" s="58"/>
      <c r="NHV501" s="58"/>
      <c r="NHW501" s="58"/>
      <c r="NHX501" s="58"/>
      <c r="NHY501" s="58"/>
      <c r="NHZ501" s="58"/>
      <c r="NIA501" s="58"/>
      <c r="NIB501" s="58"/>
      <c r="NIC501" s="58"/>
      <c r="NID501" s="58"/>
      <c r="NIE501" s="58"/>
      <c r="NIF501" s="58"/>
      <c r="NIG501" s="58"/>
      <c r="NIH501" s="58"/>
      <c r="NII501" s="58"/>
      <c r="NIJ501" s="58"/>
      <c r="NIK501" s="58"/>
      <c r="NIL501" s="58"/>
      <c r="NIM501" s="58"/>
      <c r="NIN501" s="58"/>
      <c r="NIO501" s="58"/>
      <c r="NIP501" s="58"/>
      <c r="NIQ501" s="58"/>
      <c r="NIR501" s="58"/>
      <c r="NIS501" s="58"/>
      <c r="NIT501" s="58"/>
      <c r="NIU501" s="58"/>
      <c r="NIV501" s="58"/>
      <c r="NIW501" s="58"/>
      <c r="NIX501" s="58"/>
      <c r="NIY501" s="58"/>
      <c r="NIZ501" s="58"/>
      <c r="NJA501" s="58"/>
      <c r="NJB501" s="58"/>
      <c r="NJC501" s="58"/>
      <c r="NJD501" s="58"/>
      <c r="NJE501" s="58"/>
      <c r="NJF501" s="58"/>
      <c r="NJG501" s="58"/>
      <c r="NJH501" s="58"/>
      <c r="NJI501" s="58"/>
      <c r="NJJ501" s="58"/>
      <c r="NJK501" s="58"/>
      <c r="NJL501" s="58"/>
      <c r="NJM501" s="58"/>
      <c r="NJN501" s="58"/>
      <c r="NJO501" s="58"/>
      <c r="NJP501" s="58"/>
      <c r="NJQ501" s="58"/>
      <c r="NJR501" s="58"/>
      <c r="NJS501" s="58"/>
      <c r="NJT501" s="58"/>
      <c r="NJU501" s="58"/>
      <c r="NJV501" s="58"/>
      <c r="NJW501" s="58"/>
      <c r="NJX501" s="58"/>
      <c r="NJY501" s="58"/>
      <c r="NJZ501" s="58"/>
      <c r="NKA501" s="58"/>
      <c r="NKB501" s="58"/>
      <c r="NKC501" s="58"/>
      <c r="NKD501" s="58"/>
      <c r="NKE501" s="58"/>
      <c r="NKF501" s="58"/>
      <c r="NKG501" s="58"/>
      <c r="NKH501" s="58"/>
      <c r="NKI501" s="58"/>
      <c r="NKJ501" s="58"/>
      <c r="NKK501" s="58"/>
      <c r="NKL501" s="58"/>
      <c r="NKM501" s="58"/>
      <c r="NKN501" s="58"/>
      <c r="NKO501" s="58"/>
      <c r="NKP501" s="58"/>
      <c r="NKQ501" s="58"/>
      <c r="NKR501" s="58"/>
      <c r="NKS501" s="58"/>
      <c r="NKT501" s="58"/>
      <c r="NKU501" s="58"/>
      <c r="NKV501" s="58"/>
      <c r="NKW501" s="58"/>
      <c r="NKX501" s="58"/>
      <c r="NKY501" s="58"/>
      <c r="NKZ501" s="58"/>
      <c r="NLA501" s="58"/>
      <c r="NLB501" s="58"/>
      <c r="NLC501" s="58"/>
      <c r="NLD501" s="58"/>
      <c r="NLE501" s="58"/>
      <c r="NLF501" s="58"/>
      <c r="NLG501" s="58"/>
      <c r="NLH501" s="58"/>
      <c r="NLI501" s="58"/>
      <c r="NLJ501" s="58"/>
      <c r="NLK501" s="58"/>
      <c r="NLL501" s="58"/>
      <c r="NLM501" s="58"/>
      <c r="NLN501" s="58"/>
      <c r="NLO501" s="58"/>
      <c r="NLP501" s="58"/>
      <c r="NLQ501" s="58"/>
      <c r="NLR501" s="58"/>
      <c r="NLS501" s="58"/>
      <c r="NLT501" s="58"/>
      <c r="NLU501" s="58"/>
      <c r="NLV501" s="58"/>
      <c r="NLW501" s="58"/>
      <c r="NLX501" s="58"/>
      <c r="NLY501" s="58"/>
      <c r="NLZ501" s="58"/>
      <c r="NMA501" s="58"/>
      <c r="NMB501" s="58"/>
      <c r="NMC501" s="58"/>
      <c r="NMD501" s="58"/>
      <c r="NME501" s="58"/>
      <c r="NMF501" s="58"/>
      <c r="NMG501" s="58"/>
      <c r="NMH501" s="58"/>
      <c r="NMI501" s="58"/>
      <c r="NMJ501" s="58"/>
      <c r="NMK501" s="58"/>
      <c r="NML501" s="58"/>
      <c r="NMM501" s="58"/>
      <c r="NMN501" s="58"/>
      <c r="NMO501" s="58"/>
      <c r="NMP501" s="58"/>
      <c r="NMQ501" s="58"/>
      <c r="NMR501" s="58"/>
      <c r="NMS501" s="58"/>
      <c r="NMT501" s="58"/>
      <c r="NMU501" s="58"/>
      <c r="NMV501" s="58"/>
      <c r="NMW501" s="58"/>
      <c r="NMX501" s="58"/>
      <c r="NMY501" s="58"/>
      <c r="NMZ501" s="58"/>
      <c r="NNA501" s="58"/>
      <c r="NNB501" s="58"/>
      <c r="NNC501" s="58"/>
      <c r="NND501" s="58"/>
      <c r="NNE501" s="58"/>
      <c r="NNF501" s="58"/>
      <c r="NNG501" s="58"/>
      <c r="NNH501" s="58"/>
      <c r="NNI501" s="58"/>
      <c r="NNJ501" s="58"/>
      <c r="NNK501" s="58"/>
      <c r="NNL501" s="58"/>
      <c r="NNM501" s="58"/>
      <c r="NNN501" s="58"/>
      <c r="NNO501" s="58"/>
      <c r="NNP501" s="58"/>
      <c r="NNQ501" s="58"/>
      <c r="NNR501" s="58"/>
      <c r="NNS501" s="58"/>
      <c r="NNT501" s="58"/>
      <c r="NNU501" s="58"/>
      <c r="NNV501" s="58"/>
      <c r="NNW501" s="58"/>
      <c r="NNX501" s="58"/>
      <c r="NNY501" s="58"/>
      <c r="NNZ501" s="58"/>
      <c r="NOA501" s="58"/>
      <c r="NOB501" s="58"/>
      <c r="NOC501" s="58"/>
      <c r="NOD501" s="58"/>
      <c r="NOE501" s="58"/>
      <c r="NOF501" s="58"/>
      <c r="NOG501" s="58"/>
      <c r="NOH501" s="58"/>
      <c r="NOI501" s="58"/>
      <c r="NOJ501" s="58"/>
      <c r="NOK501" s="58"/>
      <c r="NOL501" s="58"/>
      <c r="NOM501" s="58"/>
      <c r="NON501" s="58"/>
      <c r="NOO501" s="58"/>
      <c r="NOP501" s="58"/>
      <c r="NOQ501" s="58"/>
      <c r="NOR501" s="58"/>
      <c r="NOS501" s="58"/>
      <c r="NOT501" s="58"/>
      <c r="NOU501" s="58"/>
      <c r="NOV501" s="58"/>
      <c r="NOW501" s="58"/>
      <c r="NOX501" s="58"/>
      <c r="NOY501" s="58"/>
      <c r="NOZ501" s="58"/>
      <c r="NPA501" s="58"/>
      <c r="NPB501" s="58"/>
      <c r="NPC501" s="58"/>
      <c r="NPD501" s="58"/>
      <c r="NPE501" s="58"/>
      <c r="NPF501" s="58"/>
      <c r="NPG501" s="58"/>
      <c r="NPH501" s="58"/>
      <c r="NPI501" s="58"/>
      <c r="NPJ501" s="58"/>
      <c r="NPK501" s="58"/>
      <c r="NPL501" s="58"/>
      <c r="NPM501" s="58"/>
      <c r="NPN501" s="58"/>
      <c r="NPO501" s="58"/>
      <c r="NPP501" s="58"/>
      <c r="NPQ501" s="58"/>
      <c r="NPR501" s="58"/>
      <c r="NPS501" s="58"/>
      <c r="NPT501" s="58"/>
      <c r="NPU501" s="58"/>
      <c r="NPV501" s="58"/>
      <c r="NPW501" s="58"/>
      <c r="NPX501" s="58"/>
      <c r="NPY501" s="58"/>
      <c r="NPZ501" s="58"/>
      <c r="NQA501" s="58"/>
      <c r="NQB501" s="58"/>
      <c r="NQC501" s="58"/>
      <c r="NQD501" s="58"/>
      <c r="NQE501" s="58"/>
      <c r="NQF501" s="58"/>
      <c r="NQG501" s="58"/>
      <c r="NQH501" s="58"/>
      <c r="NQI501" s="58"/>
      <c r="NQJ501" s="58"/>
      <c r="NQK501" s="58"/>
      <c r="NQL501" s="58"/>
      <c r="NQM501" s="58"/>
      <c r="NQN501" s="58"/>
      <c r="NQO501" s="58"/>
      <c r="NQP501" s="58"/>
      <c r="NQQ501" s="58"/>
      <c r="NQR501" s="58"/>
      <c r="NQS501" s="58"/>
      <c r="NQT501" s="58"/>
      <c r="NQU501" s="58"/>
      <c r="NQV501" s="58"/>
      <c r="NQW501" s="58"/>
      <c r="NQX501" s="58"/>
      <c r="NQY501" s="58"/>
      <c r="NQZ501" s="58"/>
      <c r="NRA501" s="58"/>
      <c r="NRB501" s="58"/>
      <c r="NRC501" s="58"/>
      <c r="NRD501" s="58"/>
      <c r="NRE501" s="58"/>
      <c r="NRF501" s="58"/>
      <c r="NRG501" s="58"/>
      <c r="NRH501" s="58"/>
      <c r="NRI501" s="58"/>
      <c r="NRJ501" s="58"/>
      <c r="NRK501" s="58"/>
      <c r="NRL501" s="58"/>
      <c r="NRM501" s="58"/>
      <c r="NRN501" s="58"/>
      <c r="NRO501" s="58"/>
      <c r="NRP501" s="58"/>
      <c r="NRQ501" s="58"/>
      <c r="NRR501" s="58"/>
      <c r="NRS501" s="58"/>
      <c r="NRT501" s="58"/>
      <c r="NRU501" s="58"/>
      <c r="NRV501" s="58"/>
      <c r="NRW501" s="58"/>
      <c r="NRX501" s="58"/>
      <c r="NRY501" s="58"/>
      <c r="NRZ501" s="58"/>
      <c r="NSA501" s="58"/>
      <c r="NSB501" s="58"/>
      <c r="NSC501" s="58"/>
      <c r="NSD501" s="58"/>
      <c r="NSE501" s="58"/>
      <c r="NSF501" s="58"/>
      <c r="NSG501" s="58"/>
      <c r="NSH501" s="58"/>
      <c r="NSI501" s="58"/>
      <c r="NSJ501" s="58"/>
      <c r="NSK501" s="58"/>
      <c r="NSL501" s="58"/>
      <c r="NSM501" s="58"/>
      <c r="NSN501" s="58"/>
      <c r="NSO501" s="58"/>
      <c r="NSP501" s="58"/>
      <c r="NSQ501" s="58"/>
      <c r="NSR501" s="58"/>
      <c r="NSS501" s="58"/>
      <c r="NST501" s="58"/>
      <c r="NSU501" s="58"/>
      <c r="NSV501" s="58"/>
      <c r="NSW501" s="58"/>
      <c r="NSX501" s="58"/>
      <c r="NSY501" s="58"/>
      <c r="NSZ501" s="58"/>
      <c r="NTA501" s="58"/>
      <c r="NTB501" s="58"/>
      <c r="NTC501" s="58"/>
      <c r="NTD501" s="58"/>
      <c r="NTE501" s="58"/>
      <c r="NTF501" s="58"/>
      <c r="NTG501" s="58"/>
      <c r="NTH501" s="58"/>
      <c r="NTI501" s="58"/>
      <c r="NTJ501" s="58"/>
      <c r="NTK501" s="58"/>
      <c r="NTL501" s="58"/>
      <c r="NTM501" s="58"/>
      <c r="NTN501" s="58"/>
      <c r="NTO501" s="58"/>
      <c r="NTP501" s="58"/>
      <c r="NTQ501" s="58"/>
      <c r="NTR501" s="58"/>
      <c r="NTS501" s="58"/>
      <c r="NTT501" s="58"/>
      <c r="NTU501" s="58"/>
      <c r="NTV501" s="58"/>
      <c r="NTW501" s="58"/>
      <c r="NTX501" s="58"/>
      <c r="NTY501" s="58"/>
      <c r="NTZ501" s="58"/>
      <c r="NUA501" s="58"/>
      <c r="NUB501" s="58"/>
      <c r="NUC501" s="58"/>
      <c r="NUD501" s="58"/>
      <c r="NUE501" s="58"/>
      <c r="NUF501" s="58"/>
      <c r="NUG501" s="58"/>
      <c r="NUH501" s="58"/>
      <c r="NUI501" s="58"/>
      <c r="NUJ501" s="58"/>
      <c r="NUK501" s="58"/>
      <c r="NUL501" s="58"/>
      <c r="NUM501" s="58"/>
      <c r="NUN501" s="58"/>
      <c r="NUO501" s="58"/>
      <c r="NUP501" s="58"/>
      <c r="NUQ501" s="58"/>
      <c r="NUR501" s="58"/>
      <c r="NUS501" s="58"/>
      <c r="NUT501" s="58"/>
      <c r="NUU501" s="58"/>
      <c r="NUV501" s="58"/>
      <c r="NUW501" s="58"/>
      <c r="NUX501" s="58"/>
      <c r="NUY501" s="58"/>
      <c r="NUZ501" s="58"/>
      <c r="NVA501" s="58"/>
      <c r="NVB501" s="58"/>
      <c r="NVC501" s="58"/>
      <c r="NVD501" s="58"/>
      <c r="NVE501" s="58"/>
      <c r="NVF501" s="58"/>
      <c r="NVG501" s="58"/>
      <c r="NVH501" s="58"/>
      <c r="NVI501" s="58"/>
      <c r="NVJ501" s="58"/>
      <c r="NVK501" s="58"/>
      <c r="NVL501" s="58"/>
      <c r="NVM501" s="58"/>
      <c r="NVN501" s="58"/>
      <c r="NVO501" s="58"/>
      <c r="NVP501" s="58"/>
      <c r="NVQ501" s="58"/>
      <c r="NVR501" s="58"/>
      <c r="NVS501" s="58"/>
      <c r="NVT501" s="58"/>
      <c r="NVU501" s="58"/>
      <c r="NVV501" s="58"/>
      <c r="NVW501" s="58"/>
      <c r="NVX501" s="58"/>
      <c r="NVY501" s="58"/>
      <c r="NVZ501" s="58"/>
      <c r="NWA501" s="58"/>
      <c r="NWB501" s="58"/>
      <c r="NWC501" s="58"/>
      <c r="NWD501" s="58"/>
      <c r="NWE501" s="58"/>
      <c r="NWF501" s="58"/>
      <c r="NWG501" s="58"/>
      <c r="NWH501" s="58"/>
      <c r="NWI501" s="58"/>
      <c r="NWJ501" s="58"/>
      <c r="NWK501" s="58"/>
      <c r="NWL501" s="58"/>
      <c r="NWM501" s="58"/>
      <c r="NWN501" s="58"/>
      <c r="NWO501" s="58"/>
      <c r="NWP501" s="58"/>
      <c r="NWQ501" s="58"/>
      <c r="NWR501" s="58"/>
      <c r="NWS501" s="58"/>
      <c r="NWT501" s="58"/>
      <c r="NWU501" s="58"/>
      <c r="NWV501" s="58"/>
      <c r="NWW501" s="58"/>
      <c r="NWX501" s="58"/>
      <c r="NWY501" s="58"/>
      <c r="NWZ501" s="58"/>
      <c r="NXA501" s="58"/>
      <c r="NXB501" s="58"/>
      <c r="NXC501" s="58"/>
      <c r="NXD501" s="58"/>
      <c r="NXE501" s="58"/>
      <c r="NXF501" s="58"/>
      <c r="NXG501" s="58"/>
      <c r="NXH501" s="58"/>
      <c r="NXI501" s="58"/>
      <c r="NXJ501" s="58"/>
      <c r="NXK501" s="58"/>
      <c r="NXL501" s="58"/>
      <c r="NXM501" s="58"/>
      <c r="NXN501" s="58"/>
      <c r="NXO501" s="58"/>
      <c r="NXP501" s="58"/>
      <c r="NXQ501" s="58"/>
      <c r="NXR501" s="58"/>
      <c r="NXS501" s="58"/>
      <c r="NXT501" s="58"/>
      <c r="NXU501" s="58"/>
      <c r="NXV501" s="58"/>
      <c r="NXW501" s="58"/>
      <c r="NXX501" s="58"/>
      <c r="NXY501" s="58"/>
      <c r="NXZ501" s="58"/>
      <c r="NYA501" s="58"/>
      <c r="NYB501" s="58"/>
      <c r="NYC501" s="58"/>
      <c r="NYD501" s="58"/>
      <c r="NYE501" s="58"/>
      <c r="NYF501" s="58"/>
      <c r="NYG501" s="58"/>
      <c r="NYH501" s="58"/>
      <c r="NYI501" s="58"/>
      <c r="NYJ501" s="58"/>
      <c r="NYK501" s="58"/>
      <c r="NYL501" s="58"/>
      <c r="NYM501" s="58"/>
      <c r="NYN501" s="58"/>
      <c r="NYO501" s="58"/>
      <c r="NYP501" s="58"/>
      <c r="NYQ501" s="58"/>
      <c r="NYR501" s="58"/>
      <c r="NYS501" s="58"/>
      <c r="NYT501" s="58"/>
      <c r="NYU501" s="58"/>
      <c r="NYV501" s="58"/>
      <c r="NYW501" s="58"/>
      <c r="NYX501" s="58"/>
      <c r="NYY501" s="58"/>
      <c r="NYZ501" s="58"/>
      <c r="NZA501" s="58"/>
      <c r="NZB501" s="58"/>
      <c r="NZC501" s="58"/>
      <c r="NZD501" s="58"/>
      <c r="NZE501" s="58"/>
      <c r="NZF501" s="58"/>
      <c r="NZG501" s="58"/>
      <c r="NZH501" s="58"/>
      <c r="NZI501" s="58"/>
      <c r="NZJ501" s="58"/>
      <c r="NZK501" s="58"/>
      <c r="NZL501" s="58"/>
      <c r="NZM501" s="58"/>
      <c r="NZN501" s="58"/>
      <c r="NZO501" s="58"/>
      <c r="NZP501" s="58"/>
      <c r="NZQ501" s="58"/>
      <c r="NZR501" s="58"/>
      <c r="NZS501" s="58"/>
      <c r="NZT501" s="58"/>
      <c r="NZU501" s="58"/>
      <c r="NZV501" s="58"/>
      <c r="NZW501" s="58"/>
      <c r="NZX501" s="58"/>
      <c r="NZY501" s="58"/>
      <c r="NZZ501" s="58"/>
      <c r="OAA501" s="58"/>
      <c r="OAB501" s="58"/>
      <c r="OAC501" s="58"/>
      <c r="OAD501" s="58"/>
      <c r="OAE501" s="58"/>
      <c r="OAF501" s="58"/>
      <c r="OAG501" s="58"/>
      <c r="OAH501" s="58"/>
      <c r="OAI501" s="58"/>
      <c r="OAJ501" s="58"/>
      <c r="OAK501" s="58"/>
      <c r="OAL501" s="58"/>
      <c r="OAM501" s="58"/>
      <c r="OAN501" s="58"/>
      <c r="OAO501" s="58"/>
      <c r="OAP501" s="58"/>
      <c r="OAQ501" s="58"/>
      <c r="OAR501" s="58"/>
      <c r="OAS501" s="58"/>
      <c r="OAT501" s="58"/>
      <c r="OAU501" s="58"/>
      <c r="OAV501" s="58"/>
      <c r="OAW501" s="58"/>
      <c r="OAX501" s="58"/>
      <c r="OAY501" s="58"/>
      <c r="OAZ501" s="58"/>
      <c r="OBA501" s="58"/>
      <c r="OBB501" s="58"/>
      <c r="OBC501" s="58"/>
      <c r="OBD501" s="58"/>
      <c r="OBE501" s="58"/>
      <c r="OBF501" s="58"/>
      <c r="OBG501" s="58"/>
      <c r="OBH501" s="58"/>
      <c r="OBI501" s="58"/>
      <c r="OBJ501" s="58"/>
      <c r="OBK501" s="58"/>
      <c r="OBL501" s="58"/>
      <c r="OBM501" s="58"/>
      <c r="OBN501" s="58"/>
      <c r="OBO501" s="58"/>
      <c r="OBP501" s="58"/>
      <c r="OBQ501" s="58"/>
      <c r="OBR501" s="58"/>
      <c r="OBS501" s="58"/>
      <c r="OBT501" s="58"/>
      <c r="OBU501" s="58"/>
      <c r="OBV501" s="58"/>
      <c r="OBW501" s="58"/>
      <c r="OBX501" s="58"/>
      <c r="OBY501" s="58"/>
      <c r="OBZ501" s="58"/>
      <c r="OCA501" s="58"/>
      <c r="OCB501" s="58"/>
      <c r="OCC501" s="58"/>
      <c r="OCD501" s="58"/>
      <c r="OCE501" s="58"/>
      <c r="OCF501" s="58"/>
      <c r="OCG501" s="58"/>
      <c r="OCH501" s="58"/>
      <c r="OCI501" s="58"/>
      <c r="OCJ501" s="58"/>
      <c r="OCK501" s="58"/>
      <c r="OCL501" s="58"/>
      <c r="OCM501" s="58"/>
      <c r="OCN501" s="58"/>
      <c r="OCO501" s="58"/>
      <c r="OCP501" s="58"/>
      <c r="OCQ501" s="58"/>
      <c r="OCR501" s="58"/>
      <c r="OCS501" s="58"/>
      <c r="OCT501" s="58"/>
      <c r="OCU501" s="58"/>
      <c r="OCV501" s="58"/>
      <c r="OCW501" s="58"/>
      <c r="OCX501" s="58"/>
      <c r="OCY501" s="58"/>
      <c r="OCZ501" s="58"/>
      <c r="ODA501" s="58"/>
      <c r="ODB501" s="58"/>
      <c r="ODC501" s="58"/>
      <c r="ODD501" s="58"/>
      <c r="ODE501" s="58"/>
      <c r="ODF501" s="58"/>
      <c r="ODG501" s="58"/>
      <c r="ODH501" s="58"/>
      <c r="ODI501" s="58"/>
      <c r="ODJ501" s="58"/>
      <c r="ODK501" s="58"/>
      <c r="ODL501" s="58"/>
      <c r="ODM501" s="58"/>
      <c r="ODN501" s="58"/>
      <c r="ODO501" s="58"/>
      <c r="ODP501" s="58"/>
      <c r="ODQ501" s="58"/>
      <c r="ODR501" s="58"/>
      <c r="ODS501" s="58"/>
      <c r="ODT501" s="58"/>
      <c r="ODU501" s="58"/>
      <c r="ODV501" s="58"/>
      <c r="ODW501" s="58"/>
      <c r="ODX501" s="58"/>
      <c r="ODY501" s="58"/>
      <c r="ODZ501" s="58"/>
      <c r="OEA501" s="58"/>
      <c r="OEB501" s="58"/>
      <c r="OEC501" s="58"/>
      <c r="OED501" s="58"/>
      <c r="OEE501" s="58"/>
      <c r="OEF501" s="58"/>
      <c r="OEG501" s="58"/>
      <c r="OEH501" s="58"/>
      <c r="OEI501" s="58"/>
      <c r="OEJ501" s="58"/>
      <c r="OEK501" s="58"/>
      <c r="OEL501" s="58"/>
      <c r="OEM501" s="58"/>
      <c r="OEN501" s="58"/>
      <c r="OEO501" s="58"/>
      <c r="OEP501" s="58"/>
      <c r="OEQ501" s="58"/>
      <c r="OER501" s="58"/>
      <c r="OES501" s="58"/>
      <c r="OET501" s="58"/>
      <c r="OEU501" s="58"/>
      <c r="OEV501" s="58"/>
      <c r="OEW501" s="58"/>
      <c r="OEX501" s="58"/>
      <c r="OEY501" s="58"/>
      <c r="OEZ501" s="58"/>
      <c r="OFA501" s="58"/>
      <c r="OFB501" s="58"/>
      <c r="OFC501" s="58"/>
      <c r="OFD501" s="58"/>
      <c r="OFE501" s="58"/>
      <c r="OFF501" s="58"/>
      <c r="OFG501" s="58"/>
      <c r="OFH501" s="58"/>
      <c r="OFI501" s="58"/>
      <c r="OFJ501" s="58"/>
      <c r="OFK501" s="58"/>
      <c r="OFL501" s="58"/>
      <c r="OFM501" s="58"/>
      <c r="OFN501" s="58"/>
      <c r="OFO501" s="58"/>
      <c r="OFP501" s="58"/>
      <c r="OFQ501" s="58"/>
      <c r="OFR501" s="58"/>
      <c r="OFS501" s="58"/>
      <c r="OFT501" s="58"/>
      <c r="OFU501" s="58"/>
      <c r="OFV501" s="58"/>
      <c r="OFW501" s="58"/>
      <c r="OFX501" s="58"/>
      <c r="OFY501" s="58"/>
      <c r="OFZ501" s="58"/>
      <c r="OGA501" s="58"/>
      <c r="OGB501" s="58"/>
      <c r="OGC501" s="58"/>
      <c r="OGD501" s="58"/>
      <c r="OGE501" s="58"/>
      <c r="OGF501" s="58"/>
      <c r="OGG501" s="58"/>
      <c r="OGH501" s="58"/>
      <c r="OGI501" s="58"/>
      <c r="OGJ501" s="58"/>
      <c r="OGK501" s="58"/>
      <c r="OGL501" s="58"/>
      <c r="OGM501" s="58"/>
      <c r="OGN501" s="58"/>
      <c r="OGO501" s="58"/>
      <c r="OGP501" s="58"/>
      <c r="OGQ501" s="58"/>
      <c r="OGR501" s="58"/>
      <c r="OGS501" s="58"/>
      <c r="OGT501" s="58"/>
      <c r="OGU501" s="58"/>
      <c r="OGV501" s="58"/>
      <c r="OGW501" s="58"/>
      <c r="OGX501" s="58"/>
      <c r="OGY501" s="58"/>
      <c r="OGZ501" s="58"/>
      <c r="OHA501" s="58"/>
      <c r="OHB501" s="58"/>
      <c r="OHC501" s="58"/>
      <c r="OHD501" s="58"/>
      <c r="OHE501" s="58"/>
      <c r="OHF501" s="58"/>
      <c r="OHG501" s="58"/>
      <c r="OHH501" s="58"/>
      <c r="OHI501" s="58"/>
      <c r="OHJ501" s="58"/>
      <c r="OHK501" s="58"/>
      <c r="OHL501" s="58"/>
      <c r="OHM501" s="58"/>
      <c r="OHN501" s="58"/>
      <c r="OHO501" s="58"/>
      <c r="OHP501" s="58"/>
      <c r="OHQ501" s="58"/>
      <c r="OHR501" s="58"/>
      <c r="OHS501" s="58"/>
      <c r="OHT501" s="58"/>
      <c r="OHU501" s="58"/>
      <c r="OHV501" s="58"/>
      <c r="OHW501" s="58"/>
      <c r="OHX501" s="58"/>
      <c r="OHY501" s="58"/>
      <c r="OHZ501" s="58"/>
      <c r="OIA501" s="58"/>
      <c r="OIB501" s="58"/>
      <c r="OIC501" s="58"/>
      <c r="OID501" s="58"/>
      <c r="OIE501" s="58"/>
      <c r="OIF501" s="58"/>
      <c r="OIG501" s="58"/>
      <c r="OIH501" s="58"/>
      <c r="OII501" s="58"/>
      <c r="OIJ501" s="58"/>
      <c r="OIK501" s="58"/>
      <c r="OIL501" s="58"/>
      <c r="OIM501" s="58"/>
      <c r="OIN501" s="58"/>
      <c r="OIO501" s="58"/>
      <c r="OIP501" s="58"/>
      <c r="OIQ501" s="58"/>
      <c r="OIR501" s="58"/>
      <c r="OIS501" s="58"/>
      <c r="OIT501" s="58"/>
      <c r="OIU501" s="58"/>
      <c r="OIV501" s="58"/>
      <c r="OIW501" s="58"/>
      <c r="OIX501" s="58"/>
      <c r="OIY501" s="58"/>
      <c r="OIZ501" s="58"/>
      <c r="OJA501" s="58"/>
      <c r="OJB501" s="58"/>
      <c r="OJC501" s="58"/>
      <c r="OJD501" s="58"/>
      <c r="OJE501" s="58"/>
      <c r="OJF501" s="58"/>
      <c r="OJG501" s="58"/>
      <c r="OJH501" s="58"/>
      <c r="OJI501" s="58"/>
      <c r="OJJ501" s="58"/>
      <c r="OJK501" s="58"/>
      <c r="OJL501" s="58"/>
      <c r="OJM501" s="58"/>
      <c r="OJN501" s="58"/>
      <c r="OJO501" s="58"/>
      <c r="OJP501" s="58"/>
      <c r="OJQ501" s="58"/>
      <c r="OJR501" s="58"/>
      <c r="OJS501" s="58"/>
      <c r="OJT501" s="58"/>
      <c r="OJU501" s="58"/>
      <c r="OJV501" s="58"/>
      <c r="OJW501" s="58"/>
      <c r="OJX501" s="58"/>
      <c r="OJY501" s="58"/>
      <c r="OJZ501" s="58"/>
      <c r="OKA501" s="58"/>
      <c r="OKB501" s="58"/>
      <c r="OKC501" s="58"/>
      <c r="OKD501" s="58"/>
      <c r="OKE501" s="58"/>
      <c r="OKF501" s="58"/>
      <c r="OKG501" s="58"/>
      <c r="OKH501" s="58"/>
      <c r="OKI501" s="58"/>
      <c r="OKJ501" s="58"/>
      <c r="OKK501" s="58"/>
      <c r="OKL501" s="58"/>
      <c r="OKM501" s="58"/>
      <c r="OKN501" s="58"/>
      <c r="OKO501" s="58"/>
      <c r="OKP501" s="58"/>
      <c r="OKQ501" s="58"/>
      <c r="OKR501" s="58"/>
      <c r="OKS501" s="58"/>
      <c r="OKT501" s="58"/>
      <c r="OKU501" s="58"/>
      <c r="OKV501" s="58"/>
      <c r="OKW501" s="58"/>
      <c r="OKX501" s="58"/>
      <c r="OKY501" s="58"/>
      <c r="OKZ501" s="58"/>
      <c r="OLA501" s="58"/>
      <c r="OLB501" s="58"/>
      <c r="OLC501" s="58"/>
      <c r="OLD501" s="58"/>
      <c r="OLE501" s="58"/>
      <c r="OLF501" s="58"/>
      <c r="OLG501" s="58"/>
      <c r="OLH501" s="58"/>
      <c r="OLI501" s="58"/>
      <c r="OLJ501" s="58"/>
      <c r="OLK501" s="58"/>
      <c r="OLL501" s="58"/>
      <c r="OLM501" s="58"/>
      <c r="OLN501" s="58"/>
      <c r="OLO501" s="58"/>
      <c r="OLP501" s="58"/>
      <c r="OLQ501" s="58"/>
      <c r="OLR501" s="58"/>
      <c r="OLS501" s="58"/>
      <c r="OLT501" s="58"/>
      <c r="OLU501" s="58"/>
      <c r="OLV501" s="58"/>
      <c r="OLW501" s="58"/>
      <c r="OLX501" s="58"/>
      <c r="OLY501" s="58"/>
      <c r="OLZ501" s="58"/>
      <c r="OMA501" s="58"/>
      <c r="OMB501" s="58"/>
      <c r="OMC501" s="58"/>
      <c r="OMD501" s="58"/>
      <c r="OME501" s="58"/>
      <c r="OMF501" s="58"/>
      <c r="OMG501" s="58"/>
      <c r="OMH501" s="58"/>
      <c r="OMI501" s="58"/>
      <c r="OMJ501" s="58"/>
      <c r="OMK501" s="58"/>
      <c r="OML501" s="58"/>
      <c r="OMM501" s="58"/>
      <c r="OMN501" s="58"/>
      <c r="OMO501" s="58"/>
      <c r="OMP501" s="58"/>
      <c r="OMQ501" s="58"/>
      <c r="OMR501" s="58"/>
      <c r="OMS501" s="58"/>
      <c r="OMT501" s="58"/>
      <c r="OMU501" s="58"/>
      <c r="OMV501" s="58"/>
      <c r="OMW501" s="58"/>
      <c r="OMX501" s="58"/>
      <c r="OMY501" s="58"/>
      <c r="OMZ501" s="58"/>
      <c r="ONA501" s="58"/>
      <c r="ONB501" s="58"/>
      <c r="ONC501" s="58"/>
      <c r="OND501" s="58"/>
      <c r="ONE501" s="58"/>
      <c r="ONF501" s="58"/>
      <c r="ONG501" s="58"/>
      <c r="ONH501" s="58"/>
      <c r="ONI501" s="58"/>
      <c r="ONJ501" s="58"/>
      <c r="ONK501" s="58"/>
      <c r="ONL501" s="58"/>
      <c r="ONM501" s="58"/>
      <c r="ONN501" s="58"/>
      <c r="ONO501" s="58"/>
      <c r="ONP501" s="58"/>
      <c r="ONQ501" s="58"/>
      <c r="ONR501" s="58"/>
      <c r="ONS501" s="58"/>
      <c r="ONT501" s="58"/>
      <c r="ONU501" s="58"/>
      <c r="ONV501" s="58"/>
      <c r="ONW501" s="58"/>
      <c r="ONX501" s="58"/>
      <c r="ONY501" s="58"/>
      <c r="ONZ501" s="58"/>
      <c r="OOA501" s="58"/>
      <c r="OOB501" s="58"/>
      <c r="OOC501" s="58"/>
      <c r="OOD501" s="58"/>
      <c r="OOE501" s="58"/>
      <c r="OOF501" s="58"/>
      <c r="OOG501" s="58"/>
      <c r="OOH501" s="58"/>
      <c r="OOI501" s="58"/>
      <c r="OOJ501" s="58"/>
      <c r="OOK501" s="58"/>
      <c r="OOL501" s="58"/>
      <c r="OOM501" s="58"/>
      <c r="OON501" s="58"/>
      <c r="OOO501" s="58"/>
      <c r="OOP501" s="58"/>
      <c r="OOQ501" s="58"/>
      <c r="OOR501" s="58"/>
      <c r="OOS501" s="58"/>
      <c r="OOT501" s="58"/>
      <c r="OOU501" s="58"/>
      <c r="OOV501" s="58"/>
      <c r="OOW501" s="58"/>
      <c r="OOX501" s="58"/>
      <c r="OOY501" s="58"/>
      <c r="OOZ501" s="58"/>
      <c r="OPA501" s="58"/>
      <c r="OPB501" s="58"/>
      <c r="OPC501" s="58"/>
      <c r="OPD501" s="58"/>
      <c r="OPE501" s="58"/>
      <c r="OPF501" s="58"/>
      <c r="OPG501" s="58"/>
      <c r="OPH501" s="58"/>
      <c r="OPI501" s="58"/>
      <c r="OPJ501" s="58"/>
      <c r="OPK501" s="58"/>
      <c r="OPL501" s="58"/>
      <c r="OPM501" s="58"/>
      <c r="OPN501" s="58"/>
      <c r="OPO501" s="58"/>
      <c r="OPP501" s="58"/>
      <c r="OPQ501" s="58"/>
      <c r="OPR501" s="58"/>
      <c r="OPS501" s="58"/>
      <c r="OPT501" s="58"/>
      <c r="OPU501" s="58"/>
      <c r="OPV501" s="58"/>
      <c r="OPW501" s="58"/>
      <c r="OPX501" s="58"/>
      <c r="OPY501" s="58"/>
      <c r="OPZ501" s="58"/>
      <c r="OQA501" s="58"/>
      <c r="OQB501" s="58"/>
      <c r="OQC501" s="58"/>
      <c r="OQD501" s="58"/>
      <c r="OQE501" s="58"/>
      <c r="OQF501" s="58"/>
      <c r="OQG501" s="58"/>
      <c r="OQH501" s="58"/>
      <c r="OQI501" s="58"/>
      <c r="OQJ501" s="58"/>
      <c r="OQK501" s="58"/>
      <c r="OQL501" s="58"/>
      <c r="OQM501" s="58"/>
      <c r="OQN501" s="58"/>
      <c r="OQO501" s="58"/>
      <c r="OQP501" s="58"/>
      <c r="OQQ501" s="58"/>
      <c r="OQR501" s="58"/>
      <c r="OQS501" s="58"/>
      <c r="OQT501" s="58"/>
      <c r="OQU501" s="58"/>
      <c r="OQV501" s="58"/>
      <c r="OQW501" s="58"/>
      <c r="OQX501" s="58"/>
      <c r="OQY501" s="58"/>
      <c r="OQZ501" s="58"/>
      <c r="ORA501" s="58"/>
      <c r="ORB501" s="58"/>
      <c r="ORC501" s="58"/>
      <c r="ORD501" s="58"/>
      <c r="ORE501" s="58"/>
      <c r="ORF501" s="58"/>
      <c r="ORG501" s="58"/>
      <c r="ORH501" s="58"/>
      <c r="ORI501" s="58"/>
      <c r="ORJ501" s="58"/>
      <c r="ORK501" s="58"/>
      <c r="ORL501" s="58"/>
      <c r="ORM501" s="58"/>
      <c r="ORN501" s="58"/>
      <c r="ORO501" s="58"/>
      <c r="ORP501" s="58"/>
      <c r="ORQ501" s="58"/>
      <c r="ORR501" s="58"/>
      <c r="ORS501" s="58"/>
      <c r="ORT501" s="58"/>
      <c r="ORU501" s="58"/>
      <c r="ORV501" s="58"/>
      <c r="ORW501" s="58"/>
      <c r="ORX501" s="58"/>
      <c r="ORY501" s="58"/>
      <c r="ORZ501" s="58"/>
      <c r="OSA501" s="58"/>
      <c r="OSB501" s="58"/>
      <c r="OSC501" s="58"/>
      <c r="OSD501" s="58"/>
      <c r="OSE501" s="58"/>
      <c r="OSF501" s="58"/>
      <c r="OSG501" s="58"/>
      <c r="OSH501" s="58"/>
      <c r="OSI501" s="58"/>
      <c r="OSJ501" s="58"/>
      <c r="OSK501" s="58"/>
      <c r="OSL501" s="58"/>
      <c r="OSM501" s="58"/>
      <c r="OSN501" s="58"/>
      <c r="OSO501" s="58"/>
      <c r="OSP501" s="58"/>
      <c r="OSQ501" s="58"/>
      <c r="OSR501" s="58"/>
      <c r="OSS501" s="58"/>
      <c r="OST501" s="58"/>
      <c r="OSU501" s="58"/>
      <c r="OSV501" s="58"/>
      <c r="OSW501" s="58"/>
      <c r="OSX501" s="58"/>
      <c r="OSY501" s="58"/>
      <c r="OSZ501" s="58"/>
      <c r="OTA501" s="58"/>
      <c r="OTB501" s="58"/>
      <c r="OTC501" s="58"/>
      <c r="OTD501" s="58"/>
      <c r="OTE501" s="58"/>
      <c r="OTF501" s="58"/>
      <c r="OTG501" s="58"/>
      <c r="OTH501" s="58"/>
      <c r="OTI501" s="58"/>
      <c r="OTJ501" s="58"/>
      <c r="OTK501" s="58"/>
      <c r="OTL501" s="58"/>
      <c r="OTM501" s="58"/>
      <c r="OTN501" s="58"/>
      <c r="OTO501" s="58"/>
      <c r="OTP501" s="58"/>
      <c r="OTQ501" s="58"/>
      <c r="OTR501" s="58"/>
      <c r="OTS501" s="58"/>
      <c r="OTT501" s="58"/>
      <c r="OTU501" s="58"/>
      <c r="OTV501" s="58"/>
      <c r="OTW501" s="58"/>
      <c r="OTX501" s="58"/>
      <c r="OTY501" s="58"/>
      <c r="OTZ501" s="58"/>
      <c r="OUA501" s="58"/>
      <c r="OUB501" s="58"/>
      <c r="OUC501" s="58"/>
      <c r="OUD501" s="58"/>
      <c r="OUE501" s="58"/>
      <c r="OUF501" s="58"/>
      <c r="OUG501" s="58"/>
      <c r="OUH501" s="58"/>
      <c r="OUI501" s="58"/>
      <c r="OUJ501" s="58"/>
      <c r="OUK501" s="58"/>
      <c r="OUL501" s="58"/>
      <c r="OUM501" s="58"/>
      <c r="OUN501" s="58"/>
      <c r="OUO501" s="58"/>
      <c r="OUP501" s="58"/>
      <c r="OUQ501" s="58"/>
      <c r="OUR501" s="58"/>
      <c r="OUS501" s="58"/>
      <c r="OUT501" s="58"/>
      <c r="OUU501" s="58"/>
      <c r="OUV501" s="58"/>
      <c r="OUW501" s="58"/>
      <c r="OUX501" s="58"/>
      <c r="OUY501" s="58"/>
      <c r="OUZ501" s="58"/>
      <c r="OVA501" s="58"/>
      <c r="OVB501" s="58"/>
      <c r="OVC501" s="58"/>
      <c r="OVD501" s="58"/>
      <c r="OVE501" s="58"/>
      <c r="OVF501" s="58"/>
      <c r="OVG501" s="58"/>
      <c r="OVH501" s="58"/>
      <c r="OVI501" s="58"/>
      <c r="OVJ501" s="58"/>
      <c r="OVK501" s="58"/>
      <c r="OVL501" s="58"/>
      <c r="OVM501" s="58"/>
      <c r="OVN501" s="58"/>
      <c r="OVO501" s="58"/>
      <c r="OVP501" s="58"/>
      <c r="OVQ501" s="58"/>
      <c r="OVR501" s="58"/>
      <c r="OVS501" s="58"/>
      <c r="OVT501" s="58"/>
      <c r="OVU501" s="58"/>
      <c r="OVV501" s="58"/>
      <c r="OVW501" s="58"/>
      <c r="OVX501" s="58"/>
      <c r="OVY501" s="58"/>
      <c r="OVZ501" s="58"/>
      <c r="OWA501" s="58"/>
      <c r="OWB501" s="58"/>
      <c r="OWC501" s="58"/>
      <c r="OWD501" s="58"/>
      <c r="OWE501" s="58"/>
      <c r="OWF501" s="58"/>
      <c r="OWG501" s="58"/>
      <c r="OWH501" s="58"/>
      <c r="OWI501" s="58"/>
      <c r="OWJ501" s="58"/>
      <c r="OWK501" s="58"/>
      <c r="OWL501" s="58"/>
      <c r="OWM501" s="58"/>
      <c r="OWN501" s="58"/>
      <c r="OWO501" s="58"/>
      <c r="OWP501" s="58"/>
      <c r="OWQ501" s="58"/>
      <c r="OWR501" s="58"/>
      <c r="OWS501" s="58"/>
      <c r="OWT501" s="58"/>
      <c r="OWU501" s="58"/>
      <c r="OWV501" s="58"/>
      <c r="OWW501" s="58"/>
      <c r="OWX501" s="58"/>
      <c r="OWY501" s="58"/>
      <c r="OWZ501" s="58"/>
      <c r="OXA501" s="58"/>
      <c r="OXB501" s="58"/>
      <c r="OXC501" s="58"/>
      <c r="OXD501" s="58"/>
      <c r="OXE501" s="58"/>
      <c r="OXF501" s="58"/>
      <c r="OXG501" s="58"/>
      <c r="OXH501" s="58"/>
      <c r="OXI501" s="58"/>
      <c r="OXJ501" s="58"/>
      <c r="OXK501" s="58"/>
      <c r="OXL501" s="58"/>
      <c r="OXM501" s="58"/>
      <c r="OXN501" s="58"/>
      <c r="OXO501" s="58"/>
      <c r="OXP501" s="58"/>
      <c r="OXQ501" s="58"/>
      <c r="OXR501" s="58"/>
      <c r="OXS501" s="58"/>
      <c r="OXT501" s="58"/>
      <c r="OXU501" s="58"/>
      <c r="OXV501" s="58"/>
      <c r="OXW501" s="58"/>
      <c r="OXX501" s="58"/>
      <c r="OXY501" s="58"/>
      <c r="OXZ501" s="58"/>
      <c r="OYA501" s="58"/>
      <c r="OYB501" s="58"/>
      <c r="OYC501" s="58"/>
      <c r="OYD501" s="58"/>
      <c r="OYE501" s="58"/>
      <c r="OYF501" s="58"/>
      <c r="OYG501" s="58"/>
      <c r="OYH501" s="58"/>
      <c r="OYI501" s="58"/>
      <c r="OYJ501" s="58"/>
      <c r="OYK501" s="58"/>
      <c r="OYL501" s="58"/>
      <c r="OYM501" s="58"/>
      <c r="OYN501" s="58"/>
      <c r="OYO501" s="58"/>
      <c r="OYP501" s="58"/>
      <c r="OYQ501" s="58"/>
      <c r="OYR501" s="58"/>
      <c r="OYS501" s="58"/>
      <c r="OYT501" s="58"/>
      <c r="OYU501" s="58"/>
      <c r="OYV501" s="58"/>
      <c r="OYW501" s="58"/>
      <c r="OYX501" s="58"/>
      <c r="OYY501" s="58"/>
      <c r="OYZ501" s="58"/>
      <c r="OZA501" s="58"/>
      <c r="OZB501" s="58"/>
      <c r="OZC501" s="58"/>
      <c r="OZD501" s="58"/>
      <c r="OZE501" s="58"/>
      <c r="OZF501" s="58"/>
      <c r="OZG501" s="58"/>
      <c r="OZH501" s="58"/>
      <c r="OZI501" s="58"/>
      <c r="OZJ501" s="58"/>
      <c r="OZK501" s="58"/>
      <c r="OZL501" s="58"/>
      <c r="OZM501" s="58"/>
      <c r="OZN501" s="58"/>
      <c r="OZO501" s="58"/>
      <c r="OZP501" s="58"/>
      <c r="OZQ501" s="58"/>
      <c r="OZR501" s="58"/>
      <c r="OZS501" s="58"/>
      <c r="OZT501" s="58"/>
      <c r="OZU501" s="58"/>
      <c r="OZV501" s="58"/>
      <c r="OZW501" s="58"/>
      <c r="OZX501" s="58"/>
      <c r="OZY501" s="58"/>
      <c r="OZZ501" s="58"/>
      <c r="PAA501" s="58"/>
      <c r="PAB501" s="58"/>
      <c r="PAC501" s="58"/>
      <c r="PAD501" s="58"/>
      <c r="PAE501" s="58"/>
      <c r="PAF501" s="58"/>
      <c r="PAG501" s="58"/>
      <c r="PAH501" s="58"/>
      <c r="PAI501" s="58"/>
      <c r="PAJ501" s="58"/>
      <c r="PAK501" s="58"/>
      <c r="PAL501" s="58"/>
      <c r="PAM501" s="58"/>
      <c r="PAN501" s="58"/>
      <c r="PAO501" s="58"/>
      <c r="PAP501" s="58"/>
      <c r="PAQ501" s="58"/>
      <c r="PAR501" s="58"/>
      <c r="PAS501" s="58"/>
      <c r="PAT501" s="58"/>
      <c r="PAU501" s="58"/>
      <c r="PAV501" s="58"/>
      <c r="PAW501" s="58"/>
      <c r="PAX501" s="58"/>
      <c r="PAY501" s="58"/>
      <c r="PAZ501" s="58"/>
      <c r="PBA501" s="58"/>
      <c r="PBB501" s="58"/>
      <c r="PBC501" s="58"/>
      <c r="PBD501" s="58"/>
      <c r="PBE501" s="58"/>
      <c r="PBF501" s="58"/>
      <c r="PBG501" s="58"/>
      <c r="PBH501" s="58"/>
      <c r="PBI501" s="58"/>
      <c r="PBJ501" s="58"/>
      <c r="PBK501" s="58"/>
      <c r="PBL501" s="58"/>
      <c r="PBM501" s="58"/>
      <c r="PBN501" s="58"/>
      <c r="PBO501" s="58"/>
      <c r="PBP501" s="58"/>
      <c r="PBQ501" s="58"/>
      <c r="PBR501" s="58"/>
      <c r="PBS501" s="58"/>
      <c r="PBT501" s="58"/>
      <c r="PBU501" s="58"/>
      <c r="PBV501" s="58"/>
      <c r="PBW501" s="58"/>
      <c r="PBX501" s="58"/>
      <c r="PBY501" s="58"/>
      <c r="PBZ501" s="58"/>
      <c r="PCA501" s="58"/>
      <c r="PCB501" s="58"/>
      <c r="PCC501" s="58"/>
      <c r="PCD501" s="58"/>
      <c r="PCE501" s="58"/>
      <c r="PCF501" s="58"/>
      <c r="PCG501" s="58"/>
      <c r="PCH501" s="58"/>
      <c r="PCI501" s="58"/>
      <c r="PCJ501" s="58"/>
      <c r="PCK501" s="58"/>
      <c r="PCL501" s="58"/>
      <c r="PCM501" s="58"/>
      <c r="PCN501" s="58"/>
      <c r="PCO501" s="58"/>
      <c r="PCP501" s="58"/>
      <c r="PCQ501" s="58"/>
      <c r="PCR501" s="58"/>
      <c r="PCS501" s="58"/>
      <c r="PCT501" s="58"/>
      <c r="PCU501" s="58"/>
      <c r="PCV501" s="58"/>
      <c r="PCW501" s="58"/>
      <c r="PCX501" s="58"/>
      <c r="PCY501" s="58"/>
      <c r="PCZ501" s="58"/>
      <c r="PDA501" s="58"/>
      <c r="PDB501" s="58"/>
      <c r="PDC501" s="58"/>
      <c r="PDD501" s="58"/>
      <c r="PDE501" s="58"/>
      <c r="PDF501" s="58"/>
      <c r="PDG501" s="58"/>
      <c r="PDH501" s="58"/>
      <c r="PDI501" s="58"/>
      <c r="PDJ501" s="58"/>
      <c r="PDK501" s="58"/>
      <c r="PDL501" s="58"/>
      <c r="PDM501" s="58"/>
      <c r="PDN501" s="58"/>
      <c r="PDO501" s="58"/>
      <c r="PDP501" s="58"/>
      <c r="PDQ501" s="58"/>
      <c r="PDR501" s="58"/>
      <c r="PDS501" s="58"/>
      <c r="PDT501" s="58"/>
      <c r="PDU501" s="58"/>
      <c r="PDV501" s="58"/>
      <c r="PDW501" s="58"/>
      <c r="PDX501" s="58"/>
      <c r="PDY501" s="58"/>
      <c r="PDZ501" s="58"/>
      <c r="PEA501" s="58"/>
      <c r="PEB501" s="58"/>
      <c r="PEC501" s="58"/>
      <c r="PED501" s="58"/>
      <c r="PEE501" s="58"/>
      <c r="PEF501" s="58"/>
      <c r="PEG501" s="58"/>
      <c r="PEH501" s="58"/>
      <c r="PEI501" s="58"/>
      <c r="PEJ501" s="58"/>
      <c r="PEK501" s="58"/>
      <c r="PEL501" s="58"/>
      <c r="PEM501" s="58"/>
      <c r="PEN501" s="58"/>
      <c r="PEO501" s="58"/>
      <c r="PEP501" s="58"/>
      <c r="PEQ501" s="58"/>
      <c r="PER501" s="58"/>
      <c r="PES501" s="58"/>
      <c r="PET501" s="58"/>
      <c r="PEU501" s="58"/>
      <c r="PEV501" s="58"/>
      <c r="PEW501" s="58"/>
      <c r="PEX501" s="58"/>
      <c r="PEY501" s="58"/>
      <c r="PEZ501" s="58"/>
      <c r="PFA501" s="58"/>
      <c r="PFB501" s="58"/>
      <c r="PFC501" s="58"/>
      <c r="PFD501" s="58"/>
      <c r="PFE501" s="58"/>
      <c r="PFF501" s="58"/>
      <c r="PFG501" s="58"/>
      <c r="PFH501" s="58"/>
      <c r="PFI501" s="58"/>
      <c r="PFJ501" s="58"/>
      <c r="PFK501" s="58"/>
      <c r="PFL501" s="58"/>
      <c r="PFM501" s="58"/>
      <c r="PFN501" s="58"/>
      <c r="PFO501" s="58"/>
      <c r="PFP501" s="58"/>
      <c r="PFQ501" s="58"/>
      <c r="PFR501" s="58"/>
      <c r="PFS501" s="58"/>
      <c r="PFT501" s="58"/>
      <c r="PFU501" s="58"/>
      <c r="PFV501" s="58"/>
      <c r="PFW501" s="58"/>
      <c r="PFX501" s="58"/>
      <c r="PFY501" s="58"/>
      <c r="PFZ501" s="58"/>
      <c r="PGA501" s="58"/>
      <c r="PGB501" s="58"/>
      <c r="PGC501" s="58"/>
      <c r="PGD501" s="58"/>
      <c r="PGE501" s="58"/>
      <c r="PGF501" s="58"/>
      <c r="PGG501" s="58"/>
      <c r="PGH501" s="58"/>
      <c r="PGI501" s="58"/>
      <c r="PGJ501" s="58"/>
      <c r="PGK501" s="58"/>
      <c r="PGL501" s="58"/>
      <c r="PGM501" s="58"/>
      <c r="PGN501" s="58"/>
      <c r="PGO501" s="58"/>
      <c r="PGP501" s="58"/>
      <c r="PGQ501" s="58"/>
      <c r="PGR501" s="58"/>
      <c r="PGS501" s="58"/>
      <c r="PGT501" s="58"/>
      <c r="PGU501" s="58"/>
      <c r="PGV501" s="58"/>
      <c r="PGW501" s="58"/>
      <c r="PGX501" s="58"/>
      <c r="PGY501" s="58"/>
      <c r="PGZ501" s="58"/>
      <c r="PHA501" s="58"/>
      <c r="PHB501" s="58"/>
      <c r="PHC501" s="58"/>
      <c r="PHD501" s="58"/>
      <c r="PHE501" s="58"/>
      <c r="PHF501" s="58"/>
      <c r="PHG501" s="58"/>
      <c r="PHH501" s="58"/>
      <c r="PHI501" s="58"/>
      <c r="PHJ501" s="58"/>
      <c r="PHK501" s="58"/>
      <c r="PHL501" s="58"/>
      <c r="PHM501" s="58"/>
      <c r="PHN501" s="58"/>
      <c r="PHO501" s="58"/>
      <c r="PHP501" s="58"/>
      <c r="PHQ501" s="58"/>
      <c r="PHR501" s="58"/>
      <c r="PHS501" s="58"/>
      <c r="PHT501" s="58"/>
      <c r="PHU501" s="58"/>
      <c r="PHV501" s="58"/>
      <c r="PHW501" s="58"/>
      <c r="PHX501" s="58"/>
      <c r="PHY501" s="58"/>
      <c r="PHZ501" s="58"/>
      <c r="PIA501" s="58"/>
      <c r="PIB501" s="58"/>
      <c r="PIC501" s="58"/>
      <c r="PID501" s="58"/>
      <c r="PIE501" s="58"/>
      <c r="PIF501" s="58"/>
      <c r="PIG501" s="58"/>
      <c r="PIH501" s="58"/>
      <c r="PII501" s="58"/>
      <c r="PIJ501" s="58"/>
      <c r="PIK501" s="58"/>
      <c r="PIL501" s="58"/>
      <c r="PIM501" s="58"/>
      <c r="PIN501" s="58"/>
      <c r="PIO501" s="58"/>
      <c r="PIP501" s="58"/>
      <c r="PIQ501" s="58"/>
      <c r="PIR501" s="58"/>
      <c r="PIS501" s="58"/>
      <c r="PIT501" s="58"/>
      <c r="PIU501" s="58"/>
      <c r="PIV501" s="58"/>
      <c r="PIW501" s="58"/>
      <c r="PIX501" s="58"/>
      <c r="PIY501" s="58"/>
      <c r="PIZ501" s="58"/>
      <c r="PJA501" s="58"/>
      <c r="PJB501" s="58"/>
      <c r="PJC501" s="58"/>
      <c r="PJD501" s="58"/>
      <c r="PJE501" s="58"/>
      <c r="PJF501" s="58"/>
      <c r="PJG501" s="58"/>
      <c r="PJH501" s="58"/>
      <c r="PJI501" s="58"/>
      <c r="PJJ501" s="58"/>
      <c r="PJK501" s="58"/>
      <c r="PJL501" s="58"/>
      <c r="PJM501" s="58"/>
      <c r="PJN501" s="58"/>
      <c r="PJO501" s="58"/>
      <c r="PJP501" s="58"/>
      <c r="PJQ501" s="58"/>
      <c r="PJR501" s="58"/>
      <c r="PJS501" s="58"/>
      <c r="PJT501" s="58"/>
      <c r="PJU501" s="58"/>
      <c r="PJV501" s="58"/>
      <c r="PJW501" s="58"/>
      <c r="PJX501" s="58"/>
      <c r="PJY501" s="58"/>
      <c r="PJZ501" s="58"/>
      <c r="PKA501" s="58"/>
      <c r="PKB501" s="58"/>
      <c r="PKC501" s="58"/>
      <c r="PKD501" s="58"/>
      <c r="PKE501" s="58"/>
      <c r="PKF501" s="58"/>
      <c r="PKG501" s="58"/>
      <c r="PKH501" s="58"/>
      <c r="PKI501" s="58"/>
      <c r="PKJ501" s="58"/>
      <c r="PKK501" s="58"/>
      <c r="PKL501" s="58"/>
      <c r="PKM501" s="58"/>
      <c r="PKN501" s="58"/>
      <c r="PKO501" s="58"/>
      <c r="PKP501" s="58"/>
      <c r="PKQ501" s="58"/>
      <c r="PKR501" s="58"/>
      <c r="PKS501" s="58"/>
      <c r="PKT501" s="58"/>
      <c r="PKU501" s="58"/>
      <c r="PKV501" s="58"/>
      <c r="PKW501" s="58"/>
      <c r="PKX501" s="58"/>
      <c r="PKY501" s="58"/>
      <c r="PKZ501" s="58"/>
      <c r="PLA501" s="58"/>
      <c r="PLB501" s="58"/>
      <c r="PLC501" s="58"/>
      <c r="PLD501" s="58"/>
      <c r="PLE501" s="58"/>
      <c r="PLF501" s="58"/>
      <c r="PLG501" s="58"/>
      <c r="PLH501" s="58"/>
      <c r="PLI501" s="58"/>
      <c r="PLJ501" s="58"/>
      <c r="PLK501" s="58"/>
      <c r="PLL501" s="58"/>
      <c r="PLM501" s="58"/>
      <c r="PLN501" s="58"/>
      <c r="PLO501" s="58"/>
      <c r="PLP501" s="58"/>
      <c r="PLQ501" s="58"/>
      <c r="PLR501" s="58"/>
      <c r="PLS501" s="58"/>
      <c r="PLT501" s="58"/>
      <c r="PLU501" s="58"/>
      <c r="PLV501" s="58"/>
      <c r="PLW501" s="58"/>
      <c r="PLX501" s="58"/>
      <c r="PLY501" s="58"/>
      <c r="PLZ501" s="58"/>
      <c r="PMA501" s="58"/>
      <c r="PMB501" s="58"/>
      <c r="PMC501" s="58"/>
      <c r="PMD501" s="58"/>
      <c r="PME501" s="58"/>
      <c r="PMF501" s="58"/>
      <c r="PMG501" s="58"/>
      <c r="PMH501" s="58"/>
      <c r="PMI501" s="58"/>
      <c r="PMJ501" s="58"/>
      <c r="PMK501" s="58"/>
      <c r="PML501" s="58"/>
      <c r="PMM501" s="58"/>
      <c r="PMN501" s="58"/>
      <c r="PMO501" s="58"/>
      <c r="PMP501" s="58"/>
      <c r="PMQ501" s="58"/>
      <c r="PMR501" s="58"/>
      <c r="PMS501" s="58"/>
      <c r="PMT501" s="58"/>
      <c r="PMU501" s="58"/>
      <c r="PMV501" s="58"/>
      <c r="PMW501" s="58"/>
      <c r="PMX501" s="58"/>
      <c r="PMY501" s="58"/>
      <c r="PMZ501" s="58"/>
      <c r="PNA501" s="58"/>
      <c r="PNB501" s="58"/>
      <c r="PNC501" s="58"/>
      <c r="PND501" s="58"/>
      <c r="PNE501" s="58"/>
      <c r="PNF501" s="58"/>
      <c r="PNG501" s="58"/>
      <c r="PNH501" s="58"/>
      <c r="PNI501" s="58"/>
      <c r="PNJ501" s="58"/>
      <c r="PNK501" s="58"/>
      <c r="PNL501" s="58"/>
      <c r="PNM501" s="58"/>
      <c r="PNN501" s="58"/>
      <c r="PNO501" s="58"/>
      <c r="PNP501" s="58"/>
      <c r="PNQ501" s="58"/>
      <c r="PNR501" s="58"/>
      <c r="PNS501" s="58"/>
      <c r="PNT501" s="58"/>
      <c r="PNU501" s="58"/>
      <c r="PNV501" s="58"/>
      <c r="PNW501" s="58"/>
      <c r="PNX501" s="58"/>
      <c r="PNY501" s="58"/>
      <c r="PNZ501" s="58"/>
      <c r="POA501" s="58"/>
      <c r="POB501" s="58"/>
      <c r="POC501" s="58"/>
      <c r="POD501" s="58"/>
      <c r="POE501" s="58"/>
      <c r="POF501" s="58"/>
      <c r="POG501" s="58"/>
      <c r="POH501" s="58"/>
      <c r="POI501" s="58"/>
      <c r="POJ501" s="58"/>
      <c r="POK501" s="58"/>
      <c r="POL501" s="58"/>
      <c r="POM501" s="58"/>
      <c r="PON501" s="58"/>
      <c r="POO501" s="58"/>
      <c r="POP501" s="58"/>
      <c r="POQ501" s="58"/>
      <c r="POR501" s="58"/>
      <c r="POS501" s="58"/>
      <c r="POT501" s="58"/>
      <c r="POU501" s="58"/>
      <c r="POV501" s="58"/>
      <c r="POW501" s="58"/>
      <c r="POX501" s="58"/>
      <c r="POY501" s="58"/>
      <c r="POZ501" s="58"/>
      <c r="PPA501" s="58"/>
      <c r="PPB501" s="58"/>
      <c r="PPC501" s="58"/>
      <c r="PPD501" s="58"/>
      <c r="PPE501" s="58"/>
      <c r="PPF501" s="58"/>
      <c r="PPG501" s="58"/>
      <c r="PPH501" s="58"/>
      <c r="PPI501" s="58"/>
      <c r="PPJ501" s="58"/>
      <c r="PPK501" s="58"/>
      <c r="PPL501" s="58"/>
      <c r="PPM501" s="58"/>
      <c r="PPN501" s="58"/>
      <c r="PPO501" s="58"/>
      <c r="PPP501" s="58"/>
      <c r="PPQ501" s="58"/>
      <c r="PPR501" s="58"/>
      <c r="PPS501" s="58"/>
      <c r="PPT501" s="58"/>
      <c r="PPU501" s="58"/>
      <c r="PPV501" s="58"/>
      <c r="PPW501" s="58"/>
      <c r="PPX501" s="58"/>
      <c r="PPY501" s="58"/>
      <c r="PPZ501" s="58"/>
      <c r="PQA501" s="58"/>
      <c r="PQB501" s="58"/>
      <c r="PQC501" s="58"/>
      <c r="PQD501" s="58"/>
      <c r="PQE501" s="58"/>
      <c r="PQF501" s="58"/>
      <c r="PQG501" s="58"/>
      <c r="PQH501" s="58"/>
      <c r="PQI501" s="58"/>
      <c r="PQJ501" s="58"/>
      <c r="PQK501" s="58"/>
      <c r="PQL501" s="58"/>
      <c r="PQM501" s="58"/>
      <c r="PQN501" s="58"/>
      <c r="PQO501" s="58"/>
      <c r="PQP501" s="58"/>
      <c r="PQQ501" s="58"/>
      <c r="PQR501" s="58"/>
      <c r="PQS501" s="58"/>
      <c r="PQT501" s="58"/>
      <c r="PQU501" s="58"/>
      <c r="PQV501" s="58"/>
      <c r="PQW501" s="58"/>
      <c r="PQX501" s="58"/>
      <c r="PQY501" s="58"/>
      <c r="PQZ501" s="58"/>
      <c r="PRA501" s="58"/>
      <c r="PRB501" s="58"/>
      <c r="PRC501" s="58"/>
      <c r="PRD501" s="58"/>
      <c r="PRE501" s="58"/>
      <c r="PRF501" s="58"/>
      <c r="PRG501" s="58"/>
      <c r="PRH501" s="58"/>
      <c r="PRI501" s="58"/>
      <c r="PRJ501" s="58"/>
      <c r="PRK501" s="58"/>
      <c r="PRL501" s="58"/>
      <c r="PRM501" s="58"/>
      <c r="PRN501" s="58"/>
      <c r="PRO501" s="58"/>
      <c r="PRP501" s="58"/>
      <c r="PRQ501" s="58"/>
      <c r="PRR501" s="58"/>
      <c r="PRS501" s="58"/>
      <c r="PRT501" s="58"/>
      <c r="PRU501" s="58"/>
      <c r="PRV501" s="58"/>
      <c r="PRW501" s="58"/>
      <c r="PRX501" s="58"/>
      <c r="PRY501" s="58"/>
      <c r="PRZ501" s="58"/>
      <c r="PSA501" s="58"/>
      <c r="PSB501" s="58"/>
      <c r="PSC501" s="58"/>
      <c r="PSD501" s="58"/>
      <c r="PSE501" s="58"/>
      <c r="PSF501" s="58"/>
      <c r="PSG501" s="58"/>
      <c r="PSH501" s="58"/>
      <c r="PSI501" s="58"/>
      <c r="PSJ501" s="58"/>
      <c r="PSK501" s="58"/>
      <c r="PSL501" s="58"/>
      <c r="PSM501" s="58"/>
      <c r="PSN501" s="58"/>
      <c r="PSO501" s="58"/>
      <c r="PSP501" s="58"/>
      <c r="PSQ501" s="58"/>
      <c r="PSR501" s="58"/>
      <c r="PSS501" s="58"/>
      <c r="PST501" s="58"/>
      <c r="PSU501" s="58"/>
      <c r="PSV501" s="58"/>
      <c r="PSW501" s="58"/>
      <c r="PSX501" s="58"/>
      <c r="PSY501" s="58"/>
      <c r="PSZ501" s="58"/>
      <c r="PTA501" s="58"/>
      <c r="PTB501" s="58"/>
      <c r="PTC501" s="58"/>
      <c r="PTD501" s="58"/>
      <c r="PTE501" s="58"/>
      <c r="PTF501" s="58"/>
      <c r="PTG501" s="58"/>
      <c r="PTH501" s="58"/>
      <c r="PTI501" s="58"/>
      <c r="PTJ501" s="58"/>
      <c r="PTK501" s="58"/>
      <c r="PTL501" s="58"/>
      <c r="PTM501" s="58"/>
      <c r="PTN501" s="58"/>
      <c r="PTO501" s="58"/>
      <c r="PTP501" s="58"/>
      <c r="PTQ501" s="58"/>
      <c r="PTR501" s="58"/>
      <c r="PTS501" s="58"/>
      <c r="PTT501" s="58"/>
      <c r="PTU501" s="58"/>
      <c r="PTV501" s="58"/>
      <c r="PTW501" s="58"/>
      <c r="PTX501" s="58"/>
      <c r="PTY501" s="58"/>
      <c r="PTZ501" s="58"/>
      <c r="PUA501" s="58"/>
      <c r="PUB501" s="58"/>
      <c r="PUC501" s="58"/>
      <c r="PUD501" s="58"/>
      <c r="PUE501" s="58"/>
      <c r="PUF501" s="58"/>
      <c r="PUG501" s="58"/>
      <c r="PUH501" s="58"/>
      <c r="PUI501" s="58"/>
      <c r="PUJ501" s="58"/>
      <c r="PUK501" s="58"/>
      <c r="PUL501" s="58"/>
      <c r="PUM501" s="58"/>
      <c r="PUN501" s="58"/>
      <c r="PUO501" s="58"/>
      <c r="PUP501" s="58"/>
      <c r="PUQ501" s="58"/>
      <c r="PUR501" s="58"/>
      <c r="PUS501" s="58"/>
      <c r="PUT501" s="58"/>
      <c r="PUU501" s="58"/>
      <c r="PUV501" s="58"/>
      <c r="PUW501" s="58"/>
      <c r="PUX501" s="58"/>
      <c r="PUY501" s="58"/>
      <c r="PUZ501" s="58"/>
      <c r="PVA501" s="58"/>
      <c r="PVB501" s="58"/>
      <c r="PVC501" s="58"/>
      <c r="PVD501" s="58"/>
      <c r="PVE501" s="58"/>
      <c r="PVF501" s="58"/>
      <c r="PVG501" s="58"/>
      <c r="PVH501" s="58"/>
      <c r="PVI501" s="58"/>
      <c r="PVJ501" s="58"/>
      <c r="PVK501" s="58"/>
      <c r="PVL501" s="58"/>
      <c r="PVM501" s="58"/>
      <c r="PVN501" s="58"/>
      <c r="PVO501" s="58"/>
      <c r="PVP501" s="58"/>
      <c r="PVQ501" s="58"/>
      <c r="PVR501" s="58"/>
      <c r="PVS501" s="58"/>
      <c r="PVT501" s="58"/>
      <c r="PVU501" s="58"/>
      <c r="PVV501" s="58"/>
      <c r="PVW501" s="58"/>
      <c r="PVX501" s="58"/>
      <c r="PVY501" s="58"/>
      <c r="PVZ501" s="58"/>
      <c r="PWA501" s="58"/>
      <c r="PWB501" s="58"/>
      <c r="PWC501" s="58"/>
      <c r="PWD501" s="58"/>
      <c r="PWE501" s="58"/>
      <c r="PWF501" s="58"/>
      <c r="PWG501" s="58"/>
      <c r="PWH501" s="58"/>
      <c r="PWI501" s="58"/>
      <c r="PWJ501" s="58"/>
      <c r="PWK501" s="58"/>
      <c r="PWL501" s="58"/>
      <c r="PWM501" s="58"/>
      <c r="PWN501" s="58"/>
      <c r="PWO501" s="58"/>
      <c r="PWP501" s="58"/>
      <c r="PWQ501" s="58"/>
      <c r="PWR501" s="58"/>
      <c r="PWS501" s="58"/>
      <c r="PWT501" s="58"/>
      <c r="PWU501" s="58"/>
      <c r="PWV501" s="58"/>
      <c r="PWW501" s="58"/>
      <c r="PWX501" s="58"/>
      <c r="PWY501" s="58"/>
      <c r="PWZ501" s="58"/>
      <c r="PXA501" s="58"/>
      <c r="PXB501" s="58"/>
      <c r="PXC501" s="58"/>
      <c r="PXD501" s="58"/>
      <c r="PXE501" s="58"/>
      <c r="PXF501" s="58"/>
      <c r="PXG501" s="58"/>
      <c r="PXH501" s="58"/>
      <c r="PXI501" s="58"/>
      <c r="PXJ501" s="58"/>
      <c r="PXK501" s="58"/>
      <c r="PXL501" s="58"/>
      <c r="PXM501" s="58"/>
      <c r="PXN501" s="58"/>
      <c r="PXO501" s="58"/>
      <c r="PXP501" s="58"/>
      <c r="PXQ501" s="58"/>
      <c r="PXR501" s="58"/>
      <c r="PXS501" s="58"/>
      <c r="PXT501" s="58"/>
      <c r="PXU501" s="58"/>
      <c r="PXV501" s="58"/>
      <c r="PXW501" s="58"/>
      <c r="PXX501" s="58"/>
      <c r="PXY501" s="58"/>
      <c r="PXZ501" s="58"/>
      <c r="PYA501" s="58"/>
      <c r="PYB501" s="58"/>
      <c r="PYC501" s="58"/>
      <c r="PYD501" s="58"/>
      <c r="PYE501" s="58"/>
      <c r="PYF501" s="58"/>
      <c r="PYG501" s="58"/>
      <c r="PYH501" s="58"/>
      <c r="PYI501" s="58"/>
      <c r="PYJ501" s="58"/>
      <c r="PYK501" s="58"/>
      <c r="PYL501" s="58"/>
      <c r="PYM501" s="58"/>
      <c r="PYN501" s="58"/>
      <c r="PYO501" s="58"/>
      <c r="PYP501" s="58"/>
      <c r="PYQ501" s="58"/>
      <c r="PYR501" s="58"/>
      <c r="PYS501" s="58"/>
      <c r="PYT501" s="58"/>
      <c r="PYU501" s="58"/>
      <c r="PYV501" s="58"/>
      <c r="PYW501" s="58"/>
      <c r="PYX501" s="58"/>
      <c r="PYY501" s="58"/>
      <c r="PYZ501" s="58"/>
      <c r="PZA501" s="58"/>
      <c r="PZB501" s="58"/>
      <c r="PZC501" s="58"/>
      <c r="PZD501" s="58"/>
      <c r="PZE501" s="58"/>
      <c r="PZF501" s="58"/>
      <c r="PZG501" s="58"/>
      <c r="PZH501" s="58"/>
      <c r="PZI501" s="58"/>
      <c r="PZJ501" s="58"/>
      <c r="PZK501" s="58"/>
      <c r="PZL501" s="58"/>
      <c r="PZM501" s="58"/>
      <c r="PZN501" s="58"/>
      <c r="PZO501" s="58"/>
      <c r="PZP501" s="58"/>
      <c r="PZQ501" s="58"/>
      <c r="PZR501" s="58"/>
      <c r="PZS501" s="58"/>
      <c r="PZT501" s="58"/>
      <c r="PZU501" s="58"/>
      <c r="PZV501" s="58"/>
      <c r="PZW501" s="58"/>
      <c r="PZX501" s="58"/>
      <c r="PZY501" s="58"/>
      <c r="PZZ501" s="58"/>
      <c r="QAA501" s="58"/>
      <c r="QAB501" s="58"/>
      <c r="QAC501" s="58"/>
      <c r="QAD501" s="58"/>
      <c r="QAE501" s="58"/>
      <c r="QAF501" s="58"/>
      <c r="QAG501" s="58"/>
      <c r="QAH501" s="58"/>
      <c r="QAI501" s="58"/>
      <c r="QAJ501" s="58"/>
      <c r="QAK501" s="58"/>
      <c r="QAL501" s="58"/>
      <c r="QAM501" s="58"/>
      <c r="QAN501" s="58"/>
      <c r="QAO501" s="58"/>
      <c r="QAP501" s="58"/>
      <c r="QAQ501" s="58"/>
      <c r="QAR501" s="58"/>
      <c r="QAS501" s="58"/>
      <c r="QAT501" s="58"/>
      <c r="QAU501" s="58"/>
      <c r="QAV501" s="58"/>
      <c r="QAW501" s="58"/>
      <c r="QAX501" s="58"/>
      <c r="QAY501" s="58"/>
      <c r="QAZ501" s="58"/>
      <c r="QBA501" s="58"/>
      <c r="QBB501" s="58"/>
      <c r="QBC501" s="58"/>
      <c r="QBD501" s="58"/>
      <c r="QBE501" s="58"/>
      <c r="QBF501" s="58"/>
      <c r="QBG501" s="58"/>
      <c r="QBH501" s="58"/>
      <c r="QBI501" s="58"/>
      <c r="QBJ501" s="58"/>
      <c r="QBK501" s="58"/>
      <c r="QBL501" s="58"/>
      <c r="QBM501" s="58"/>
      <c r="QBN501" s="58"/>
      <c r="QBO501" s="58"/>
      <c r="QBP501" s="58"/>
      <c r="QBQ501" s="58"/>
      <c r="QBR501" s="58"/>
      <c r="QBS501" s="58"/>
      <c r="QBT501" s="58"/>
      <c r="QBU501" s="58"/>
      <c r="QBV501" s="58"/>
      <c r="QBW501" s="58"/>
      <c r="QBX501" s="58"/>
      <c r="QBY501" s="58"/>
      <c r="QBZ501" s="58"/>
      <c r="QCA501" s="58"/>
      <c r="QCB501" s="58"/>
      <c r="QCC501" s="58"/>
      <c r="QCD501" s="58"/>
      <c r="QCE501" s="58"/>
      <c r="QCF501" s="58"/>
      <c r="QCG501" s="58"/>
      <c r="QCH501" s="58"/>
      <c r="QCI501" s="58"/>
      <c r="QCJ501" s="58"/>
      <c r="QCK501" s="58"/>
      <c r="QCL501" s="58"/>
      <c r="QCM501" s="58"/>
      <c r="QCN501" s="58"/>
      <c r="QCO501" s="58"/>
      <c r="QCP501" s="58"/>
      <c r="QCQ501" s="58"/>
      <c r="QCR501" s="58"/>
      <c r="QCS501" s="58"/>
      <c r="QCT501" s="58"/>
      <c r="QCU501" s="58"/>
      <c r="QCV501" s="58"/>
      <c r="QCW501" s="58"/>
      <c r="QCX501" s="58"/>
      <c r="QCY501" s="58"/>
      <c r="QCZ501" s="58"/>
      <c r="QDA501" s="58"/>
      <c r="QDB501" s="58"/>
      <c r="QDC501" s="58"/>
      <c r="QDD501" s="58"/>
      <c r="QDE501" s="58"/>
      <c r="QDF501" s="58"/>
      <c r="QDG501" s="58"/>
      <c r="QDH501" s="58"/>
      <c r="QDI501" s="58"/>
      <c r="QDJ501" s="58"/>
      <c r="QDK501" s="58"/>
      <c r="QDL501" s="58"/>
      <c r="QDM501" s="58"/>
      <c r="QDN501" s="58"/>
      <c r="QDO501" s="58"/>
      <c r="QDP501" s="58"/>
      <c r="QDQ501" s="58"/>
      <c r="QDR501" s="58"/>
      <c r="QDS501" s="58"/>
      <c r="QDT501" s="58"/>
      <c r="QDU501" s="58"/>
      <c r="QDV501" s="58"/>
      <c r="QDW501" s="58"/>
      <c r="QDX501" s="58"/>
      <c r="QDY501" s="58"/>
      <c r="QDZ501" s="58"/>
      <c r="QEA501" s="58"/>
      <c r="QEB501" s="58"/>
      <c r="QEC501" s="58"/>
      <c r="QED501" s="58"/>
      <c r="QEE501" s="58"/>
      <c r="QEF501" s="58"/>
      <c r="QEG501" s="58"/>
      <c r="QEH501" s="58"/>
      <c r="QEI501" s="58"/>
      <c r="QEJ501" s="58"/>
      <c r="QEK501" s="58"/>
      <c r="QEL501" s="58"/>
      <c r="QEM501" s="58"/>
      <c r="QEN501" s="58"/>
      <c r="QEO501" s="58"/>
      <c r="QEP501" s="58"/>
      <c r="QEQ501" s="58"/>
      <c r="QER501" s="58"/>
      <c r="QES501" s="58"/>
      <c r="QET501" s="58"/>
      <c r="QEU501" s="58"/>
      <c r="QEV501" s="58"/>
      <c r="QEW501" s="58"/>
      <c r="QEX501" s="58"/>
      <c r="QEY501" s="58"/>
      <c r="QEZ501" s="58"/>
      <c r="QFA501" s="58"/>
      <c r="QFB501" s="58"/>
      <c r="QFC501" s="58"/>
      <c r="QFD501" s="58"/>
      <c r="QFE501" s="58"/>
      <c r="QFF501" s="58"/>
      <c r="QFG501" s="58"/>
      <c r="QFH501" s="58"/>
      <c r="QFI501" s="58"/>
      <c r="QFJ501" s="58"/>
      <c r="QFK501" s="58"/>
      <c r="QFL501" s="58"/>
      <c r="QFM501" s="58"/>
      <c r="QFN501" s="58"/>
      <c r="QFO501" s="58"/>
      <c r="QFP501" s="58"/>
      <c r="QFQ501" s="58"/>
      <c r="QFR501" s="58"/>
      <c r="QFS501" s="58"/>
      <c r="QFT501" s="58"/>
      <c r="QFU501" s="58"/>
      <c r="QFV501" s="58"/>
      <c r="QFW501" s="58"/>
      <c r="QFX501" s="58"/>
      <c r="QFY501" s="58"/>
      <c r="QFZ501" s="58"/>
      <c r="QGA501" s="58"/>
      <c r="QGB501" s="58"/>
      <c r="QGC501" s="58"/>
      <c r="QGD501" s="58"/>
      <c r="QGE501" s="58"/>
      <c r="QGF501" s="58"/>
      <c r="QGG501" s="58"/>
      <c r="QGH501" s="58"/>
      <c r="QGI501" s="58"/>
      <c r="QGJ501" s="58"/>
      <c r="QGK501" s="58"/>
      <c r="QGL501" s="58"/>
      <c r="QGM501" s="58"/>
      <c r="QGN501" s="58"/>
      <c r="QGO501" s="58"/>
      <c r="QGP501" s="58"/>
      <c r="QGQ501" s="58"/>
      <c r="QGR501" s="58"/>
      <c r="QGS501" s="58"/>
      <c r="QGT501" s="58"/>
      <c r="QGU501" s="58"/>
      <c r="QGV501" s="58"/>
      <c r="QGW501" s="58"/>
      <c r="QGX501" s="58"/>
      <c r="QGY501" s="58"/>
      <c r="QGZ501" s="58"/>
      <c r="QHA501" s="58"/>
      <c r="QHB501" s="58"/>
      <c r="QHC501" s="58"/>
      <c r="QHD501" s="58"/>
      <c r="QHE501" s="58"/>
      <c r="QHF501" s="58"/>
      <c r="QHG501" s="58"/>
      <c r="QHH501" s="58"/>
      <c r="QHI501" s="58"/>
      <c r="QHJ501" s="58"/>
      <c r="QHK501" s="58"/>
      <c r="QHL501" s="58"/>
      <c r="QHM501" s="58"/>
      <c r="QHN501" s="58"/>
      <c r="QHO501" s="58"/>
      <c r="QHP501" s="58"/>
      <c r="QHQ501" s="58"/>
      <c r="QHR501" s="58"/>
      <c r="QHS501" s="58"/>
      <c r="QHT501" s="58"/>
      <c r="QHU501" s="58"/>
      <c r="QHV501" s="58"/>
      <c r="QHW501" s="58"/>
      <c r="QHX501" s="58"/>
      <c r="QHY501" s="58"/>
      <c r="QHZ501" s="58"/>
      <c r="QIA501" s="58"/>
      <c r="QIB501" s="58"/>
      <c r="QIC501" s="58"/>
      <c r="QID501" s="58"/>
      <c r="QIE501" s="58"/>
      <c r="QIF501" s="58"/>
      <c r="QIG501" s="58"/>
      <c r="QIH501" s="58"/>
      <c r="QII501" s="58"/>
      <c r="QIJ501" s="58"/>
      <c r="QIK501" s="58"/>
      <c r="QIL501" s="58"/>
      <c r="QIM501" s="58"/>
      <c r="QIN501" s="58"/>
      <c r="QIO501" s="58"/>
      <c r="QIP501" s="58"/>
      <c r="QIQ501" s="58"/>
      <c r="QIR501" s="58"/>
      <c r="QIS501" s="58"/>
      <c r="QIT501" s="58"/>
      <c r="QIU501" s="58"/>
      <c r="QIV501" s="58"/>
      <c r="QIW501" s="58"/>
      <c r="QIX501" s="58"/>
      <c r="QIY501" s="58"/>
      <c r="QIZ501" s="58"/>
      <c r="QJA501" s="58"/>
      <c r="QJB501" s="58"/>
      <c r="QJC501" s="58"/>
      <c r="QJD501" s="58"/>
      <c r="QJE501" s="58"/>
      <c r="QJF501" s="58"/>
      <c r="QJG501" s="58"/>
      <c r="QJH501" s="58"/>
      <c r="QJI501" s="58"/>
      <c r="QJJ501" s="58"/>
      <c r="QJK501" s="58"/>
      <c r="QJL501" s="58"/>
      <c r="QJM501" s="58"/>
      <c r="QJN501" s="58"/>
      <c r="QJO501" s="58"/>
      <c r="QJP501" s="58"/>
      <c r="QJQ501" s="58"/>
      <c r="QJR501" s="58"/>
      <c r="QJS501" s="58"/>
      <c r="QJT501" s="58"/>
      <c r="QJU501" s="58"/>
      <c r="QJV501" s="58"/>
      <c r="QJW501" s="58"/>
      <c r="QJX501" s="58"/>
      <c r="QJY501" s="58"/>
      <c r="QJZ501" s="58"/>
      <c r="QKA501" s="58"/>
      <c r="QKB501" s="58"/>
      <c r="QKC501" s="58"/>
      <c r="QKD501" s="58"/>
      <c r="QKE501" s="58"/>
      <c r="QKF501" s="58"/>
      <c r="QKG501" s="58"/>
      <c r="QKH501" s="58"/>
      <c r="QKI501" s="58"/>
      <c r="QKJ501" s="58"/>
      <c r="QKK501" s="58"/>
      <c r="QKL501" s="58"/>
      <c r="QKM501" s="58"/>
      <c r="QKN501" s="58"/>
      <c r="QKO501" s="58"/>
      <c r="QKP501" s="58"/>
      <c r="QKQ501" s="58"/>
      <c r="QKR501" s="58"/>
      <c r="QKS501" s="58"/>
      <c r="QKT501" s="58"/>
      <c r="QKU501" s="58"/>
      <c r="QKV501" s="58"/>
      <c r="QKW501" s="58"/>
      <c r="QKX501" s="58"/>
      <c r="QKY501" s="58"/>
      <c r="QKZ501" s="58"/>
      <c r="QLA501" s="58"/>
      <c r="QLB501" s="58"/>
      <c r="QLC501" s="58"/>
      <c r="QLD501" s="58"/>
      <c r="QLE501" s="58"/>
      <c r="QLF501" s="58"/>
      <c r="QLG501" s="58"/>
      <c r="QLH501" s="58"/>
      <c r="QLI501" s="58"/>
      <c r="QLJ501" s="58"/>
      <c r="QLK501" s="58"/>
      <c r="QLL501" s="58"/>
      <c r="QLM501" s="58"/>
      <c r="QLN501" s="58"/>
      <c r="QLO501" s="58"/>
      <c r="QLP501" s="58"/>
      <c r="QLQ501" s="58"/>
      <c r="QLR501" s="58"/>
      <c r="QLS501" s="58"/>
      <c r="QLT501" s="58"/>
      <c r="QLU501" s="58"/>
      <c r="QLV501" s="58"/>
      <c r="QLW501" s="58"/>
      <c r="QLX501" s="58"/>
      <c r="QLY501" s="58"/>
      <c r="QLZ501" s="58"/>
      <c r="QMA501" s="58"/>
      <c r="QMB501" s="58"/>
      <c r="QMC501" s="58"/>
      <c r="QMD501" s="58"/>
      <c r="QME501" s="58"/>
      <c r="QMF501" s="58"/>
      <c r="QMG501" s="58"/>
      <c r="QMH501" s="58"/>
      <c r="QMI501" s="58"/>
      <c r="QMJ501" s="58"/>
      <c r="QMK501" s="58"/>
      <c r="QML501" s="58"/>
      <c r="QMM501" s="58"/>
      <c r="QMN501" s="58"/>
      <c r="QMO501" s="58"/>
      <c r="QMP501" s="58"/>
      <c r="QMQ501" s="58"/>
      <c r="QMR501" s="58"/>
      <c r="QMS501" s="58"/>
      <c r="QMT501" s="58"/>
      <c r="QMU501" s="58"/>
      <c r="QMV501" s="58"/>
      <c r="QMW501" s="58"/>
      <c r="QMX501" s="58"/>
      <c r="QMY501" s="58"/>
      <c r="QMZ501" s="58"/>
      <c r="QNA501" s="58"/>
      <c r="QNB501" s="58"/>
      <c r="QNC501" s="58"/>
      <c r="QND501" s="58"/>
      <c r="QNE501" s="58"/>
      <c r="QNF501" s="58"/>
      <c r="QNG501" s="58"/>
      <c r="QNH501" s="58"/>
      <c r="QNI501" s="58"/>
      <c r="QNJ501" s="58"/>
      <c r="QNK501" s="58"/>
      <c r="QNL501" s="58"/>
      <c r="QNM501" s="58"/>
      <c r="QNN501" s="58"/>
      <c r="QNO501" s="58"/>
      <c r="QNP501" s="58"/>
      <c r="QNQ501" s="58"/>
      <c r="QNR501" s="58"/>
      <c r="QNS501" s="58"/>
      <c r="QNT501" s="58"/>
      <c r="QNU501" s="58"/>
      <c r="QNV501" s="58"/>
      <c r="QNW501" s="58"/>
      <c r="QNX501" s="58"/>
      <c r="QNY501" s="58"/>
      <c r="QNZ501" s="58"/>
      <c r="QOA501" s="58"/>
      <c r="QOB501" s="58"/>
      <c r="QOC501" s="58"/>
      <c r="QOD501" s="58"/>
      <c r="QOE501" s="58"/>
      <c r="QOF501" s="58"/>
      <c r="QOG501" s="58"/>
      <c r="QOH501" s="58"/>
      <c r="QOI501" s="58"/>
      <c r="QOJ501" s="58"/>
      <c r="QOK501" s="58"/>
      <c r="QOL501" s="58"/>
      <c r="QOM501" s="58"/>
      <c r="QON501" s="58"/>
      <c r="QOO501" s="58"/>
      <c r="QOP501" s="58"/>
      <c r="QOQ501" s="58"/>
      <c r="QOR501" s="58"/>
      <c r="QOS501" s="58"/>
      <c r="QOT501" s="58"/>
      <c r="QOU501" s="58"/>
      <c r="QOV501" s="58"/>
      <c r="QOW501" s="58"/>
      <c r="QOX501" s="58"/>
      <c r="QOY501" s="58"/>
      <c r="QOZ501" s="58"/>
      <c r="QPA501" s="58"/>
      <c r="QPB501" s="58"/>
      <c r="QPC501" s="58"/>
      <c r="QPD501" s="58"/>
      <c r="QPE501" s="58"/>
      <c r="QPF501" s="58"/>
      <c r="QPG501" s="58"/>
      <c r="QPH501" s="58"/>
      <c r="QPI501" s="58"/>
      <c r="QPJ501" s="58"/>
      <c r="QPK501" s="58"/>
      <c r="QPL501" s="58"/>
      <c r="QPM501" s="58"/>
      <c r="QPN501" s="58"/>
      <c r="QPO501" s="58"/>
      <c r="QPP501" s="58"/>
      <c r="QPQ501" s="58"/>
      <c r="QPR501" s="58"/>
      <c r="QPS501" s="58"/>
      <c r="QPT501" s="58"/>
      <c r="QPU501" s="58"/>
      <c r="QPV501" s="58"/>
      <c r="QPW501" s="58"/>
      <c r="QPX501" s="58"/>
      <c r="QPY501" s="58"/>
      <c r="QPZ501" s="58"/>
      <c r="QQA501" s="58"/>
      <c r="QQB501" s="58"/>
      <c r="QQC501" s="58"/>
      <c r="QQD501" s="58"/>
      <c r="QQE501" s="58"/>
      <c r="QQF501" s="58"/>
      <c r="QQG501" s="58"/>
      <c r="QQH501" s="58"/>
      <c r="QQI501" s="58"/>
      <c r="QQJ501" s="58"/>
      <c r="QQK501" s="58"/>
      <c r="QQL501" s="58"/>
      <c r="QQM501" s="58"/>
      <c r="QQN501" s="58"/>
      <c r="QQO501" s="58"/>
      <c r="QQP501" s="58"/>
      <c r="QQQ501" s="58"/>
      <c r="QQR501" s="58"/>
      <c r="QQS501" s="58"/>
      <c r="QQT501" s="58"/>
      <c r="QQU501" s="58"/>
      <c r="QQV501" s="58"/>
      <c r="QQW501" s="58"/>
      <c r="QQX501" s="58"/>
      <c r="QQY501" s="58"/>
      <c r="QQZ501" s="58"/>
      <c r="QRA501" s="58"/>
      <c r="QRB501" s="58"/>
      <c r="QRC501" s="58"/>
      <c r="QRD501" s="58"/>
      <c r="QRE501" s="58"/>
      <c r="QRF501" s="58"/>
      <c r="QRG501" s="58"/>
      <c r="QRH501" s="58"/>
      <c r="QRI501" s="58"/>
      <c r="QRJ501" s="58"/>
      <c r="QRK501" s="58"/>
      <c r="QRL501" s="58"/>
      <c r="QRM501" s="58"/>
      <c r="QRN501" s="58"/>
      <c r="QRO501" s="58"/>
      <c r="QRP501" s="58"/>
      <c r="QRQ501" s="58"/>
      <c r="QRR501" s="58"/>
      <c r="QRS501" s="58"/>
      <c r="QRT501" s="58"/>
      <c r="QRU501" s="58"/>
      <c r="QRV501" s="58"/>
      <c r="QRW501" s="58"/>
      <c r="QRX501" s="58"/>
      <c r="QRY501" s="58"/>
      <c r="QRZ501" s="58"/>
      <c r="QSA501" s="58"/>
      <c r="QSB501" s="58"/>
      <c r="QSC501" s="58"/>
      <c r="QSD501" s="58"/>
      <c r="QSE501" s="58"/>
      <c r="QSF501" s="58"/>
      <c r="QSG501" s="58"/>
      <c r="QSH501" s="58"/>
      <c r="QSI501" s="58"/>
      <c r="QSJ501" s="58"/>
      <c r="QSK501" s="58"/>
      <c r="QSL501" s="58"/>
      <c r="QSM501" s="58"/>
      <c r="QSN501" s="58"/>
      <c r="QSO501" s="58"/>
      <c r="QSP501" s="58"/>
      <c r="QSQ501" s="58"/>
      <c r="QSR501" s="58"/>
      <c r="QSS501" s="58"/>
      <c r="QST501" s="58"/>
      <c r="QSU501" s="58"/>
      <c r="QSV501" s="58"/>
      <c r="QSW501" s="58"/>
      <c r="QSX501" s="58"/>
      <c r="QSY501" s="58"/>
      <c r="QSZ501" s="58"/>
      <c r="QTA501" s="58"/>
      <c r="QTB501" s="58"/>
      <c r="QTC501" s="58"/>
      <c r="QTD501" s="58"/>
      <c r="QTE501" s="58"/>
      <c r="QTF501" s="58"/>
      <c r="QTG501" s="58"/>
      <c r="QTH501" s="58"/>
      <c r="QTI501" s="58"/>
      <c r="QTJ501" s="58"/>
      <c r="QTK501" s="58"/>
      <c r="QTL501" s="58"/>
      <c r="QTM501" s="58"/>
      <c r="QTN501" s="58"/>
      <c r="QTO501" s="58"/>
      <c r="QTP501" s="58"/>
      <c r="QTQ501" s="58"/>
      <c r="QTR501" s="58"/>
      <c r="QTS501" s="58"/>
      <c r="QTT501" s="58"/>
      <c r="QTU501" s="58"/>
      <c r="QTV501" s="58"/>
      <c r="QTW501" s="58"/>
      <c r="QTX501" s="58"/>
      <c r="QTY501" s="58"/>
      <c r="QTZ501" s="58"/>
      <c r="QUA501" s="58"/>
      <c r="QUB501" s="58"/>
      <c r="QUC501" s="58"/>
      <c r="QUD501" s="58"/>
      <c r="QUE501" s="58"/>
      <c r="QUF501" s="58"/>
      <c r="QUG501" s="58"/>
      <c r="QUH501" s="58"/>
      <c r="QUI501" s="58"/>
      <c r="QUJ501" s="58"/>
      <c r="QUK501" s="58"/>
      <c r="QUL501" s="58"/>
      <c r="QUM501" s="58"/>
      <c r="QUN501" s="58"/>
      <c r="QUO501" s="58"/>
      <c r="QUP501" s="58"/>
      <c r="QUQ501" s="58"/>
      <c r="QUR501" s="58"/>
      <c r="QUS501" s="58"/>
      <c r="QUT501" s="58"/>
      <c r="QUU501" s="58"/>
      <c r="QUV501" s="58"/>
      <c r="QUW501" s="58"/>
      <c r="QUX501" s="58"/>
      <c r="QUY501" s="58"/>
      <c r="QUZ501" s="58"/>
      <c r="QVA501" s="58"/>
      <c r="QVB501" s="58"/>
      <c r="QVC501" s="58"/>
      <c r="QVD501" s="58"/>
      <c r="QVE501" s="58"/>
      <c r="QVF501" s="58"/>
      <c r="QVG501" s="58"/>
      <c r="QVH501" s="58"/>
      <c r="QVI501" s="58"/>
      <c r="QVJ501" s="58"/>
      <c r="QVK501" s="58"/>
      <c r="QVL501" s="58"/>
      <c r="QVM501" s="58"/>
      <c r="QVN501" s="58"/>
      <c r="QVO501" s="58"/>
      <c r="QVP501" s="58"/>
      <c r="QVQ501" s="58"/>
      <c r="QVR501" s="58"/>
      <c r="QVS501" s="58"/>
      <c r="QVT501" s="58"/>
      <c r="QVU501" s="58"/>
      <c r="QVV501" s="58"/>
      <c r="QVW501" s="58"/>
      <c r="QVX501" s="58"/>
      <c r="QVY501" s="58"/>
      <c r="QVZ501" s="58"/>
      <c r="QWA501" s="58"/>
      <c r="QWB501" s="58"/>
      <c r="QWC501" s="58"/>
      <c r="QWD501" s="58"/>
      <c r="QWE501" s="58"/>
      <c r="QWF501" s="58"/>
      <c r="QWG501" s="58"/>
      <c r="QWH501" s="58"/>
      <c r="QWI501" s="58"/>
      <c r="QWJ501" s="58"/>
      <c r="QWK501" s="58"/>
      <c r="QWL501" s="58"/>
      <c r="QWM501" s="58"/>
      <c r="QWN501" s="58"/>
      <c r="QWO501" s="58"/>
      <c r="QWP501" s="58"/>
      <c r="QWQ501" s="58"/>
      <c r="QWR501" s="58"/>
      <c r="QWS501" s="58"/>
      <c r="QWT501" s="58"/>
      <c r="QWU501" s="58"/>
      <c r="QWV501" s="58"/>
      <c r="QWW501" s="58"/>
      <c r="QWX501" s="58"/>
      <c r="QWY501" s="58"/>
      <c r="QWZ501" s="58"/>
      <c r="QXA501" s="58"/>
      <c r="QXB501" s="58"/>
      <c r="QXC501" s="58"/>
      <c r="QXD501" s="58"/>
      <c r="QXE501" s="58"/>
      <c r="QXF501" s="58"/>
      <c r="QXG501" s="58"/>
      <c r="QXH501" s="58"/>
      <c r="QXI501" s="58"/>
      <c r="QXJ501" s="58"/>
      <c r="QXK501" s="58"/>
      <c r="QXL501" s="58"/>
      <c r="QXM501" s="58"/>
      <c r="QXN501" s="58"/>
      <c r="QXO501" s="58"/>
      <c r="QXP501" s="58"/>
      <c r="QXQ501" s="58"/>
      <c r="QXR501" s="58"/>
      <c r="QXS501" s="58"/>
      <c r="QXT501" s="58"/>
      <c r="QXU501" s="58"/>
      <c r="QXV501" s="58"/>
      <c r="QXW501" s="58"/>
      <c r="QXX501" s="58"/>
      <c r="QXY501" s="58"/>
      <c r="QXZ501" s="58"/>
      <c r="QYA501" s="58"/>
      <c r="QYB501" s="58"/>
      <c r="QYC501" s="58"/>
      <c r="QYD501" s="58"/>
      <c r="QYE501" s="58"/>
      <c r="QYF501" s="58"/>
      <c r="QYG501" s="58"/>
      <c r="QYH501" s="58"/>
      <c r="QYI501" s="58"/>
      <c r="QYJ501" s="58"/>
      <c r="QYK501" s="58"/>
      <c r="QYL501" s="58"/>
      <c r="QYM501" s="58"/>
      <c r="QYN501" s="58"/>
      <c r="QYO501" s="58"/>
      <c r="QYP501" s="58"/>
      <c r="QYQ501" s="58"/>
      <c r="QYR501" s="58"/>
      <c r="QYS501" s="58"/>
      <c r="QYT501" s="58"/>
      <c r="QYU501" s="58"/>
      <c r="QYV501" s="58"/>
      <c r="QYW501" s="58"/>
      <c r="QYX501" s="58"/>
      <c r="QYY501" s="58"/>
      <c r="QYZ501" s="58"/>
      <c r="QZA501" s="58"/>
      <c r="QZB501" s="58"/>
      <c r="QZC501" s="58"/>
      <c r="QZD501" s="58"/>
      <c r="QZE501" s="58"/>
      <c r="QZF501" s="58"/>
      <c r="QZG501" s="58"/>
      <c r="QZH501" s="58"/>
      <c r="QZI501" s="58"/>
      <c r="QZJ501" s="58"/>
      <c r="QZK501" s="58"/>
      <c r="QZL501" s="58"/>
      <c r="QZM501" s="58"/>
      <c r="QZN501" s="58"/>
      <c r="QZO501" s="58"/>
      <c r="QZP501" s="58"/>
      <c r="QZQ501" s="58"/>
      <c r="QZR501" s="58"/>
      <c r="QZS501" s="58"/>
      <c r="QZT501" s="58"/>
      <c r="QZU501" s="58"/>
      <c r="QZV501" s="58"/>
      <c r="QZW501" s="58"/>
      <c r="QZX501" s="58"/>
      <c r="QZY501" s="58"/>
      <c r="QZZ501" s="58"/>
      <c r="RAA501" s="58"/>
      <c r="RAB501" s="58"/>
      <c r="RAC501" s="58"/>
      <c r="RAD501" s="58"/>
      <c r="RAE501" s="58"/>
      <c r="RAF501" s="58"/>
      <c r="RAG501" s="58"/>
      <c r="RAH501" s="58"/>
      <c r="RAI501" s="58"/>
      <c r="RAJ501" s="58"/>
      <c r="RAK501" s="58"/>
      <c r="RAL501" s="58"/>
      <c r="RAM501" s="58"/>
      <c r="RAN501" s="58"/>
      <c r="RAO501" s="58"/>
      <c r="RAP501" s="58"/>
      <c r="RAQ501" s="58"/>
      <c r="RAR501" s="58"/>
      <c r="RAS501" s="58"/>
      <c r="RAT501" s="58"/>
      <c r="RAU501" s="58"/>
      <c r="RAV501" s="58"/>
      <c r="RAW501" s="58"/>
      <c r="RAX501" s="58"/>
      <c r="RAY501" s="58"/>
      <c r="RAZ501" s="58"/>
      <c r="RBA501" s="58"/>
      <c r="RBB501" s="58"/>
      <c r="RBC501" s="58"/>
      <c r="RBD501" s="58"/>
      <c r="RBE501" s="58"/>
      <c r="RBF501" s="58"/>
      <c r="RBG501" s="58"/>
      <c r="RBH501" s="58"/>
      <c r="RBI501" s="58"/>
      <c r="RBJ501" s="58"/>
      <c r="RBK501" s="58"/>
      <c r="RBL501" s="58"/>
      <c r="RBM501" s="58"/>
      <c r="RBN501" s="58"/>
      <c r="RBO501" s="58"/>
      <c r="RBP501" s="58"/>
      <c r="RBQ501" s="58"/>
      <c r="RBR501" s="58"/>
      <c r="RBS501" s="58"/>
      <c r="RBT501" s="58"/>
      <c r="RBU501" s="58"/>
      <c r="RBV501" s="58"/>
      <c r="RBW501" s="58"/>
      <c r="RBX501" s="58"/>
      <c r="RBY501" s="58"/>
      <c r="RBZ501" s="58"/>
      <c r="RCA501" s="58"/>
      <c r="RCB501" s="58"/>
      <c r="RCC501" s="58"/>
      <c r="RCD501" s="58"/>
      <c r="RCE501" s="58"/>
      <c r="RCF501" s="58"/>
      <c r="RCG501" s="58"/>
      <c r="RCH501" s="58"/>
      <c r="RCI501" s="58"/>
      <c r="RCJ501" s="58"/>
      <c r="RCK501" s="58"/>
      <c r="RCL501" s="58"/>
      <c r="RCM501" s="58"/>
      <c r="RCN501" s="58"/>
      <c r="RCO501" s="58"/>
      <c r="RCP501" s="58"/>
      <c r="RCQ501" s="58"/>
      <c r="RCR501" s="58"/>
      <c r="RCS501" s="58"/>
      <c r="RCT501" s="58"/>
      <c r="RCU501" s="58"/>
      <c r="RCV501" s="58"/>
      <c r="RCW501" s="58"/>
      <c r="RCX501" s="58"/>
      <c r="RCY501" s="58"/>
      <c r="RCZ501" s="58"/>
      <c r="RDA501" s="58"/>
      <c r="RDB501" s="58"/>
      <c r="RDC501" s="58"/>
      <c r="RDD501" s="58"/>
      <c r="RDE501" s="58"/>
      <c r="RDF501" s="58"/>
      <c r="RDG501" s="58"/>
      <c r="RDH501" s="58"/>
      <c r="RDI501" s="58"/>
      <c r="RDJ501" s="58"/>
      <c r="RDK501" s="58"/>
      <c r="RDL501" s="58"/>
      <c r="RDM501" s="58"/>
      <c r="RDN501" s="58"/>
      <c r="RDO501" s="58"/>
      <c r="RDP501" s="58"/>
      <c r="RDQ501" s="58"/>
      <c r="RDR501" s="58"/>
      <c r="RDS501" s="58"/>
      <c r="RDT501" s="58"/>
      <c r="RDU501" s="58"/>
      <c r="RDV501" s="58"/>
      <c r="RDW501" s="58"/>
      <c r="RDX501" s="58"/>
      <c r="RDY501" s="58"/>
      <c r="RDZ501" s="58"/>
      <c r="REA501" s="58"/>
      <c r="REB501" s="58"/>
      <c r="REC501" s="58"/>
      <c r="RED501" s="58"/>
      <c r="REE501" s="58"/>
      <c r="REF501" s="58"/>
      <c r="REG501" s="58"/>
      <c r="REH501" s="58"/>
      <c r="REI501" s="58"/>
      <c r="REJ501" s="58"/>
      <c r="REK501" s="58"/>
      <c r="REL501" s="58"/>
      <c r="REM501" s="58"/>
      <c r="REN501" s="58"/>
      <c r="REO501" s="58"/>
      <c r="REP501" s="58"/>
      <c r="REQ501" s="58"/>
      <c r="RER501" s="58"/>
      <c r="RES501" s="58"/>
      <c r="RET501" s="58"/>
      <c r="REU501" s="58"/>
      <c r="REV501" s="58"/>
      <c r="REW501" s="58"/>
      <c r="REX501" s="58"/>
      <c r="REY501" s="58"/>
      <c r="REZ501" s="58"/>
      <c r="RFA501" s="58"/>
      <c r="RFB501" s="58"/>
      <c r="RFC501" s="58"/>
      <c r="RFD501" s="58"/>
      <c r="RFE501" s="58"/>
      <c r="RFF501" s="58"/>
      <c r="RFG501" s="58"/>
      <c r="RFH501" s="58"/>
      <c r="RFI501" s="58"/>
      <c r="RFJ501" s="58"/>
      <c r="RFK501" s="58"/>
      <c r="RFL501" s="58"/>
      <c r="RFM501" s="58"/>
      <c r="RFN501" s="58"/>
      <c r="RFO501" s="58"/>
      <c r="RFP501" s="58"/>
      <c r="RFQ501" s="58"/>
      <c r="RFR501" s="58"/>
      <c r="RFS501" s="58"/>
      <c r="RFT501" s="58"/>
      <c r="RFU501" s="58"/>
      <c r="RFV501" s="58"/>
      <c r="RFW501" s="58"/>
      <c r="RFX501" s="58"/>
      <c r="RFY501" s="58"/>
      <c r="RFZ501" s="58"/>
      <c r="RGA501" s="58"/>
      <c r="RGB501" s="58"/>
      <c r="RGC501" s="58"/>
      <c r="RGD501" s="58"/>
      <c r="RGE501" s="58"/>
      <c r="RGF501" s="58"/>
      <c r="RGG501" s="58"/>
      <c r="RGH501" s="58"/>
      <c r="RGI501" s="58"/>
      <c r="RGJ501" s="58"/>
      <c r="RGK501" s="58"/>
      <c r="RGL501" s="58"/>
      <c r="RGM501" s="58"/>
      <c r="RGN501" s="58"/>
      <c r="RGO501" s="58"/>
      <c r="RGP501" s="58"/>
      <c r="RGQ501" s="58"/>
      <c r="RGR501" s="58"/>
      <c r="RGS501" s="58"/>
      <c r="RGT501" s="58"/>
      <c r="RGU501" s="58"/>
      <c r="RGV501" s="58"/>
      <c r="RGW501" s="58"/>
      <c r="RGX501" s="58"/>
      <c r="RGY501" s="58"/>
      <c r="RGZ501" s="58"/>
      <c r="RHA501" s="58"/>
      <c r="RHB501" s="58"/>
      <c r="RHC501" s="58"/>
      <c r="RHD501" s="58"/>
      <c r="RHE501" s="58"/>
      <c r="RHF501" s="58"/>
      <c r="RHG501" s="58"/>
      <c r="RHH501" s="58"/>
      <c r="RHI501" s="58"/>
      <c r="RHJ501" s="58"/>
      <c r="RHK501" s="58"/>
      <c r="RHL501" s="58"/>
      <c r="RHM501" s="58"/>
      <c r="RHN501" s="58"/>
      <c r="RHO501" s="58"/>
      <c r="RHP501" s="58"/>
      <c r="RHQ501" s="58"/>
      <c r="RHR501" s="58"/>
      <c r="RHS501" s="58"/>
      <c r="RHT501" s="58"/>
      <c r="RHU501" s="58"/>
      <c r="RHV501" s="58"/>
      <c r="RHW501" s="58"/>
      <c r="RHX501" s="58"/>
      <c r="RHY501" s="58"/>
      <c r="RHZ501" s="58"/>
      <c r="RIA501" s="58"/>
      <c r="RIB501" s="58"/>
      <c r="RIC501" s="58"/>
      <c r="RID501" s="58"/>
      <c r="RIE501" s="58"/>
      <c r="RIF501" s="58"/>
      <c r="RIG501" s="58"/>
      <c r="RIH501" s="58"/>
      <c r="RII501" s="58"/>
      <c r="RIJ501" s="58"/>
      <c r="RIK501" s="58"/>
      <c r="RIL501" s="58"/>
      <c r="RIM501" s="58"/>
      <c r="RIN501" s="58"/>
      <c r="RIO501" s="58"/>
      <c r="RIP501" s="58"/>
      <c r="RIQ501" s="58"/>
      <c r="RIR501" s="58"/>
      <c r="RIS501" s="58"/>
      <c r="RIT501" s="58"/>
      <c r="RIU501" s="58"/>
      <c r="RIV501" s="58"/>
      <c r="RIW501" s="58"/>
      <c r="RIX501" s="58"/>
      <c r="RIY501" s="58"/>
      <c r="RIZ501" s="58"/>
      <c r="RJA501" s="58"/>
      <c r="RJB501" s="58"/>
      <c r="RJC501" s="58"/>
      <c r="RJD501" s="58"/>
      <c r="RJE501" s="58"/>
      <c r="RJF501" s="58"/>
      <c r="RJG501" s="58"/>
      <c r="RJH501" s="58"/>
      <c r="RJI501" s="58"/>
      <c r="RJJ501" s="58"/>
      <c r="RJK501" s="58"/>
      <c r="RJL501" s="58"/>
      <c r="RJM501" s="58"/>
      <c r="RJN501" s="58"/>
      <c r="RJO501" s="58"/>
      <c r="RJP501" s="58"/>
      <c r="RJQ501" s="58"/>
      <c r="RJR501" s="58"/>
      <c r="RJS501" s="58"/>
      <c r="RJT501" s="58"/>
      <c r="RJU501" s="58"/>
      <c r="RJV501" s="58"/>
      <c r="RJW501" s="58"/>
      <c r="RJX501" s="58"/>
      <c r="RJY501" s="58"/>
      <c r="RJZ501" s="58"/>
      <c r="RKA501" s="58"/>
      <c r="RKB501" s="58"/>
      <c r="RKC501" s="58"/>
      <c r="RKD501" s="58"/>
      <c r="RKE501" s="58"/>
      <c r="RKF501" s="58"/>
      <c r="RKG501" s="58"/>
      <c r="RKH501" s="58"/>
      <c r="RKI501" s="58"/>
      <c r="RKJ501" s="58"/>
      <c r="RKK501" s="58"/>
      <c r="RKL501" s="58"/>
      <c r="RKM501" s="58"/>
      <c r="RKN501" s="58"/>
      <c r="RKO501" s="58"/>
      <c r="RKP501" s="58"/>
      <c r="RKQ501" s="58"/>
      <c r="RKR501" s="58"/>
      <c r="RKS501" s="58"/>
      <c r="RKT501" s="58"/>
      <c r="RKU501" s="58"/>
      <c r="RKV501" s="58"/>
      <c r="RKW501" s="58"/>
      <c r="RKX501" s="58"/>
      <c r="RKY501" s="58"/>
      <c r="RKZ501" s="58"/>
      <c r="RLA501" s="58"/>
      <c r="RLB501" s="58"/>
      <c r="RLC501" s="58"/>
      <c r="RLD501" s="58"/>
      <c r="RLE501" s="58"/>
      <c r="RLF501" s="58"/>
      <c r="RLG501" s="58"/>
      <c r="RLH501" s="58"/>
      <c r="RLI501" s="58"/>
      <c r="RLJ501" s="58"/>
      <c r="RLK501" s="58"/>
      <c r="RLL501" s="58"/>
      <c r="RLM501" s="58"/>
      <c r="RLN501" s="58"/>
      <c r="RLO501" s="58"/>
      <c r="RLP501" s="58"/>
      <c r="RLQ501" s="58"/>
      <c r="RLR501" s="58"/>
      <c r="RLS501" s="58"/>
      <c r="RLT501" s="58"/>
      <c r="RLU501" s="58"/>
      <c r="RLV501" s="58"/>
      <c r="RLW501" s="58"/>
      <c r="RLX501" s="58"/>
      <c r="RLY501" s="58"/>
      <c r="RLZ501" s="58"/>
      <c r="RMA501" s="58"/>
      <c r="RMB501" s="58"/>
      <c r="RMC501" s="58"/>
      <c r="RMD501" s="58"/>
      <c r="RME501" s="58"/>
      <c r="RMF501" s="58"/>
      <c r="RMG501" s="58"/>
      <c r="RMH501" s="58"/>
      <c r="RMI501" s="58"/>
      <c r="RMJ501" s="58"/>
      <c r="RMK501" s="58"/>
      <c r="RML501" s="58"/>
      <c r="RMM501" s="58"/>
      <c r="RMN501" s="58"/>
      <c r="RMO501" s="58"/>
      <c r="RMP501" s="58"/>
      <c r="RMQ501" s="58"/>
      <c r="RMR501" s="58"/>
      <c r="RMS501" s="58"/>
      <c r="RMT501" s="58"/>
      <c r="RMU501" s="58"/>
      <c r="RMV501" s="58"/>
      <c r="RMW501" s="58"/>
      <c r="RMX501" s="58"/>
      <c r="RMY501" s="58"/>
      <c r="RMZ501" s="58"/>
      <c r="RNA501" s="58"/>
      <c r="RNB501" s="58"/>
      <c r="RNC501" s="58"/>
      <c r="RND501" s="58"/>
      <c r="RNE501" s="58"/>
      <c r="RNF501" s="58"/>
      <c r="RNG501" s="58"/>
      <c r="RNH501" s="58"/>
      <c r="RNI501" s="58"/>
      <c r="RNJ501" s="58"/>
      <c r="RNK501" s="58"/>
      <c r="RNL501" s="58"/>
      <c r="RNM501" s="58"/>
      <c r="RNN501" s="58"/>
      <c r="RNO501" s="58"/>
      <c r="RNP501" s="58"/>
      <c r="RNQ501" s="58"/>
      <c r="RNR501" s="58"/>
      <c r="RNS501" s="58"/>
      <c r="RNT501" s="58"/>
      <c r="RNU501" s="58"/>
      <c r="RNV501" s="58"/>
      <c r="RNW501" s="58"/>
      <c r="RNX501" s="58"/>
      <c r="RNY501" s="58"/>
      <c r="RNZ501" s="58"/>
      <c r="ROA501" s="58"/>
      <c r="ROB501" s="58"/>
      <c r="ROC501" s="58"/>
      <c r="ROD501" s="58"/>
      <c r="ROE501" s="58"/>
      <c r="ROF501" s="58"/>
      <c r="ROG501" s="58"/>
      <c r="ROH501" s="58"/>
      <c r="ROI501" s="58"/>
      <c r="ROJ501" s="58"/>
      <c r="ROK501" s="58"/>
      <c r="ROL501" s="58"/>
      <c r="ROM501" s="58"/>
      <c r="RON501" s="58"/>
      <c r="ROO501" s="58"/>
      <c r="ROP501" s="58"/>
      <c r="ROQ501" s="58"/>
      <c r="ROR501" s="58"/>
      <c r="ROS501" s="58"/>
      <c r="ROT501" s="58"/>
      <c r="ROU501" s="58"/>
      <c r="ROV501" s="58"/>
      <c r="ROW501" s="58"/>
      <c r="ROX501" s="58"/>
      <c r="ROY501" s="58"/>
      <c r="ROZ501" s="58"/>
      <c r="RPA501" s="58"/>
      <c r="RPB501" s="58"/>
      <c r="RPC501" s="58"/>
      <c r="RPD501" s="58"/>
      <c r="RPE501" s="58"/>
      <c r="RPF501" s="58"/>
      <c r="RPG501" s="58"/>
      <c r="RPH501" s="58"/>
      <c r="RPI501" s="58"/>
      <c r="RPJ501" s="58"/>
      <c r="RPK501" s="58"/>
      <c r="RPL501" s="58"/>
      <c r="RPM501" s="58"/>
      <c r="RPN501" s="58"/>
      <c r="RPO501" s="58"/>
      <c r="RPP501" s="58"/>
      <c r="RPQ501" s="58"/>
      <c r="RPR501" s="58"/>
      <c r="RPS501" s="58"/>
      <c r="RPT501" s="58"/>
      <c r="RPU501" s="58"/>
      <c r="RPV501" s="58"/>
      <c r="RPW501" s="58"/>
      <c r="RPX501" s="58"/>
      <c r="RPY501" s="58"/>
      <c r="RPZ501" s="58"/>
      <c r="RQA501" s="58"/>
      <c r="RQB501" s="58"/>
      <c r="RQC501" s="58"/>
      <c r="RQD501" s="58"/>
      <c r="RQE501" s="58"/>
      <c r="RQF501" s="58"/>
      <c r="RQG501" s="58"/>
      <c r="RQH501" s="58"/>
      <c r="RQI501" s="58"/>
      <c r="RQJ501" s="58"/>
      <c r="RQK501" s="58"/>
      <c r="RQL501" s="58"/>
      <c r="RQM501" s="58"/>
      <c r="RQN501" s="58"/>
      <c r="RQO501" s="58"/>
      <c r="RQP501" s="58"/>
      <c r="RQQ501" s="58"/>
      <c r="RQR501" s="58"/>
      <c r="RQS501" s="58"/>
      <c r="RQT501" s="58"/>
      <c r="RQU501" s="58"/>
      <c r="RQV501" s="58"/>
      <c r="RQW501" s="58"/>
      <c r="RQX501" s="58"/>
      <c r="RQY501" s="58"/>
      <c r="RQZ501" s="58"/>
      <c r="RRA501" s="58"/>
      <c r="RRB501" s="58"/>
      <c r="RRC501" s="58"/>
      <c r="RRD501" s="58"/>
      <c r="RRE501" s="58"/>
      <c r="RRF501" s="58"/>
      <c r="RRG501" s="58"/>
      <c r="RRH501" s="58"/>
      <c r="RRI501" s="58"/>
      <c r="RRJ501" s="58"/>
      <c r="RRK501" s="58"/>
      <c r="RRL501" s="58"/>
      <c r="RRM501" s="58"/>
      <c r="RRN501" s="58"/>
      <c r="RRO501" s="58"/>
      <c r="RRP501" s="58"/>
      <c r="RRQ501" s="58"/>
      <c r="RRR501" s="58"/>
      <c r="RRS501" s="58"/>
      <c r="RRT501" s="58"/>
      <c r="RRU501" s="58"/>
      <c r="RRV501" s="58"/>
      <c r="RRW501" s="58"/>
      <c r="RRX501" s="58"/>
      <c r="RRY501" s="58"/>
      <c r="RRZ501" s="58"/>
      <c r="RSA501" s="58"/>
      <c r="RSB501" s="58"/>
      <c r="RSC501" s="58"/>
      <c r="RSD501" s="58"/>
      <c r="RSE501" s="58"/>
      <c r="RSF501" s="58"/>
      <c r="RSG501" s="58"/>
      <c r="RSH501" s="58"/>
      <c r="RSI501" s="58"/>
      <c r="RSJ501" s="58"/>
      <c r="RSK501" s="58"/>
      <c r="RSL501" s="58"/>
      <c r="RSM501" s="58"/>
      <c r="RSN501" s="58"/>
      <c r="RSO501" s="58"/>
      <c r="RSP501" s="58"/>
      <c r="RSQ501" s="58"/>
      <c r="RSR501" s="58"/>
      <c r="RSS501" s="58"/>
      <c r="RST501" s="58"/>
      <c r="RSU501" s="58"/>
      <c r="RSV501" s="58"/>
      <c r="RSW501" s="58"/>
      <c r="RSX501" s="58"/>
      <c r="RSY501" s="58"/>
      <c r="RSZ501" s="58"/>
      <c r="RTA501" s="58"/>
      <c r="RTB501" s="58"/>
      <c r="RTC501" s="58"/>
      <c r="RTD501" s="58"/>
      <c r="RTE501" s="58"/>
      <c r="RTF501" s="58"/>
      <c r="RTG501" s="58"/>
      <c r="RTH501" s="58"/>
      <c r="RTI501" s="58"/>
      <c r="RTJ501" s="58"/>
      <c r="RTK501" s="58"/>
      <c r="RTL501" s="58"/>
      <c r="RTM501" s="58"/>
      <c r="RTN501" s="58"/>
      <c r="RTO501" s="58"/>
      <c r="RTP501" s="58"/>
      <c r="RTQ501" s="58"/>
      <c r="RTR501" s="58"/>
      <c r="RTS501" s="58"/>
      <c r="RTT501" s="58"/>
      <c r="RTU501" s="58"/>
      <c r="RTV501" s="58"/>
      <c r="RTW501" s="58"/>
      <c r="RTX501" s="58"/>
      <c r="RTY501" s="58"/>
      <c r="RTZ501" s="58"/>
      <c r="RUA501" s="58"/>
      <c r="RUB501" s="58"/>
      <c r="RUC501" s="58"/>
      <c r="RUD501" s="58"/>
      <c r="RUE501" s="58"/>
      <c r="RUF501" s="58"/>
      <c r="RUG501" s="58"/>
      <c r="RUH501" s="58"/>
      <c r="RUI501" s="58"/>
      <c r="RUJ501" s="58"/>
      <c r="RUK501" s="58"/>
      <c r="RUL501" s="58"/>
      <c r="RUM501" s="58"/>
      <c r="RUN501" s="58"/>
      <c r="RUO501" s="58"/>
      <c r="RUP501" s="58"/>
      <c r="RUQ501" s="58"/>
      <c r="RUR501" s="58"/>
      <c r="RUS501" s="58"/>
      <c r="RUT501" s="58"/>
      <c r="RUU501" s="58"/>
      <c r="RUV501" s="58"/>
      <c r="RUW501" s="58"/>
      <c r="RUX501" s="58"/>
      <c r="RUY501" s="58"/>
      <c r="RUZ501" s="58"/>
      <c r="RVA501" s="58"/>
      <c r="RVB501" s="58"/>
      <c r="RVC501" s="58"/>
      <c r="RVD501" s="58"/>
      <c r="RVE501" s="58"/>
      <c r="RVF501" s="58"/>
      <c r="RVG501" s="58"/>
      <c r="RVH501" s="58"/>
      <c r="RVI501" s="58"/>
      <c r="RVJ501" s="58"/>
      <c r="RVK501" s="58"/>
      <c r="RVL501" s="58"/>
      <c r="RVM501" s="58"/>
      <c r="RVN501" s="58"/>
      <c r="RVO501" s="58"/>
      <c r="RVP501" s="58"/>
      <c r="RVQ501" s="58"/>
      <c r="RVR501" s="58"/>
      <c r="RVS501" s="58"/>
      <c r="RVT501" s="58"/>
      <c r="RVU501" s="58"/>
      <c r="RVV501" s="58"/>
      <c r="RVW501" s="58"/>
      <c r="RVX501" s="58"/>
      <c r="RVY501" s="58"/>
      <c r="RVZ501" s="58"/>
      <c r="RWA501" s="58"/>
      <c r="RWB501" s="58"/>
      <c r="RWC501" s="58"/>
      <c r="RWD501" s="58"/>
      <c r="RWE501" s="58"/>
      <c r="RWF501" s="58"/>
      <c r="RWG501" s="58"/>
      <c r="RWH501" s="58"/>
      <c r="RWI501" s="58"/>
      <c r="RWJ501" s="58"/>
      <c r="RWK501" s="58"/>
      <c r="RWL501" s="58"/>
      <c r="RWM501" s="58"/>
      <c r="RWN501" s="58"/>
      <c r="RWO501" s="58"/>
      <c r="RWP501" s="58"/>
      <c r="RWQ501" s="58"/>
      <c r="RWR501" s="58"/>
      <c r="RWS501" s="58"/>
      <c r="RWT501" s="58"/>
      <c r="RWU501" s="58"/>
      <c r="RWV501" s="58"/>
      <c r="RWW501" s="58"/>
      <c r="RWX501" s="58"/>
      <c r="RWY501" s="58"/>
      <c r="RWZ501" s="58"/>
      <c r="RXA501" s="58"/>
      <c r="RXB501" s="58"/>
      <c r="RXC501" s="58"/>
      <c r="RXD501" s="58"/>
      <c r="RXE501" s="58"/>
      <c r="RXF501" s="58"/>
      <c r="RXG501" s="58"/>
      <c r="RXH501" s="58"/>
      <c r="RXI501" s="58"/>
      <c r="RXJ501" s="58"/>
      <c r="RXK501" s="58"/>
      <c r="RXL501" s="58"/>
      <c r="RXM501" s="58"/>
      <c r="RXN501" s="58"/>
      <c r="RXO501" s="58"/>
      <c r="RXP501" s="58"/>
      <c r="RXQ501" s="58"/>
      <c r="RXR501" s="58"/>
      <c r="RXS501" s="58"/>
      <c r="RXT501" s="58"/>
      <c r="RXU501" s="58"/>
      <c r="RXV501" s="58"/>
      <c r="RXW501" s="58"/>
      <c r="RXX501" s="58"/>
      <c r="RXY501" s="58"/>
      <c r="RXZ501" s="58"/>
      <c r="RYA501" s="58"/>
      <c r="RYB501" s="58"/>
      <c r="RYC501" s="58"/>
      <c r="RYD501" s="58"/>
      <c r="RYE501" s="58"/>
      <c r="RYF501" s="58"/>
      <c r="RYG501" s="58"/>
      <c r="RYH501" s="58"/>
      <c r="RYI501" s="58"/>
      <c r="RYJ501" s="58"/>
      <c r="RYK501" s="58"/>
      <c r="RYL501" s="58"/>
      <c r="RYM501" s="58"/>
      <c r="RYN501" s="58"/>
      <c r="RYO501" s="58"/>
      <c r="RYP501" s="58"/>
      <c r="RYQ501" s="58"/>
      <c r="RYR501" s="58"/>
      <c r="RYS501" s="58"/>
      <c r="RYT501" s="58"/>
      <c r="RYU501" s="58"/>
      <c r="RYV501" s="58"/>
      <c r="RYW501" s="58"/>
      <c r="RYX501" s="58"/>
      <c r="RYY501" s="58"/>
      <c r="RYZ501" s="58"/>
      <c r="RZA501" s="58"/>
      <c r="RZB501" s="58"/>
      <c r="RZC501" s="58"/>
      <c r="RZD501" s="58"/>
      <c r="RZE501" s="58"/>
      <c r="RZF501" s="58"/>
      <c r="RZG501" s="58"/>
      <c r="RZH501" s="58"/>
      <c r="RZI501" s="58"/>
      <c r="RZJ501" s="58"/>
      <c r="RZK501" s="58"/>
      <c r="RZL501" s="58"/>
      <c r="RZM501" s="58"/>
      <c r="RZN501" s="58"/>
      <c r="RZO501" s="58"/>
      <c r="RZP501" s="58"/>
      <c r="RZQ501" s="58"/>
      <c r="RZR501" s="58"/>
      <c r="RZS501" s="58"/>
      <c r="RZT501" s="58"/>
      <c r="RZU501" s="58"/>
      <c r="RZV501" s="58"/>
      <c r="RZW501" s="58"/>
      <c r="RZX501" s="58"/>
      <c r="RZY501" s="58"/>
      <c r="RZZ501" s="58"/>
      <c r="SAA501" s="58"/>
      <c r="SAB501" s="58"/>
      <c r="SAC501" s="58"/>
      <c r="SAD501" s="58"/>
      <c r="SAE501" s="58"/>
      <c r="SAF501" s="58"/>
      <c r="SAG501" s="58"/>
      <c r="SAH501" s="58"/>
      <c r="SAI501" s="58"/>
      <c r="SAJ501" s="58"/>
      <c r="SAK501" s="58"/>
      <c r="SAL501" s="58"/>
      <c r="SAM501" s="58"/>
      <c r="SAN501" s="58"/>
      <c r="SAO501" s="58"/>
      <c r="SAP501" s="58"/>
      <c r="SAQ501" s="58"/>
      <c r="SAR501" s="58"/>
      <c r="SAS501" s="58"/>
      <c r="SAT501" s="58"/>
      <c r="SAU501" s="58"/>
      <c r="SAV501" s="58"/>
      <c r="SAW501" s="58"/>
      <c r="SAX501" s="58"/>
      <c r="SAY501" s="58"/>
      <c r="SAZ501" s="58"/>
      <c r="SBA501" s="58"/>
      <c r="SBB501" s="58"/>
      <c r="SBC501" s="58"/>
      <c r="SBD501" s="58"/>
      <c r="SBE501" s="58"/>
      <c r="SBF501" s="58"/>
      <c r="SBG501" s="58"/>
      <c r="SBH501" s="58"/>
      <c r="SBI501" s="58"/>
      <c r="SBJ501" s="58"/>
      <c r="SBK501" s="58"/>
      <c r="SBL501" s="58"/>
      <c r="SBM501" s="58"/>
      <c r="SBN501" s="58"/>
      <c r="SBO501" s="58"/>
      <c r="SBP501" s="58"/>
      <c r="SBQ501" s="58"/>
      <c r="SBR501" s="58"/>
      <c r="SBS501" s="58"/>
      <c r="SBT501" s="58"/>
      <c r="SBU501" s="58"/>
      <c r="SBV501" s="58"/>
      <c r="SBW501" s="58"/>
      <c r="SBX501" s="58"/>
      <c r="SBY501" s="58"/>
      <c r="SBZ501" s="58"/>
      <c r="SCA501" s="58"/>
      <c r="SCB501" s="58"/>
      <c r="SCC501" s="58"/>
      <c r="SCD501" s="58"/>
      <c r="SCE501" s="58"/>
      <c r="SCF501" s="58"/>
      <c r="SCG501" s="58"/>
      <c r="SCH501" s="58"/>
      <c r="SCI501" s="58"/>
      <c r="SCJ501" s="58"/>
      <c r="SCK501" s="58"/>
      <c r="SCL501" s="58"/>
      <c r="SCM501" s="58"/>
      <c r="SCN501" s="58"/>
      <c r="SCO501" s="58"/>
      <c r="SCP501" s="58"/>
      <c r="SCQ501" s="58"/>
      <c r="SCR501" s="58"/>
      <c r="SCS501" s="58"/>
      <c r="SCT501" s="58"/>
      <c r="SCU501" s="58"/>
      <c r="SCV501" s="58"/>
      <c r="SCW501" s="58"/>
      <c r="SCX501" s="58"/>
      <c r="SCY501" s="58"/>
      <c r="SCZ501" s="58"/>
      <c r="SDA501" s="58"/>
      <c r="SDB501" s="58"/>
      <c r="SDC501" s="58"/>
      <c r="SDD501" s="58"/>
      <c r="SDE501" s="58"/>
      <c r="SDF501" s="58"/>
      <c r="SDG501" s="58"/>
      <c r="SDH501" s="58"/>
      <c r="SDI501" s="58"/>
      <c r="SDJ501" s="58"/>
      <c r="SDK501" s="58"/>
      <c r="SDL501" s="58"/>
      <c r="SDM501" s="58"/>
      <c r="SDN501" s="58"/>
      <c r="SDO501" s="58"/>
      <c r="SDP501" s="58"/>
      <c r="SDQ501" s="58"/>
      <c r="SDR501" s="58"/>
      <c r="SDS501" s="58"/>
      <c r="SDT501" s="58"/>
      <c r="SDU501" s="58"/>
      <c r="SDV501" s="58"/>
      <c r="SDW501" s="58"/>
      <c r="SDX501" s="58"/>
      <c r="SDY501" s="58"/>
      <c r="SDZ501" s="58"/>
      <c r="SEA501" s="58"/>
      <c r="SEB501" s="58"/>
      <c r="SEC501" s="58"/>
      <c r="SED501" s="58"/>
      <c r="SEE501" s="58"/>
      <c r="SEF501" s="58"/>
      <c r="SEG501" s="58"/>
      <c r="SEH501" s="58"/>
      <c r="SEI501" s="58"/>
      <c r="SEJ501" s="58"/>
      <c r="SEK501" s="58"/>
      <c r="SEL501" s="58"/>
      <c r="SEM501" s="58"/>
      <c r="SEN501" s="58"/>
      <c r="SEO501" s="58"/>
      <c r="SEP501" s="58"/>
      <c r="SEQ501" s="58"/>
      <c r="SER501" s="58"/>
      <c r="SES501" s="58"/>
      <c r="SET501" s="58"/>
      <c r="SEU501" s="58"/>
      <c r="SEV501" s="58"/>
      <c r="SEW501" s="58"/>
      <c r="SEX501" s="58"/>
      <c r="SEY501" s="58"/>
      <c r="SEZ501" s="58"/>
      <c r="SFA501" s="58"/>
      <c r="SFB501" s="58"/>
      <c r="SFC501" s="58"/>
      <c r="SFD501" s="58"/>
      <c r="SFE501" s="58"/>
      <c r="SFF501" s="58"/>
      <c r="SFG501" s="58"/>
      <c r="SFH501" s="58"/>
      <c r="SFI501" s="58"/>
      <c r="SFJ501" s="58"/>
      <c r="SFK501" s="58"/>
      <c r="SFL501" s="58"/>
      <c r="SFM501" s="58"/>
      <c r="SFN501" s="58"/>
      <c r="SFO501" s="58"/>
      <c r="SFP501" s="58"/>
      <c r="SFQ501" s="58"/>
      <c r="SFR501" s="58"/>
      <c r="SFS501" s="58"/>
      <c r="SFT501" s="58"/>
      <c r="SFU501" s="58"/>
      <c r="SFV501" s="58"/>
      <c r="SFW501" s="58"/>
      <c r="SFX501" s="58"/>
      <c r="SFY501" s="58"/>
      <c r="SFZ501" s="58"/>
      <c r="SGA501" s="58"/>
      <c r="SGB501" s="58"/>
      <c r="SGC501" s="58"/>
      <c r="SGD501" s="58"/>
      <c r="SGE501" s="58"/>
      <c r="SGF501" s="58"/>
      <c r="SGG501" s="58"/>
      <c r="SGH501" s="58"/>
      <c r="SGI501" s="58"/>
      <c r="SGJ501" s="58"/>
      <c r="SGK501" s="58"/>
      <c r="SGL501" s="58"/>
      <c r="SGM501" s="58"/>
      <c r="SGN501" s="58"/>
      <c r="SGO501" s="58"/>
      <c r="SGP501" s="58"/>
      <c r="SGQ501" s="58"/>
      <c r="SGR501" s="58"/>
      <c r="SGS501" s="58"/>
      <c r="SGT501" s="58"/>
      <c r="SGU501" s="58"/>
      <c r="SGV501" s="58"/>
      <c r="SGW501" s="58"/>
      <c r="SGX501" s="58"/>
      <c r="SGY501" s="58"/>
      <c r="SGZ501" s="58"/>
      <c r="SHA501" s="58"/>
      <c r="SHB501" s="58"/>
      <c r="SHC501" s="58"/>
      <c r="SHD501" s="58"/>
      <c r="SHE501" s="58"/>
      <c r="SHF501" s="58"/>
      <c r="SHG501" s="58"/>
      <c r="SHH501" s="58"/>
      <c r="SHI501" s="58"/>
      <c r="SHJ501" s="58"/>
      <c r="SHK501" s="58"/>
      <c r="SHL501" s="58"/>
      <c r="SHM501" s="58"/>
      <c r="SHN501" s="58"/>
      <c r="SHO501" s="58"/>
      <c r="SHP501" s="58"/>
      <c r="SHQ501" s="58"/>
      <c r="SHR501" s="58"/>
      <c r="SHS501" s="58"/>
      <c r="SHT501" s="58"/>
      <c r="SHU501" s="58"/>
      <c r="SHV501" s="58"/>
      <c r="SHW501" s="58"/>
      <c r="SHX501" s="58"/>
      <c r="SHY501" s="58"/>
      <c r="SHZ501" s="58"/>
      <c r="SIA501" s="58"/>
      <c r="SIB501" s="58"/>
      <c r="SIC501" s="58"/>
      <c r="SID501" s="58"/>
      <c r="SIE501" s="58"/>
      <c r="SIF501" s="58"/>
      <c r="SIG501" s="58"/>
      <c r="SIH501" s="58"/>
      <c r="SII501" s="58"/>
      <c r="SIJ501" s="58"/>
      <c r="SIK501" s="58"/>
      <c r="SIL501" s="58"/>
      <c r="SIM501" s="58"/>
      <c r="SIN501" s="58"/>
      <c r="SIO501" s="58"/>
      <c r="SIP501" s="58"/>
      <c r="SIQ501" s="58"/>
      <c r="SIR501" s="58"/>
      <c r="SIS501" s="58"/>
      <c r="SIT501" s="58"/>
      <c r="SIU501" s="58"/>
      <c r="SIV501" s="58"/>
      <c r="SIW501" s="58"/>
      <c r="SIX501" s="58"/>
      <c r="SIY501" s="58"/>
      <c r="SIZ501" s="58"/>
      <c r="SJA501" s="58"/>
      <c r="SJB501" s="58"/>
      <c r="SJC501" s="58"/>
      <c r="SJD501" s="58"/>
      <c r="SJE501" s="58"/>
      <c r="SJF501" s="58"/>
      <c r="SJG501" s="58"/>
      <c r="SJH501" s="58"/>
      <c r="SJI501" s="58"/>
      <c r="SJJ501" s="58"/>
      <c r="SJK501" s="58"/>
      <c r="SJL501" s="58"/>
      <c r="SJM501" s="58"/>
      <c r="SJN501" s="58"/>
      <c r="SJO501" s="58"/>
      <c r="SJP501" s="58"/>
      <c r="SJQ501" s="58"/>
      <c r="SJR501" s="58"/>
      <c r="SJS501" s="58"/>
      <c r="SJT501" s="58"/>
      <c r="SJU501" s="58"/>
      <c r="SJV501" s="58"/>
      <c r="SJW501" s="58"/>
      <c r="SJX501" s="58"/>
      <c r="SJY501" s="58"/>
      <c r="SJZ501" s="58"/>
      <c r="SKA501" s="58"/>
      <c r="SKB501" s="58"/>
      <c r="SKC501" s="58"/>
      <c r="SKD501" s="58"/>
      <c r="SKE501" s="58"/>
      <c r="SKF501" s="58"/>
      <c r="SKG501" s="58"/>
      <c r="SKH501" s="58"/>
      <c r="SKI501" s="58"/>
      <c r="SKJ501" s="58"/>
      <c r="SKK501" s="58"/>
      <c r="SKL501" s="58"/>
      <c r="SKM501" s="58"/>
      <c r="SKN501" s="58"/>
      <c r="SKO501" s="58"/>
      <c r="SKP501" s="58"/>
      <c r="SKQ501" s="58"/>
      <c r="SKR501" s="58"/>
      <c r="SKS501" s="58"/>
      <c r="SKT501" s="58"/>
      <c r="SKU501" s="58"/>
      <c r="SKV501" s="58"/>
      <c r="SKW501" s="58"/>
      <c r="SKX501" s="58"/>
      <c r="SKY501" s="58"/>
      <c r="SKZ501" s="58"/>
      <c r="SLA501" s="58"/>
      <c r="SLB501" s="58"/>
      <c r="SLC501" s="58"/>
      <c r="SLD501" s="58"/>
      <c r="SLE501" s="58"/>
      <c r="SLF501" s="58"/>
      <c r="SLG501" s="58"/>
      <c r="SLH501" s="58"/>
      <c r="SLI501" s="58"/>
      <c r="SLJ501" s="58"/>
      <c r="SLK501" s="58"/>
      <c r="SLL501" s="58"/>
      <c r="SLM501" s="58"/>
      <c r="SLN501" s="58"/>
      <c r="SLO501" s="58"/>
      <c r="SLP501" s="58"/>
      <c r="SLQ501" s="58"/>
      <c r="SLR501" s="58"/>
      <c r="SLS501" s="58"/>
      <c r="SLT501" s="58"/>
      <c r="SLU501" s="58"/>
      <c r="SLV501" s="58"/>
      <c r="SLW501" s="58"/>
      <c r="SLX501" s="58"/>
      <c r="SLY501" s="58"/>
      <c r="SLZ501" s="58"/>
      <c r="SMA501" s="58"/>
      <c r="SMB501" s="58"/>
      <c r="SMC501" s="58"/>
      <c r="SMD501" s="58"/>
      <c r="SME501" s="58"/>
      <c r="SMF501" s="58"/>
      <c r="SMG501" s="58"/>
      <c r="SMH501" s="58"/>
      <c r="SMI501" s="58"/>
      <c r="SMJ501" s="58"/>
      <c r="SMK501" s="58"/>
      <c r="SML501" s="58"/>
      <c r="SMM501" s="58"/>
      <c r="SMN501" s="58"/>
      <c r="SMO501" s="58"/>
      <c r="SMP501" s="58"/>
      <c r="SMQ501" s="58"/>
      <c r="SMR501" s="58"/>
      <c r="SMS501" s="58"/>
      <c r="SMT501" s="58"/>
      <c r="SMU501" s="58"/>
      <c r="SMV501" s="58"/>
      <c r="SMW501" s="58"/>
      <c r="SMX501" s="58"/>
      <c r="SMY501" s="58"/>
      <c r="SMZ501" s="58"/>
      <c r="SNA501" s="58"/>
      <c r="SNB501" s="58"/>
      <c r="SNC501" s="58"/>
      <c r="SND501" s="58"/>
      <c r="SNE501" s="58"/>
      <c r="SNF501" s="58"/>
      <c r="SNG501" s="58"/>
      <c r="SNH501" s="58"/>
      <c r="SNI501" s="58"/>
      <c r="SNJ501" s="58"/>
      <c r="SNK501" s="58"/>
      <c r="SNL501" s="58"/>
      <c r="SNM501" s="58"/>
      <c r="SNN501" s="58"/>
      <c r="SNO501" s="58"/>
      <c r="SNP501" s="58"/>
      <c r="SNQ501" s="58"/>
      <c r="SNR501" s="58"/>
      <c r="SNS501" s="58"/>
      <c r="SNT501" s="58"/>
      <c r="SNU501" s="58"/>
      <c r="SNV501" s="58"/>
      <c r="SNW501" s="58"/>
      <c r="SNX501" s="58"/>
      <c r="SNY501" s="58"/>
      <c r="SNZ501" s="58"/>
      <c r="SOA501" s="58"/>
      <c r="SOB501" s="58"/>
      <c r="SOC501" s="58"/>
      <c r="SOD501" s="58"/>
      <c r="SOE501" s="58"/>
      <c r="SOF501" s="58"/>
      <c r="SOG501" s="58"/>
      <c r="SOH501" s="58"/>
      <c r="SOI501" s="58"/>
      <c r="SOJ501" s="58"/>
      <c r="SOK501" s="58"/>
      <c r="SOL501" s="58"/>
      <c r="SOM501" s="58"/>
      <c r="SON501" s="58"/>
      <c r="SOO501" s="58"/>
      <c r="SOP501" s="58"/>
      <c r="SOQ501" s="58"/>
      <c r="SOR501" s="58"/>
      <c r="SOS501" s="58"/>
      <c r="SOT501" s="58"/>
      <c r="SOU501" s="58"/>
      <c r="SOV501" s="58"/>
      <c r="SOW501" s="58"/>
      <c r="SOX501" s="58"/>
      <c r="SOY501" s="58"/>
      <c r="SOZ501" s="58"/>
      <c r="SPA501" s="58"/>
      <c r="SPB501" s="58"/>
      <c r="SPC501" s="58"/>
      <c r="SPD501" s="58"/>
      <c r="SPE501" s="58"/>
      <c r="SPF501" s="58"/>
      <c r="SPG501" s="58"/>
      <c r="SPH501" s="58"/>
      <c r="SPI501" s="58"/>
      <c r="SPJ501" s="58"/>
      <c r="SPK501" s="58"/>
      <c r="SPL501" s="58"/>
      <c r="SPM501" s="58"/>
      <c r="SPN501" s="58"/>
      <c r="SPO501" s="58"/>
      <c r="SPP501" s="58"/>
      <c r="SPQ501" s="58"/>
      <c r="SPR501" s="58"/>
      <c r="SPS501" s="58"/>
      <c r="SPT501" s="58"/>
      <c r="SPU501" s="58"/>
      <c r="SPV501" s="58"/>
      <c r="SPW501" s="58"/>
      <c r="SPX501" s="58"/>
      <c r="SPY501" s="58"/>
      <c r="SPZ501" s="58"/>
      <c r="SQA501" s="58"/>
      <c r="SQB501" s="58"/>
      <c r="SQC501" s="58"/>
      <c r="SQD501" s="58"/>
      <c r="SQE501" s="58"/>
      <c r="SQF501" s="58"/>
      <c r="SQG501" s="58"/>
      <c r="SQH501" s="58"/>
      <c r="SQI501" s="58"/>
      <c r="SQJ501" s="58"/>
      <c r="SQK501" s="58"/>
      <c r="SQL501" s="58"/>
      <c r="SQM501" s="58"/>
      <c r="SQN501" s="58"/>
      <c r="SQO501" s="58"/>
      <c r="SQP501" s="58"/>
      <c r="SQQ501" s="58"/>
      <c r="SQR501" s="58"/>
      <c r="SQS501" s="58"/>
      <c r="SQT501" s="58"/>
      <c r="SQU501" s="58"/>
      <c r="SQV501" s="58"/>
      <c r="SQW501" s="58"/>
      <c r="SQX501" s="58"/>
      <c r="SQY501" s="58"/>
      <c r="SQZ501" s="58"/>
      <c r="SRA501" s="58"/>
      <c r="SRB501" s="58"/>
      <c r="SRC501" s="58"/>
      <c r="SRD501" s="58"/>
      <c r="SRE501" s="58"/>
      <c r="SRF501" s="58"/>
      <c r="SRG501" s="58"/>
      <c r="SRH501" s="58"/>
      <c r="SRI501" s="58"/>
      <c r="SRJ501" s="58"/>
      <c r="SRK501" s="58"/>
      <c r="SRL501" s="58"/>
      <c r="SRM501" s="58"/>
      <c r="SRN501" s="58"/>
      <c r="SRO501" s="58"/>
      <c r="SRP501" s="58"/>
      <c r="SRQ501" s="58"/>
      <c r="SRR501" s="58"/>
      <c r="SRS501" s="58"/>
      <c r="SRT501" s="58"/>
      <c r="SRU501" s="58"/>
      <c r="SRV501" s="58"/>
      <c r="SRW501" s="58"/>
      <c r="SRX501" s="58"/>
      <c r="SRY501" s="58"/>
      <c r="SRZ501" s="58"/>
      <c r="SSA501" s="58"/>
      <c r="SSB501" s="58"/>
      <c r="SSC501" s="58"/>
      <c r="SSD501" s="58"/>
      <c r="SSE501" s="58"/>
      <c r="SSF501" s="58"/>
      <c r="SSG501" s="58"/>
      <c r="SSH501" s="58"/>
      <c r="SSI501" s="58"/>
      <c r="SSJ501" s="58"/>
      <c r="SSK501" s="58"/>
      <c r="SSL501" s="58"/>
      <c r="SSM501" s="58"/>
      <c r="SSN501" s="58"/>
      <c r="SSO501" s="58"/>
      <c r="SSP501" s="58"/>
      <c r="SSQ501" s="58"/>
      <c r="SSR501" s="58"/>
      <c r="SSS501" s="58"/>
      <c r="SST501" s="58"/>
      <c r="SSU501" s="58"/>
      <c r="SSV501" s="58"/>
      <c r="SSW501" s="58"/>
      <c r="SSX501" s="58"/>
      <c r="SSY501" s="58"/>
      <c r="SSZ501" s="58"/>
      <c r="STA501" s="58"/>
      <c r="STB501" s="58"/>
      <c r="STC501" s="58"/>
      <c r="STD501" s="58"/>
      <c r="STE501" s="58"/>
      <c r="STF501" s="58"/>
      <c r="STG501" s="58"/>
      <c r="STH501" s="58"/>
      <c r="STI501" s="58"/>
      <c r="STJ501" s="58"/>
      <c r="STK501" s="58"/>
      <c r="STL501" s="58"/>
      <c r="STM501" s="58"/>
      <c r="STN501" s="58"/>
      <c r="STO501" s="58"/>
      <c r="STP501" s="58"/>
      <c r="STQ501" s="58"/>
      <c r="STR501" s="58"/>
      <c r="STS501" s="58"/>
      <c r="STT501" s="58"/>
      <c r="STU501" s="58"/>
      <c r="STV501" s="58"/>
      <c r="STW501" s="58"/>
      <c r="STX501" s="58"/>
      <c r="STY501" s="58"/>
      <c r="STZ501" s="58"/>
      <c r="SUA501" s="58"/>
      <c r="SUB501" s="58"/>
      <c r="SUC501" s="58"/>
      <c r="SUD501" s="58"/>
      <c r="SUE501" s="58"/>
      <c r="SUF501" s="58"/>
      <c r="SUG501" s="58"/>
      <c r="SUH501" s="58"/>
      <c r="SUI501" s="58"/>
      <c r="SUJ501" s="58"/>
      <c r="SUK501" s="58"/>
      <c r="SUL501" s="58"/>
      <c r="SUM501" s="58"/>
      <c r="SUN501" s="58"/>
      <c r="SUO501" s="58"/>
      <c r="SUP501" s="58"/>
      <c r="SUQ501" s="58"/>
      <c r="SUR501" s="58"/>
      <c r="SUS501" s="58"/>
      <c r="SUT501" s="58"/>
      <c r="SUU501" s="58"/>
      <c r="SUV501" s="58"/>
      <c r="SUW501" s="58"/>
      <c r="SUX501" s="58"/>
      <c r="SUY501" s="58"/>
      <c r="SUZ501" s="58"/>
      <c r="SVA501" s="58"/>
      <c r="SVB501" s="58"/>
      <c r="SVC501" s="58"/>
      <c r="SVD501" s="58"/>
      <c r="SVE501" s="58"/>
      <c r="SVF501" s="58"/>
      <c r="SVG501" s="58"/>
      <c r="SVH501" s="58"/>
      <c r="SVI501" s="58"/>
      <c r="SVJ501" s="58"/>
      <c r="SVK501" s="58"/>
      <c r="SVL501" s="58"/>
      <c r="SVM501" s="58"/>
      <c r="SVN501" s="58"/>
      <c r="SVO501" s="58"/>
      <c r="SVP501" s="58"/>
      <c r="SVQ501" s="58"/>
      <c r="SVR501" s="58"/>
      <c r="SVS501" s="58"/>
      <c r="SVT501" s="58"/>
      <c r="SVU501" s="58"/>
      <c r="SVV501" s="58"/>
      <c r="SVW501" s="58"/>
      <c r="SVX501" s="58"/>
      <c r="SVY501" s="58"/>
      <c r="SVZ501" s="58"/>
      <c r="SWA501" s="58"/>
      <c r="SWB501" s="58"/>
      <c r="SWC501" s="58"/>
      <c r="SWD501" s="58"/>
      <c r="SWE501" s="58"/>
      <c r="SWF501" s="58"/>
      <c r="SWG501" s="58"/>
      <c r="SWH501" s="58"/>
      <c r="SWI501" s="58"/>
      <c r="SWJ501" s="58"/>
      <c r="SWK501" s="58"/>
      <c r="SWL501" s="58"/>
      <c r="SWM501" s="58"/>
      <c r="SWN501" s="58"/>
      <c r="SWO501" s="58"/>
      <c r="SWP501" s="58"/>
      <c r="SWQ501" s="58"/>
      <c r="SWR501" s="58"/>
      <c r="SWS501" s="58"/>
      <c r="SWT501" s="58"/>
      <c r="SWU501" s="58"/>
      <c r="SWV501" s="58"/>
      <c r="SWW501" s="58"/>
      <c r="SWX501" s="58"/>
      <c r="SWY501" s="58"/>
      <c r="SWZ501" s="58"/>
      <c r="SXA501" s="58"/>
      <c r="SXB501" s="58"/>
      <c r="SXC501" s="58"/>
      <c r="SXD501" s="58"/>
      <c r="SXE501" s="58"/>
      <c r="SXF501" s="58"/>
      <c r="SXG501" s="58"/>
      <c r="SXH501" s="58"/>
      <c r="SXI501" s="58"/>
      <c r="SXJ501" s="58"/>
      <c r="SXK501" s="58"/>
      <c r="SXL501" s="58"/>
      <c r="SXM501" s="58"/>
      <c r="SXN501" s="58"/>
      <c r="SXO501" s="58"/>
      <c r="SXP501" s="58"/>
      <c r="SXQ501" s="58"/>
      <c r="SXR501" s="58"/>
      <c r="SXS501" s="58"/>
      <c r="SXT501" s="58"/>
      <c r="SXU501" s="58"/>
      <c r="SXV501" s="58"/>
      <c r="SXW501" s="58"/>
      <c r="SXX501" s="58"/>
      <c r="SXY501" s="58"/>
      <c r="SXZ501" s="58"/>
      <c r="SYA501" s="58"/>
      <c r="SYB501" s="58"/>
      <c r="SYC501" s="58"/>
      <c r="SYD501" s="58"/>
      <c r="SYE501" s="58"/>
      <c r="SYF501" s="58"/>
      <c r="SYG501" s="58"/>
      <c r="SYH501" s="58"/>
      <c r="SYI501" s="58"/>
      <c r="SYJ501" s="58"/>
      <c r="SYK501" s="58"/>
      <c r="SYL501" s="58"/>
      <c r="SYM501" s="58"/>
      <c r="SYN501" s="58"/>
      <c r="SYO501" s="58"/>
      <c r="SYP501" s="58"/>
      <c r="SYQ501" s="58"/>
      <c r="SYR501" s="58"/>
      <c r="SYS501" s="58"/>
      <c r="SYT501" s="58"/>
      <c r="SYU501" s="58"/>
      <c r="SYV501" s="58"/>
      <c r="SYW501" s="58"/>
      <c r="SYX501" s="58"/>
      <c r="SYY501" s="58"/>
      <c r="SYZ501" s="58"/>
      <c r="SZA501" s="58"/>
      <c r="SZB501" s="58"/>
      <c r="SZC501" s="58"/>
      <c r="SZD501" s="58"/>
      <c r="SZE501" s="58"/>
      <c r="SZF501" s="58"/>
      <c r="SZG501" s="58"/>
      <c r="SZH501" s="58"/>
      <c r="SZI501" s="58"/>
      <c r="SZJ501" s="58"/>
      <c r="SZK501" s="58"/>
      <c r="SZL501" s="58"/>
      <c r="SZM501" s="58"/>
      <c r="SZN501" s="58"/>
      <c r="SZO501" s="58"/>
      <c r="SZP501" s="58"/>
      <c r="SZQ501" s="58"/>
      <c r="SZR501" s="58"/>
      <c r="SZS501" s="58"/>
      <c r="SZT501" s="58"/>
      <c r="SZU501" s="58"/>
      <c r="SZV501" s="58"/>
      <c r="SZW501" s="58"/>
      <c r="SZX501" s="58"/>
      <c r="SZY501" s="58"/>
      <c r="SZZ501" s="58"/>
      <c r="TAA501" s="58"/>
      <c r="TAB501" s="58"/>
      <c r="TAC501" s="58"/>
      <c r="TAD501" s="58"/>
      <c r="TAE501" s="58"/>
      <c r="TAF501" s="58"/>
      <c r="TAG501" s="58"/>
      <c r="TAH501" s="58"/>
      <c r="TAI501" s="58"/>
      <c r="TAJ501" s="58"/>
      <c r="TAK501" s="58"/>
      <c r="TAL501" s="58"/>
      <c r="TAM501" s="58"/>
      <c r="TAN501" s="58"/>
      <c r="TAO501" s="58"/>
      <c r="TAP501" s="58"/>
      <c r="TAQ501" s="58"/>
      <c r="TAR501" s="58"/>
      <c r="TAS501" s="58"/>
      <c r="TAT501" s="58"/>
      <c r="TAU501" s="58"/>
      <c r="TAV501" s="58"/>
      <c r="TAW501" s="58"/>
      <c r="TAX501" s="58"/>
      <c r="TAY501" s="58"/>
      <c r="TAZ501" s="58"/>
      <c r="TBA501" s="58"/>
      <c r="TBB501" s="58"/>
      <c r="TBC501" s="58"/>
      <c r="TBD501" s="58"/>
      <c r="TBE501" s="58"/>
      <c r="TBF501" s="58"/>
      <c r="TBG501" s="58"/>
      <c r="TBH501" s="58"/>
      <c r="TBI501" s="58"/>
      <c r="TBJ501" s="58"/>
      <c r="TBK501" s="58"/>
      <c r="TBL501" s="58"/>
      <c r="TBM501" s="58"/>
      <c r="TBN501" s="58"/>
      <c r="TBO501" s="58"/>
      <c r="TBP501" s="58"/>
      <c r="TBQ501" s="58"/>
      <c r="TBR501" s="58"/>
      <c r="TBS501" s="58"/>
      <c r="TBT501" s="58"/>
      <c r="TBU501" s="58"/>
      <c r="TBV501" s="58"/>
      <c r="TBW501" s="58"/>
      <c r="TBX501" s="58"/>
      <c r="TBY501" s="58"/>
      <c r="TBZ501" s="58"/>
      <c r="TCA501" s="58"/>
      <c r="TCB501" s="58"/>
      <c r="TCC501" s="58"/>
      <c r="TCD501" s="58"/>
      <c r="TCE501" s="58"/>
      <c r="TCF501" s="58"/>
      <c r="TCG501" s="58"/>
      <c r="TCH501" s="58"/>
      <c r="TCI501" s="58"/>
      <c r="TCJ501" s="58"/>
      <c r="TCK501" s="58"/>
      <c r="TCL501" s="58"/>
      <c r="TCM501" s="58"/>
      <c r="TCN501" s="58"/>
      <c r="TCO501" s="58"/>
      <c r="TCP501" s="58"/>
      <c r="TCQ501" s="58"/>
      <c r="TCR501" s="58"/>
      <c r="TCS501" s="58"/>
      <c r="TCT501" s="58"/>
      <c r="TCU501" s="58"/>
      <c r="TCV501" s="58"/>
      <c r="TCW501" s="58"/>
      <c r="TCX501" s="58"/>
      <c r="TCY501" s="58"/>
      <c r="TCZ501" s="58"/>
      <c r="TDA501" s="58"/>
      <c r="TDB501" s="58"/>
      <c r="TDC501" s="58"/>
      <c r="TDD501" s="58"/>
      <c r="TDE501" s="58"/>
      <c r="TDF501" s="58"/>
      <c r="TDG501" s="58"/>
      <c r="TDH501" s="58"/>
      <c r="TDI501" s="58"/>
      <c r="TDJ501" s="58"/>
      <c r="TDK501" s="58"/>
      <c r="TDL501" s="58"/>
      <c r="TDM501" s="58"/>
      <c r="TDN501" s="58"/>
      <c r="TDO501" s="58"/>
      <c r="TDP501" s="58"/>
      <c r="TDQ501" s="58"/>
      <c r="TDR501" s="58"/>
      <c r="TDS501" s="58"/>
      <c r="TDT501" s="58"/>
      <c r="TDU501" s="58"/>
      <c r="TDV501" s="58"/>
      <c r="TDW501" s="58"/>
      <c r="TDX501" s="58"/>
      <c r="TDY501" s="58"/>
      <c r="TDZ501" s="58"/>
      <c r="TEA501" s="58"/>
      <c r="TEB501" s="58"/>
      <c r="TEC501" s="58"/>
      <c r="TED501" s="58"/>
      <c r="TEE501" s="58"/>
      <c r="TEF501" s="58"/>
      <c r="TEG501" s="58"/>
      <c r="TEH501" s="58"/>
      <c r="TEI501" s="58"/>
      <c r="TEJ501" s="58"/>
      <c r="TEK501" s="58"/>
      <c r="TEL501" s="58"/>
      <c r="TEM501" s="58"/>
      <c r="TEN501" s="58"/>
      <c r="TEO501" s="58"/>
      <c r="TEP501" s="58"/>
      <c r="TEQ501" s="58"/>
      <c r="TER501" s="58"/>
      <c r="TES501" s="58"/>
      <c r="TET501" s="58"/>
      <c r="TEU501" s="58"/>
      <c r="TEV501" s="58"/>
      <c r="TEW501" s="58"/>
      <c r="TEX501" s="58"/>
      <c r="TEY501" s="58"/>
      <c r="TEZ501" s="58"/>
      <c r="TFA501" s="58"/>
      <c r="TFB501" s="58"/>
      <c r="TFC501" s="58"/>
      <c r="TFD501" s="58"/>
      <c r="TFE501" s="58"/>
      <c r="TFF501" s="58"/>
      <c r="TFG501" s="58"/>
      <c r="TFH501" s="58"/>
      <c r="TFI501" s="58"/>
      <c r="TFJ501" s="58"/>
      <c r="TFK501" s="58"/>
      <c r="TFL501" s="58"/>
      <c r="TFM501" s="58"/>
      <c r="TFN501" s="58"/>
      <c r="TFO501" s="58"/>
      <c r="TFP501" s="58"/>
      <c r="TFQ501" s="58"/>
      <c r="TFR501" s="58"/>
      <c r="TFS501" s="58"/>
      <c r="TFT501" s="58"/>
      <c r="TFU501" s="58"/>
      <c r="TFV501" s="58"/>
      <c r="TFW501" s="58"/>
      <c r="TFX501" s="58"/>
      <c r="TFY501" s="58"/>
      <c r="TFZ501" s="58"/>
      <c r="TGA501" s="58"/>
      <c r="TGB501" s="58"/>
      <c r="TGC501" s="58"/>
      <c r="TGD501" s="58"/>
      <c r="TGE501" s="58"/>
      <c r="TGF501" s="58"/>
      <c r="TGG501" s="58"/>
      <c r="TGH501" s="58"/>
      <c r="TGI501" s="58"/>
      <c r="TGJ501" s="58"/>
      <c r="TGK501" s="58"/>
      <c r="TGL501" s="58"/>
      <c r="TGM501" s="58"/>
      <c r="TGN501" s="58"/>
      <c r="TGO501" s="58"/>
      <c r="TGP501" s="58"/>
      <c r="TGQ501" s="58"/>
      <c r="TGR501" s="58"/>
      <c r="TGS501" s="58"/>
      <c r="TGT501" s="58"/>
      <c r="TGU501" s="58"/>
      <c r="TGV501" s="58"/>
      <c r="TGW501" s="58"/>
      <c r="TGX501" s="58"/>
      <c r="TGY501" s="58"/>
      <c r="TGZ501" s="58"/>
      <c r="THA501" s="58"/>
      <c r="THB501" s="58"/>
      <c r="THC501" s="58"/>
      <c r="THD501" s="58"/>
      <c r="THE501" s="58"/>
      <c r="THF501" s="58"/>
      <c r="THG501" s="58"/>
      <c r="THH501" s="58"/>
      <c r="THI501" s="58"/>
      <c r="THJ501" s="58"/>
      <c r="THK501" s="58"/>
      <c r="THL501" s="58"/>
      <c r="THM501" s="58"/>
      <c r="THN501" s="58"/>
      <c r="THO501" s="58"/>
      <c r="THP501" s="58"/>
      <c r="THQ501" s="58"/>
      <c r="THR501" s="58"/>
      <c r="THS501" s="58"/>
      <c r="THT501" s="58"/>
      <c r="THU501" s="58"/>
      <c r="THV501" s="58"/>
      <c r="THW501" s="58"/>
      <c r="THX501" s="58"/>
      <c r="THY501" s="58"/>
      <c r="THZ501" s="58"/>
      <c r="TIA501" s="58"/>
      <c r="TIB501" s="58"/>
      <c r="TIC501" s="58"/>
      <c r="TID501" s="58"/>
      <c r="TIE501" s="58"/>
      <c r="TIF501" s="58"/>
      <c r="TIG501" s="58"/>
      <c r="TIH501" s="58"/>
      <c r="TII501" s="58"/>
      <c r="TIJ501" s="58"/>
      <c r="TIK501" s="58"/>
      <c r="TIL501" s="58"/>
      <c r="TIM501" s="58"/>
      <c r="TIN501" s="58"/>
      <c r="TIO501" s="58"/>
      <c r="TIP501" s="58"/>
      <c r="TIQ501" s="58"/>
      <c r="TIR501" s="58"/>
      <c r="TIS501" s="58"/>
      <c r="TIT501" s="58"/>
      <c r="TIU501" s="58"/>
      <c r="TIV501" s="58"/>
      <c r="TIW501" s="58"/>
      <c r="TIX501" s="58"/>
      <c r="TIY501" s="58"/>
      <c r="TIZ501" s="58"/>
      <c r="TJA501" s="58"/>
      <c r="TJB501" s="58"/>
      <c r="TJC501" s="58"/>
      <c r="TJD501" s="58"/>
      <c r="TJE501" s="58"/>
      <c r="TJF501" s="58"/>
      <c r="TJG501" s="58"/>
      <c r="TJH501" s="58"/>
      <c r="TJI501" s="58"/>
      <c r="TJJ501" s="58"/>
      <c r="TJK501" s="58"/>
      <c r="TJL501" s="58"/>
      <c r="TJM501" s="58"/>
      <c r="TJN501" s="58"/>
      <c r="TJO501" s="58"/>
      <c r="TJP501" s="58"/>
      <c r="TJQ501" s="58"/>
      <c r="TJR501" s="58"/>
      <c r="TJS501" s="58"/>
      <c r="TJT501" s="58"/>
      <c r="TJU501" s="58"/>
      <c r="TJV501" s="58"/>
      <c r="TJW501" s="58"/>
      <c r="TJX501" s="58"/>
      <c r="TJY501" s="58"/>
      <c r="TJZ501" s="58"/>
      <c r="TKA501" s="58"/>
      <c r="TKB501" s="58"/>
      <c r="TKC501" s="58"/>
      <c r="TKD501" s="58"/>
      <c r="TKE501" s="58"/>
      <c r="TKF501" s="58"/>
      <c r="TKG501" s="58"/>
      <c r="TKH501" s="58"/>
      <c r="TKI501" s="58"/>
      <c r="TKJ501" s="58"/>
      <c r="TKK501" s="58"/>
      <c r="TKL501" s="58"/>
      <c r="TKM501" s="58"/>
      <c r="TKN501" s="58"/>
      <c r="TKO501" s="58"/>
      <c r="TKP501" s="58"/>
      <c r="TKQ501" s="58"/>
      <c r="TKR501" s="58"/>
      <c r="TKS501" s="58"/>
      <c r="TKT501" s="58"/>
      <c r="TKU501" s="58"/>
      <c r="TKV501" s="58"/>
      <c r="TKW501" s="58"/>
      <c r="TKX501" s="58"/>
      <c r="TKY501" s="58"/>
      <c r="TKZ501" s="58"/>
      <c r="TLA501" s="58"/>
      <c r="TLB501" s="58"/>
      <c r="TLC501" s="58"/>
      <c r="TLD501" s="58"/>
      <c r="TLE501" s="58"/>
      <c r="TLF501" s="58"/>
      <c r="TLG501" s="58"/>
      <c r="TLH501" s="58"/>
      <c r="TLI501" s="58"/>
      <c r="TLJ501" s="58"/>
      <c r="TLK501" s="58"/>
      <c r="TLL501" s="58"/>
      <c r="TLM501" s="58"/>
      <c r="TLN501" s="58"/>
      <c r="TLO501" s="58"/>
      <c r="TLP501" s="58"/>
      <c r="TLQ501" s="58"/>
      <c r="TLR501" s="58"/>
      <c r="TLS501" s="58"/>
      <c r="TLT501" s="58"/>
      <c r="TLU501" s="58"/>
      <c r="TLV501" s="58"/>
      <c r="TLW501" s="58"/>
      <c r="TLX501" s="58"/>
      <c r="TLY501" s="58"/>
      <c r="TLZ501" s="58"/>
      <c r="TMA501" s="58"/>
      <c r="TMB501" s="58"/>
      <c r="TMC501" s="58"/>
      <c r="TMD501" s="58"/>
      <c r="TME501" s="58"/>
      <c r="TMF501" s="58"/>
      <c r="TMG501" s="58"/>
      <c r="TMH501" s="58"/>
      <c r="TMI501" s="58"/>
      <c r="TMJ501" s="58"/>
      <c r="TMK501" s="58"/>
      <c r="TML501" s="58"/>
      <c r="TMM501" s="58"/>
      <c r="TMN501" s="58"/>
      <c r="TMO501" s="58"/>
      <c r="TMP501" s="58"/>
      <c r="TMQ501" s="58"/>
      <c r="TMR501" s="58"/>
      <c r="TMS501" s="58"/>
      <c r="TMT501" s="58"/>
      <c r="TMU501" s="58"/>
      <c r="TMV501" s="58"/>
      <c r="TMW501" s="58"/>
      <c r="TMX501" s="58"/>
      <c r="TMY501" s="58"/>
      <c r="TMZ501" s="58"/>
      <c r="TNA501" s="58"/>
      <c r="TNB501" s="58"/>
      <c r="TNC501" s="58"/>
      <c r="TND501" s="58"/>
      <c r="TNE501" s="58"/>
      <c r="TNF501" s="58"/>
      <c r="TNG501" s="58"/>
      <c r="TNH501" s="58"/>
      <c r="TNI501" s="58"/>
      <c r="TNJ501" s="58"/>
      <c r="TNK501" s="58"/>
      <c r="TNL501" s="58"/>
      <c r="TNM501" s="58"/>
      <c r="TNN501" s="58"/>
      <c r="TNO501" s="58"/>
      <c r="TNP501" s="58"/>
      <c r="TNQ501" s="58"/>
      <c r="TNR501" s="58"/>
      <c r="TNS501" s="58"/>
      <c r="TNT501" s="58"/>
      <c r="TNU501" s="58"/>
      <c r="TNV501" s="58"/>
      <c r="TNW501" s="58"/>
      <c r="TNX501" s="58"/>
      <c r="TNY501" s="58"/>
      <c r="TNZ501" s="58"/>
      <c r="TOA501" s="58"/>
      <c r="TOB501" s="58"/>
      <c r="TOC501" s="58"/>
      <c r="TOD501" s="58"/>
      <c r="TOE501" s="58"/>
      <c r="TOF501" s="58"/>
      <c r="TOG501" s="58"/>
      <c r="TOH501" s="58"/>
      <c r="TOI501" s="58"/>
      <c r="TOJ501" s="58"/>
      <c r="TOK501" s="58"/>
      <c r="TOL501" s="58"/>
      <c r="TOM501" s="58"/>
      <c r="TON501" s="58"/>
      <c r="TOO501" s="58"/>
      <c r="TOP501" s="58"/>
      <c r="TOQ501" s="58"/>
      <c r="TOR501" s="58"/>
      <c r="TOS501" s="58"/>
      <c r="TOT501" s="58"/>
      <c r="TOU501" s="58"/>
      <c r="TOV501" s="58"/>
      <c r="TOW501" s="58"/>
      <c r="TOX501" s="58"/>
      <c r="TOY501" s="58"/>
      <c r="TOZ501" s="58"/>
      <c r="TPA501" s="58"/>
      <c r="TPB501" s="58"/>
      <c r="TPC501" s="58"/>
      <c r="TPD501" s="58"/>
      <c r="TPE501" s="58"/>
      <c r="TPF501" s="58"/>
      <c r="TPG501" s="58"/>
      <c r="TPH501" s="58"/>
      <c r="TPI501" s="58"/>
      <c r="TPJ501" s="58"/>
      <c r="TPK501" s="58"/>
      <c r="TPL501" s="58"/>
      <c r="TPM501" s="58"/>
      <c r="TPN501" s="58"/>
      <c r="TPO501" s="58"/>
      <c r="TPP501" s="58"/>
      <c r="TPQ501" s="58"/>
      <c r="TPR501" s="58"/>
      <c r="TPS501" s="58"/>
      <c r="TPT501" s="58"/>
      <c r="TPU501" s="58"/>
      <c r="TPV501" s="58"/>
      <c r="TPW501" s="58"/>
      <c r="TPX501" s="58"/>
      <c r="TPY501" s="58"/>
      <c r="TPZ501" s="58"/>
      <c r="TQA501" s="58"/>
      <c r="TQB501" s="58"/>
      <c r="TQC501" s="58"/>
      <c r="TQD501" s="58"/>
      <c r="TQE501" s="58"/>
      <c r="TQF501" s="58"/>
      <c r="TQG501" s="58"/>
      <c r="TQH501" s="58"/>
      <c r="TQI501" s="58"/>
      <c r="TQJ501" s="58"/>
      <c r="TQK501" s="58"/>
      <c r="TQL501" s="58"/>
      <c r="TQM501" s="58"/>
      <c r="TQN501" s="58"/>
      <c r="TQO501" s="58"/>
      <c r="TQP501" s="58"/>
      <c r="TQQ501" s="58"/>
      <c r="TQR501" s="58"/>
      <c r="TQS501" s="58"/>
      <c r="TQT501" s="58"/>
      <c r="TQU501" s="58"/>
      <c r="TQV501" s="58"/>
      <c r="TQW501" s="58"/>
      <c r="TQX501" s="58"/>
      <c r="TQY501" s="58"/>
      <c r="TQZ501" s="58"/>
      <c r="TRA501" s="58"/>
      <c r="TRB501" s="58"/>
      <c r="TRC501" s="58"/>
      <c r="TRD501" s="58"/>
      <c r="TRE501" s="58"/>
      <c r="TRF501" s="58"/>
      <c r="TRG501" s="58"/>
      <c r="TRH501" s="58"/>
      <c r="TRI501" s="58"/>
      <c r="TRJ501" s="58"/>
      <c r="TRK501" s="58"/>
      <c r="TRL501" s="58"/>
      <c r="TRM501" s="58"/>
      <c r="TRN501" s="58"/>
      <c r="TRO501" s="58"/>
      <c r="TRP501" s="58"/>
      <c r="TRQ501" s="58"/>
      <c r="TRR501" s="58"/>
      <c r="TRS501" s="58"/>
      <c r="TRT501" s="58"/>
      <c r="TRU501" s="58"/>
      <c r="TRV501" s="58"/>
      <c r="TRW501" s="58"/>
      <c r="TRX501" s="58"/>
      <c r="TRY501" s="58"/>
      <c r="TRZ501" s="58"/>
      <c r="TSA501" s="58"/>
      <c r="TSB501" s="58"/>
      <c r="TSC501" s="58"/>
      <c r="TSD501" s="58"/>
      <c r="TSE501" s="58"/>
      <c r="TSF501" s="58"/>
      <c r="TSG501" s="58"/>
      <c r="TSH501" s="58"/>
      <c r="TSI501" s="58"/>
      <c r="TSJ501" s="58"/>
      <c r="TSK501" s="58"/>
      <c r="TSL501" s="58"/>
      <c r="TSM501" s="58"/>
      <c r="TSN501" s="58"/>
      <c r="TSO501" s="58"/>
      <c r="TSP501" s="58"/>
      <c r="TSQ501" s="58"/>
      <c r="TSR501" s="58"/>
      <c r="TSS501" s="58"/>
      <c r="TST501" s="58"/>
      <c r="TSU501" s="58"/>
      <c r="TSV501" s="58"/>
      <c r="TSW501" s="58"/>
      <c r="TSX501" s="58"/>
      <c r="TSY501" s="58"/>
      <c r="TSZ501" s="58"/>
      <c r="TTA501" s="58"/>
      <c r="TTB501" s="58"/>
      <c r="TTC501" s="58"/>
      <c r="TTD501" s="58"/>
      <c r="TTE501" s="58"/>
      <c r="TTF501" s="58"/>
      <c r="TTG501" s="58"/>
      <c r="TTH501" s="58"/>
      <c r="TTI501" s="58"/>
      <c r="TTJ501" s="58"/>
      <c r="TTK501" s="58"/>
      <c r="TTL501" s="58"/>
      <c r="TTM501" s="58"/>
      <c r="TTN501" s="58"/>
      <c r="TTO501" s="58"/>
      <c r="TTP501" s="58"/>
      <c r="TTQ501" s="58"/>
      <c r="TTR501" s="58"/>
      <c r="TTS501" s="58"/>
      <c r="TTT501" s="58"/>
      <c r="TTU501" s="58"/>
      <c r="TTV501" s="58"/>
      <c r="TTW501" s="58"/>
      <c r="TTX501" s="58"/>
      <c r="TTY501" s="58"/>
      <c r="TTZ501" s="58"/>
      <c r="TUA501" s="58"/>
      <c r="TUB501" s="58"/>
      <c r="TUC501" s="58"/>
      <c r="TUD501" s="58"/>
      <c r="TUE501" s="58"/>
      <c r="TUF501" s="58"/>
      <c r="TUG501" s="58"/>
      <c r="TUH501" s="58"/>
      <c r="TUI501" s="58"/>
      <c r="TUJ501" s="58"/>
      <c r="TUK501" s="58"/>
      <c r="TUL501" s="58"/>
      <c r="TUM501" s="58"/>
      <c r="TUN501" s="58"/>
      <c r="TUO501" s="58"/>
      <c r="TUP501" s="58"/>
      <c r="TUQ501" s="58"/>
      <c r="TUR501" s="58"/>
      <c r="TUS501" s="58"/>
      <c r="TUT501" s="58"/>
      <c r="TUU501" s="58"/>
      <c r="TUV501" s="58"/>
      <c r="TUW501" s="58"/>
      <c r="TUX501" s="58"/>
      <c r="TUY501" s="58"/>
      <c r="TUZ501" s="58"/>
      <c r="TVA501" s="58"/>
      <c r="TVB501" s="58"/>
      <c r="TVC501" s="58"/>
      <c r="TVD501" s="58"/>
      <c r="TVE501" s="58"/>
      <c r="TVF501" s="58"/>
      <c r="TVG501" s="58"/>
      <c r="TVH501" s="58"/>
      <c r="TVI501" s="58"/>
      <c r="TVJ501" s="58"/>
      <c r="TVK501" s="58"/>
      <c r="TVL501" s="58"/>
      <c r="TVM501" s="58"/>
      <c r="TVN501" s="58"/>
      <c r="TVO501" s="58"/>
      <c r="TVP501" s="58"/>
      <c r="TVQ501" s="58"/>
      <c r="TVR501" s="58"/>
      <c r="TVS501" s="58"/>
      <c r="TVT501" s="58"/>
      <c r="TVU501" s="58"/>
      <c r="TVV501" s="58"/>
      <c r="TVW501" s="58"/>
      <c r="TVX501" s="58"/>
      <c r="TVY501" s="58"/>
      <c r="TVZ501" s="58"/>
      <c r="TWA501" s="58"/>
      <c r="TWB501" s="58"/>
      <c r="TWC501" s="58"/>
      <c r="TWD501" s="58"/>
      <c r="TWE501" s="58"/>
      <c r="TWF501" s="58"/>
      <c r="TWG501" s="58"/>
      <c r="TWH501" s="58"/>
      <c r="TWI501" s="58"/>
      <c r="TWJ501" s="58"/>
      <c r="TWK501" s="58"/>
      <c r="TWL501" s="58"/>
      <c r="TWM501" s="58"/>
      <c r="TWN501" s="58"/>
      <c r="TWO501" s="58"/>
      <c r="TWP501" s="58"/>
      <c r="TWQ501" s="58"/>
      <c r="TWR501" s="58"/>
      <c r="TWS501" s="58"/>
      <c r="TWT501" s="58"/>
      <c r="TWU501" s="58"/>
      <c r="TWV501" s="58"/>
      <c r="TWW501" s="58"/>
      <c r="TWX501" s="58"/>
      <c r="TWY501" s="58"/>
      <c r="TWZ501" s="58"/>
      <c r="TXA501" s="58"/>
      <c r="TXB501" s="58"/>
      <c r="TXC501" s="58"/>
      <c r="TXD501" s="58"/>
      <c r="TXE501" s="58"/>
      <c r="TXF501" s="58"/>
      <c r="TXG501" s="58"/>
      <c r="TXH501" s="58"/>
      <c r="TXI501" s="58"/>
      <c r="TXJ501" s="58"/>
      <c r="TXK501" s="58"/>
      <c r="TXL501" s="58"/>
      <c r="TXM501" s="58"/>
      <c r="TXN501" s="58"/>
      <c r="TXO501" s="58"/>
      <c r="TXP501" s="58"/>
      <c r="TXQ501" s="58"/>
      <c r="TXR501" s="58"/>
      <c r="TXS501" s="58"/>
      <c r="TXT501" s="58"/>
      <c r="TXU501" s="58"/>
      <c r="TXV501" s="58"/>
      <c r="TXW501" s="58"/>
      <c r="TXX501" s="58"/>
      <c r="TXY501" s="58"/>
      <c r="TXZ501" s="58"/>
      <c r="TYA501" s="58"/>
      <c r="TYB501" s="58"/>
      <c r="TYC501" s="58"/>
      <c r="TYD501" s="58"/>
      <c r="TYE501" s="58"/>
      <c r="TYF501" s="58"/>
      <c r="TYG501" s="58"/>
      <c r="TYH501" s="58"/>
      <c r="TYI501" s="58"/>
      <c r="TYJ501" s="58"/>
      <c r="TYK501" s="58"/>
      <c r="TYL501" s="58"/>
      <c r="TYM501" s="58"/>
      <c r="TYN501" s="58"/>
      <c r="TYO501" s="58"/>
      <c r="TYP501" s="58"/>
      <c r="TYQ501" s="58"/>
      <c r="TYR501" s="58"/>
      <c r="TYS501" s="58"/>
      <c r="TYT501" s="58"/>
      <c r="TYU501" s="58"/>
      <c r="TYV501" s="58"/>
      <c r="TYW501" s="58"/>
      <c r="TYX501" s="58"/>
      <c r="TYY501" s="58"/>
      <c r="TYZ501" s="58"/>
      <c r="TZA501" s="58"/>
      <c r="TZB501" s="58"/>
      <c r="TZC501" s="58"/>
      <c r="TZD501" s="58"/>
      <c r="TZE501" s="58"/>
      <c r="TZF501" s="58"/>
      <c r="TZG501" s="58"/>
      <c r="TZH501" s="58"/>
      <c r="TZI501" s="58"/>
      <c r="TZJ501" s="58"/>
      <c r="TZK501" s="58"/>
      <c r="TZL501" s="58"/>
      <c r="TZM501" s="58"/>
      <c r="TZN501" s="58"/>
      <c r="TZO501" s="58"/>
      <c r="TZP501" s="58"/>
      <c r="TZQ501" s="58"/>
      <c r="TZR501" s="58"/>
      <c r="TZS501" s="58"/>
      <c r="TZT501" s="58"/>
      <c r="TZU501" s="58"/>
      <c r="TZV501" s="58"/>
      <c r="TZW501" s="58"/>
      <c r="TZX501" s="58"/>
      <c r="TZY501" s="58"/>
      <c r="TZZ501" s="58"/>
      <c r="UAA501" s="58"/>
      <c r="UAB501" s="58"/>
      <c r="UAC501" s="58"/>
      <c r="UAD501" s="58"/>
      <c r="UAE501" s="58"/>
      <c r="UAF501" s="58"/>
      <c r="UAG501" s="58"/>
      <c r="UAH501" s="58"/>
      <c r="UAI501" s="58"/>
      <c r="UAJ501" s="58"/>
      <c r="UAK501" s="58"/>
      <c r="UAL501" s="58"/>
      <c r="UAM501" s="58"/>
      <c r="UAN501" s="58"/>
      <c r="UAO501" s="58"/>
      <c r="UAP501" s="58"/>
      <c r="UAQ501" s="58"/>
      <c r="UAR501" s="58"/>
      <c r="UAS501" s="58"/>
      <c r="UAT501" s="58"/>
      <c r="UAU501" s="58"/>
      <c r="UAV501" s="58"/>
      <c r="UAW501" s="58"/>
      <c r="UAX501" s="58"/>
      <c r="UAY501" s="58"/>
      <c r="UAZ501" s="58"/>
      <c r="UBA501" s="58"/>
      <c r="UBB501" s="58"/>
      <c r="UBC501" s="58"/>
      <c r="UBD501" s="58"/>
      <c r="UBE501" s="58"/>
      <c r="UBF501" s="58"/>
      <c r="UBG501" s="58"/>
      <c r="UBH501" s="58"/>
      <c r="UBI501" s="58"/>
      <c r="UBJ501" s="58"/>
      <c r="UBK501" s="58"/>
      <c r="UBL501" s="58"/>
      <c r="UBM501" s="58"/>
      <c r="UBN501" s="58"/>
      <c r="UBO501" s="58"/>
      <c r="UBP501" s="58"/>
      <c r="UBQ501" s="58"/>
      <c r="UBR501" s="58"/>
      <c r="UBS501" s="58"/>
      <c r="UBT501" s="58"/>
      <c r="UBU501" s="58"/>
      <c r="UBV501" s="58"/>
      <c r="UBW501" s="58"/>
      <c r="UBX501" s="58"/>
      <c r="UBY501" s="58"/>
      <c r="UBZ501" s="58"/>
      <c r="UCA501" s="58"/>
      <c r="UCB501" s="58"/>
      <c r="UCC501" s="58"/>
      <c r="UCD501" s="58"/>
      <c r="UCE501" s="58"/>
      <c r="UCF501" s="58"/>
      <c r="UCG501" s="58"/>
      <c r="UCH501" s="58"/>
      <c r="UCI501" s="58"/>
      <c r="UCJ501" s="58"/>
      <c r="UCK501" s="58"/>
      <c r="UCL501" s="58"/>
      <c r="UCM501" s="58"/>
      <c r="UCN501" s="58"/>
      <c r="UCO501" s="58"/>
      <c r="UCP501" s="58"/>
      <c r="UCQ501" s="58"/>
      <c r="UCR501" s="58"/>
      <c r="UCS501" s="58"/>
      <c r="UCT501" s="58"/>
      <c r="UCU501" s="58"/>
      <c r="UCV501" s="58"/>
      <c r="UCW501" s="58"/>
      <c r="UCX501" s="58"/>
      <c r="UCY501" s="58"/>
      <c r="UCZ501" s="58"/>
      <c r="UDA501" s="58"/>
      <c r="UDB501" s="58"/>
      <c r="UDC501" s="58"/>
      <c r="UDD501" s="58"/>
      <c r="UDE501" s="58"/>
      <c r="UDF501" s="58"/>
      <c r="UDG501" s="58"/>
      <c r="UDH501" s="58"/>
      <c r="UDI501" s="58"/>
      <c r="UDJ501" s="58"/>
      <c r="UDK501" s="58"/>
      <c r="UDL501" s="58"/>
      <c r="UDM501" s="58"/>
      <c r="UDN501" s="58"/>
      <c r="UDO501" s="58"/>
      <c r="UDP501" s="58"/>
      <c r="UDQ501" s="58"/>
      <c r="UDR501" s="58"/>
      <c r="UDS501" s="58"/>
      <c r="UDT501" s="58"/>
      <c r="UDU501" s="58"/>
      <c r="UDV501" s="58"/>
      <c r="UDW501" s="58"/>
      <c r="UDX501" s="58"/>
      <c r="UDY501" s="58"/>
      <c r="UDZ501" s="58"/>
      <c r="UEA501" s="58"/>
      <c r="UEB501" s="58"/>
      <c r="UEC501" s="58"/>
      <c r="UED501" s="58"/>
      <c r="UEE501" s="58"/>
      <c r="UEF501" s="58"/>
      <c r="UEG501" s="58"/>
      <c r="UEH501" s="58"/>
      <c r="UEI501" s="58"/>
      <c r="UEJ501" s="58"/>
      <c r="UEK501" s="58"/>
      <c r="UEL501" s="58"/>
      <c r="UEM501" s="58"/>
      <c r="UEN501" s="58"/>
      <c r="UEO501" s="58"/>
      <c r="UEP501" s="58"/>
      <c r="UEQ501" s="58"/>
      <c r="UER501" s="58"/>
      <c r="UES501" s="58"/>
      <c r="UET501" s="58"/>
      <c r="UEU501" s="58"/>
      <c r="UEV501" s="58"/>
      <c r="UEW501" s="58"/>
      <c r="UEX501" s="58"/>
      <c r="UEY501" s="58"/>
      <c r="UEZ501" s="58"/>
      <c r="UFA501" s="58"/>
      <c r="UFB501" s="58"/>
      <c r="UFC501" s="58"/>
      <c r="UFD501" s="58"/>
      <c r="UFE501" s="58"/>
      <c r="UFF501" s="58"/>
      <c r="UFG501" s="58"/>
      <c r="UFH501" s="58"/>
      <c r="UFI501" s="58"/>
      <c r="UFJ501" s="58"/>
      <c r="UFK501" s="58"/>
      <c r="UFL501" s="58"/>
      <c r="UFM501" s="58"/>
      <c r="UFN501" s="58"/>
      <c r="UFO501" s="58"/>
      <c r="UFP501" s="58"/>
      <c r="UFQ501" s="58"/>
      <c r="UFR501" s="58"/>
      <c r="UFS501" s="58"/>
      <c r="UFT501" s="58"/>
      <c r="UFU501" s="58"/>
      <c r="UFV501" s="58"/>
      <c r="UFW501" s="58"/>
      <c r="UFX501" s="58"/>
      <c r="UFY501" s="58"/>
      <c r="UFZ501" s="58"/>
      <c r="UGA501" s="58"/>
      <c r="UGB501" s="58"/>
      <c r="UGC501" s="58"/>
      <c r="UGD501" s="58"/>
      <c r="UGE501" s="58"/>
      <c r="UGF501" s="58"/>
      <c r="UGG501" s="58"/>
      <c r="UGH501" s="58"/>
      <c r="UGI501" s="58"/>
      <c r="UGJ501" s="58"/>
      <c r="UGK501" s="58"/>
      <c r="UGL501" s="58"/>
      <c r="UGM501" s="58"/>
      <c r="UGN501" s="58"/>
      <c r="UGO501" s="58"/>
      <c r="UGP501" s="58"/>
      <c r="UGQ501" s="58"/>
      <c r="UGR501" s="58"/>
      <c r="UGS501" s="58"/>
      <c r="UGT501" s="58"/>
      <c r="UGU501" s="58"/>
      <c r="UGV501" s="58"/>
      <c r="UGW501" s="58"/>
      <c r="UGX501" s="58"/>
      <c r="UGY501" s="58"/>
      <c r="UGZ501" s="58"/>
      <c r="UHA501" s="58"/>
      <c r="UHB501" s="58"/>
      <c r="UHC501" s="58"/>
      <c r="UHD501" s="58"/>
      <c r="UHE501" s="58"/>
      <c r="UHF501" s="58"/>
      <c r="UHG501" s="58"/>
      <c r="UHH501" s="58"/>
      <c r="UHI501" s="58"/>
      <c r="UHJ501" s="58"/>
      <c r="UHK501" s="58"/>
      <c r="UHL501" s="58"/>
      <c r="UHM501" s="58"/>
      <c r="UHN501" s="58"/>
      <c r="UHO501" s="58"/>
      <c r="UHP501" s="58"/>
      <c r="UHQ501" s="58"/>
      <c r="UHR501" s="58"/>
      <c r="UHS501" s="58"/>
      <c r="UHT501" s="58"/>
      <c r="UHU501" s="58"/>
      <c r="UHV501" s="58"/>
      <c r="UHW501" s="58"/>
      <c r="UHX501" s="58"/>
      <c r="UHY501" s="58"/>
      <c r="UHZ501" s="58"/>
      <c r="UIA501" s="58"/>
      <c r="UIB501" s="58"/>
      <c r="UIC501" s="58"/>
      <c r="UID501" s="58"/>
      <c r="UIE501" s="58"/>
      <c r="UIF501" s="58"/>
      <c r="UIG501" s="58"/>
      <c r="UIH501" s="58"/>
      <c r="UII501" s="58"/>
      <c r="UIJ501" s="58"/>
      <c r="UIK501" s="58"/>
      <c r="UIL501" s="58"/>
      <c r="UIM501" s="58"/>
      <c r="UIN501" s="58"/>
      <c r="UIO501" s="58"/>
      <c r="UIP501" s="58"/>
      <c r="UIQ501" s="58"/>
      <c r="UIR501" s="58"/>
      <c r="UIS501" s="58"/>
      <c r="UIT501" s="58"/>
      <c r="UIU501" s="58"/>
      <c r="UIV501" s="58"/>
      <c r="UIW501" s="58"/>
      <c r="UIX501" s="58"/>
      <c r="UIY501" s="58"/>
      <c r="UIZ501" s="58"/>
      <c r="UJA501" s="58"/>
      <c r="UJB501" s="58"/>
      <c r="UJC501" s="58"/>
      <c r="UJD501" s="58"/>
      <c r="UJE501" s="58"/>
      <c r="UJF501" s="58"/>
      <c r="UJG501" s="58"/>
      <c r="UJH501" s="58"/>
      <c r="UJI501" s="58"/>
      <c r="UJJ501" s="58"/>
      <c r="UJK501" s="58"/>
      <c r="UJL501" s="58"/>
      <c r="UJM501" s="58"/>
      <c r="UJN501" s="58"/>
      <c r="UJO501" s="58"/>
      <c r="UJP501" s="58"/>
      <c r="UJQ501" s="58"/>
      <c r="UJR501" s="58"/>
      <c r="UJS501" s="58"/>
      <c r="UJT501" s="58"/>
      <c r="UJU501" s="58"/>
      <c r="UJV501" s="58"/>
      <c r="UJW501" s="58"/>
      <c r="UJX501" s="58"/>
      <c r="UJY501" s="58"/>
      <c r="UJZ501" s="58"/>
      <c r="UKA501" s="58"/>
      <c r="UKB501" s="58"/>
      <c r="UKC501" s="58"/>
      <c r="UKD501" s="58"/>
      <c r="UKE501" s="58"/>
      <c r="UKF501" s="58"/>
      <c r="UKG501" s="58"/>
      <c r="UKH501" s="58"/>
      <c r="UKI501" s="58"/>
      <c r="UKJ501" s="58"/>
      <c r="UKK501" s="58"/>
      <c r="UKL501" s="58"/>
      <c r="UKM501" s="58"/>
      <c r="UKN501" s="58"/>
      <c r="UKO501" s="58"/>
      <c r="UKP501" s="58"/>
      <c r="UKQ501" s="58"/>
      <c r="UKR501" s="58"/>
      <c r="UKS501" s="58"/>
      <c r="UKT501" s="58"/>
      <c r="UKU501" s="58"/>
      <c r="UKV501" s="58"/>
      <c r="UKW501" s="58"/>
      <c r="UKX501" s="58"/>
      <c r="UKY501" s="58"/>
      <c r="UKZ501" s="58"/>
      <c r="ULA501" s="58"/>
      <c r="ULB501" s="58"/>
      <c r="ULC501" s="58"/>
      <c r="ULD501" s="58"/>
      <c r="ULE501" s="58"/>
      <c r="ULF501" s="58"/>
      <c r="ULG501" s="58"/>
      <c r="ULH501" s="58"/>
      <c r="ULI501" s="58"/>
      <c r="ULJ501" s="58"/>
      <c r="ULK501" s="58"/>
      <c r="ULL501" s="58"/>
      <c r="ULM501" s="58"/>
      <c r="ULN501" s="58"/>
      <c r="ULO501" s="58"/>
      <c r="ULP501" s="58"/>
      <c r="ULQ501" s="58"/>
      <c r="ULR501" s="58"/>
      <c r="ULS501" s="58"/>
      <c r="ULT501" s="58"/>
      <c r="ULU501" s="58"/>
      <c r="ULV501" s="58"/>
      <c r="ULW501" s="58"/>
      <c r="ULX501" s="58"/>
      <c r="ULY501" s="58"/>
      <c r="ULZ501" s="58"/>
      <c r="UMA501" s="58"/>
      <c r="UMB501" s="58"/>
      <c r="UMC501" s="58"/>
      <c r="UMD501" s="58"/>
      <c r="UME501" s="58"/>
      <c r="UMF501" s="58"/>
      <c r="UMG501" s="58"/>
      <c r="UMH501" s="58"/>
      <c r="UMI501" s="58"/>
      <c r="UMJ501" s="58"/>
      <c r="UMK501" s="58"/>
      <c r="UML501" s="58"/>
      <c r="UMM501" s="58"/>
      <c r="UMN501" s="58"/>
      <c r="UMO501" s="58"/>
      <c r="UMP501" s="58"/>
      <c r="UMQ501" s="58"/>
      <c r="UMR501" s="58"/>
      <c r="UMS501" s="58"/>
      <c r="UMT501" s="58"/>
      <c r="UMU501" s="58"/>
      <c r="UMV501" s="58"/>
      <c r="UMW501" s="58"/>
      <c r="UMX501" s="58"/>
      <c r="UMY501" s="58"/>
      <c r="UMZ501" s="58"/>
      <c r="UNA501" s="58"/>
      <c r="UNB501" s="58"/>
      <c r="UNC501" s="58"/>
      <c r="UND501" s="58"/>
      <c r="UNE501" s="58"/>
      <c r="UNF501" s="58"/>
      <c r="UNG501" s="58"/>
      <c r="UNH501" s="58"/>
      <c r="UNI501" s="58"/>
      <c r="UNJ501" s="58"/>
      <c r="UNK501" s="58"/>
      <c r="UNL501" s="58"/>
      <c r="UNM501" s="58"/>
      <c r="UNN501" s="58"/>
      <c r="UNO501" s="58"/>
      <c r="UNP501" s="58"/>
      <c r="UNQ501" s="58"/>
      <c r="UNR501" s="58"/>
      <c r="UNS501" s="58"/>
      <c r="UNT501" s="58"/>
      <c r="UNU501" s="58"/>
      <c r="UNV501" s="58"/>
      <c r="UNW501" s="58"/>
      <c r="UNX501" s="58"/>
      <c r="UNY501" s="58"/>
      <c r="UNZ501" s="58"/>
      <c r="UOA501" s="58"/>
      <c r="UOB501" s="58"/>
      <c r="UOC501" s="58"/>
      <c r="UOD501" s="58"/>
      <c r="UOE501" s="58"/>
      <c r="UOF501" s="58"/>
      <c r="UOG501" s="58"/>
      <c r="UOH501" s="58"/>
      <c r="UOI501" s="58"/>
      <c r="UOJ501" s="58"/>
      <c r="UOK501" s="58"/>
      <c r="UOL501" s="58"/>
      <c r="UOM501" s="58"/>
      <c r="UON501" s="58"/>
      <c r="UOO501" s="58"/>
      <c r="UOP501" s="58"/>
      <c r="UOQ501" s="58"/>
      <c r="UOR501" s="58"/>
      <c r="UOS501" s="58"/>
      <c r="UOT501" s="58"/>
      <c r="UOU501" s="58"/>
      <c r="UOV501" s="58"/>
      <c r="UOW501" s="58"/>
      <c r="UOX501" s="58"/>
      <c r="UOY501" s="58"/>
      <c r="UOZ501" s="58"/>
      <c r="UPA501" s="58"/>
      <c r="UPB501" s="58"/>
      <c r="UPC501" s="58"/>
      <c r="UPD501" s="58"/>
      <c r="UPE501" s="58"/>
      <c r="UPF501" s="58"/>
      <c r="UPG501" s="58"/>
      <c r="UPH501" s="58"/>
      <c r="UPI501" s="58"/>
      <c r="UPJ501" s="58"/>
      <c r="UPK501" s="58"/>
      <c r="UPL501" s="58"/>
      <c r="UPM501" s="58"/>
      <c r="UPN501" s="58"/>
      <c r="UPO501" s="58"/>
      <c r="UPP501" s="58"/>
      <c r="UPQ501" s="58"/>
      <c r="UPR501" s="58"/>
      <c r="UPS501" s="58"/>
      <c r="UPT501" s="58"/>
      <c r="UPU501" s="58"/>
      <c r="UPV501" s="58"/>
      <c r="UPW501" s="58"/>
      <c r="UPX501" s="58"/>
      <c r="UPY501" s="58"/>
      <c r="UPZ501" s="58"/>
      <c r="UQA501" s="58"/>
      <c r="UQB501" s="58"/>
      <c r="UQC501" s="58"/>
      <c r="UQD501" s="58"/>
      <c r="UQE501" s="58"/>
      <c r="UQF501" s="58"/>
      <c r="UQG501" s="58"/>
      <c r="UQH501" s="58"/>
      <c r="UQI501" s="58"/>
      <c r="UQJ501" s="58"/>
      <c r="UQK501" s="58"/>
      <c r="UQL501" s="58"/>
      <c r="UQM501" s="58"/>
      <c r="UQN501" s="58"/>
      <c r="UQO501" s="58"/>
      <c r="UQP501" s="58"/>
      <c r="UQQ501" s="58"/>
      <c r="UQR501" s="58"/>
      <c r="UQS501" s="58"/>
      <c r="UQT501" s="58"/>
      <c r="UQU501" s="58"/>
      <c r="UQV501" s="58"/>
      <c r="UQW501" s="58"/>
      <c r="UQX501" s="58"/>
      <c r="UQY501" s="58"/>
      <c r="UQZ501" s="58"/>
      <c r="URA501" s="58"/>
      <c r="URB501" s="58"/>
      <c r="URC501" s="58"/>
      <c r="URD501" s="58"/>
      <c r="URE501" s="58"/>
      <c r="URF501" s="58"/>
      <c r="URG501" s="58"/>
      <c r="URH501" s="58"/>
      <c r="URI501" s="58"/>
      <c r="URJ501" s="58"/>
      <c r="URK501" s="58"/>
      <c r="URL501" s="58"/>
      <c r="URM501" s="58"/>
      <c r="URN501" s="58"/>
      <c r="URO501" s="58"/>
      <c r="URP501" s="58"/>
      <c r="URQ501" s="58"/>
      <c r="URR501" s="58"/>
      <c r="URS501" s="58"/>
      <c r="URT501" s="58"/>
      <c r="URU501" s="58"/>
      <c r="URV501" s="58"/>
      <c r="URW501" s="58"/>
      <c r="URX501" s="58"/>
      <c r="URY501" s="58"/>
      <c r="URZ501" s="58"/>
      <c r="USA501" s="58"/>
      <c r="USB501" s="58"/>
      <c r="USC501" s="58"/>
      <c r="USD501" s="58"/>
      <c r="USE501" s="58"/>
      <c r="USF501" s="58"/>
      <c r="USG501" s="58"/>
      <c r="USH501" s="58"/>
      <c r="USI501" s="58"/>
      <c r="USJ501" s="58"/>
      <c r="USK501" s="58"/>
      <c r="USL501" s="58"/>
      <c r="USM501" s="58"/>
      <c r="USN501" s="58"/>
      <c r="USO501" s="58"/>
      <c r="USP501" s="58"/>
      <c r="USQ501" s="58"/>
      <c r="USR501" s="58"/>
      <c r="USS501" s="58"/>
      <c r="UST501" s="58"/>
      <c r="USU501" s="58"/>
      <c r="USV501" s="58"/>
      <c r="USW501" s="58"/>
      <c r="USX501" s="58"/>
      <c r="USY501" s="58"/>
      <c r="USZ501" s="58"/>
      <c r="UTA501" s="58"/>
      <c r="UTB501" s="58"/>
      <c r="UTC501" s="58"/>
      <c r="UTD501" s="58"/>
      <c r="UTE501" s="58"/>
      <c r="UTF501" s="58"/>
      <c r="UTG501" s="58"/>
      <c r="UTH501" s="58"/>
      <c r="UTI501" s="58"/>
      <c r="UTJ501" s="58"/>
      <c r="UTK501" s="58"/>
      <c r="UTL501" s="58"/>
      <c r="UTM501" s="58"/>
      <c r="UTN501" s="58"/>
      <c r="UTO501" s="58"/>
      <c r="UTP501" s="58"/>
      <c r="UTQ501" s="58"/>
      <c r="UTR501" s="58"/>
      <c r="UTS501" s="58"/>
      <c r="UTT501" s="58"/>
      <c r="UTU501" s="58"/>
      <c r="UTV501" s="58"/>
      <c r="UTW501" s="58"/>
      <c r="UTX501" s="58"/>
      <c r="UTY501" s="58"/>
      <c r="UTZ501" s="58"/>
      <c r="UUA501" s="58"/>
      <c r="UUB501" s="58"/>
      <c r="UUC501" s="58"/>
      <c r="UUD501" s="58"/>
      <c r="UUE501" s="58"/>
      <c r="UUF501" s="58"/>
      <c r="UUG501" s="58"/>
      <c r="UUH501" s="58"/>
      <c r="UUI501" s="58"/>
      <c r="UUJ501" s="58"/>
      <c r="UUK501" s="58"/>
      <c r="UUL501" s="58"/>
      <c r="UUM501" s="58"/>
      <c r="UUN501" s="58"/>
      <c r="UUO501" s="58"/>
      <c r="UUP501" s="58"/>
      <c r="UUQ501" s="58"/>
      <c r="UUR501" s="58"/>
      <c r="UUS501" s="58"/>
      <c r="UUT501" s="58"/>
      <c r="UUU501" s="58"/>
      <c r="UUV501" s="58"/>
      <c r="UUW501" s="58"/>
      <c r="UUX501" s="58"/>
      <c r="UUY501" s="58"/>
      <c r="UUZ501" s="58"/>
      <c r="UVA501" s="58"/>
      <c r="UVB501" s="58"/>
      <c r="UVC501" s="58"/>
      <c r="UVD501" s="58"/>
      <c r="UVE501" s="58"/>
      <c r="UVF501" s="58"/>
      <c r="UVG501" s="58"/>
      <c r="UVH501" s="58"/>
      <c r="UVI501" s="58"/>
      <c r="UVJ501" s="58"/>
      <c r="UVK501" s="58"/>
      <c r="UVL501" s="58"/>
      <c r="UVM501" s="58"/>
      <c r="UVN501" s="58"/>
      <c r="UVO501" s="58"/>
      <c r="UVP501" s="58"/>
      <c r="UVQ501" s="58"/>
      <c r="UVR501" s="58"/>
      <c r="UVS501" s="58"/>
      <c r="UVT501" s="58"/>
      <c r="UVU501" s="58"/>
      <c r="UVV501" s="58"/>
      <c r="UVW501" s="58"/>
      <c r="UVX501" s="58"/>
      <c r="UVY501" s="58"/>
      <c r="UVZ501" s="58"/>
      <c r="UWA501" s="58"/>
      <c r="UWB501" s="58"/>
      <c r="UWC501" s="58"/>
      <c r="UWD501" s="58"/>
      <c r="UWE501" s="58"/>
      <c r="UWF501" s="58"/>
      <c r="UWG501" s="58"/>
      <c r="UWH501" s="58"/>
      <c r="UWI501" s="58"/>
      <c r="UWJ501" s="58"/>
      <c r="UWK501" s="58"/>
      <c r="UWL501" s="58"/>
      <c r="UWM501" s="58"/>
      <c r="UWN501" s="58"/>
      <c r="UWO501" s="58"/>
      <c r="UWP501" s="58"/>
      <c r="UWQ501" s="58"/>
      <c r="UWR501" s="58"/>
      <c r="UWS501" s="58"/>
      <c r="UWT501" s="58"/>
      <c r="UWU501" s="58"/>
      <c r="UWV501" s="58"/>
      <c r="UWW501" s="58"/>
      <c r="UWX501" s="58"/>
      <c r="UWY501" s="58"/>
      <c r="UWZ501" s="58"/>
      <c r="UXA501" s="58"/>
      <c r="UXB501" s="58"/>
      <c r="UXC501" s="58"/>
      <c r="UXD501" s="58"/>
      <c r="UXE501" s="58"/>
      <c r="UXF501" s="58"/>
      <c r="UXG501" s="58"/>
      <c r="UXH501" s="58"/>
      <c r="UXI501" s="58"/>
      <c r="UXJ501" s="58"/>
      <c r="UXK501" s="58"/>
      <c r="UXL501" s="58"/>
      <c r="UXM501" s="58"/>
      <c r="UXN501" s="58"/>
      <c r="UXO501" s="58"/>
      <c r="UXP501" s="58"/>
      <c r="UXQ501" s="58"/>
      <c r="UXR501" s="58"/>
      <c r="UXS501" s="58"/>
      <c r="UXT501" s="58"/>
      <c r="UXU501" s="58"/>
      <c r="UXV501" s="58"/>
      <c r="UXW501" s="58"/>
      <c r="UXX501" s="58"/>
      <c r="UXY501" s="58"/>
      <c r="UXZ501" s="58"/>
      <c r="UYA501" s="58"/>
      <c r="UYB501" s="58"/>
      <c r="UYC501" s="58"/>
      <c r="UYD501" s="58"/>
      <c r="UYE501" s="58"/>
      <c r="UYF501" s="58"/>
      <c r="UYG501" s="58"/>
      <c r="UYH501" s="58"/>
      <c r="UYI501" s="58"/>
      <c r="UYJ501" s="58"/>
      <c r="UYK501" s="58"/>
      <c r="UYL501" s="58"/>
      <c r="UYM501" s="58"/>
      <c r="UYN501" s="58"/>
      <c r="UYO501" s="58"/>
      <c r="UYP501" s="58"/>
      <c r="UYQ501" s="58"/>
      <c r="UYR501" s="58"/>
      <c r="UYS501" s="58"/>
      <c r="UYT501" s="58"/>
      <c r="UYU501" s="58"/>
      <c r="UYV501" s="58"/>
      <c r="UYW501" s="58"/>
      <c r="UYX501" s="58"/>
      <c r="UYY501" s="58"/>
      <c r="UYZ501" s="58"/>
      <c r="UZA501" s="58"/>
      <c r="UZB501" s="58"/>
      <c r="UZC501" s="58"/>
      <c r="UZD501" s="58"/>
      <c r="UZE501" s="58"/>
      <c r="UZF501" s="58"/>
      <c r="UZG501" s="58"/>
      <c r="UZH501" s="58"/>
      <c r="UZI501" s="58"/>
      <c r="UZJ501" s="58"/>
      <c r="UZK501" s="58"/>
      <c r="UZL501" s="58"/>
      <c r="UZM501" s="58"/>
      <c r="UZN501" s="58"/>
      <c r="UZO501" s="58"/>
      <c r="UZP501" s="58"/>
      <c r="UZQ501" s="58"/>
      <c r="UZR501" s="58"/>
      <c r="UZS501" s="58"/>
      <c r="UZT501" s="58"/>
      <c r="UZU501" s="58"/>
      <c r="UZV501" s="58"/>
      <c r="UZW501" s="58"/>
      <c r="UZX501" s="58"/>
      <c r="UZY501" s="58"/>
      <c r="UZZ501" s="58"/>
      <c r="VAA501" s="58"/>
      <c r="VAB501" s="58"/>
      <c r="VAC501" s="58"/>
      <c r="VAD501" s="58"/>
      <c r="VAE501" s="58"/>
      <c r="VAF501" s="58"/>
      <c r="VAG501" s="58"/>
      <c r="VAH501" s="58"/>
      <c r="VAI501" s="58"/>
      <c r="VAJ501" s="58"/>
      <c r="VAK501" s="58"/>
      <c r="VAL501" s="58"/>
      <c r="VAM501" s="58"/>
      <c r="VAN501" s="58"/>
      <c r="VAO501" s="58"/>
      <c r="VAP501" s="58"/>
      <c r="VAQ501" s="58"/>
      <c r="VAR501" s="58"/>
      <c r="VAS501" s="58"/>
      <c r="VAT501" s="58"/>
      <c r="VAU501" s="58"/>
      <c r="VAV501" s="58"/>
      <c r="VAW501" s="58"/>
      <c r="VAX501" s="58"/>
      <c r="VAY501" s="58"/>
      <c r="VAZ501" s="58"/>
      <c r="VBA501" s="58"/>
      <c r="VBB501" s="58"/>
      <c r="VBC501" s="58"/>
      <c r="VBD501" s="58"/>
      <c r="VBE501" s="58"/>
      <c r="VBF501" s="58"/>
      <c r="VBG501" s="58"/>
      <c r="VBH501" s="58"/>
      <c r="VBI501" s="58"/>
      <c r="VBJ501" s="58"/>
      <c r="VBK501" s="58"/>
      <c r="VBL501" s="58"/>
      <c r="VBM501" s="58"/>
      <c r="VBN501" s="58"/>
      <c r="VBO501" s="58"/>
      <c r="VBP501" s="58"/>
      <c r="VBQ501" s="58"/>
      <c r="VBR501" s="58"/>
      <c r="VBS501" s="58"/>
      <c r="VBT501" s="58"/>
      <c r="VBU501" s="58"/>
      <c r="VBV501" s="58"/>
      <c r="VBW501" s="58"/>
      <c r="VBX501" s="58"/>
      <c r="VBY501" s="58"/>
      <c r="VBZ501" s="58"/>
      <c r="VCA501" s="58"/>
      <c r="VCB501" s="58"/>
      <c r="VCC501" s="58"/>
      <c r="VCD501" s="58"/>
      <c r="VCE501" s="58"/>
      <c r="VCF501" s="58"/>
      <c r="VCG501" s="58"/>
      <c r="VCH501" s="58"/>
      <c r="VCI501" s="58"/>
      <c r="VCJ501" s="58"/>
      <c r="VCK501" s="58"/>
      <c r="VCL501" s="58"/>
      <c r="VCM501" s="58"/>
      <c r="VCN501" s="58"/>
      <c r="VCO501" s="58"/>
      <c r="VCP501" s="58"/>
      <c r="VCQ501" s="58"/>
      <c r="VCR501" s="58"/>
      <c r="VCS501" s="58"/>
      <c r="VCT501" s="58"/>
      <c r="VCU501" s="58"/>
      <c r="VCV501" s="58"/>
      <c r="VCW501" s="58"/>
      <c r="VCX501" s="58"/>
      <c r="VCY501" s="58"/>
      <c r="VCZ501" s="58"/>
      <c r="VDA501" s="58"/>
      <c r="VDB501" s="58"/>
      <c r="VDC501" s="58"/>
      <c r="VDD501" s="58"/>
      <c r="VDE501" s="58"/>
      <c r="VDF501" s="58"/>
      <c r="VDG501" s="58"/>
      <c r="VDH501" s="58"/>
      <c r="VDI501" s="58"/>
      <c r="VDJ501" s="58"/>
      <c r="VDK501" s="58"/>
      <c r="VDL501" s="58"/>
      <c r="VDM501" s="58"/>
      <c r="VDN501" s="58"/>
      <c r="VDO501" s="58"/>
      <c r="VDP501" s="58"/>
      <c r="VDQ501" s="58"/>
      <c r="VDR501" s="58"/>
      <c r="VDS501" s="58"/>
      <c r="VDT501" s="58"/>
      <c r="VDU501" s="58"/>
      <c r="VDV501" s="58"/>
      <c r="VDW501" s="58"/>
      <c r="VDX501" s="58"/>
      <c r="VDY501" s="58"/>
      <c r="VDZ501" s="58"/>
      <c r="VEA501" s="58"/>
      <c r="VEB501" s="58"/>
      <c r="VEC501" s="58"/>
      <c r="VED501" s="58"/>
      <c r="VEE501" s="58"/>
      <c r="VEF501" s="58"/>
      <c r="VEG501" s="58"/>
      <c r="VEH501" s="58"/>
      <c r="VEI501" s="58"/>
      <c r="VEJ501" s="58"/>
      <c r="VEK501" s="58"/>
      <c r="VEL501" s="58"/>
      <c r="VEM501" s="58"/>
      <c r="VEN501" s="58"/>
      <c r="VEO501" s="58"/>
      <c r="VEP501" s="58"/>
      <c r="VEQ501" s="58"/>
      <c r="VER501" s="58"/>
      <c r="VES501" s="58"/>
      <c r="VET501" s="58"/>
      <c r="VEU501" s="58"/>
      <c r="VEV501" s="58"/>
      <c r="VEW501" s="58"/>
      <c r="VEX501" s="58"/>
      <c r="VEY501" s="58"/>
      <c r="VEZ501" s="58"/>
      <c r="VFA501" s="58"/>
      <c r="VFB501" s="58"/>
      <c r="VFC501" s="58"/>
      <c r="VFD501" s="58"/>
      <c r="VFE501" s="58"/>
      <c r="VFF501" s="58"/>
      <c r="VFG501" s="58"/>
      <c r="VFH501" s="58"/>
      <c r="VFI501" s="58"/>
      <c r="VFJ501" s="58"/>
      <c r="VFK501" s="58"/>
      <c r="VFL501" s="58"/>
      <c r="VFM501" s="58"/>
      <c r="VFN501" s="58"/>
      <c r="VFO501" s="58"/>
      <c r="VFP501" s="58"/>
      <c r="VFQ501" s="58"/>
      <c r="VFR501" s="58"/>
      <c r="VFS501" s="58"/>
      <c r="VFT501" s="58"/>
      <c r="VFU501" s="58"/>
      <c r="VFV501" s="58"/>
      <c r="VFW501" s="58"/>
      <c r="VFX501" s="58"/>
      <c r="VFY501" s="58"/>
      <c r="VFZ501" s="58"/>
      <c r="VGA501" s="58"/>
      <c r="VGB501" s="58"/>
      <c r="VGC501" s="58"/>
      <c r="VGD501" s="58"/>
      <c r="VGE501" s="58"/>
      <c r="VGF501" s="58"/>
      <c r="VGG501" s="58"/>
      <c r="VGH501" s="58"/>
      <c r="VGI501" s="58"/>
      <c r="VGJ501" s="58"/>
      <c r="VGK501" s="58"/>
      <c r="VGL501" s="58"/>
      <c r="VGM501" s="58"/>
      <c r="VGN501" s="58"/>
      <c r="VGO501" s="58"/>
      <c r="VGP501" s="58"/>
      <c r="VGQ501" s="58"/>
      <c r="VGR501" s="58"/>
      <c r="VGS501" s="58"/>
      <c r="VGT501" s="58"/>
      <c r="VGU501" s="58"/>
      <c r="VGV501" s="58"/>
      <c r="VGW501" s="58"/>
      <c r="VGX501" s="58"/>
      <c r="VGY501" s="58"/>
      <c r="VGZ501" s="58"/>
      <c r="VHA501" s="58"/>
      <c r="VHB501" s="58"/>
      <c r="VHC501" s="58"/>
      <c r="VHD501" s="58"/>
      <c r="VHE501" s="58"/>
      <c r="VHF501" s="58"/>
      <c r="VHG501" s="58"/>
      <c r="VHH501" s="58"/>
      <c r="VHI501" s="58"/>
      <c r="VHJ501" s="58"/>
      <c r="VHK501" s="58"/>
      <c r="VHL501" s="58"/>
      <c r="VHM501" s="58"/>
      <c r="VHN501" s="58"/>
      <c r="VHO501" s="58"/>
      <c r="VHP501" s="58"/>
      <c r="VHQ501" s="58"/>
      <c r="VHR501" s="58"/>
      <c r="VHS501" s="58"/>
      <c r="VHT501" s="58"/>
      <c r="VHU501" s="58"/>
      <c r="VHV501" s="58"/>
      <c r="VHW501" s="58"/>
      <c r="VHX501" s="58"/>
      <c r="VHY501" s="58"/>
      <c r="VHZ501" s="58"/>
      <c r="VIA501" s="58"/>
      <c r="VIB501" s="58"/>
      <c r="VIC501" s="58"/>
      <c r="VID501" s="58"/>
      <c r="VIE501" s="58"/>
      <c r="VIF501" s="58"/>
      <c r="VIG501" s="58"/>
      <c r="VIH501" s="58"/>
      <c r="VII501" s="58"/>
      <c r="VIJ501" s="58"/>
      <c r="VIK501" s="58"/>
      <c r="VIL501" s="58"/>
      <c r="VIM501" s="58"/>
      <c r="VIN501" s="58"/>
      <c r="VIO501" s="58"/>
      <c r="VIP501" s="58"/>
      <c r="VIQ501" s="58"/>
      <c r="VIR501" s="58"/>
      <c r="VIS501" s="58"/>
      <c r="VIT501" s="58"/>
      <c r="VIU501" s="58"/>
      <c r="VIV501" s="58"/>
      <c r="VIW501" s="58"/>
      <c r="VIX501" s="58"/>
      <c r="VIY501" s="58"/>
      <c r="VIZ501" s="58"/>
      <c r="VJA501" s="58"/>
      <c r="VJB501" s="58"/>
      <c r="VJC501" s="58"/>
      <c r="VJD501" s="58"/>
      <c r="VJE501" s="58"/>
      <c r="VJF501" s="58"/>
      <c r="VJG501" s="58"/>
      <c r="VJH501" s="58"/>
      <c r="VJI501" s="58"/>
      <c r="VJJ501" s="58"/>
      <c r="VJK501" s="58"/>
      <c r="VJL501" s="58"/>
      <c r="VJM501" s="58"/>
      <c r="VJN501" s="58"/>
      <c r="VJO501" s="58"/>
      <c r="VJP501" s="58"/>
      <c r="VJQ501" s="58"/>
      <c r="VJR501" s="58"/>
      <c r="VJS501" s="58"/>
      <c r="VJT501" s="58"/>
      <c r="VJU501" s="58"/>
      <c r="VJV501" s="58"/>
      <c r="VJW501" s="58"/>
      <c r="VJX501" s="58"/>
      <c r="VJY501" s="58"/>
      <c r="VJZ501" s="58"/>
      <c r="VKA501" s="58"/>
      <c r="VKB501" s="58"/>
      <c r="VKC501" s="58"/>
      <c r="VKD501" s="58"/>
      <c r="VKE501" s="58"/>
      <c r="VKF501" s="58"/>
      <c r="VKG501" s="58"/>
      <c r="VKH501" s="58"/>
      <c r="VKI501" s="58"/>
      <c r="VKJ501" s="58"/>
      <c r="VKK501" s="58"/>
      <c r="VKL501" s="58"/>
      <c r="VKM501" s="58"/>
      <c r="VKN501" s="58"/>
      <c r="VKO501" s="58"/>
      <c r="VKP501" s="58"/>
      <c r="VKQ501" s="58"/>
      <c r="VKR501" s="58"/>
      <c r="VKS501" s="58"/>
      <c r="VKT501" s="58"/>
      <c r="VKU501" s="58"/>
      <c r="VKV501" s="58"/>
      <c r="VKW501" s="58"/>
      <c r="VKX501" s="58"/>
      <c r="VKY501" s="58"/>
      <c r="VKZ501" s="58"/>
      <c r="VLA501" s="58"/>
      <c r="VLB501" s="58"/>
      <c r="VLC501" s="58"/>
      <c r="VLD501" s="58"/>
      <c r="VLE501" s="58"/>
      <c r="VLF501" s="58"/>
      <c r="VLG501" s="58"/>
      <c r="VLH501" s="58"/>
      <c r="VLI501" s="58"/>
      <c r="VLJ501" s="58"/>
      <c r="VLK501" s="58"/>
      <c r="VLL501" s="58"/>
      <c r="VLM501" s="58"/>
      <c r="VLN501" s="58"/>
      <c r="VLO501" s="58"/>
      <c r="VLP501" s="58"/>
      <c r="VLQ501" s="58"/>
      <c r="VLR501" s="58"/>
      <c r="VLS501" s="58"/>
      <c r="VLT501" s="58"/>
      <c r="VLU501" s="58"/>
      <c r="VLV501" s="58"/>
      <c r="VLW501" s="58"/>
      <c r="VLX501" s="58"/>
      <c r="VLY501" s="58"/>
      <c r="VLZ501" s="58"/>
      <c r="VMA501" s="58"/>
      <c r="VMB501" s="58"/>
      <c r="VMC501" s="58"/>
      <c r="VMD501" s="58"/>
      <c r="VME501" s="58"/>
      <c r="VMF501" s="58"/>
      <c r="VMG501" s="58"/>
      <c r="VMH501" s="58"/>
      <c r="VMI501" s="58"/>
      <c r="VMJ501" s="58"/>
      <c r="VMK501" s="58"/>
      <c r="VML501" s="58"/>
      <c r="VMM501" s="58"/>
      <c r="VMN501" s="58"/>
      <c r="VMO501" s="58"/>
      <c r="VMP501" s="58"/>
      <c r="VMQ501" s="58"/>
      <c r="VMR501" s="58"/>
      <c r="VMS501" s="58"/>
      <c r="VMT501" s="58"/>
      <c r="VMU501" s="58"/>
      <c r="VMV501" s="58"/>
      <c r="VMW501" s="58"/>
      <c r="VMX501" s="58"/>
      <c r="VMY501" s="58"/>
      <c r="VMZ501" s="58"/>
      <c r="VNA501" s="58"/>
      <c r="VNB501" s="58"/>
      <c r="VNC501" s="58"/>
      <c r="VND501" s="58"/>
      <c r="VNE501" s="58"/>
      <c r="VNF501" s="58"/>
      <c r="VNG501" s="58"/>
      <c r="VNH501" s="58"/>
      <c r="VNI501" s="58"/>
      <c r="VNJ501" s="58"/>
      <c r="VNK501" s="58"/>
      <c r="VNL501" s="58"/>
      <c r="VNM501" s="58"/>
      <c r="VNN501" s="58"/>
      <c r="VNO501" s="58"/>
      <c r="VNP501" s="58"/>
      <c r="VNQ501" s="58"/>
      <c r="VNR501" s="58"/>
      <c r="VNS501" s="58"/>
      <c r="VNT501" s="58"/>
      <c r="VNU501" s="58"/>
      <c r="VNV501" s="58"/>
      <c r="VNW501" s="58"/>
      <c r="VNX501" s="58"/>
      <c r="VNY501" s="58"/>
      <c r="VNZ501" s="58"/>
      <c r="VOA501" s="58"/>
      <c r="VOB501" s="58"/>
      <c r="VOC501" s="58"/>
      <c r="VOD501" s="58"/>
      <c r="VOE501" s="58"/>
      <c r="VOF501" s="58"/>
      <c r="VOG501" s="58"/>
      <c r="VOH501" s="58"/>
      <c r="VOI501" s="58"/>
      <c r="VOJ501" s="58"/>
      <c r="VOK501" s="58"/>
      <c r="VOL501" s="58"/>
      <c r="VOM501" s="58"/>
      <c r="VON501" s="58"/>
      <c r="VOO501" s="58"/>
      <c r="VOP501" s="58"/>
      <c r="VOQ501" s="58"/>
      <c r="VOR501" s="58"/>
      <c r="VOS501" s="58"/>
      <c r="VOT501" s="58"/>
      <c r="VOU501" s="58"/>
      <c r="VOV501" s="58"/>
      <c r="VOW501" s="58"/>
      <c r="VOX501" s="58"/>
      <c r="VOY501" s="58"/>
      <c r="VOZ501" s="58"/>
      <c r="VPA501" s="58"/>
      <c r="VPB501" s="58"/>
      <c r="VPC501" s="58"/>
      <c r="VPD501" s="58"/>
      <c r="VPE501" s="58"/>
      <c r="VPF501" s="58"/>
      <c r="VPG501" s="58"/>
      <c r="VPH501" s="58"/>
      <c r="VPI501" s="58"/>
      <c r="VPJ501" s="58"/>
      <c r="VPK501" s="58"/>
      <c r="VPL501" s="58"/>
      <c r="VPM501" s="58"/>
      <c r="VPN501" s="58"/>
      <c r="VPO501" s="58"/>
      <c r="VPP501" s="58"/>
      <c r="VPQ501" s="58"/>
      <c r="VPR501" s="58"/>
      <c r="VPS501" s="58"/>
      <c r="VPT501" s="58"/>
      <c r="VPU501" s="58"/>
      <c r="VPV501" s="58"/>
      <c r="VPW501" s="58"/>
      <c r="VPX501" s="58"/>
      <c r="VPY501" s="58"/>
      <c r="VPZ501" s="58"/>
      <c r="VQA501" s="58"/>
      <c r="VQB501" s="58"/>
      <c r="VQC501" s="58"/>
      <c r="VQD501" s="58"/>
      <c r="VQE501" s="58"/>
      <c r="VQF501" s="58"/>
      <c r="VQG501" s="58"/>
      <c r="VQH501" s="58"/>
      <c r="VQI501" s="58"/>
      <c r="VQJ501" s="58"/>
      <c r="VQK501" s="58"/>
      <c r="VQL501" s="58"/>
      <c r="VQM501" s="58"/>
      <c r="VQN501" s="58"/>
      <c r="VQO501" s="58"/>
      <c r="VQP501" s="58"/>
      <c r="VQQ501" s="58"/>
      <c r="VQR501" s="58"/>
      <c r="VQS501" s="58"/>
      <c r="VQT501" s="58"/>
      <c r="VQU501" s="58"/>
      <c r="VQV501" s="58"/>
      <c r="VQW501" s="58"/>
      <c r="VQX501" s="58"/>
      <c r="VQY501" s="58"/>
      <c r="VQZ501" s="58"/>
      <c r="VRA501" s="58"/>
      <c r="VRB501" s="58"/>
      <c r="VRC501" s="58"/>
      <c r="VRD501" s="58"/>
      <c r="VRE501" s="58"/>
      <c r="VRF501" s="58"/>
      <c r="VRG501" s="58"/>
      <c r="VRH501" s="58"/>
      <c r="VRI501" s="58"/>
      <c r="VRJ501" s="58"/>
      <c r="VRK501" s="58"/>
      <c r="VRL501" s="58"/>
      <c r="VRM501" s="58"/>
      <c r="VRN501" s="58"/>
      <c r="VRO501" s="58"/>
      <c r="VRP501" s="58"/>
      <c r="VRQ501" s="58"/>
      <c r="VRR501" s="58"/>
      <c r="VRS501" s="58"/>
      <c r="VRT501" s="58"/>
      <c r="VRU501" s="58"/>
      <c r="VRV501" s="58"/>
      <c r="VRW501" s="58"/>
      <c r="VRX501" s="58"/>
      <c r="VRY501" s="58"/>
      <c r="VRZ501" s="58"/>
      <c r="VSA501" s="58"/>
      <c r="VSB501" s="58"/>
      <c r="VSC501" s="58"/>
      <c r="VSD501" s="58"/>
      <c r="VSE501" s="58"/>
      <c r="VSF501" s="58"/>
      <c r="VSG501" s="58"/>
      <c r="VSH501" s="58"/>
      <c r="VSI501" s="58"/>
      <c r="VSJ501" s="58"/>
      <c r="VSK501" s="58"/>
      <c r="VSL501" s="58"/>
      <c r="VSM501" s="58"/>
      <c r="VSN501" s="58"/>
      <c r="VSO501" s="58"/>
      <c r="VSP501" s="58"/>
      <c r="VSQ501" s="58"/>
      <c r="VSR501" s="58"/>
      <c r="VSS501" s="58"/>
      <c r="VST501" s="58"/>
      <c r="VSU501" s="58"/>
      <c r="VSV501" s="58"/>
      <c r="VSW501" s="58"/>
      <c r="VSX501" s="58"/>
      <c r="VSY501" s="58"/>
      <c r="VSZ501" s="58"/>
      <c r="VTA501" s="58"/>
      <c r="VTB501" s="58"/>
      <c r="VTC501" s="58"/>
      <c r="VTD501" s="58"/>
      <c r="VTE501" s="58"/>
      <c r="VTF501" s="58"/>
      <c r="VTG501" s="58"/>
      <c r="VTH501" s="58"/>
      <c r="VTI501" s="58"/>
      <c r="VTJ501" s="58"/>
      <c r="VTK501" s="58"/>
      <c r="VTL501" s="58"/>
      <c r="VTM501" s="58"/>
      <c r="VTN501" s="58"/>
      <c r="VTO501" s="58"/>
      <c r="VTP501" s="58"/>
      <c r="VTQ501" s="58"/>
      <c r="VTR501" s="58"/>
      <c r="VTS501" s="58"/>
      <c r="VTT501" s="58"/>
      <c r="VTU501" s="58"/>
      <c r="VTV501" s="58"/>
      <c r="VTW501" s="58"/>
      <c r="VTX501" s="58"/>
      <c r="VTY501" s="58"/>
      <c r="VTZ501" s="58"/>
      <c r="VUA501" s="58"/>
      <c r="VUB501" s="58"/>
      <c r="VUC501" s="58"/>
      <c r="VUD501" s="58"/>
      <c r="VUE501" s="58"/>
      <c r="VUF501" s="58"/>
      <c r="VUG501" s="58"/>
      <c r="VUH501" s="58"/>
      <c r="VUI501" s="58"/>
      <c r="VUJ501" s="58"/>
      <c r="VUK501" s="58"/>
      <c r="VUL501" s="58"/>
      <c r="VUM501" s="58"/>
      <c r="VUN501" s="58"/>
      <c r="VUO501" s="58"/>
      <c r="VUP501" s="58"/>
      <c r="VUQ501" s="58"/>
      <c r="VUR501" s="58"/>
      <c r="VUS501" s="58"/>
      <c r="VUT501" s="58"/>
      <c r="VUU501" s="58"/>
      <c r="VUV501" s="58"/>
      <c r="VUW501" s="58"/>
      <c r="VUX501" s="58"/>
      <c r="VUY501" s="58"/>
      <c r="VUZ501" s="58"/>
      <c r="VVA501" s="58"/>
      <c r="VVB501" s="58"/>
      <c r="VVC501" s="58"/>
      <c r="VVD501" s="58"/>
      <c r="VVE501" s="58"/>
      <c r="VVF501" s="58"/>
      <c r="VVG501" s="58"/>
      <c r="VVH501" s="58"/>
      <c r="VVI501" s="58"/>
      <c r="VVJ501" s="58"/>
      <c r="VVK501" s="58"/>
      <c r="VVL501" s="58"/>
      <c r="VVM501" s="58"/>
      <c r="VVN501" s="58"/>
      <c r="VVO501" s="58"/>
      <c r="VVP501" s="58"/>
      <c r="VVQ501" s="58"/>
      <c r="VVR501" s="58"/>
      <c r="VVS501" s="58"/>
      <c r="VVT501" s="58"/>
      <c r="VVU501" s="58"/>
      <c r="VVV501" s="58"/>
      <c r="VVW501" s="58"/>
      <c r="VVX501" s="58"/>
      <c r="VVY501" s="58"/>
      <c r="VVZ501" s="58"/>
      <c r="VWA501" s="58"/>
      <c r="VWB501" s="58"/>
      <c r="VWC501" s="58"/>
      <c r="VWD501" s="58"/>
      <c r="VWE501" s="58"/>
      <c r="VWF501" s="58"/>
      <c r="VWG501" s="58"/>
      <c r="VWH501" s="58"/>
      <c r="VWI501" s="58"/>
      <c r="VWJ501" s="58"/>
      <c r="VWK501" s="58"/>
      <c r="VWL501" s="58"/>
      <c r="VWM501" s="58"/>
      <c r="VWN501" s="58"/>
      <c r="VWO501" s="58"/>
      <c r="VWP501" s="58"/>
      <c r="VWQ501" s="58"/>
      <c r="VWR501" s="58"/>
      <c r="VWS501" s="58"/>
      <c r="VWT501" s="58"/>
      <c r="VWU501" s="58"/>
      <c r="VWV501" s="58"/>
      <c r="VWW501" s="58"/>
      <c r="VWX501" s="58"/>
      <c r="VWY501" s="58"/>
      <c r="VWZ501" s="58"/>
      <c r="VXA501" s="58"/>
      <c r="VXB501" s="58"/>
      <c r="VXC501" s="58"/>
      <c r="VXD501" s="58"/>
      <c r="VXE501" s="58"/>
      <c r="VXF501" s="58"/>
      <c r="VXG501" s="58"/>
      <c r="VXH501" s="58"/>
      <c r="VXI501" s="58"/>
      <c r="VXJ501" s="58"/>
      <c r="VXK501" s="58"/>
      <c r="VXL501" s="58"/>
      <c r="VXM501" s="58"/>
      <c r="VXN501" s="58"/>
      <c r="VXO501" s="58"/>
      <c r="VXP501" s="58"/>
      <c r="VXQ501" s="58"/>
      <c r="VXR501" s="58"/>
      <c r="VXS501" s="58"/>
      <c r="VXT501" s="58"/>
      <c r="VXU501" s="58"/>
      <c r="VXV501" s="58"/>
      <c r="VXW501" s="58"/>
      <c r="VXX501" s="58"/>
      <c r="VXY501" s="58"/>
      <c r="VXZ501" s="58"/>
      <c r="VYA501" s="58"/>
      <c r="VYB501" s="58"/>
      <c r="VYC501" s="58"/>
      <c r="VYD501" s="58"/>
      <c r="VYE501" s="58"/>
      <c r="VYF501" s="58"/>
      <c r="VYG501" s="58"/>
      <c r="VYH501" s="58"/>
      <c r="VYI501" s="58"/>
      <c r="VYJ501" s="58"/>
      <c r="VYK501" s="58"/>
      <c r="VYL501" s="58"/>
      <c r="VYM501" s="58"/>
      <c r="VYN501" s="58"/>
      <c r="VYO501" s="58"/>
      <c r="VYP501" s="58"/>
      <c r="VYQ501" s="58"/>
      <c r="VYR501" s="58"/>
      <c r="VYS501" s="58"/>
      <c r="VYT501" s="58"/>
      <c r="VYU501" s="58"/>
      <c r="VYV501" s="58"/>
      <c r="VYW501" s="58"/>
      <c r="VYX501" s="58"/>
      <c r="VYY501" s="58"/>
      <c r="VYZ501" s="58"/>
      <c r="VZA501" s="58"/>
      <c r="VZB501" s="58"/>
      <c r="VZC501" s="58"/>
      <c r="VZD501" s="58"/>
      <c r="VZE501" s="58"/>
      <c r="VZF501" s="58"/>
      <c r="VZG501" s="58"/>
      <c r="VZH501" s="58"/>
      <c r="VZI501" s="58"/>
      <c r="VZJ501" s="58"/>
      <c r="VZK501" s="58"/>
      <c r="VZL501" s="58"/>
      <c r="VZM501" s="58"/>
      <c r="VZN501" s="58"/>
      <c r="VZO501" s="58"/>
      <c r="VZP501" s="58"/>
      <c r="VZQ501" s="58"/>
      <c r="VZR501" s="58"/>
      <c r="VZS501" s="58"/>
      <c r="VZT501" s="58"/>
      <c r="VZU501" s="58"/>
      <c r="VZV501" s="58"/>
      <c r="VZW501" s="58"/>
      <c r="VZX501" s="58"/>
      <c r="VZY501" s="58"/>
      <c r="VZZ501" s="58"/>
      <c r="WAA501" s="58"/>
      <c r="WAB501" s="58"/>
      <c r="WAC501" s="58"/>
      <c r="WAD501" s="58"/>
      <c r="WAE501" s="58"/>
      <c r="WAF501" s="58"/>
      <c r="WAG501" s="58"/>
      <c r="WAH501" s="58"/>
      <c r="WAI501" s="58"/>
      <c r="WAJ501" s="58"/>
      <c r="WAK501" s="58"/>
      <c r="WAL501" s="58"/>
      <c r="WAM501" s="58"/>
      <c r="WAN501" s="58"/>
      <c r="WAO501" s="58"/>
      <c r="WAP501" s="58"/>
      <c r="WAQ501" s="58"/>
      <c r="WAR501" s="58"/>
      <c r="WAS501" s="58"/>
      <c r="WAT501" s="58"/>
      <c r="WAU501" s="58"/>
      <c r="WAV501" s="58"/>
      <c r="WAW501" s="58"/>
      <c r="WAX501" s="58"/>
      <c r="WAY501" s="58"/>
      <c r="WAZ501" s="58"/>
      <c r="WBA501" s="58"/>
      <c r="WBB501" s="58"/>
      <c r="WBC501" s="58"/>
      <c r="WBD501" s="58"/>
      <c r="WBE501" s="58"/>
      <c r="WBF501" s="58"/>
      <c r="WBG501" s="58"/>
      <c r="WBH501" s="58"/>
      <c r="WBI501" s="58"/>
      <c r="WBJ501" s="58"/>
      <c r="WBK501" s="58"/>
      <c r="WBL501" s="58"/>
      <c r="WBM501" s="58"/>
      <c r="WBN501" s="58"/>
      <c r="WBO501" s="58"/>
      <c r="WBP501" s="58"/>
      <c r="WBQ501" s="58"/>
      <c r="WBR501" s="58"/>
      <c r="WBS501" s="58"/>
      <c r="WBT501" s="58"/>
      <c r="WBU501" s="58"/>
      <c r="WBV501" s="58"/>
      <c r="WBW501" s="58"/>
      <c r="WBX501" s="58"/>
      <c r="WBY501" s="58"/>
      <c r="WBZ501" s="58"/>
      <c r="WCA501" s="58"/>
      <c r="WCB501" s="58"/>
      <c r="WCC501" s="58"/>
      <c r="WCD501" s="58"/>
      <c r="WCE501" s="58"/>
      <c r="WCF501" s="58"/>
      <c r="WCG501" s="58"/>
      <c r="WCH501" s="58"/>
      <c r="WCI501" s="58"/>
      <c r="WCJ501" s="58"/>
      <c r="WCK501" s="58"/>
      <c r="WCL501" s="58"/>
      <c r="WCM501" s="58"/>
      <c r="WCN501" s="58"/>
      <c r="WCO501" s="58"/>
      <c r="WCP501" s="58"/>
      <c r="WCQ501" s="58"/>
      <c r="WCR501" s="58"/>
      <c r="WCS501" s="58"/>
      <c r="WCT501" s="58"/>
      <c r="WCU501" s="58"/>
      <c r="WCV501" s="58"/>
      <c r="WCW501" s="58"/>
      <c r="WCX501" s="58"/>
      <c r="WCY501" s="58"/>
      <c r="WCZ501" s="58"/>
      <c r="WDA501" s="58"/>
      <c r="WDB501" s="58"/>
      <c r="WDC501" s="58"/>
      <c r="WDD501" s="58"/>
      <c r="WDE501" s="58"/>
      <c r="WDF501" s="58"/>
      <c r="WDG501" s="58"/>
      <c r="WDH501" s="58"/>
      <c r="WDI501" s="58"/>
      <c r="WDJ501" s="58"/>
      <c r="WDK501" s="58"/>
      <c r="WDL501" s="58"/>
      <c r="WDM501" s="58"/>
      <c r="WDN501" s="58"/>
      <c r="WDO501" s="58"/>
      <c r="WDP501" s="58"/>
      <c r="WDQ501" s="58"/>
      <c r="WDR501" s="58"/>
      <c r="WDS501" s="58"/>
      <c r="WDT501" s="58"/>
      <c r="WDU501" s="58"/>
      <c r="WDV501" s="58"/>
      <c r="WDW501" s="58"/>
      <c r="WDX501" s="58"/>
      <c r="WDY501" s="58"/>
      <c r="WDZ501" s="58"/>
      <c r="WEA501" s="58"/>
      <c r="WEB501" s="58"/>
      <c r="WEC501" s="58"/>
      <c r="WED501" s="58"/>
      <c r="WEE501" s="58"/>
      <c r="WEF501" s="58"/>
      <c r="WEG501" s="58"/>
      <c r="WEH501" s="58"/>
      <c r="WEI501" s="58"/>
      <c r="WEJ501" s="58"/>
      <c r="WEK501" s="58"/>
      <c r="WEL501" s="58"/>
      <c r="WEM501" s="58"/>
      <c r="WEN501" s="58"/>
      <c r="WEO501" s="58"/>
      <c r="WEP501" s="58"/>
      <c r="WEQ501" s="58"/>
      <c r="WER501" s="58"/>
      <c r="WES501" s="58"/>
      <c r="WET501" s="58"/>
      <c r="WEU501" s="58"/>
      <c r="WEV501" s="58"/>
      <c r="WEW501" s="58"/>
      <c r="WEX501" s="58"/>
      <c r="WEY501" s="58"/>
      <c r="WEZ501" s="58"/>
      <c r="WFA501" s="58"/>
      <c r="WFB501" s="58"/>
      <c r="WFC501" s="58"/>
      <c r="WFD501" s="58"/>
      <c r="WFE501" s="58"/>
      <c r="WFF501" s="58"/>
      <c r="WFG501" s="58"/>
      <c r="WFH501" s="58"/>
      <c r="WFI501" s="58"/>
      <c r="WFJ501" s="58"/>
      <c r="WFK501" s="58"/>
      <c r="WFL501" s="58"/>
      <c r="WFM501" s="58"/>
      <c r="WFN501" s="58"/>
      <c r="WFO501" s="58"/>
      <c r="WFP501" s="58"/>
      <c r="WFQ501" s="58"/>
      <c r="WFR501" s="58"/>
      <c r="WFS501" s="58"/>
      <c r="WFT501" s="58"/>
      <c r="WFU501" s="58"/>
      <c r="WFV501" s="58"/>
      <c r="WFW501" s="58"/>
      <c r="WFX501" s="58"/>
      <c r="WFY501" s="58"/>
      <c r="WFZ501" s="58"/>
      <c r="WGA501" s="58"/>
      <c r="WGB501" s="58"/>
      <c r="WGC501" s="58"/>
      <c r="WGD501" s="58"/>
      <c r="WGE501" s="58"/>
      <c r="WGF501" s="58"/>
      <c r="WGG501" s="58"/>
      <c r="WGH501" s="58"/>
      <c r="WGI501" s="58"/>
      <c r="WGJ501" s="58"/>
      <c r="WGK501" s="58"/>
      <c r="WGL501" s="58"/>
      <c r="WGM501" s="58"/>
      <c r="WGN501" s="58"/>
      <c r="WGO501" s="58"/>
      <c r="WGP501" s="58"/>
      <c r="WGQ501" s="58"/>
      <c r="WGR501" s="58"/>
      <c r="WGS501" s="58"/>
      <c r="WGT501" s="58"/>
      <c r="WGU501" s="58"/>
      <c r="WGV501" s="58"/>
      <c r="WGW501" s="58"/>
      <c r="WGX501" s="58"/>
      <c r="WGY501" s="58"/>
      <c r="WGZ501" s="58"/>
      <c r="WHA501" s="58"/>
      <c r="WHB501" s="58"/>
      <c r="WHC501" s="58"/>
      <c r="WHD501" s="58"/>
      <c r="WHE501" s="58"/>
      <c r="WHF501" s="58"/>
      <c r="WHG501" s="58"/>
      <c r="WHH501" s="58"/>
      <c r="WHI501" s="58"/>
      <c r="WHJ501" s="58"/>
      <c r="WHK501" s="58"/>
      <c r="WHL501" s="58"/>
      <c r="WHM501" s="58"/>
      <c r="WHN501" s="58"/>
      <c r="WHO501" s="58"/>
      <c r="WHP501" s="58"/>
      <c r="WHQ501" s="58"/>
      <c r="WHR501" s="58"/>
      <c r="WHS501" s="58"/>
      <c r="WHT501" s="58"/>
      <c r="WHU501" s="58"/>
      <c r="WHV501" s="58"/>
      <c r="WHW501" s="58"/>
      <c r="WHX501" s="58"/>
      <c r="WHY501" s="58"/>
      <c r="WHZ501" s="58"/>
      <c r="WIA501" s="58"/>
      <c r="WIB501" s="58"/>
      <c r="WIC501" s="58"/>
      <c r="WID501" s="58"/>
      <c r="WIE501" s="58"/>
      <c r="WIF501" s="58"/>
      <c r="WIG501" s="58"/>
      <c r="WIH501" s="58"/>
      <c r="WII501" s="58"/>
      <c r="WIJ501" s="58"/>
      <c r="WIK501" s="58"/>
      <c r="WIL501" s="58"/>
      <c r="WIM501" s="58"/>
      <c r="WIN501" s="58"/>
      <c r="WIO501" s="58"/>
      <c r="WIP501" s="58"/>
      <c r="WIQ501" s="58"/>
      <c r="WIR501" s="58"/>
      <c r="WIS501" s="58"/>
      <c r="WIT501" s="58"/>
      <c r="WIU501" s="58"/>
      <c r="WIV501" s="58"/>
      <c r="WIW501" s="58"/>
      <c r="WIX501" s="58"/>
      <c r="WIY501" s="58"/>
      <c r="WIZ501" s="58"/>
      <c r="WJA501" s="58"/>
      <c r="WJB501" s="58"/>
      <c r="WJC501" s="58"/>
      <c r="WJD501" s="58"/>
      <c r="WJE501" s="58"/>
      <c r="WJF501" s="58"/>
      <c r="WJG501" s="58"/>
      <c r="WJH501" s="58"/>
      <c r="WJI501" s="58"/>
      <c r="WJJ501" s="58"/>
      <c r="WJK501" s="58"/>
      <c r="WJL501" s="58"/>
      <c r="WJM501" s="58"/>
      <c r="WJN501" s="58"/>
      <c r="WJO501" s="58"/>
      <c r="WJP501" s="58"/>
      <c r="WJQ501" s="58"/>
      <c r="WJR501" s="58"/>
      <c r="WJS501" s="58"/>
      <c r="WJT501" s="58"/>
      <c r="WJU501" s="58"/>
      <c r="WJV501" s="58"/>
      <c r="WJW501" s="58"/>
      <c r="WJX501" s="58"/>
      <c r="WJY501" s="58"/>
      <c r="WJZ501" s="58"/>
      <c r="WKA501" s="58"/>
      <c r="WKB501" s="58"/>
      <c r="WKC501" s="58"/>
      <c r="WKD501" s="58"/>
      <c r="WKE501" s="58"/>
      <c r="WKF501" s="58"/>
      <c r="WKG501" s="58"/>
      <c r="WKH501" s="58"/>
      <c r="WKI501" s="58"/>
      <c r="WKJ501" s="58"/>
      <c r="WKK501" s="58"/>
      <c r="WKL501" s="58"/>
      <c r="WKM501" s="58"/>
      <c r="WKN501" s="58"/>
      <c r="WKO501" s="58"/>
      <c r="WKP501" s="58"/>
      <c r="WKQ501" s="58"/>
      <c r="WKR501" s="58"/>
      <c r="WKS501" s="58"/>
      <c r="WKT501" s="58"/>
      <c r="WKU501" s="58"/>
      <c r="WKV501" s="58"/>
      <c r="WKW501" s="58"/>
      <c r="WKX501" s="58"/>
      <c r="WKY501" s="58"/>
      <c r="WKZ501" s="58"/>
      <c r="WLA501" s="58"/>
      <c r="WLB501" s="58"/>
      <c r="WLC501" s="58"/>
      <c r="WLD501" s="58"/>
      <c r="WLE501" s="58"/>
      <c r="WLF501" s="58"/>
      <c r="WLG501" s="58"/>
      <c r="WLH501" s="58"/>
      <c r="WLI501" s="58"/>
      <c r="WLJ501" s="58"/>
      <c r="WLK501" s="58"/>
      <c r="WLL501" s="58"/>
      <c r="WLM501" s="58"/>
      <c r="WLN501" s="58"/>
      <c r="WLO501" s="58"/>
      <c r="WLP501" s="58"/>
      <c r="WLQ501" s="58"/>
      <c r="WLR501" s="58"/>
      <c r="WLS501" s="58"/>
      <c r="WLT501" s="58"/>
      <c r="WLU501" s="58"/>
      <c r="WLV501" s="58"/>
      <c r="WLW501" s="58"/>
      <c r="WLX501" s="58"/>
      <c r="WLY501" s="58"/>
      <c r="WLZ501" s="58"/>
      <c r="WMA501" s="58"/>
      <c r="WMB501" s="58"/>
      <c r="WMC501" s="58"/>
      <c r="WMD501" s="58"/>
      <c r="WME501" s="58"/>
      <c r="WMF501" s="58"/>
      <c r="WMG501" s="58"/>
      <c r="WMH501" s="58"/>
      <c r="WMI501" s="58"/>
      <c r="WMJ501" s="58"/>
      <c r="WMK501" s="58"/>
      <c r="WML501" s="58"/>
      <c r="WMM501" s="58"/>
      <c r="WMN501" s="58"/>
      <c r="WMO501" s="58"/>
      <c r="WMP501" s="58"/>
      <c r="WMQ501" s="58"/>
      <c r="WMR501" s="58"/>
      <c r="WMS501" s="58"/>
      <c r="WMT501" s="58"/>
      <c r="WMU501" s="58"/>
      <c r="WMV501" s="58"/>
      <c r="WMW501" s="58"/>
      <c r="WMX501" s="58"/>
      <c r="WMY501" s="58"/>
      <c r="WMZ501" s="58"/>
      <c r="WNA501" s="58"/>
      <c r="WNB501" s="58"/>
      <c r="WNC501" s="58"/>
      <c r="WND501" s="58"/>
      <c r="WNE501" s="58"/>
      <c r="WNF501" s="58"/>
      <c r="WNG501" s="58"/>
      <c r="WNH501" s="58"/>
      <c r="WNI501" s="58"/>
      <c r="WNJ501" s="58"/>
      <c r="WNK501" s="58"/>
      <c r="WNL501" s="58"/>
      <c r="WNM501" s="58"/>
      <c r="WNN501" s="58"/>
      <c r="WNO501" s="58"/>
      <c r="WNP501" s="58"/>
      <c r="WNQ501" s="58"/>
      <c r="WNR501" s="58"/>
      <c r="WNS501" s="58"/>
      <c r="WNT501" s="58"/>
      <c r="WNU501" s="58"/>
      <c r="WNV501" s="58"/>
      <c r="WNW501" s="58"/>
      <c r="WNX501" s="58"/>
      <c r="WNY501" s="58"/>
      <c r="WNZ501" s="58"/>
      <c r="WOA501" s="58"/>
      <c r="WOB501" s="58"/>
      <c r="WOC501" s="58"/>
      <c r="WOD501" s="58"/>
      <c r="WOE501" s="58"/>
      <c r="WOF501" s="58"/>
      <c r="WOG501" s="58"/>
      <c r="WOH501" s="58"/>
      <c r="WOI501" s="58"/>
      <c r="WOJ501" s="58"/>
      <c r="WOK501" s="58"/>
      <c r="WOL501" s="58"/>
      <c r="WOM501" s="58"/>
      <c r="WON501" s="58"/>
      <c r="WOO501" s="58"/>
      <c r="WOP501" s="58"/>
      <c r="WOQ501" s="58"/>
      <c r="WOR501" s="58"/>
      <c r="WOS501" s="58"/>
      <c r="WOT501" s="58"/>
      <c r="WOU501" s="58"/>
      <c r="WOV501" s="58"/>
      <c r="WOW501" s="58"/>
      <c r="WOX501" s="58"/>
      <c r="WOY501" s="58"/>
      <c r="WOZ501" s="58"/>
      <c r="WPA501" s="58"/>
      <c r="WPB501" s="58"/>
      <c r="WPC501" s="58"/>
      <c r="WPD501" s="58"/>
      <c r="WPE501" s="58"/>
      <c r="WPF501" s="58"/>
      <c r="WPG501" s="58"/>
      <c r="WPH501" s="58"/>
      <c r="WPI501" s="58"/>
      <c r="WPJ501" s="58"/>
      <c r="WPK501" s="58"/>
      <c r="WPL501" s="58"/>
      <c r="WPM501" s="58"/>
      <c r="WPN501" s="58"/>
      <c r="WPO501" s="58"/>
      <c r="WPP501" s="58"/>
      <c r="WPQ501" s="58"/>
      <c r="WPR501" s="58"/>
      <c r="WPS501" s="58"/>
      <c r="WPT501" s="58"/>
      <c r="WPU501" s="58"/>
      <c r="WPV501" s="58"/>
      <c r="WPW501" s="58"/>
      <c r="WPX501" s="58"/>
      <c r="WPY501" s="58"/>
      <c r="WPZ501" s="58"/>
      <c r="WQA501" s="58"/>
      <c r="WQB501" s="58"/>
      <c r="WQC501" s="58"/>
      <c r="WQD501" s="58"/>
      <c r="WQE501" s="58"/>
      <c r="WQF501" s="58"/>
      <c r="WQG501" s="58"/>
      <c r="WQH501" s="58"/>
      <c r="WQI501" s="58"/>
      <c r="WQJ501" s="58"/>
      <c r="WQK501" s="58"/>
      <c r="WQL501" s="58"/>
      <c r="WQM501" s="58"/>
      <c r="WQN501" s="58"/>
      <c r="WQO501" s="58"/>
      <c r="WQP501" s="58"/>
      <c r="WQQ501" s="58"/>
      <c r="WQR501" s="58"/>
      <c r="WQS501" s="58"/>
      <c r="WQT501" s="58"/>
      <c r="WQU501" s="58"/>
      <c r="WQV501" s="58"/>
      <c r="WQW501" s="58"/>
      <c r="WQX501" s="58"/>
      <c r="WQY501" s="58"/>
      <c r="WQZ501" s="58"/>
      <c r="WRA501" s="58"/>
      <c r="WRB501" s="58"/>
      <c r="WRC501" s="58"/>
      <c r="WRD501" s="58"/>
      <c r="WRE501" s="58"/>
      <c r="WRF501" s="58"/>
      <c r="WRG501" s="58"/>
      <c r="WRH501" s="58"/>
      <c r="WRI501" s="58"/>
      <c r="WRJ501" s="58"/>
      <c r="WRK501" s="58"/>
      <c r="WRL501" s="58"/>
      <c r="WRM501" s="58"/>
      <c r="WRN501" s="58"/>
      <c r="WRO501" s="58"/>
      <c r="WRP501" s="58"/>
      <c r="WRQ501" s="58"/>
      <c r="WRR501" s="58"/>
      <c r="WRS501" s="58"/>
      <c r="WRT501" s="58"/>
      <c r="WRU501" s="58"/>
      <c r="WRV501" s="58"/>
      <c r="WRW501" s="58"/>
      <c r="WRX501" s="58"/>
      <c r="WRY501" s="58"/>
      <c r="WRZ501" s="58"/>
      <c r="WSA501" s="58"/>
      <c r="WSB501" s="58"/>
      <c r="WSC501" s="58"/>
      <c r="WSD501" s="58"/>
      <c r="WSE501" s="58"/>
      <c r="WSF501" s="58"/>
      <c r="WSG501" s="58"/>
      <c r="WSH501" s="58"/>
      <c r="WSI501" s="58"/>
      <c r="WSJ501" s="58"/>
      <c r="WSK501" s="58"/>
      <c r="WSL501" s="58"/>
      <c r="WSM501" s="58"/>
      <c r="WSN501" s="58"/>
      <c r="WSO501" s="58"/>
      <c r="WSP501" s="58"/>
      <c r="WSQ501" s="58"/>
      <c r="WSR501" s="58"/>
      <c r="WSS501" s="58"/>
      <c r="WST501" s="58"/>
      <c r="WSU501" s="58"/>
      <c r="WSV501" s="58"/>
      <c r="WSW501" s="58"/>
      <c r="WSX501" s="58"/>
      <c r="WSY501" s="58"/>
      <c r="WSZ501" s="58"/>
      <c r="WTA501" s="58"/>
      <c r="WTB501" s="58"/>
      <c r="WTC501" s="58"/>
      <c r="WTD501" s="58"/>
      <c r="WTE501" s="58"/>
      <c r="WTF501" s="58"/>
      <c r="WTG501" s="58"/>
      <c r="WTH501" s="58"/>
      <c r="WTI501" s="58"/>
      <c r="WTJ501" s="58"/>
      <c r="WTK501" s="58"/>
      <c r="WTL501" s="58"/>
      <c r="WTM501" s="58"/>
      <c r="WTN501" s="58"/>
      <c r="WTO501" s="58"/>
      <c r="WTP501" s="58"/>
      <c r="WTQ501" s="58"/>
      <c r="WTR501" s="58"/>
      <c r="WTS501" s="58"/>
      <c r="WTT501" s="58"/>
      <c r="WTU501" s="58"/>
      <c r="WTV501" s="58"/>
      <c r="WTW501" s="58"/>
      <c r="WTX501" s="58"/>
      <c r="WTY501" s="58"/>
      <c r="WTZ501" s="58"/>
      <c r="WUA501" s="58"/>
      <c r="WUB501" s="58"/>
      <c r="WUC501" s="58"/>
      <c r="WUD501" s="58"/>
      <c r="WUE501" s="58"/>
      <c r="WUF501" s="58"/>
      <c r="WUG501" s="58"/>
      <c r="WUH501" s="58"/>
      <c r="WUI501" s="58"/>
      <c r="WUJ501" s="58"/>
      <c r="WUK501" s="58"/>
      <c r="WUL501" s="58"/>
      <c r="WUM501" s="58"/>
      <c r="WUN501" s="58"/>
      <c r="WUO501" s="58"/>
      <c r="WUP501" s="58"/>
      <c r="WUQ501" s="58"/>
      <c r="WUR501" s="58"/>
      <c r="WUS501" s="58"/>
      <c r="WUT501" s="58"/>
      <c r="WUU501" s="58"/>
      <c r="WUV501" s="58"/>
      <c r="WUW501" s="58"/>
      <c r="WUX501" s="58"/>
      <c r="WUY501" s="58"/>
      <c r="WUZ501" s="58"/>
      <c r="WVA501" s="58"/>
      <c r="WVB501" s="58"/>
      <c r="WVC501" s="58"/>
      <c r="WVD501" s="58"/>
      <c r="WVE501" s="58"/>
      <c r="WVF501" s="58"/>
      <c r="WVG501" s="58"/>
      <c r="WVH501" s="58"/>
      <c r="WVI501" s="58"/>
      <c r="WVJ501" s="58"/>
      <c r="WVK501" s="58"/>
      <c r="WVL501" s="58"/>
      <c r="WVM501" s="58"/>
      <c r="WVN501" s="58"/>
      <c r="WVO501" s="58"/>
      <c r="WVP501" s="58"/>
      <c r="WVQ501" s="58"/>
      <c r="WVR501" s="58"/>
      <c r="WVS501" s="58"/>
      <c r="WVT501" s="58"/>
      <c r="WVU501" s="58"/>
      <c r="WVV501" s="58"/>
      <c r="WVW501" s="58"/>
      <c r="WVX501" s="58"/>
      <c r="WVY501" s="58"/>
      <c r="WVZ501" s="58"/>
      <c r="WWA501" s="58"/>
      <c r="WWB501" s="58"/>
      <c r="WWC501" s="58"/>
      <c r="WWD501" s="58"/>
      <c r="WWE501" s="58"/>
      <c r="WWF501" s="58"/>
      <c r="WWG501" s="58"/>
      <c r="WWH501" s="58"/>
      <c r="WWI501" s="58"/>
      <c r="WWJ501" s="58"/>
      <c r="WWK501" s="58"/>
      <c r="WWL501" s="58"/>
      <c r="WWM501" s="58"/>
      <c r="WWN501" s="58"/>
      <c r="WWO501" s="58"/>
      <c r="WWP501" s="58"/>
      <c r="WWQ501" s="58"/>
      <c r="WWR501" s="58"/>
      <c r="WWS501" s="58"/>
      <c r="WWT501" s="58"/>
      <c r="WWU501" s="58"/>
      <c r="WWV501" s="58"/>
      <c r="WWW501" s="58"/>
      <c r="WWX501" s="58"/>
      <c r="WWY501" s="58"/>
      <c r="WWZ501" s="58"/>
      <c r="WXA501" s="58"/>
      <c r="WXB501" s="58"/>
      <c r="WXC501" s="58"/>
      <c r="WXD501" s="58"/>
      <c r="WXE501" s="58"/>
      <c r="WXF501" s="58"/>
      <c r="WXG501" s="58"/>
      <c r="WXH501" s="58"/>
      <c r="WXI501" s="58"/>
      <c r="WXJ501" s="58"/>
      <c r="WXK501" s="58"/>
      <c r="WXL501" s="58"/>
      <c r="WXM501" s="58"/>
      <c r="WXN501" s="58"/>
      <c r="WXO501" s="58"/>
      <c r="WXP501" s="58"/>
      <c r="WXQ501" s="58"/>
      <c r="WXR501" s="58"/>
      <c r="WXS501" s="58"/>
      <c r="WXT501" s="58"/>
      <c r="WXU501" s="58"/>
      <c r="WXV501" s="58"/>
      <c r="WXW501" s="58"/>
      <c r="WXX501" s="58"/>
      <c r="WXY501" s="58"/>
      <c r="WXZ501" s="58"/>
      <c r="WYA501" s="58"/>
      <c r="WYB501" s="58"/>
      <c r="WYC501" s="58"/>
      <c r="WYD501" s="58"/>
      <c r="WYE501" s="58"/>
      <c r="WYF501" s="58"/>
      <c r="WYG501" s="58"/>
      <c r="WYH501" s="58"/>
      <c r="WYI501" s="58"/>
      <c r="WYJ501" s="58"/>
      <c r="WYK501" s="58"/>
      <c r="WYL501" s="58"/>
      <c r="WYM501" s="58"/>
      <c r="WYN501" s="58"/>
      <c r="WYO501" s="58"/>
      <c r="WYP501" s="58"/>
      <c r="WYQ501" s="58"/>
      <c r="WYR501" s="58"/>
      <c r="WYS501" s="58"/>
      <c r="WYT501" s="58"/>
      <c r="WYU501" s="58"/>
      <c r="WYV501" s="58"/>
      <c r="WYW501" s="58"/>
      <c r="WYX501" s="58"/>
      <c r="WYY501" s="58"/>
      <c r="WYZ501" s="58"/>
      <c r="WZA501" s="58"/>
      <c r="WZB501" s="58"/>
      <c r="WZC501" s="58"/>
      <c r="WZD501" s="58"/>
      <c r="WZE501" s="58"/>
      <c r="WZF501" s="58"/>
      <c r="WZG501" s="58"/>
      <c r="WZH501" s="58"/>
      <c r="WZI501" s="58"/>
      <c r="WZJ501" s="58"/>
      <c r="WZK501" s="58"/>
      <c r="WZL501" s="58"/>
      <c r="WZM501" s="58"/>
      <c r="WZN501" s="58"/>
      <c r="WZO501" s="58"/>
      <c r="WZP501" s="58"/>
      <c r="WZQ501" s="58"/>
      <c r="WZR501" s="58"/>
      <c r="WZS501" s="58"/>
      <c r="WZT501" s="58"/>
      <c r="WZU501" s="58"/>
      <c r="WZV501" s="58"/>
      <c r="WZW501" s="58"/>
      <c r="WZX501" s="58"/>
      <c r="WZY501" s="58"/>
      <c r="WZZ501" s="58"/>
      <c r="XAA501" s="58"/>
      <c r="XAB501" s="58"/>
      <c r="XAC501" s="58"/>
      <c r="XAD501" s="58"/>
      <c r="XAE501" s="58"/>
      <c r="XAF501" s="58"/>
      <c r="XAG501" s="58"/>
      <c r="XAH501" s="58"/>
      <c r="XAI501" s="58"/>
      <c r="XAJ501" s="58"/>
      <c r="XAK501" s="58"/>
      <c r="XAL501" s="58"/>
      <c r="XAM501" s="58"/>
      <c r="XAN501" s="58"/>
      <c r="XAO501" s="58"/>
      <c r="XAP501" s="58"/>
      <c r="XAQ501" s="58"/>
      <c r="XAR501" s="58"/>
      <c r="XAS501" s="58"/>
      <c r="XAT501" s="58"/>
      <c r="XAU501" s="58"/>
      <c r="XAV501" s="58"/>
      <c r="XAW501" s="58"/>
      <c r="XAX501" s="58"/>
      <c r="XAY501" s="58"/>
      <c r="XAZ501" s="58"/>
      <c r="XBA501" s="58"/>
      <c r="XBB501" s="58"/>
      <c r="XBC501" s="58"/>
      <c r="XBD501" s="58"/>
      <c r="XBE501" s="58"/>
      <c r="XBF501" s="58"/>
      <c r="XBG501" s="58"/>
      <c r="XBH501" s="58"/>
      <c r="XBI501" s="58"/>
      <c r="XBJ501" s="58"/>
      <c r="XBK501" s="58"/>
      <c r="XBL501" s="58"/>
      <c r="XBM501" s="58"/>
      <c r="XBN501" s="58"/>
      <c r="XBO501" s="58"/>
      <c r="XBP501" s="58"/>
      <c r="XBQ501" s="58"/>
      <c r="XBR501" s="58"/>
      <c r="XBS501" s="58"/>
      <c r="XBT501" s="58"/>
      <c r="XBU501" s="58"/>
      <c r="XBV501" s="58"/>
      <c r="XBW501" s="58"/>
      <c r="XBX501" s="58"/>
      <c r="XBY501" s="58"/>
      <c r="XBZ501" s="58"/>
      <c r="XCA501" s="58"/>
      <c r="XCB501" s="58"/>
      <c r="XCC501" s="58"/>
      <c r="XCD501" s="58"/>
      <c r="XCE501" s="58"/>
      <c r="XCF501" s="58"/>
      <c r="XCG501" s="58"/>
      <c r="XCH501" s="58"/>
      <c r="XCI501" s="58"/>
      <c r="XCJ501" s="58"/>
      <c r="XCK501" s="58"/>
      <c r="XCL501" s="58"/>
      <c r="XCM501" s="58"/>
      <c r="XCN501" s="58"/>
      <c r="XCO501" s="58"/>
      <c r="XCP501" s="58"/>
      <c r="XCQ501" s="58"/>
      <c r="XCR501" s="58"/>
      <c r="XCS501" s="58"/>
      <c r="XCT501" s="58"/>
      <c r="XCU501" s="58"/>
      <c r="XCV501" s="58"/>
      <c r="XCW501" s="58"/>
      <c r="XCX501" s="58"/>
      <c r="XCY501" s="58"/>
      <c r="XCZ501" s="58"/>
      <c r="XDA501" s="58"/>
      <c r="XDB501" s="58"/>
      <c r="XDC501" s="58"/>
      <c r="XDD501" s="58"/>
      <c r="XDE501" s="58"/>
      <c r="XDF501" s="58"/>
      <c r="XDG501" s="58"/>
      <c r="XDH501" s="58"/>
      <c r="XDI501" s="58"/>
      <c r="XDJ501" s="58"/>
      <c r="XDK501" s="58"/>
      <c r="XDL501" s="58"/>
      <c r="XDM501" s="58"/>
      <c r="XDN501" s="58"/>
      <c r="XDO501" s="58"/>
      <c r="XDP501" s="58"/>
      <c r="XDQ501" s="58"/>
      <c r="XDR501" s="58"/>
      <c r="XDS501" s="58"/>
      <c r="XDT501" s="58"/>
      <c r="XDU501" s="58"/>
      <c r="XDV501" s="58"/>
      <c r="XDW501" s="58"/>
      <c r="XDX501" s="58"/>
      <c r="XDY501" s="58"/>
      <c r="XDZ501" s="58"/>
      <c r="XEA501" s="58"/>
      <c r="XEB501" s="58"/>
      <c r="XEC501" s="58"/>
      <c r="XED501" s="58"/>
      <c r="XEE501" s="58"/>
      <c r="XEF501" s="58"/>
      <c r="XEG501" s="58"/>
      <c r="XEH501" s="58"/>
      <c r="XEI501" s="58"/>
      <c r="XEJ501" s="58"/>
      <c r="XEK501" s="58"/>
      <c r="XEL501" s="58"/>
      <c r="XEM501" s="58"/>
      <c r="XEN501" s="58"/>
      <c r="XEO501" s="58"/>
      <c r="XEP501" s="58"/>
      <c r="XEQ501" s="58"/>
      <c r="XER501" s="58"/>
      <c r="XES501" s="58"/>
      <c r="XET501" s="58"/>
      <c r="XEU501" s="58"/>
      <c r="XEV501" s="58"/>
      <c r="XEW501" s="58"/>
      <c r="XEX501" s="58"/>
      <c r="XEY501" s="58"/>
      <c r="XEZ501" s="58"/>
      <c r="XFA501" s="58"/>
      <c r="XFB501" s="58"/>
      <c r="XFC501" s="58"/>
    </row>
    <row r="502" spans="1:16383" ht="15" customHeight="1">
      <c r="A502" s="58"/>
      <c r="B502" s="58"/>
      <c r="C502" s="60"/>
      <c r="D502" s="58"/>
      <c r="E502" s="58"/>
      <c r="F502" s="58"/>
      <c r="G502" s="60"/>
      <c r="H502" s="58"/>
      <c r="I502" s="58"/>
      <c r="J502" s="58"/>
      <c r="K502" s="93"/>
      <c r="L502" s="94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Z502" s="58"/>
      <c r="AA502" s="58"/>
      <c r="AB502" s="58"/>
      <c r="AC502" s="58"/>
      <c r="AD502" s="58"/>
      <c r="AE502" s="58"/>
      <c r="AF502" s="58"/>
      <c r="AG502" s="58"/>
      <c r="AH502" s="58"/>
      <c r="AI502" s="58"/>
      <c r="AJ502" s="58"/>
      <c r="AK502" s="58"/>
      <c r="AL502" s="58"/>
      <c r="AM502" s="58"/>
      <c r="AN502" s="58"/>
      <c r="AO502" s="58"/>
      <c r="AP502" s="58"/>
      <c r="AQ502" s="58"/>
      <c r="AR502" s="58"/>
      <c r="AS502" s="58"/>
      <c r="AT502" s="58"/>
      <c r="AU502" s="58"/>
      <c r="AV502" s="58"/>
      <c r="AW502" s="58"/>
      <c r="AX502" s="58"/>
      <c r="AY502" s="58"/>
      <c r="AZ502" s="58"/>
      <c r="BA502" s="58"/>
      <c r="BB502" s="58"/>
      <c r="BC502" s="58"/>
      <c r="BD502" s="58"/>
      <c r="BE502" s="58"/>
      <c r="BF502" s="58"/>
      <c r="BG502" s="58"/>
      <c r="BH502" s="58"/>
      <c r="BI502" s="58"/>
      <c r="BJ502" s="58"/>
      <c r="BK502" s="58"/>
      <c r="BL502" s="58"/>
      <c r="BM502" s="58"/>
      <c r="BN502" s="58"/>
      <c r="BO502" s="58"/>
      <c r="BP502" s="58"/>
      <c r="BQ502" s="58"/>
      <c r="BR502" s="58"/>
      <c r="BS502" s="58"/>
      <c r="BT502" s="58"/>
      <c r="BU502" s="58"/>
      <c r="BV502" s="58"/>
      <c r="BW502" s="58"/>
      <c r="BX502" s="58"/>
      <c r="BY502" s="58"/>
      <c r="BZ502" s="58"/>
      <c r="CA502" s="58"/>
      <c r="CB502" s="58"/>
      <c r="CC502" s="58"/>
      <c r="CD502" s="58"/>
      <c r="CE502" s="58"/>
      <c r="CF502" s="58"/>
      <c r="CG502" s="58"/>
      <c r="CH502" s="58"/>
      <c r="CI502" s="58"/>
      <c r="CJ502" s="58"/>
      <c r="CK502" s="58"/>
      <c r="CL502" s="58"/>
      <c r="CM502" s="58"/>
      <c r="CN502" s="58"/>
      <c r="CO502" s="58"/>
      <c r="CP502" s="58"/>
      <c r="CQ502" s="58"/>
      <c r="CR502" s="58"/>
      <c r="CS502" s="58"/>
      <c r="CT502" s="58"/>
      <c r="CU502" s="58"/>
      <c r="CV502" s="58"/>
      <c r="CW502" s="58"/>
      <c r="CX502" s="58"/>
      <c r="CY502" s="58"/>
      <c r="CZ502" s="58"/>
      <c r="DA502" s="58"/>
      <c r="DB502" s="58"/>
      <c r="DC502" s="58"/>
      <c r="DD502" s="58"/>
      <c r="DE502" s="58"/>
      <c r="DF502" s="58"/>
      <c r="DG502" s="58"/>
      <c r="DH502" s="58"/>
      <c r="DI502" s="58"/>
      <c r="DJ502" s="58"/>
      <c r="DK502" s="58"/>
      <c r="DL502" s="58"/>
      <c r="DM502" s="58"/>
      <c r="DN502" s="58"/>
      <c r="DO502" s="58"/>
      <c r="DP502" s="58"/>
      <c r="DQ502" s="58"/>
      <c r="DR502" s="58"/>
      <c r="DS502" s="58"/>
      <c r="DT502" s="58"/>
      <c r="DU502" s="58"/>
      <c r="DV502" s="58"/>
      <c r="DW502" s="58"/>
      <c r="DX502" s="58"/>
      <c r="DY502" s="58"/>
      <c r="DZ502" s="58"/>
      <c r="EA502" s="58"/>
      <c r="EB502" s="58"/>
      <c r="EC502" s="58"/>
      <c r="ED502" s="58"/>
      <c r="EE502" s="58"/>
      <c r="EF502" s="58"/>
      <c r="EG502" s="58"/>
      <c r="EH502" s="58"/>
      <c r="EI502" s="58"/>
      <c r="EJ502" s="58"/>
      <c r="EK502" s="58"/>
      <c r="EL502" s="58"/>
      <c r="EM502" s="58"/>
      <c r="EN502" s="58"/>
      <c r="EO502" s="58"/>
      <c r="EP502" s="58"/>
      <c r="EQ502" s="58"/>
      <c r="ER502" s="58"/>
      <c r="ES502" s="58"/>
      <c r="ET502" s="58"/>
      <c r="EU502" s="58"/>
      <c r="EV502" s="58"/>
      <c r="EW502" s="58"/>
      <c r="EX502" s="58"/>
      <c r="EY502" s="58"/>
      <c r="EZ502" s="58"/>
      <c r="FA502" s="58"/>
      <c r="FB502" s="58"/>
      <c r="FC502" s="58"/>
      <c r="FD502" s="58"/>
      <c r="FE502" s="58"/>
      <c r="FF502" s="58"/>
      <c r="FG502" s="58"/>
      <c r="FH502" s="58"/>
      <c r="FI502" s="58"/>
      <c r="FJ502" s="58"/>
      <c r="FK502" s="58"/>
      <c r="FL502" s="58"/>
      <c r="FM502" s="58"/>
      <c r="FN502" s="58"/>
      <c r="FO502" s="58"/>
      <c r="FP502" s="58"/>
      <c r="FQ502" s="58"/>
      <c r="FR502" s="58"/>
      <c r="FS502" s="58"/>
      <c r="FT502" s="58"/>
      <c r="FU502" s="58"/>
      <c r="FV502" s="58"/>
      <c r="FW502" s="58"/>
      <c r="FX502" s="58"/>
      <c r="FY502" s="58"/>
      <c r="FZ502" s="58"/>
      <c r="GA502" s="58"/>
      <c r="GB502" s="58"/>
      <c r="GC502" s="58"/>
      <c r="GD502" s="58"/>
      <c r="GE502" s="58"/>
      <c r="GF502" s="58"/>
      <c r="GG502" s="58"/>
      <c r="GH502" s="58"/>
      <c r="GI502" s="58"/>
      <c r="GJ502" s="58"/>
      <c r="GK502" s="58"/>
      <c r="GL502" s="58"/>
      <c r="GM502" s="58"/>
      <c r="GN502" s="58"/>
      <c r="GO502" s="58"/>
      <c r="GP502" s="58"/>
      <c r="GQ502" s="58"/>
      <c r="GR502" s="58"/>
      <c r="GS502" s="58"/>
      <c r="GT502" s="58"/>
      <c r="GU502" s="58"/>
      <c r="GV502" s="58"/>
      <c r="GW502" s="58"/>
      <c r="GX502" s="58"/>
      <c r="GY502" s="58"/>
      <c r="GZ502" s="58"/>
      <c r="HA502" s="58"/>
      <c r="HB502" s="58"/>
      <c r="HC502" s="58"/>
      <c r="HD502" s="58"/>
      <c r="HE502" s="58"/>
      <c r="HF502" s="58"/>
      <c r="HG502" s="58"/>
      <c r="HH502" s="58"/>
      <c r="HI502" s="58"/>
      <c r="HJ502" s="58"/>
      <c r="HK502" s="58"/>
      <c r="HL502" s="58"/>
      <c r="HM502" s="58"/>
      <c r="HN502" s="58"/>
      <c r="HO502" s="58"/>
      <c r="HP502" s="58"/>
      <c r="HQ502" s="58"/>
      <c r="HR502" s="58"/>
      <c r="HS502" s="58"/>
      <c r="HT502" s="58"/>
      <c r="HU502" s="58"/>
      <c r="HV502" s="58"/>
      <c r="HW502" s="58"/>
      <c r="HX502" s="58"/>
      <c r="HY502" s="58"/>
      <c r="HZ502" s="58"/>
      <c r="IA502" s="58"/>
      <c r="IB502" s="58"/>
      <c r="IC502" s="58"/>
      <c r="ID502" s="58"/>
      <c r="IE502" s="58"/>
      <c r="IF502" s="58"/>
      <c r="IG502" s="58"/>
      <c r="IH502" s="58"/>
      <c r="II502" s="58"/>
      <c r="IJ502" s="58"/>
      <c r="IK502" s="58"/>
      <c r="IL502" s="58"/>
      <c r="IM502" s="58"/>
      <c r="IN502" s="58"/>
      <c r="IO502" s="58"/>
      <c r="IP502" s="58"/>
      <c r="IQ502" s="58"/>
      <c r="IR502" s="58"/>
      <c r="IS502" s="58"/>
      <c r="IT502" s="58"/>
      <c r="IU502" s="58"/>
      <c r="IV502" s="58"/>
      <c r="IW502" s="58"/>
      <c r="IX502" s="58"/>
      <c r="IY502" s="58"/>
      <c r="IZ502" s="58"/>
      <c r="JA502" s="58"/>
      <c r="JB502" s="58"/>
      <c r="JC502" s="58"/>
      <c r="JD502" s="58"/>
      <c r="JE502" s="58"/>
      <c r="JF502" s="58"/>
      <c r="JG502" s="58"/>
      <c r="JH502" s="58"/>
      <c r="JI502" s="58"/>
      <c r="JJ502" s="58"/>
      <c r="JK502" s="58"/>
      <c r="JL502" s="58"/>
      <c r="JM502" s="58"/>
      <c r="JN502" s="58"/>
      <c r="JO502" s="58"/>
      <c r="JP502" s="58"/>
      <c r="JQ502" s="58"/>
      <c r="JR502" s="58"/>
      <c r="JS502" s="58"/>
      <c r="JT502" s="58"/>
      <c r="JU502" s="58"/>
      <c r="JV502" s="58"/>
      <c r="JW502" s="58"/>
      <c r="JX502" s="58"/>
      <c r="JY502" s="58"/>
      <c r="JZ502" s="58"/>
      <c r="KA502" s="58"/>
      <c r="KB502" s="58"/>
      <c r="KC502" s="58"/>
      <c r="KD502" s="58"/>
      <c r="KE502" s="58"/>
      <c r="KF502" s="58"/>
      <c r="KG502" s="58"/>
      <c r="KH502" s="58"/>
      <c r="KI502" s="58"/>
      <c r="KJ502" s="58"/>
      <c r="KK502" s="58"/>
      <c r="KL502" s="58"/>
      <c r="KM502" s="58"/>
      <c r="KN502" s="58"/>
      <c r="KO502" s="58"/>
      <c r="KP502" s="58"/>
      <c r="KQ502" s="58"/>
      <c r="KR502" s="58"/>
      <c r="KS502" s="58"/>
      <c r="KT502" s="58"/>
      <c r="KU502" s="58"/>
      <c r="KV502" s="58"/>
      <c r="KW502" s="58"/>
      <c r="KX502" s="58"/>
      <c r="KY502" s="58"/>
      <c r="KZ502" s="58"/>
      <c r="LA502" s="58"/>
      <c r="LB502" s="58"/>
      <c r="LC502" s="58"/>
      <c r="LD502" s="58"/>
      <c r="LE502" s="58"/>
      <c r="LF502" s="58"/>
      <c r="LG502" s="58"/>
      <c r="LH502" s="58"/>
      <c r="LI502" s="58"/>
      <c r="LJ502" s="58"/>
      <c r="LK502" s="58"/>
      <c r="LL502" s="58"/>
      <c r="LM502" s="58"/>
      <c r="LN502" s="58"/>
      <c r="LO502" s="58"/>
      <c r="LP502" s="58"/>
      <c r="LQ502" s="58"/>
      <c r="LR502" s="58"/>
      <c r="LS502" s="58"/>
      <c r="LT502" s="58"/>
      <c r="LU502" s="58"/>
      <c r="LV502" s="58"/>
      <c r="LW502" s="58"/>
      <c r="LX502" s="58"/>
      <c r="LY502" s="58"/>
      <c r="LZ502" s="58"/>
      <c r="MA502" s="58"/>
      <c r="MB502" s="58"/>
      <c r="MC502" s="58"/>
      <c r="MD502" s="58"/>
      <c r="ME502" s="58"/>
      <c r="MF502" s="58"/>
      <c r="MG502" s="58"/>
      <c r="MH502" s="58"/>
      <c r="MI502" s="58"/>
      <c r="MJ502" s="58"/>
      <c r="MK502" s="58"/>
      <c r="ML502" s="58"/>
      <c r="MM502" s="58"/>
      <c r="MN502" s="58"/>
      <c r="MO502" s="58"/>
      <c r="MP502" s="58"/>
      <c r="MQ502" s="58"/>
      <c r="MR502" s="58"/>
      <c r="MS502" s="58"/>
      <c r="MT502" s="58"/>
      <c r="MU502" s="58"/>
      <c r="MV502" s="58"/>
      <c r="MW502" s="58"/>
      <c r="MX502" s="58"/>
      <c r="MY502" s="58"/>
      <c r="MZ502" s="58"/>
      <c r="NA502" s="58"/>
      <c r="NB502" s="58"/>
      <c r="NC502" s="58"/>
      <c r="ND502" s="58"/>
      <c r="NE502" s="58"/>
      <c r="NF502" s="58"/>
      <c r="NG502" s="58"/>
      <c r="NH502" s="58"/>
      <c r="NI502" s="58"/>
      <c r="NJ502" s="58"/>
      <c r="NK502" s="58"/>
      <c r="NL502" s="58"/>
      <c r="NM502" s="58"/>
      <c r="NN502" s="58"/>
      <c r="NO502" s="58"/>
      <c r="NP502" s="58"/>
      <c r="NQ502" s="58"/>
      <c r="NR502" s="58"/>
      <c r="NS502" s="58"/>
      <c r="NT502" s="58"/>
      <c r="NU502" s="58"/>
      <c r="NV502" s="58"/>
      <c r="NW502" s="58"/>
      <c r="NX502" s="58"/>
      <c r="NY502" s="58"/>
      <c r="NZ502" s="58"/>
      <c r="OA502" s="58"/>
      <c r="OB502" s="58"/>
      <c r="OC502" s="58"/>
      <c r="OD502" s="58"/>
      <c r="OE502" s="58"/>
      <c r="OF502" s="58"/>
      <c r="OG502" s="58"/>
      <c r="OH502" s="58"/>
      <c r="OI502" s="58"/>
      <c r="OJ502" s="58"/>
      <c r="OK502" s="58"/>
      <c r="OL502" s="58"/>
      <c r="OM502" s="58"/>
      <c r="ON502" s="58"/>
      <c r="OO502" s="58"/>
      <c r="OP502" s="58"/>
      <c r="OQ502" s="58"/>
      <c r="OR502" s="58"/>
      <c r="OS502" s="58"/>
      <c r="OT502" s="58"/>
      <c r="OU502" s="58"/>
      <c r="OV502" s="58"/>
      <c r="OW502" s="58"/>
      <c r="OX502" s="58"/>
      <c r="OY502" s="58"/>
      <c r="OZ502" s="58"/>
      <c r="PA502" s="58"/>
      <c r="PB502" s="58"/>
      <c r="PC502" s="58"/>
      <c r="PD502" s="58"/>
      <c r="PE502" s="58"/>
      <c r="PF502" s="58"/>
      <c r="PG502" s="58"/>
      <c r="PH502" s="58"/>
      <c r="PI502" s="58"/>
      <c r="PJ502" s="58"/>
      <c r="PK502" s="58"/>
      <c r="PL502" s="58"/>
      <c r="PM502" s="58"/>
      <c r="PN502" s="58"/>
      <c r="PO502" s="58"/>
      <c r="PP502" s="58"/>
      <c r="PQ502" s="58"/>
      <c r="PR502" s="58"/>
      <c r="PS502" s="58"/>
      <c r="PT502" s="58"/>
      <c r="PU502" s="58"/>
      <c r="PV502" s="58"/>
      <c r="PW502" s="58"/>
      <c r="PX502" s="58"/>
      <c r="PY502" s="58"/>
      <c r="PZ502" s="58"/>
      <c r="QA502" s="58"/>
      <c r="QB502" s="58"/>
      <c r="QC502" s="58"/>
      <c r="QD502" s="58"/>
      <c r="QE502" s="58"/>
      <c r="QF502" s="58"/>
      <c r="QG502" s="58"/>
      <c r="QH502" s="58"/>
      <c r="QI502" s="58"/>
      <c r="QJ502" s="58"/>
      <c r="QK502" s="58"/>
      <c r="QL502" s="58"/>
      <c r="QM502" s="58"/>
      <c r="QN502" s="58"/>
      <c r="QO502" s="58"/>
      <c r="QP502" s="58"/>
      <c r="QQ502" s="58"/>
      <c r="QR502" s="58"/>
      <c r="QS502" s="58"/>
      <c r="QT502" s="58"/>
      <c r="QU502" s="58"/>
      <c r="QV502" s="58"/>
      <c r="QW502" s="58"/>
      <c r="QX502" s="58"/>
      <c r="QY502" s="58"/>
      <c r="QZ502" s="58"/>
      <c r="RA502" s="58"/>
      <c r="RB502" s="58"/>
      <c r="RC502" s="58"/>
      <c r="RD502" s="58"/>
      <c r="RE502" s="58"/>
      <c r="RF502" s="58"/>
      <c r="RG502" s="58"/>
      <c r="RH502" s="58"/>
      <c r="RI502" s="58"/>
      <c r="RJ502" s="58"/>
      <c r="RK502" s="58"/>
      <c r="RL502" s="58"/>
      <c r="RM502" s="58"/>
      <c r="RN502" s="58"/>
      <c r="RO502" s="58"/>
      <c r="RP502" s="58"/>
      <c r="RQ502" s="58"/>
      <c r="RR502" s="58"/>
      <c r="RS502" s="58"/>
      <c r="RT502" s="58"/>
      <c r="RU502" s="58"/>
      <c r="RV502" s="58"/>
      <c r="RW502" s="58"/>
      <c r="RX502" s="58"/>
      <c r="RY502" s="58"/>
      <c r="RZ502" s="58"/>
      <c r="SA502" s="58"/>
      <c r="SB502" s="58"/>
      <c r="SC502" s="58"/>
      <c r="SD502" s="58"/>
      <c r="SE502" s="58"/>
      <c r="SF502" s="58"/>
      <c r="SG502" s="58"/>
      <c r="SH502" s="58"/>
      <c r="SI502" s="58"/>
      <c r="SJ502" s="58"/>
      <c r="SK502" s="58"/>
      <c r="SL502" s="58"/>
      <c r="SM502" s="58"/>
      <c r="SN502" s="58"/>
      <c r="SO502" s="58"/>
      <c r="SP502" s="58"/>
      <c r="SQ502" s="58"/>
      <c r="SR502" s="58"/>
      <c r="SS502" s="58"/>
      <c r="ST502" s="58"/>
      <c r="SU502" s="58"/>
      <c r="SV502" s="58"/>
      <c r="SW502" s="58"/>
      <c r="SX502" s="58"/>
      <c r="SY502" s="58"/>
      <c r="SZ502" s="58"/>
      <c r="TA502" s="58"/>
      <c r="TB502" s="58"/>
      <c r="TC502" s="58"/>
      <c r="TD502" s="58"/>
      <c r="TE502" s="58"/>
      <c r="TF502" s="58"/>
      <c r="TG502" s="58"/>
      <c r="TH502" s="58"/>
      <c r="TI502" s="58"/>
      <c r="TJ502" s="58"/>
      <c r="TK502" s="58"/>
      <c r="TL502" s="58"/>
      <c r="TM502" s="58"/>
      <c r="TN502" s="58"/>
      <c r="TO502" s="58"/>
      <c r="TP502" s="58"/>
      <c r="TQ502" s="58"/>
      <c r="TR502" s="58"/>
      <c r="TS502" s="58"/>
      <c r="TT502" s="58"/>
      <c r="TU502" s="58"/>
      <c r="TV502" s="58"/>
      <c r="TW502" s="58"/>
      <c r="TX502" s="58"/>
      <c r="TY502" s="58"/>
      <c r="TZ502" s="58"/>
      <c r="UA502" s="58"/>
      <c r="UB502" s="58"/>
      <c r="UC502" s="58"/>
      <c r="UD502" s="58"/>
      <c r="UE502" s="58"/>
      <c r="UF502" s="58"/>
      <c r="UG502" s="58"/>
      <c r="UH502" s="58"/>
      <c r="UI502" s="58"/>
      <c r="UJ502" s="58"/>
      <c r="UK502" s="58"/>
      <c r="UL502" s="58"/>
      <c r="UM502" s="58"/>
      <c r="UN502" s="58"/>
      <c r="UO502" s="58"/>
      <c r="UP502" s="58"/>
      <c r="UQ502" s="58"/>
      <c r="UR502" s="58"/>
      <c r="US502" s="58"/>
      <c r="UT502" s="58"/>
      <c r="UU502" s="58"/>
      <c r="UV502" s="58"/>
      <c r="UW502" s="58"/>
      <c r="UX502" s="58"/>
      <c r="UY502" s="58"/>
      <c r="UZ502" s="58"/>
      <c r="VA502" s="58"/>
      <c r="VB502" s="58"/>
      <c r="VC502" s="58"/>
      <c r="VD502" s="58"/>
      <c r="VE502" s="58"/>
      <c r="VF502" s="58"/>
      <c r="VG502" s="58"/>
      <c r="VH502" s="58"/>
      <c r="VI502" s="58"/>
      <c r="VJ502" s="58"/>
      <c r="VK502" s="58"/>
      <c r="VL502" s="58"/>
      <c r="VM502" s="58"/>
      <c r="VN502" s="58"/>
      <c r="VO502" s="58"/>
      <c r="VP502" s="58"/>
      <c r="VQ502" s="58"/>
      <c r="VR502" s="58"/>
      <c r="VS502" s="58"/>
      <c r="VT502" s="58"/>
      <c r="VU502" s="58"/>
      <c r="VV502" s="58"/>
      <c r="VW502" s="58"/>
      <c r="VX502" s="58"/>
      <c r="VY502" s="58"/>
      <c r="VZ502" s="58"/>
      <c r="WA502" s="58"/>
      <c r="WB502" s="58"/>
      <c r="WC502" s="58"/>
      <c r="WD502" s="58"/>
      <c r="WE502" s="58"/>
      <c r="WF502" s="58"/>
      <c r="WG502" s="58"/>
      <c r="WH502" s="58"/>
      <c r="WI502" s="58"/>
      <c r="WJ502" s="58"/>
      <c r="WK502" s="58"/>
      <c r="WL502" s="58"/>
      <c r="WM502" s="58"/>
      <c r="WN502" s="58"/>
      <c r="WO502" s="58"/>
      <c r="WP502" s="58"/>
      <c r="WQ502" s="58"/>
      <c r="WR502" s="58"/>
      <c r="WS502" s="58"/>
      <c r="WT502" s="58"/>
      <c r="WU502" s="58"/>
      <c r="WV502" s="58"/>
      <c r="WW502" s="58"/>
      <c r="WX502" s="58"/>
      <c r="WY502" s="58"/>
      <c r="WZ502" s="58"/>
      <c r="XA502" s="58"/>
      <c r="XB502" s="58"/>
      <c r="XC502" s="58"/>
      <c r="XD502" s="58"/>
      <c r="XE502" s="58"/>
      <c r="XF502" s="58"/>
      <c r="XG502" s="58"/>
      <c r="XH502" s="58"/>
      <c r="XI502" s="58"/>
      <c r="XJ502" s="58"/>
      <c r="XK502" s="58"/>
      <c r="XL502" s="58"/>
      <c r="XM502" s="58"/>
      <c r="XN502" s="58"/>
      <c r="XO502" s="58"/>
      <c r="XP502" s="58"/>
      <c r="XQ502" s="58"/>
      <c r="XR502" s="58"/>
      <c r="XS502" s="58"/>
      <c r="XT502" s="58"/>
      <c r="XU502" s="58"/>
      <c r="XV502" s="58"/>
      <c r="XW502" s="58"/>
      <c r="XX502" s="58"/>
      <c r="XY502" s="58"/>
      <c r="XZ502" s="58"/>
      <c r="YA502" s="58"/>
      <c r="YB502" s="58"/>
      <c r="YC502" s="58"/>
      <c r="YD502" s="58"/>
      <c r="YE502" s="58"/>
      <c r="YF502" s="58"/>
      <c r="YG502" s="58"/>
      <c r="YH502" s="58"/>
      <c r="YI502" s="58"/>
      <c r="YJ502" s="58"/>
      <c r="YK502" s="58"/>
      <c r="YL502" s="58"/>
      <c r="YM502" s="58"/>
      <c r="YN502" s="58"/>
      <c r="YO502" s="58"/>
      <c r="YP502" s="58"/>
      <c r="YQ502" s="58"/>
      <c r="YR502" s="58"/>
      <c r="YS502" s="58"/>
      <c r="YT502" s="58"/>
      <c r="YU502" s="58"/>
      <c r="YV502" s="58"/>
      <c r="YW502" s="58"/>
      <c r="YX502" s="58"/>
      <c r="YY502" s="58"/>
      <c r="YZ502" s="58"/>
      <c r="ZA502" s="58"/>
      <c r="ZB502" s="58"/>
      <c r="ZC502" s="58"/>
      <c r="ZD502" s="58"/>
      <c r="ZE502" s="58"/>
      <c r="ZF502" s="58"/>
      <c r="ZG502" s="58"/>
      <c r="ZH502" s="58"/>
      <c r="ZI502" s="58"/>
      <c r="ZJ502" s="58"/>
      <c r="ZK502" s="58"/>
      <c r="ZL502" s="58"/>
      <c r="ZM502" s="58"/>
      <c r="ZN502" s="58"/>
      <c r="ZO502" s="58"/>
      <c r="ZP502" s="58"/>
      <c r="ZQ502" s="58"/>
      <c r="ZR502" s="58"/>
      <c r="ZS502" s="58"/>
      <c r="ZT502" s="58"/>
      <c r="ZU502" s="58"/>
      <c r="ZV502" s="58"/>
      <c r="ZW502" s="58"/>
      <c r="ZX502" s="58"/>
      <c r="ZY502" s="58"/>
      <c r="ZZ502" s="58"/>
      <c r="AAA502" s="58"/>
      <c r="AAB502" s="58"/>
      <c r="AAC502" s="58"/>
      <c r="AAD502" s="58"/>
      <c r="AAE502" s="58"/>
      <c r="AAF502" s="58"/>
      <c r="AAG502" s="58"/>
      <c r="AAH502" s="58"/>
      <c r="AAI502" s="58"/>
      <c r="AAJ502" s="58"/>
      <c r="AAK502" s="58"/>
      <c r="AAL502" s="58"/>
      <c r="AAM502" s="58"/>
      <c r="AAN502" s="58"/>
      <c r="AAO502" s="58"/>
      <c r="AAP502" s="58"/>
      <c r="AAQ502" s="58"/>
      <c r="AAR502" s="58"/>
      <c r="AAS502" s="58"/>
      <c r="AAT502" s="58"/>
      <c r="AAU502" s="58"/>
      <c r="AAV502" s="58"/>
      <c r="AAW502" s="58"/>
      <c r="AAX502" s="58"/>
      <c r="AAY502" s="58"/>
      <c r="AAZ502" s="58"/>
      <c r="ABA502" s="58"/>
      <c r="ABB502" s="58"/>
      <c r="ABC502" s="58"/>
      <c r="ABD502" s="58"/>
      <c r="ABE502" s="58"/>
      <c r="ABF502" s="58"/>
      <c r="ABG502" s="58"/>
      <c r="ABH502" s="58"/>
      <c r="ABI502" s="58"/>
      <c r="ABJ502" s="58"/>
      <c r="ABK502" s="58"/>
      <c r="ABL502" s="58"/>
      <c r="ABM502" s="58"/>
      <c r="ABN502" s="58"/>
      <c r="ABO502" s="58"/>
      <c r="ABP502" s="58"/>
      <c r="ABQ502" s="58"/>
      <c r="ABR502" s="58"/>
      <c r="ABS502" s="58"/>
      <c r="ABT502" s="58"/>
      <c r="ABU502" s="58"/>
      <c r="ABV502" s="58"/>
      <c r="ABW502" s="58"/>
      <c r="ABX502" s="58"/>
      <c r="ABY502" s="58"/>
      <c r="ABZ502" s="58"/>
      <c r="ACA502" s="58"/>
      <c r="ACB502" s="58"/>
      <c r="ACC502" s="58"/>
      <c r="ACD502" s="58"/>
      <c r="ACE502" s="58"/>
      <c r="ACF502" s="58"/>
      <c r="ACG502" s="58"/>
      <c r="ACH502" s="58"/>
      <c r="ACI502" s="58"/>
      <c r="ACJ502" s="58"/>
      <c r="ACK502" s="58"/>
      <c r="ACL502" s="58"/>
      <c r="ACM502" s="58"/>
      <c r="ACN502" s="58"/>
      <c r="ACO502" s="58"/>
      <c r="ACP502" s="58"/>
      <c r="ACQ502" s="58"/>
      <c r="ACR502" s="58"/>
      <c r="ACS502" s="58"/>
      <c r="ACT502" s="58"/>
      <c r="ACU502" s="58"/>
      <c r="ACV502" s="58"/>
      <c r="ACW502" s="58"/>
      <c r="ACX502" s="58"/>
      <c r="ACY502" s="58"/>
      <c r="ACZ502" s="58"/>
      <c r="ADA502" s="58"/>
      <c r="ADB502" s="58"/>
      <c r="ADC502" s="58"/>
      <c r="ADD502" s="58"/>
      <c r="ADE502" s="58"/>
      <c r="ADF502" s="58"/>
      <c r="ADG502" s="58"/>
      <c r="ADH502" s="58"/>
      <c r="ADI502" s="58"/>
      <c r="ADJ502" s="58"/>
      <c r="ADK502" s="58"/>
      <c r="ADL502" s="58"/>
      <c r="ADM502" s="58"/>
      <c r="ADN502" s="58"/>
      <c r="ADO502" s="58"/>
      <c r="ADP502" s="58"/>
      <c r="ADQ502" s="58"/>
      <c r="ADR502" s="58"/>
      <c r="ADS502" s="58"/>
      <c r="ADT502" s="58"/>
      <c r="ADU502" s="58"/>
      <c r="ADV502" s="58"/>
      <c r="ADW502" s="58"/>
      <c r="ADX502" s="58"/>
      <c r="ADY502" s="58"/>
      <c r="ADZ502" s="58"/>
      <c r="AEA502" s="58"/>
      <c r="AEB502" s="58"/>
      <c r="AEC502" s="58"/>
      <c r="AED502" s="58"/>
      <c r="AEE502" s="58"/>
      <c r="AEF502" s="58"/>
      <c r="AEG502" s="58"/>
      <c r="AEH502" s="58"/>
      <c r="AEI502" s="58"/>
      <c r="AEJ502" s="58"/>
      <c r="AEK502" s="58"/>
      <c r="AEL502" s="58"/>
      <c r="AEM502" s="58"/>
      <c r="AEN502" s="58"/>
      <c r="AEO502" s="58"/>
      <c r="AEP502" s="58"/>
      <c r="AEQ502" s="58"/>
      <c r="AER502" s="58"/>
      <c r="AES502" s="58"/>
      <c r="AET502" s="58"/>
      <c r="AEU502" s="58"/>
      <c r="AEV502" s="58"/>
      <c r="AEW502" s="58"/>
      <c r="AEX502" s="58"/>
      <c r="AEY502" s="58"/>
      <c r="AEZ502" s="58"/>
      <c r="AFA502" s="58"/>
      <c r="AFB502" s="58"/>
      <c r="AFC502" s="58"/>
      <c r="AFD502" s="58"/>
      <c r="AFE502" s="58"/>
      <c r="AFF502" s="58"/>
      <c r="AFG502" s="58"/>
      <c r="AFH502" s="58"/>
      <c r="AFI502" s="58"/>
      <c r="AFJ502" s="58"/>
      <c r="AFK502" s="58"/>
      <c r="AFL502" s="58"/>
      <c r="AFM502" s="58"/>
      <c r="AFN502" s="58"/>
      <c r="AFO502" s="58"/>
      <c r="AFP502" s="58"/>
      <c r="AFQ502" s="58"/>
      <c r="AFR502" s="58"/>
      <c r="AFS502" s="58"/>
      <c r="AFT502" s="58"/>
      <c r="AFU502" s="58"/>
      <c r="AFV502" s="58"/>
      <c r="AFW502" s="58"/>
      <c r="AFX502" s="58"/>
      <c r="AFY502" s="58"/>
      <c r="AFZ502" s="58"/>
      <c r="AGA502" s="58"/>
      <c r="AGB502" s="58"/>
      <c r="AGC502" s="58"/>
      <c r="AGD502" s="58"/>
      <c r="AGE502" s="58"/>
      <c r="AGF502" s="58"/>
      <c r="AGG502" s="58"/>
      <c r="AGH502" s="58"/>
      <c r="AGI502" s="58"/>
      <c r="AGJ502" s="58"/>
      <c r="AGK502" s="58"/>
      <c r="AGL502" s="58"/>
      <c r="AGM502" s="58"/>
      <c r="AGN502" s="58"/>
      <c r="AGO502" s="58"/>
      <c r="AGP502" s="58"/>
      <c r="AGQ502" s="58"/>
      <c r="AGR502" s="58"/>
      <c r="AGS502" s="58"/>
      <c r="AGT502" s="58"/>
      <c r="AGU502" s="58"/>
      <c r="AGV502" s="58"/>
      <c r="AGW502" s="58"/>
      <c r="AGX502" s="58"/>
      <c r="AGY502" s="58"/>
      <c r="AGZ502" s="58"/>
      <c r="AHA502" s="58"/>
      <c r="AHB502" s="58"/>
      <c r="AHC502" s="58"/>
      <c r="AHD502" s="58"/>
      <c r="AHE502" s="58"/>
      <c r="AHF502" s="58"/>
      <c r="AHG502" s="58"/>
      <c r="AHH502" s="58"/>
      <c r="AHI502" s="58"/>
      <c r="AHJ502" s="58"/>
      <c r="AHK502" s="58"/>
      <c r="AHL502" s="58"/>
      <c r="AHM502" s="58"/>
      <c r="AHN502" s="58"/>
      <c r="AHO502" s="58"/>
      <c r="AHP502" s="58"/>
      <c r="AHQ502" s="58"/>
      <c r="AHR502" s="58"/>
      <c r="AHS502" s="58"/>
      <c r="AHT502" s="58"/>
      <c r="AHU502" s="58"/>
      <c r="AHV502" s="58"/>
      <c r="AHW502" s="58"/>
      <c r="AHX502" s="58"/>
      <c r="AHY502" s="58"/>
      <c r="AHZ502" s="58"/>
      <c r="AIA502" s="58"/>
      <c r="AIB502" s="58"/>
      <c r="AIC502" s="58"/>
      <c r="AID502" s="58"/>
      <c r="AIE502" s="58"/>
      <c r="AIF502" s="58"/>
      <c r="AIG502" s="58"/>
      <c r="AIH502" s="58"/>
      <c r="AII502" s="58"/>
      <c r="AIJ502" s="58"/>
      <c r="AIK502" s="58"/>
      <c r="AIL502" s="58"/>
      <c r="AIM502" s="58"/>
      <c r="AIN502" s="58"/>
      <c r="AIO502" s="58"/>
      <c r="AIP502" s="58"/>
      <c r="AIQ502" s="58"/>
      <c r="AIR502" s="58"/>
      <c r="AIS502" s="58"/>
      <c r="AIT502" s="58"/>
      <c r="AIU502" s="58"/>
      <c r="AIV502" s="58"/>
      <c r="AIW502" s="58"/>
      <c r="AIX502" s="58"/>
      <c r="AIY502" s="58"/>
      <c r="AIZ502" s="58"/>
      <c r="AJA502" s="58"/>
      <c r="AJB502" s="58"/>
      <c r="AJC502" s="58"/>
      <c r="AJD502" s="58"/>
      <c r="AJE502" s="58"/>
      <c r="AJF502" s="58"/>
      <c r="AJG502" s="58"/>
      <c r="AJH502" s="58"/>
      <c r="AJI502" s="58"/>
      <c r="AJJ502" s="58"/>
      <c r="AJK502" s="58"/>
      <c r="AJL502" s="58"/>
      <c r="AJM502" s="58"/>
      <c r="AJN502" s="58"/>
      <c r="AJO502" s="58"/>
      <c r="AJP502" s="58"/>
      <c r="AJQ502" s="58"/>
      <c r="AJR502" s="58"/>
      <c r="AJS502" s="58"/>
      <c r="AJT502" s="58"/>
      <c r="AJU502" s="58"/>
      <c r="AJV502" s="58"/>
      <c r="AJW502" s="58"/>
      <c r="AJX502" s="58"/>
      <c r="AJY502" s="58"/>
      <c r="AJZ502" s="58"/>
      <c r="AKA502" s="58"/>
      <c r="AKB502" s="58"/>
      <c r="AKC502" s="58"/>
      <c r="AKD502" s="58"/>
      <c r="AKE502" s="58"/>
      <c r="AKF502" s="58"/>
      <c r="AKG502" s="58"/>
      <c r="AKH502" s="58"/>
      <c r="AKI502" s="58"/>
      <c r="AKJ502" s="58"/>
      <c r="AKK502" s="58"/>
      <c r="AKL502" s="58"/>
      <c r="AKM502" s="58"/>
      <c r="AKN502" s="58"/>
      <c r="AKO502" s="58"/>
      <c r="AKP502" s="58"/>
      <c r="AKQ502" s="58"/>
      <c r="AKR502" s="58"/>
      <c r="AKS502" s="58"/>
      <c r="AKT502" s="58"/>
      <c r="AKU502" s="58"/>
      <c r="AKV502" s="58"/>
      <c r="AKW502" s="58"/>
      <c r="AKX502" s="58"/>
      <c r="AKY502" s="58"/>
      <c r="AKZ502" s="58"/>
      <c r="ALA502" s="58"/>
      <c r="ALB502" s="58"/>
      <c r="ALC502" s="58"/>
      <c r="ALD502" s="58"/>
      <c r="ALE502" s="58"/>
      <c r="ALF502" s="58"/>
      <c r="ALG502" s="58"/>
      <c r="ALH502" s="58"/>
      <c r="ALI502" s="58"/>
      <c r="ALJ502" s="58"/>
      <c r="ALK502" s="58"/>
      <c r="ALL502" s="58"/>
      <c r="ALM502" s="58"/>
      <c r="ALN502" s="58"/>
      <c r="ALO502" s="58"/>
      <c r="ALP502" s="58"/>
      <c r="ALQ502" s="58"/>
      <c r="ALR502" s="58"/>
      <c r="ALS502" s="58"/>
      <c r="ALT502" s="58"/>
      <c r="ALU502" s="58"/>
      <c r="ALV502" s="58"/>
      <c r="ALW502" s="58"/>
      <c r="ALX502" s="58"/>
      <c r="ALY502" s="58"/>
      <c r="ALZ502" s="58"/>
      <c r="AMA502" s="58"/>
      <c r="AMB502" s="58"/>
      <c r="AMC502" s="58"/>
      <c r="AMD502" s="58"/>
      <c r="AME502" s="58"/>
      <c r="AMF502" s="58"/>
      <c r="AMG502" s="58"/>
      <c r="AMH502" s="58"/>
      <c r="AMI502" s="58"/>
      <c r="AMJ502" s="58"/>
      <c r="AMK502" s="58"/>
      <c r="AML502" s="58"/>
      <c r="AMM502" s="58"/>
      <c r="AMN502" s="58"/>
      <c r="AMO502" s="58"/>
      <c r="AMP502" s="58"/>
      <c r="AMQ502" s="58"/>
      <c r="AMR502" s="58"/>
      <c r="AMS502" s="58"/>
      <c r="AMT502" s="58"/>
      <c r="AMU502" s="58"/>
      <c r="AMV502" s="58"/>
      <c r="AMW502" s="58"/>
      <c r="AMX502" s="58"/>
      <c r="AMY502" s="58"/>
      <c r="AMZ502" s="58"/>
      <c r="ANA502" s="58"/>
      <c r="ANB502" s="58"/>
      <c r="ANC502" s="58"/>
      <c r="AND502" s="58"/>
      <c r="ANE502" s="58"/>
      <c r="ANF502" s="58"/>
      <c r="ANG502" s="58"/>
      <c r="ANH502" s="58"/>
      <c r="ANI502" s="58"/>
      <c r="ANJ502" s="58"/>
      <c r="ANK502" s="58"/>
      <c r="ANL502" s="58"/>
      <c r="ANM502" s="58"/>
      <c r="ANN502" s="58"/>
      <c r="ANO502" s="58"/>
      <c r="ANP502" s="58"/>
      <c r="ANQ502" s="58"/>
      <c r="ANR502" s="58"/>
      <c r="ANS502" s="58"/>
      <c r="ANT502" s="58"/>
      <c r="ANU502" s="58"/>
      <c r="ANV502" s="58"/>
      <c r="ANW502" s="58"/>
      <c r="ANX502" s="58"/>
      <c r="ANY502" s="58"/>
      <c r="ANZ502" s="58"/>
      <c r="AOA502" s="58"/>
      <c r="AOB502" s="58"/>
      <c r="AOC502" s="58"/>
      <c r="AOD502" s="58"/>
      <c r="AOE502" s="58"/>
      <c r="AOF502" s="58"/>
      <c r="AOG502" s="58"/>
      <c r="AOH502" s="58"/>
      <c r="AOI502" s="58"/>
      <c r="AOJ502" s="58"/>
      <c r="AOK502" s="58"/>
      <c r="AOL502" s="58"/>
      <c r="AOM502" s="58"/>
      <c r="AON502" s="58"/>
      <c r="AOO502" s="58"/>
      <c r="AOP502" s="58"/>
      <c r="AOQ502" s="58"/>
      <c r="AOR502" s="58"/>
      <c r="AOS502" s="58"/>
      <c r="AOT502" s="58"/>
      <c r="AOU502" s="58"/>
      <c r="AOV502" s="58"/>
      <c r="AOW502" s="58"/>
      <c r="AOX502" s="58"/>
      <c r="AOY502" s="58"/>
      <c r="AOZ502" s="58"/>
      <c r="APA502" s="58"/>
      <c r="APB502" s="58"/>
      <c r="APC502" s="58"/>
      <c r="APD502" s="58"/>
      <c r="APE502" s="58"/>
      <c r="APF502" s="58"/>
      <c r="APG502" s="58"/>
      <c r="APH502" s="58"/>
      <c r="API502" s="58"/>
      <c r="APJ502" s="58"/>
      <c r="APK502" s="58"/>
      <c r="APL502" s="58"/>
      <c r="APM502" s="58"/>
      <c r="APN502" s="58"/>
      <c r="APO502" s="58"/>
      <c r="APP502" s="58"/>
      <c r="APQ502" s="58"/>
      <c r="APR502" s="58"/>
      <c r="APS502" s="58"/>
      <c r="APT502" s="58"/>
      <c r="APU502" s="58"/>
      <c r="APV502" s="58"/>
      <c r="APW502" s="58"/>
      <c r="APX502" s="58"/>
      <c r="APY502" s="58"/>
      <c r="APZ502" s="58"/>
      <c r="AQA502" s="58"/>
      <c r="AQB502" s="58"/>
      <c r="AQC502" s="58"/>
      <c r="AQD502" s="58"/>
      <c r="AQE502" s="58"/>
      <c r="AQF502" s="58"/>
      <c r="AQG502" s="58"/>
      <c r="AQH502" s="58"/>
      <c r="AQI502" s="58"/>
      <c r="AQJ502" s="58"/>
      <c r="AQK502" s="58"/>
      <c r="AQL502" s="58"/>
      <c r="AQM502" s="58"/>
      <c r="AQN502" s="58"/>
      <c r="AQO502" s="58"/>
      <c r="AQP502" s="58"/>
      <c r="AQQ502" s="58"/>
      <c r="AQR502" s="58"/>
      <c r="AQS502" s="58"/>
      <c r="AQT502" s="58"/>
      <c r="AQU502" s="58"/>
      <c r="AQV502" s="58"/>
      <c r="AQW502" s="58"/>
      <c r="AQX502" s="58"/>
      <c r="AQY502" s="58"/>
      <c r="AQZ502" s="58"/>
      <c r="ARA502" s="58"/>
      <c r="ARB502" s="58"/>
      <c r="ARC502" s="58"/>
      <c r="ARD502" s="58"/>
      <c r="ARE502" s="58"/>
      <c r="ARF502" s="58"/>
      <c r="ARG502" s="58"/>
      <c r="ARH502" s="58"/>
      <c r="ARI502" s="58"/>
      <c r="ARJ502" s="58"/>
      <c r="ARK502" s="58"/>
      <c r="ARL502" s="58"/>
      <c r="ARM502" s="58"/>
      <c r="ARN502" s="58"/>
      <c r="ARO502" s="58"/>
      <c r="ARP502" s="58"/>
      <c r="ARQ502" s="58"/>
      <c r="ARR502" s="58"/>
      <c r="ARS502" s="58"/>
      <c r="ART502" s="58"/>
      <c r="ARU502" s="58"/>
      <c r="ARV502" s="58"/>
      <c r="ARW502" s="58"/>
      <c r="ARX502" s="58"/>
      <c r="ARY502" s="58"/>
      <c r="ARZ502" s="58"/>
      <c r="ASA502" s="58"/>
      <c r="ASB502" s="58"/>
      <c r="ASC502" s="58"/>
      <c r="ASD502" s="58"/>
      <c r="ASE502" s="58"/>
      <c r="ASF502" s="58"/>
      <c r="ASG502" s="58"/>
      <c r="ASH502" s="58"/>
      <c r="ASI502" s="58"/>
      <c r="ASJ502" s="58"/>
      <c r="ASK502" s="58"/>
      <c r="ASL502" s="58"/>
      <c r="ASM502" s="58"/>
      <c r="ASN502" s="58"/>
      <c r="ASO502" s="58"/>
      <c r="ASP502" s="58"/>
      <c r="ASQ502" s="58"/>
      <c r="ASR502" s="58"/>
      <c r="ASS502" s="58"/>
      <c r="AST502" s="58"/>
      <c r="ASU502" s="58"/>
      <c r="ASV502" s="58"/>
      <c r="ASW502" s="58"/>
      <c r="ASX502" s="58"/>
      <c r="ASY502" s="58"/>
      <c r="ASZ502" s="58"/>
      <c r="ATA502" s="58"/>
      <c r="ATB502" s="58"/>
      <c r="ATC502" s="58"/>
      <c r="ATD502" s="58"/>
      <c r="ATE502" s="58"/>
      <c r="ATF502" s="58"/>
      <c r="ATG502" s="58"/>
      <c r="ATH502" s="58"/>
      <c r="ATI502" s="58"/>
      <c r="ATJ502" s="58"/>
      <c r="ATK502" s="58"/>
      <c r="ATL502" s="58"/>
      <c r="ATM502" s="58"/>
      <c r="ATN502" s="58"/>
      <c r="ATO502" s="58"/>
      <c r="ATP502" s="58"/>
      <c r="ATQ502" s="58"/>
      <c r="ATR502" s="58"/>
      <c r="ATS502" s="58"/>
      <c r="ATT502" s="58"/>
      <c r="ATU502" s="58"/>
      <c r="ATV502" s="58"/>
      <c r="ATW502" s="58"/>
      <c r="ATX502" s="58"/>
      <c r="ATY502" s="58"/>
      <c r="ATZ502" s="58"/>
      <c r="AUA502" s="58"/>
      <c r="AUB502" s="58"/>
      <c r="AUC502" s="58"/>
      <c r="AUD502" s="58"/>
      <c r="AUE502" s="58"/>
      <c r="AUF502" s="58"/>
      <c r="AUG502" s="58"/>
      <c r="AUH502" s="58"/>
      <c r="AUI502" s="58"/>
      <c r="AUJ502" s="58"/>
      <c r="AUK502" s="58"/>
      <c r="AUL502" s="58"/>
      <c r="AUM502" s="58"/>
      <c r="AUN502" s="58"/>
      <c r="AUO502" s="58"/>
      <c r="AUP502" s="58"/>
      <c r="AUQ502" s="58"/>
      <c r="AUR502" s="58"/>
      <c r="AUS502" s="58"/>
      <c r="AUT502" s="58"/>
      <c r="AUU502" s="58"/>
      <c r="AUV502" s="58"/>
      <c r="AUW502" s="58"/>
      <c r="AUX502" s="58"/>
      <c r="AUY502" s="58"/>
      <c r="AUZ502" s="58"/>
      <c r="AVA502" s="58"/>
      <c r="AVB502" s="58"/>
      <c r="AVC502" s="58"/>
      <c r="AVD502" s="58"/>
      <c r="AVE502" s="58"/>
      <c r="AVF502" s="58"/>
      <c r="AVG502" s="58"/>
      <c r="AVH502" s="58"/>
      <c r="AVI502" s="58"/>
      <c r="AVJ502" s="58"/>
      <c r="AVK502" s="58"/>
      <c r="AVL502" s="58"/>
      <c r="AVM502" s="58"/>
      <c r="AVN502" s="58"/>
      <c r="AVO502" s="58"/>
      <c r="AVP502" s="58"/>
      <c r="AVQ502" s="58"/>
      <c r="AVR502" s="58"/>
      <c r="AVS502" s="58"/>
      <c r="AVT502" s="58"/>
      <c r="AVU502" s="58"/>
      <c r="AVV502" s="58"/>
      <c r="AVW502" s="58"/>
      <c r="AVX502" s="58"/>
      <c r="AVY502" s="58"/>
      <c r="AVZ502" s="58"/>
      <c r="AWA502" s="58"/>
      <c r="AWB502" s="58"/>
      <c r="AWC502" s="58"/>
      <c r="AWD502" s="58"/>
      <c r="AWE502" s="58"/>
      <c r="AWF502" s="58"/>
      <c r="AWG502" s="58"/>
      <c r="AWH502" s="58"/>
      <c r="AWI502" s="58"/>
      <c r="AWJ502" s="58"/>
      <c r="AWK502" s="58"/>
      <c r="AWL502" s="58"/>
      <c r="AWM502" s="58"/>
      <c r="AWN502" s="58"/>
      <c r="AWO502" s="58"/>
      <c r="AWP502" s="58"/>
      <c r="AWQ502" s="58"/>
      <c r="AWR502" s="58"/>
      <c r="AWS502" s="58"/>
      <c r="AWT502" s="58"/>
      <c r="AWU502" s="58"/>
      <c r="AWV502" s="58"/>
      <c r="AWW502" s="58"/>
      <c r="AWX502" s="58"/>
      <c r="AWY502" s="58"/>
      <c r="AWZ502" s="58"/>
      <c r="AXA502" s="58"/>
      <c r="AXB502" s="58"/>
      <c r="AXC502" s="58"/>
      <c r="AXD502" s="58"/>
      <c r="AXE502" s="58"/>
      <c r="AXF502" s="58"/>
      <c r="AXG502" s="58"/>
      <c r="AXH502" s="58"/>
      <c r="AXI502" s="58"/>
      <c r="AXJ502" s="58"/>
      <c r="AXK502" s="58"/>
      <c r="AXL502" s="58"/>
      <c r="AXM502" s="58"/>
      <c r="AXN502" s="58"/>
      <c r="AXO502" s="58"/>
      <c r="AXP502" s="58"/>
      <c r="AXQ502" s="58"/>
      <c r="AXR502" s="58"/>
      <c r="AXS502" s="58"/>
      <c r="AXT502" s="58"/>
      <c r="AXU502" s="58"/>
      <c r="AXV502" s="58"/>
      <c r="AXW502" s="58"/>
      <c r="AXX502" s="58"/>
      <c r="AXY502" s="58"/>
      <c r="AXZ502" s="58"/>
      <c r="AYA502" s="58"/>
      <c r="AYB502" s="58"/>
      <c r="AYC502" s="58"/>
      <c r="AYD502" s="58"/>
      <c r="AYE502" s="58"/>
      <c r="AYF502" s="58"/>
      <c r="AYG502" s="58"/>
      <c r="AYH502" s="58"/>
      <c r="AYI502" s="58"/>
      <c r="AYJ502" s="58"/>
      <c r="AYK502" s="58"/>
      <c r="AYL502" s="58"/>
      <c r="AYM502" s="58"/>
      <c r="AYN502" s="58"/>
      <c r="AYO502" s="58"/>
      <c r="AYP502" s="58"/>
      <c r="AYQ502" s="58"/>
      <c r="AYR502" s="58"/>
      <c r="AYS502" s="58"/>
      <c r="AYT502" s="58"/>
      <c r="AYU502" s="58"/>
      <c r="AYV502" s="58"/>
      <c r="AYW502" s="58"/>
      <c r="AYX502" s="58"/>
      <c r="AYY502" s="58"/>
      <c r="AYZ502" s="58"/>
      <c r="AZA502" s="58"/>
      <c r="AZB502" s="58"/>
      <c r="AZC502" s="58"/>
      <c r="AZD502" s="58"/>
      <c r="AZE502" s="58"/>
      <c r="AZF502" s="58"/>
      <c r="AZG502" s="58"/>
      <c r="AZH502" s="58"/>
      <c r="AZI502" s="58"/>
      <c r="AZJ502" s="58"/>
      <c r="AZK502" s="58"/>
      <c r="AZL502" s="58"/>
      <c r="AZM502" s="58"/>
      <c r="AZN502" s="58"/>
      <c r="AZO502" s="58"/>
      <c r="AZP502" s="58"/>
      <c r="AZQ502" s="58"/>
      <c r="AZR502" s="58"/>
      <c r="AZS502" s="58"/>
      <c r="AZT502" s="58"/>
      <c r="AZU502" s="58"/>
      <c r="AZV502" s="58"/>
      <c r="AZW502" s="58"/>
      <c r="AZX502" s="58"/>
      <c r="AZY502" s="58"/>
      <c r="AZZ502" s="58"/>
      <c r="BAA502" s="58"/>
      <c r="BAB502" s="58"/>
      <c r="BAC502" s="58"/>
      <c r="BAD502" s="58"/>
      <c r="BAE502" s="58"/>
      <c r="BAF502" s="58"/>
      <c r="BAG502" s="58"/>
      <c r="BAH502" s="58"/>
      <c r="BAI502" s="58"/>
      <c r="BAJ502" s="58"/>
      <c r="BAK502" s="58"/>
      <c r="BAL502" s="58"/>
      <c r="BAM502" s="58"/>
      <c r="BAN502" s="58"/>
      <c r="BAO502" s="58"/>
      <c r="BAP502" s="58"/>
      <c r="BAQ502" s="58"/>
      <c r="BAR502" s="58"/>
      <c r="BAS502" s="58"/>
      <c r="BAT502" s="58"/>
      <c r="BAU502" s="58"/>
      <c r="BAV502" s="58"/>
      <c r="BAW502" s="58"/>
      <c r="BAX502" s="58"/>
      <c r="BAY502" s="58"/>
      <c r="BAZ502" s="58"/>
      <c r="BBA502" s="58"/>
      <c r="BBB502" s="58"/>
      <c r="BBC502" s="58"/>
      <c r="BBD502" s="58"/>
      <c r="BBE502" s="58"/>
      <c r="BBF502" s="58"/>
      <c r="BBG502" s="58"/>
      <c r="BBH502" s="58"/>
      <c r="BBI502" s="58"/>
      <c r="BBJ502" s="58"/>
      <c r="BBK502" s="58"/>
      <c r="BBL502" s="58"/>
      <c r="BBM502" s="58"/>
      <c r="BBN502" s="58"/>
      <c r="BBO502" s="58"/>
      <c r="BBP502" s="58"/>
      <c r="BBQ502" s="58"/>
      <c r="BBR502" s="58"/>
      <c r="BBS502" s="58"/>
      <c r="BBT502" s="58"/>
      <c r="BBU502" s="58"/>
      <c r="BBV502" s="58"/>
      <c r="BBW502" s="58"/>
      <c r="BBX502" s="58"/>
      <c r="BBY502" s="58"/>
      <c r="BBZ502" s="58"/>
      <c r="BCA502" s="58"/>
      <c r="BCB502" s="58"/>
      <c r="BCC502" s="58"/>
      <c r="BCD502" s="58"/>
      <c r="BCE502" s="58"/>
      <c r="BCF502" s="58"/>
      <c r="BCG502" s="58"/>
      <c r="BCH502" s="58"/>
      <c r="BCI502" s="58"/>
      <c r="BCJ502" s="58"/>
      <c r="BCK502" s="58"/>
      <c r="BCL502" s="58"/>
      <c r="BCM502" s="58"/>
      <c r="BCN502" s="58"/>
      <c r="BCO502" s="58"/>
      <c r="BCP502" s="58"/>
      <c r="BCQ502" s="58"/>
      <c r="BCR502" s="58"/>
      <c r="BCS502" s="58"/>
      <c r="BCT502" s="58"/>
      <c r="BCU502" s="58"/>
      <c r="BCV502" s="58"/>
      <c r="BCW502" s="58"/>
      <c r="BCX502" s="58"/>
      <c r="BCY502" s="58"/>
      <c r="BCZ502" s="58"/>
      <c r="BDA502" s="58"/>
      <c r="BDB502" s="58"/>
      <c r="BDC502" s="58"/>
      <c r="BDD502" s="58"/>
      <c r="BDE502" s="58"/>
      <c r="BDF502" s="58"/>
      <c r="BDG502" s="58"/>
      <c r="BDH502" s="58"/>
      <c r="BDI502" s="58"/>
      <c r="BDJ502" s="58"/>
      <c r="BDK502" s="58"/>
      <c r="BDL502" s="58"/>
      <c r="BDM502" s="58"/>
      <c r="BDN502" s="58"/>
      <c r="BDO502" s="58"/>
      <c r="BDP502" s="58"/>
      <c r="BDQ502" s="58"/>
      <c r="BDR502" s="58"/>
      <c r="BDS502" s="58"/>
      <c r="BDT502" s="58"/>
      <c r="BDU502" s="58"/>
      <c r="BDV502" s="58"/>
      <c r="BDW502" s="58"/>
      <c r="BDX502" s="58"/>
      <c r="BDY502" s="58"/>
      <c r="BDZ502" s="58"/>
      <c r="BEA502" s="58"/>
      <c r="BEB502" s="58"/>
      <c r="BEC502" s="58"/>
      <c r="BED502" s="58"/>
      <c r="BEE502" s="58"/>
      <c r="BEF502" s="58"/>
      <c r="BEG502" s="58"/>
      <c r="BEH502" s="58"/>
      <c r="BEI502" s="58"/>
      <c r="BEJ502" s="58"/>
      <c r="BEK502" s="58"/>
      <c r="BEL502" s="58"/>
      <c r="BEM502" s="58"/>
      <c r="BEN502" s="58"/>
      <c r="BEO502" s="58"/>
      <c r="BEP502" s="58"/>
      <c r="BEQ502" s="58"/>
      <c r="BER502" s="58"/>
      <c r="BES502" s="58"/>
      <c r="BET502" s="58"/>
      <c r="BEU502" s="58"/>
      <c r="BEV502" s="58"/>
      <c r="BEW502" s="58"/>
      <c r="BEX502" s="58"/>
      <c r="BEY502" s="58"/>
      <c r="BEZ502" s="58"/>
      <c r="BFA502" s="58"/>
      <c r="BFB502" s="58"/>
      <c r="BFC502" s="58"/>
      <c r="BFD502" s="58"/>
      <c r="BFE502" s="58"/>
      <c r="BFF502" s="58"/>
      <c r="BFG502" s="58"/>
      <c r="BFH502" s="58"/>
      <c r="BFI502" s="58"/>
      <c r="BFJ502" s="58"/>
      <c r="BFK502" s="58"/>
      <c r="BFL502" s="58"/>
      <c r="BFM502" s="58"/>
      <c r="BFN502" s="58"/>
      <c r="BFO502" s="58"/>
      <c r="BFP502" s="58"/>
      <c r="BFQ502" s="58"/>
      <c r="BFR502" s="58"/>
      <c r="BFS502" s="58"/>
      <c r="BFT502" s="58"/>
      <c r="BFU502" s="58"/>
      <c r="BFV502" s="58"/>
      <c r="BFW502" s="58"/>
      <c r="BFX502" s="58"/>
      <c r="BFY502" s="58"/>
      <c r="BFZ502" s="58"/>
      <c r="BGA502" s="58"/>
      <c r="BGB502" s="58"/>
      <c r="BGC502" s="58"/>
      <c r="BGD502" s="58"/>
      <c r="BGE502" s="58"/>
      <c r="BGF502" s="58"/>
      <c r="BGG502" s="58"/>
      <c r="BGH502" s="58"/>
      <c r="BGI502" s="58"/>
      <c r="BGJ502" s="58"/>
      <c r="BGK502" s="58"/>
      <c r="BGL502" s="58"/>
      <c r="BGM502" s="58"/>
      <c r="BGN502" s="58"/>
      <c r="BGO502" s="58"/>
      <c r="BGP502" s="58"/>
      <c r="BGQ502" s="58"/>
      <c r="BGR502" s="58"/>
      <c r="BGS502" s="58"/>
      <c r="BGT502" s="58"/>
      <c r="BGU502" s="58"/>
      <c r="BGV502" s="58"/>
      <c r="BGW502" s="58"/>
      <c r="BGX502" s="58"/>
      <c r="BGY502" s="58"/>
      <c r="BGZ502" s="58"/>
      <c r="BHA502" s="58"/>
      <c r="BHB502" s="58"/>
      <c r="BHC502" s="58"/>
      <c r="BHD502" s="58"/>
      <c r="BHE502" s="58"/>
      <c r="BHF502" s="58"/>
      <c r="BHG502" s="58"/>
      <c r="BHH502" s="58"/>
      <c r="BHI502" s="58"/>
      <c r="BHJ502" s="58"/>
      <c r="BHK502" s="58"/>
      <c r="BHL502" s="58"/>
      <c r="BHM502" s="58"/>
      <c r="BHN502" s="58"/>
      <c r="BHO502" s="58"/>
      <c r="BHP502" s="58"/>
      <c r="BHQ502" s="58"/>
      <c r="BHR502" s="58"/>
      <c r="BHS502" s="58"/>
      <c r="BHT502" s="58"/>
      <c r="BHU502" s="58"/>
      <c r="BHV502" s="58"/>
      <c r="BHW502" s="58"/>
      <c r="BHX502" s="58"/>
      <c r="BHY502" s="58"/>
      <c r="BHZ502" s="58"/>
      <c r="BIA502" s="58"/>
      <c r="BIB502" s="58"/>
      <c r="BIC502" s="58"/>
      <c r="BID502" s="58"/>
      <c r="BIE502" s="58"/>
      <c r="BIF502" s="58"/>
      <c r="BIG502" s="58"/>
      <c r="BIH502" s="58"/>
      <c r="BII502" s="58"/>
      <c r="BIJ502" s="58"/>
      <c r="BIK502" s="58"/>
      <c r="BIL502" s="58"/>
      <c r="BIM502" s="58"/>
      <c r="BIN502" s="58"/>
      <c r="BIO502" s="58"/>
      <c r="BIP502" s="58"/>
      <c r="BIQ502" s="58"/>
      <c r="BIR502" s="58"/>
      <c r="BIS502" s="58"/>
      <c r="BIT502" s="58"/>
      <c r="BIU502" s="58"/>
      <c r="BIV502" s="58"/>
      <c r="BIW502" s="58"/>
      <c r="BIX502" s="58"/>
      <c r="BIY502" s="58"/>
      <c r="BIZ502" s="58"/>
      <c r="BJA502" s="58"/>
      <c r="BJB502" s="58"/>
      <c r="BJC502" s="58"/>
      <c r="BJD502" s="58"/>
      <c r="BJE502" s="58"/>
      <c r="BJF502" s="58"/>
      <c r="BJG502" s="58"/>
      <c r="BJH502" s="58"/>
      <c r="BJI502" s="58"/>
      <c r="BJJ502" s="58"/>
      <c r="BJK502" s="58"/>
      <c r="BJL502" s="58"/>
      <c r="BJM502" s="58"/>
      <c r="BJN502" s="58"/>
      <c r="BJO502" s="58"/>
      <c r="BJP502" s="58"/>
      <c r="BJQ502" s="58"/>
      <c r="BJR502" s="58"/>
      <c r="BJS502" s="58"/>
      <c r="BJT502" s="58"/>
      <c r="BJU502" s="58"/>
      <c r="BJV502" s="58"/>
      <c r="BJW502" s="58"/>
      <c r="BJX502" s="58"/>
      <c r="BJY502" s="58"/>
      <c r="BJZ502" s="58"/>
      <c r="BKA502" s="58"/>
      <c r="BKB502" s="58"/>
      <c r="BKC502" s="58"/>
      <c r="BKD502" s="58"/>
      <c r="BKE502" s="58"/>
      <c r="BKF502" s="58"/>
      <c r="BKG502" s="58"/>
      <c r="BKH502" s="58"/>
      <c r="BKI502" s="58"/>
      <c r="BKJ502" s="58"/>
      <c r="BKK502" s="58"/>
      <c r="BKL502" s="58"/>
      <c r="BKM502" s="58"/>
      <c r="BKN502" s="58"/>
      <c r="BKO502" s="58"/>
      <c r="BKP502" s="58"/>
      <c r="BKQ502" s="58"/>
      <c r="BKR502" s="58"/>
      <c r="BKS502" s="58"/>
      <c r="BKT502" s="58"/>
      <c r="BKU502" s="58"/>
      <c r="BKV502" s="58"/>
      <c r="BKW502" s="58"/>
      <c r="BKX502" s="58"/>
      <c r="BKY502" s="58"/>
      <c r="BKZ502" s="58"/>
      <c r="BLA502" s="58"/>
      <c r="BLB502" s="58"/>
      <c r="BLC502" s="58"/>
      <c r="BLD502" s="58"/>
      <c r="BLE502" s="58"/>
      <c r="BLF502" s="58"/>
      <c r="BLG502" s="58"/>
      <c r="BLH502" s="58"/>
      <c r="BLI502" s="58"/>
      <c r="BLJ502" s="58"/>
      <c r="BLK502" s="58"/>
      <c r="BLL502" s="58"/>
      <c r="BLM502" s="58"/>
      <c r="BLN502" s="58"/>
      <c r="BLO502" s="58"/>
      <c r="BLP502" s="58"/>
      <c r="BLQ502" s="58"/>
      <c r="BLR502" s="58"/>
      <c r="BLS502" s="58"/>
      <c r="BLT502" s="58"/>
      <c r="BLU502" s="58"/>
      <c r="BLV502" s="58"/>
      <c r="BLW502" s="58"/>
      <c r="BLX502" s="58"/>
      <c r="BLY502" s="58"/>
      <c r="BLZ502" s="58"/>
      <c r="BMA502" s="58"/>
      <c r="BMB502" s="58"/>
      <c r="BMC502" s="58"/>
      <c r="BMD502" s="58"/>
      <c r="BME502" s="58"/>
      <c r="BMF502" s="58"/>
      <c r="BMG502" s="58"/>
      <c r="BMH502" s="58"/>
      <c r="BMI502" s="58"/>
      <c r="BMJ502" s="58"/>
      <c r="BMK502" s="58"/>
      <c r="BML502" s="58"/>
      <c r="BMM502" s="58"/>
      <c r="BMN502" s="58"/>
      <c r="BMO502" s="58"/>
      <c r="BMP502" s="58"/>
      <c r="BMQ502" s="58"/>
      <c r="BMR502" s="58"/>
      <c r="BMS502" s="58"/>
      <c r="BMT502" s="58"/>
      <c r="BMU502" s="58"/>
      <c r="BMV502" s="58"/>
      <c r="BMW502" s="58"/>
      <c r="BMX502" s="58"/>
      <c r="BMY502" s="58"/>
      <c r="BMZ502" s="58"/>
      <c r="BNA502" s="58"/>
      <c r="BNB502" s="58"/>
      <c r="BNC502" s="58"/>
      <c r="BND502" s="58"/>
      <c r="BNE502" s="58"/>
      <c r="BNF502" s="58"/>
      <c r="BNG502" s="58"/>
      <c r="BNH502" s="58"/>
      <c r="BNI502" s="58"/>
      <c r="BNJ502" s="58"/>
      <c r="BNK502" s="58"/>
      <c r="BNL502" s="58"/>
      <c r="BNM502" s="58"/>
      <c r="BNN502" s="58"/>
      <c r="BNO502" s="58"/>
      <c r="BNP502" s="58"/>
      <c r="BNQ502" s="58"/>
      <c r="BNR502" s="58"/>
      <c r="BNS502" s="58"/>
      <c r="BNT502" s="58"/>
      <c r="BNU502" s="58"/>
      <c r="BNV502" s="58"/>
      <c r="BNW502" s="58"/>
      <c r="BNX502" s="58"/>
      <c r="BNY502" s="58"/>
      <c r="BNZ502" s="58"/>
      <c r="BOA502" s="58"/>
      <c r="BOB502" s="58"/>
      <c r="BOC502" s="58"/>
      <c r="BOD502" s="58"/>
      <c r="BOE502" s="58"/>
      <c r="BOF502" s="58"/>
      <c r="BOG502" s="58"/>
      <c r="BOH502" s="58"/>
      <c r="BOI502" s="58"/>
      <c r="BOJ502" s="58"/>
      <c r="BOK502" s="58"/>
      <c r="BOL502" s="58"/>
      <c r="BOM502" s="58"/>
      <c r="BON502" s="58"/>
      <c r="BOO502" s="58"/>
      <c r="BOP502" s="58"/>
      <c r="BOQ502" s="58"/>
      <c r="BOR502" s="58"/>
      <c r="BOS502" s="58"/>
      <c r="BOT502" s="58"/>
      <c r="BOU502" s="58"/>
      <c r="BOV502" s="58"/>
      <c r="BOW502" s="58"/>
      <c r="BOX502" s="58"/>
      <c r="BOY502" s="58"/>
      <c r="BOZ502" s="58"/>
      <c r="BPA502" s="58"/>
      <c r="BPB502" s="58"/>
      <c r="BPC502" s="58"/>
      <c r="BPD502" s="58"/>
      <c r="BPE502" s="58"/>
      <c r="BPF502" s="58"/>
      <c r="BPG502" s="58"/>
      <c r="BPH502" s="58"/>
      <c r="BPI502" s="58"/>
      <c r="BPJ502" s="58"/>
      <c r="BPK502" s="58"/>
      <c r="BPL502" s="58"/>
      <c r="BPM502" s="58"/>
      <c r="BPN502" s="58"/>
      <c r="BPO502" s="58"/>
      <c r="BPP502" s="58"/>
      <c r="BPQ502" s="58"/>
      <c r="BPR502" s="58"/>
      <c r="BPS502" s="58"/>
      <c r="BPT502" s="58"/>
      <c r="BPU502" s="58"/>
      <c r="BPV502" s="58"/>
      <c r="BPW502" s="58"/>
      <c r="BPX502" s="58"/>
      <c r="BPY502" s="58"/>
      <c r="BPZ502" s="58"/>
      <c r="BQA502" s="58"/>
      <c r="BQB502" s="58"/>
      <c r="BQC502" s="58"/>
      <c r="BQD502" s="58"/>
      <c r="BQE502" s="58"/>
      <c r="BQF502" s="58"/>
      <c r="BQG502" s="58"/>
      <c r="BQH502" s="58"/>
      <c r="BQI502" s="58"/>
      <c r="BQJ502" s="58"/>
      <c r="BQK502" s="58"/>
      <c r="BQL502" s="58"/>
      <c r="BQM502" s="58"/>
      <c r="BQN502" s="58"/>
      <c r="BQO502" s="58"/>
      <c r="BQP502" s="58"/>
      <c r="BQQ502" s="58"/>
      <c r="BQR502" s="58"/>
      <c r="BQS502" s="58"/>
      <c r="BQT502" s="58"/>
      <c r="BQU502" s="58"/>
      <c r="BQV502" s="58"/>
      <c r="BQW502" s="58"/>
      <c r="BQX502" s="58"/>
      <c r="BQY502" s="58"/>
      <c r="BQZ502" s="58"/>
      <c r="BRA502" s="58"/>
      <c r="BRB502" s="58"/>
      <c r="BRC502" s="58"/>
      <c r="BRD502" s="58"/>
      <c r="BRE502" s="58"/>
      <c r="BRF502" s="58"/>
      <c r="BRG502" s="58"/>
      <c r="BRH502" s="58"/>
      <c r="BRI502" s="58"/>
      <c r="BRJ502" s="58"/>
      <c r="BRK502" s="58"/>
      <c r="BRL502" s="58"/>
      <c r="BRM502" s="58"/>
      <c r="BRN502" s="58"/>
      <c r="BRO502" s="58"/>
      <c r="BRP502" s="58"/>
      <c r="BRQ502" s="58"/>
      <c r="BRR502" s="58"/>
      <c r="BRS502" s="58"/>
      <c r="BRT502" s="58"/>
      <c r="BRU502" s="58"/>
      <c r="BRV502" s="58"/>
      <c r="BRW502" s="58"/>
      <c r="BRX502" s="58"/>
      <c r="BRY502" s="58"/>
      <c r="BRZ502" s="58"/>
      <c r="BSA502" s="58"/>
      <c r="BSB502" s="58"/>
      <c r="BSC502" s="58"/>
      <c r="BSD502" s="58"/>
      <c r="BSE502" s="58"/>
      <c r="BSF502" s="58"/>
      <c r="BSG502" s="58"/>
      <c r="BSH502" s="58"/>
      <c r="BSI502" s="58"/>
      <c r="BSJ502" s="58"/>
      <c r="BSK502" s="58"/>
      <c r="BSL502" s="58"/>
      <c r="BSM502" s="58"/>
      <c r="BSN502" s="58"/>
      <c r="BSO502" s="58"/>
      <c r="BSP502" s="58"/>
      <c r="BSQ502" s="58"/>
      <c r="BSR502" s="58"/>
      <c r="BSS502" s="58"/>
      <c r="BST502" s="58"/>
      <c r="BSU502" s="58"/>
      <c r="BSV502" s="58"/>
      <c r="BSW502" s="58"/>
      <c r="BSX502" s="58"/>
      <c r="BSY502" s="58"/>
      <c r="BSZ502" s="58"/>
      <c r="BTA502" s="58"/>
      <c r="BTB502" s="58"/>
      <c r="BTC502" s="58"/>
      <c r="BTD502" s="58"/>
      <c r="BTE502" s="58"/>
      <c r="BTF502" s="58"/>
      <c r="BTG502" s="58"/>
      <c r="BTH502" s="58"/>
      <c r="BTI502" s="58"/>
      <c r="BTJ502" s="58"/>
      <c r="BTK502" s="58"/>
      <c r="BTL502" s="58"/>
      <c r="BTM502" s="58"/>
      <c r="BTN502" s="58"/>
      <c r="BTO502" s="58"/>
      <c r="BTP502" s="58"/>
      <c r="BTQ502" s="58"/>
      <c r="BTR502" s="58"/>
      <c r="BTS502" s="58"/>
      <c r="BTT502" s="58"/>
      <c r="BTU502" s="58"/>
      <c r="BTV502" s="58"/>
      <c r="BTW502" s="58"/>
      <c r="BTX502" s="58"/>
      <c r="BTY502" s="58"/>
      <c r="BTZ502" s="58"/>
      <c r="BUA502" s="58"/>
      <c r="BUB502" s="58"/>
      <c r="BUC502" s="58"/>
      <c r="BUD502" s="58"/>
      <c r="BUE502" s="58"/>
      <c r="BUF502" s="58"/>
      <c r="BUG502" s="58"/>
      <c r="BUH502" s="58"/>
      <c r="BUI502" s="58"/>
      <c r="BUJ502" s="58"/>
      <c r="BUK502" s="58"/>
      <c r="BUL502" s="58"/>
      <c r="BUM502" s="58"/>
      <c r="BUN502" s="58"/>
      <c r="BUO502" s="58"/>
      <c r="BUP502" s="58"/>
      <c r="BUQ502" s="58"/>
      <c r="BUR502" s="58"/>
      <c r="BUS502" s="58"/>
      <c r="BUT502" s="58"/>
      <c r="BUU502" s="58"/>
      <c r="BUV502" s="58"/>
      <c r="BUW502" s="58"/>
      <c r="BUX502" s="58"/>
      <c r="BUY502" s="58"/>
      <c r="BUZ502" s="58"/>
      <c r="BVA502" s="58"/>
      <c r="BVB502" s="58"/>
      <c r="BVC502" s="58"/>
      <c r="BVD502" s="58"/>
      <c r="BVE502" s="58"/>
      <c r="BVF502" s="58"/>
      <c r="BVG502" s="58"/>
      <c r="BVH502" s="58"/>
      <c r="BVI502" s="58"/>
      <c r="BVJ502" s="58"/>
      <c r="BVK502" s="58"/>
      <c r="BVL502" s="58"/>
      <c r="BVM502" s="58"/>
      <c r="BVN502" s="58"/>
      <c r="BVO502" s="58"/>
      <c r="BVP502" s="58"/>
      <c r="BVQ502" s="58"/>
      <c r="BVR502" s="58"/>
      <c r="BVS502" s="58"/>
      <c r="BVT502" s="58"/>
      <c r="BVU502" s="58"/>
      <c r="BVV502" s="58"/>
      <c r="BVW502" s="58"/>
      <c r="BVX502" s="58"/>
      <c r="BVY502" s="58"/>
      <c r="BVZ502" s="58"/>
      <c r="BWA502" s="58"/>
      <c r="BWB502" s="58"/>
      <c r="BWC502" s="58"/>
      <c r="BWD502" s="58"/>
      <c r="BWE502" s="58"/>
      <c r="BWF502" s="58"/>
      <c r="BWG502" s="58"/>
      <c r="BWH502" s="58"/>
      <c r="BWI502" s="58"/>
      <c r="BWJ502" s="58"/>
      <c r="BWK502" s="58"/>
      <c r="BWL502" s="58"/>
      <c r="BWM502" s="58"/>
      <c r="BWN502" s="58"/>
      <c r="BWO502" s="58"/>
      <c r="BWP502" s="58"/>
      <c r="BWQ502" s="58"/>
      <c r="BWR502" s="58"/>
      <c r="BWS502" s="58"/>
      <c r="BWT502" s="58"/>
      <c r="BWU502" s="58"/>
      <c r="BWV502" s="58"/>
      <c r="BWW502" s="58"/>
      <c r="BWX502" s="58"/>
      <c r="BWY502" s="58"/>
      <c r="BWZ502" s="58"/>
      <c r="BXA502" s="58"/>
      <c r="BXB502" s="58"/>
      <c r="BXC502" s="58"/>
      <c r="BXD502" s="58"/>
      <c r="BXE502" s="58"/>
      <c r="BXF502" s="58"/>
      <c r="BXG502" s="58"/>
      <c r="BXH502" s="58"/>
      <c r="BXI502" s="58"/>
      <c r="BXJ502" s="58"/>
      <c r="BXK502" s="58"/>
      <c r="BXL502" s="58"/>
      <c r="BXM502" s="58"/>
      <c r="BXN502" s="58"/>
      <c r="BXO502" s="58"/>
      <c r="BXP502" s="58"/>
      <c r="BXQ502" s="58"/>
      <c r="BXR502" s="58"/>
      <c r="BXS502" s="58"/>
      <c r="BXT502" s="58"/>
      <c r="BXU502" s="58"/>
      <c r="BXV502" s="58"/>
      <c r="BXW502" s="58"/>
      <c r="BXX502" s="58"/>
      <c r="BXY502" s="58"/>
      <c r="BXZ502" s="58"/>
      <c r="BYA502" s="58"/>
      <c r="BYB502" s="58"/>
      <c r="BYC502" s="58"/>
      <c r="BYD502" s="58"/>
      <c r="BYE502" s="58"/>
      <c r="BYF502" s="58"/>
      <c r="BYG502" s="58"/>
      <c r="BYH502" s="58"/>
      <c r="BYI502" s="58"/>
      <c r="BYJ502" s="58"/>
      <c r="BYK502" s="58"/>
      <c r="BYL502" s="58"/>
      <c r="BYM502" s="58"/>
      <c r="BYN502" s="58"/>
      <c r="BYO502" s="58"/>
      <c r="BYP502" s="58"/>
      <c r="BYQ502" s="58"/>
      <c r="BYR502" s="58"/>
      <c r="BYS502" s="58"/>
      <c r="BYT502" s="58"/>
      <c r="BYU502" s="58"/>
      <c r="BYV502" s="58"/>
      <c r="BYW502" s="58"/>
      <c r="BYX502" s="58"/>
      <c r="BYY502" s="58"/>
      <c r="BYZ502" s="58"/>
      <c r="BZA502" s="58"/>
      <c r="BZB502" s="58"/>
      <c r="BZC502" s="58"/>
      <c r="BZD502" s="58"/>
      <c r="BZE502" s="58"/>
      <c r="BZF502" s="58"/>
      <c r="BZG502" s="58"/>
      <c r="BZH502" s="58"/>
      <c r="BZI502" s="58"/>
      <c r="BZJ502" s="58"/>
      <c r="BZK502" s="58"/>
      <c r="BZL502" s="58"/>
      <c r="BZM502" s="58"/>
      <c r="BZN502" s="58"/>
      <c r="BZO502" s="58"/>
      <c r="BZP502" s="58"/>
      <c r="BZQ502" s="58"/>
      <c r="BZR502" s="58"/>
      <c r="BZS502" s="58"/>
      <c r="BZT502" s="58"/>
      <c r="BZU502" s="58"/>
      <c r="BZV502" s="58"/>
      <c r="BZW502" s="58"/>
      <c r="BZX502" s="58"/>
      <c r="BZY502" s="58"/>
      <c r="BZZ502" s="58"/>
      <c r="CAA502" s="58"/>
      <c r="CAB502" s="58"/>
      <c r="CAC502" s="58"/>
      <c r="CAD502" s="58"/>
      <c r="CAE502" s="58"/>
      <c r="CAF502" s="58"/>
      <c r="CAG502" s="58"/>
      <c r="CAH502" s="58"/>
      <c r="CAI502" s="58"/>
      <c r="CAJ502" s="58"/>
      <c r="CAK502" s="58"/>
      <c r="CAL502" s="58"/>
      <c r="CAM502" s="58"/>
      <c r="CAN502" s="58"/>
      <c r="CAO502" s="58"/>
      <c r="CAP502" s="58"/>
      <c r="CAQ502" s="58"/>
      <c r="CAR502" s="58"/>
      <c r="CAS502" s="58"/>
      <c r="CAT502" s="58"/>
      <c r="CAU502" s="58"/>
      <c r="CAV502" s="58"/>
      <c r="CAW502" s="58"/>
      <c r="CAX502" s="58"/>
      <c r="CAY502" s="58"/>
      <c r="CAZ502" s="58"/>
      <c r="CBA502" s="58"/>
      <c r="CBB502" s="58"/>
      <c r="CBC502" s="58"/>
      <c r="CBD502" s="58"/>
      <c r="CBE502" s="58"/>
      <c r="CBF502" s="58"/>
      <c r="CBG502" s="58"/>
      <c r="CBH502" s="58"/>
      <c r="CBI502" s="58"/>
      <c r="CBJ502" s="58"/>
      <c r="CBK502" s="58"/>
      <c r="CBL502" s="58"/>
      <c r="CBM502" s="58"/>
      <c r="CBN502" s="58"/>
      <c r="CBO502" s="58"/>
      <c r="CBP502" s="58"/>
      <c r="CBQ502" s="58"/>
      <c r="CBR502" s="58"/>
      <c r="CBS502" s="58"/>
      <c r="CBT502" s="58"/>
      <c r="CBU502" s="58"/>
      <c r="CBV502" s="58"/>
      <c r="CBW502" s="58"/>
      <c r="CBX502" s="58"/>
      <c r="CBY502" s="58"/>
      <c r="CBZ502" s="58"/>
      <c r="CCA502" s="58"/>
      <c r="CCB502" s="58"/>
      <c r="CCC502" s="58"/>
      <c r="CCD502" s="58"/>
      <c r="CCE502" s="58"/>
      <c r="CCF502" s="58"/>
      <c r="CCG502" s="58"/>
      <c r="CCH502" s="58"/>
      <c r="CCI502" s="58"/>
      <c r="CCJ502" s="58"/>
      <c r="CCK502" s="58"/>
      <c r="CCL502" s="58"/>
      <c r="CCM502" s="58"/>
      <c r="CCN502" s="58"/>
      <c r="CCO502" s="58"/>
      <c r="CCP502" s="58"/>
      <c r="CCQ502" s="58"/>
      <c r="CCR502" s="58"/>
      <c r="CCS502" s="58"/>
      <c r="CCT502" s="58"/>
      <c r="CCU502" s="58"/>
      <c r="CCV502" s="58"/>
      <c r="CCW502" s="58"/>
      <c r="CCX502" s="58"/>
      <c r="CCY502" s="58"/>
      <c r="CCZ502" s="58"/>
      <c r="CDA502" s="58"/>
      <c r="CDB502" s="58"/>
      <c r="CDC502" s="58"/>
      <c r="CDD502" s="58"/>
      <c r="CDE502" s="58"/>
      <c r="CDF502" s="58"/>
      <c r="CDG502" s="58"/>
      <c r="CDH502" s="58"/>
      <c r="CDI502" s="58"/>
      <c r="CDJ502" s="58"/>
      <c r="CDK502" s="58"/>
      <c r="CDL502" s="58"/>
      <c r="CDM502" s="58"/>
      <c r="CDN502" s="58"/>
      <c r="CDO502" s="58"/>
      <c r="CDP502" s="58"/>
      <c r="CDQ502" s="58"/>
      <c r="CDR502" s="58"/>
      <c r="CDS502" s="58"/>
      <c r="CDT502" s="58"/>
      <c r="CDU502" s="58"/>
      <c r="CDV502" s="58"/>
      <c r="CDW502" s="58"/>
      <c r="CDX502" s="58"/>
      <c r="CDY502" s="58"/>
      <c r="CDZ502" s="58"/>
      <c r="CEA502" s="58"/>
      <c r="CEB502" s="58"/>
      <c r="CEC502" s="58"/>
      <c r="CED502" s="58"/>
      <c r="CEE502" s="58"/>
      <c r="CEF502" s="58"/>
      <c r="CEG502" s="58"/>
      <c r="CEH502" s="58"/>
      <c r="CEI502" s="58"/>
      <c r="CEJ502" s="58"/>
      <c r="CEK502" s="58"/>
      <c r="CEL502" s="58"/>
      <c r="CEM502" s="58"/>
      <c r="CEN502" s="58"/>
      <c r="CEO502" s="58"/>
      <c r="CEP502" s="58"/>
      <c r="CEQ502" s="58"/>
      <c r="CER502" s="58"/>
      <c r="CES502" s="58"/>
      <c r="CET502" s="58"/>
      <c r="CEU502" s="58"/>
      <c r="CEV502" s="58"/>
      <c r="CEW502" s="58"/>
      <c r="CEX502" s="58"/>
      <c r="CEY502" s="58"/>
      <c r="CEZ502" s="58"/>
      <c r="CFA502" s="58"/>
      <c r="CFB502" s="58"/>
      <c r="CFC502" s="58"/>
      <c r="CFD502" s="58"/>
      <c r="CFE502" s="58"/>
      <c r="CFF502" s="58"/>
      <c r="CFG502" s="58"/>
      <c r="CFH502" s="58"/>
      <c r="CFI502" s="58"/>
      <c r="CFJ502" s="58"/>
      <c r="CFK502" s="58"/>
      <c r="CFL502" s="58"/>
      <c r="CFM502" s="58"/>
      <c r="CFN502" s="58"/>
      <c r="CFO502" s="58"/>
      <c r="CFP502" s="58"/>
      <c r="CFQ502" s="58"/>
      <c r="CFR502" s="58"/>
      <c r="CFS502" s="58"/>
      <c r="CFT502" s="58"/>
      <c r="CFU502" s="58"/>
      <c r="CFV502" s="58"/>
      <c r="CFW502" s="58"/>
      <c r="CFX502" s="58"/>
      <c r="CFY502" s="58"/>
      <c r="CFZ502" s="58"/>
      <c r="CGA502" s="58"/>
      <c r="CGB502" s="58"/>
      <c r="CGC502" s="58"/>
      <c r="CGD502" s="58"/>
      <c r="CGE502" s="58"/>
      <c r="CGF502" s="58"/>
      <c r="CGG502" s="58"/>
      <c r="CGH502" s="58"/>
      <c r="CGI502" s="58"/>
      <c r="CGJ502" s="58"/>
      <c r="CGK502" s="58"/>
      <c r="CGL502" s="58"/>
      <c r="CGM502" s="58"/>
      <c r="CGN502" s="58"/>
      <c r="CGO502" s="58"/>
      <c r="CGP502" s="58"/>
      <c r="CGQ502" s="58"/>
      <c r="CGR502" s="58"/>
      <c r="CGS502" s="58"/>
      <c r="CGT502" s="58"/>
      <c r="CGU502" s="58"/>
      <c r="CGV502" s="58"/>
      <c r="CGW502" s="58"/>
      <c r="CGX502" s="58"/>
      <c r="CGY502" s="58"/>
      <c r="CGZ502" s="58"/>
      <c r="CHA502" s="58"/>
      <c r="CHB502" s="58"/>
      <c r="CHC502" s="58"/>
      <c r="CHD502" s="58"/>
      <c r="CHE502" s="58"/>
      <c r="CHF502" s="58"/>
      <c r="CHG502" s="58"/>
      <c r="CHH502" s="58"/>
      <c r="CHI502" s="58"/>
      <c r="CHJ502" s="58"/>
      <c r="CHK502" s="58"/>
      <c r="CHL502" s="58"/>
      <c r="CHM502" s="58"/>
      <c r="CHN502" s="58"/>
      <c r="CHO502" s="58"/>
      <c r="CHP502" s="58"/>
      <c r="CHQ502" s="58"/>
      <c r="CHR502" s="58"/>
      <c r="CHS502" s="58"/>
      <c r="CHT502" s="58"/>
      <c r="CHU502" s="58"/>
      <c r="CHV502" s="58"/>
      <c r="CHW502" s="58"/>
      <c r="CHX502" s="58"/>
      <c r="CHY502" s="58"/>
      <c r="CHZ502" s="58"/>
      <c r="CIA502" s="58"/>
      <c r="CIB502" s="58"/>
      <c r="CIC502" s="58"/>
      <c r="CID502" s="58"/>
      <c r="CIE502" s="58"/>
      <c r="CIF502" s="58"/>
      <c r="CIG502" s="58"/>
      <c r="CIH502" s="58"/>
      <c r="CII502" s="58"/>
      <c r="CIJ502" s="58"/>
      <c r="CIK502" s="58"/>
      <c r="CIL502" s="58"/>
      <c r="CIM502" s="58"/>
      <c r="CIN502" s="58"/>
      <c r="CIO502" s="58"/>
      <c r="CIP502" s="58"/>
      <c r="CIQ502" s="58"/>
      <c r="CIR502" s="58"/>
      <c r="CIS502" s="58"/>
      <c r="CIT502" s="58"/>
      <c r="CIU502" s="58"/>
      <c r="CIV502" s="58"/>
      <c r="CIW502" s="58"/>
      <c r="CIX502" s="58"/>
      <c r="CIY502" s="58"/>
      <c r="CIZ502" s="58"/>
      <c r="CJA502" s="58"/>
      <c r="CJB502" s="58"/>
      <c r="CJC502" s="58"/>
      <c r="CJD502" s="58"/>
      <c r="CJE502" s="58"/>
      <c r="CJF502" s="58"/>
      <c r="CJG502" s="58"/>
      <c r="CJH502" s="58"/>
      <c r="CJI502" s="58"/>
      <c r="CJJ502" s="58"/>
      <c r="CJK502" s="58"/>
      <c r="CJL502" s="58"/>
      <c r="CJM502" s="58"/>
      <c r="CJN502" s="58"/>
      <c r="CJO502" s="58"/>
      <c r="CJP502" s="58"/>
      <c r="CJQ502" s="58"/>
      <c r="CJR502" s="58"/>
      <c r="CJS502" s="58"/>
      <c r="CJT502" s="58"/>
      <c r="CJU502" s="58"/>
      <c r="CJV502" s="58"/>
      <c r="CJW502" s="58"/>
      <c r="CJX502" s="58"/>
      <c r="CJY502" s="58"/>
      <c r="CJZ502" s="58"/>
      <c r="CKA502" s="58"/>
      <c r="CKB502" s="58"/>
      <c r="CKC502" s="58"/>
      <c r="CKD502" s="58"/>
      <c r="CKE502" s="58"/>
      <c r="CKF502" s="58"/>
      <c r="CKG502" s="58"/>
      <c r="CKH502" s="58"/>
      <c r="CKI502" s="58"/>
      <c r="CKJ502" s="58"/>
      <c r="CKK502" s="58"/>
      <c r="CKL502" s="58"/>
      <c r="CKM502" s="58"/>
      <c r="CKN502" s="58"/>
      <c r="CKO502" s="58"/>
      <c r="CKP502" s="58"/>
      <c r="CKQ502" s="58"/>
      <c r="CKR502" s="58"/>
      <c r="CKS502" s="58"/>
      <c r="CKT502" s="58"/>
      <c r="CKU502" s="58"/>
      <c r="CKV502" s="58"/>
      <c r="CKW502" s="58"/>
      <c r="CKX502" s="58"/>
      <c r="CKY502" s="58"/>
      <c r="CKZ502" s="58"/>
      <c r="CLA502" s="58"/>
      <c r="CLB502" s="58"/>
      <c r="CLC502" s="58"/>
      <c r="CLD502" s="58"/>
      <c r="CLE502" s="58"/>
      <c r="CLF502" s="58"/>
      <c r="CLG502" s="58"/>
      <c r="CLH502" s="58"/>
      <c r="CLI502" s="58"/>
      <c r="CLJ502" s="58"/>
      <c r="CLK502" s="58"/>
      <c r="CLL502" s="58"/>
      <c r="CLM502" s="58"/>
      <c r="CLN502" s="58"/>
      <c r="CLO502" s="58"/>
      <c r="CLP502" s="58"/>
      <c r="CLQ502" s="58"/>
      <c r="CLR502" s="58"/>
      <c r="CLS502" s="58"/>
      <c r="CLT502" s="58"/>
      <c r="CLU502" s="58"/>
      <c r="CLV502" s="58"/>
      <c r="CLW502" s="58"/>
      <c r="CLX502" s="58"/>
      <c r="CLY502" s="58"/>
      <c r="CLZ502" s="58"/>
      <c r="CMA502" s="58"/>
      <c r="CMB502" s="58"/>
      <c r="CMC502" s="58"/>
      <c r="CMD502" s="58"/>
      <c r="CME502" s="58"/>
      <c r="CMF502" s="58"/>
      <c r="CMG502" s="58"/>
      <c r="CMH502" s="58"/>
      <c r="CMI502" s="58"/>
      <c r="CMJ502" s="58"/>
      <c r="CMK502" s="58"/>
      <c r="CML502" s="58"/>
      <c r="CMM502" s="58"/>
      <c r="CMN502" s="58"/>
      <c r="CMO502" s="58"/>
      <c r="CMP502" s="58"/>
      <c r="CMQ502" s="58"/>
      <c r="CMR502" s="58"/>
      <c r="CMS502" s="58"/>
      <c r="CMT502" s="58"/>
      <c r="CMU502" s="58"/>
      <c r="CMV502" s="58"/>
      <c r="CMW502" s="58"/>
      <c r="CMX502" s="58"/>
      <c r="CMY502" s="58"/>
      <c r="CMZ502" s="58"/>
      <c r="CNA502" s="58"/>
      <c r="CNB502" s="58"/>
      <c r="CNC502" s="58"/>
      <c r="CND502" s="58"/>
      <c r="CNE502" s="58"/>
      <c r="CNF502" s="58"/>
      <c r="CNG502" s="58"/>
      <c r="CNH502" s="58"/>
      <c r="CNI502" s="58"/>
      <c r="CNJ502" s="58"/>
      <c r="CNK502" s="58"/>
      <c r="CNL502" s="58"/>
      <c r="CNM502" s="58"/>
      <c r="CNN502" s="58"/>
      <c r="CNO502" s="58"/>
      <c r="CNP502" s="58"/>
      <c r="CNQ502" s="58"/>
      <c r="CNR502" s="58"/>
      <c r="CNS502" s="58"/>
      <c r="CNT502" s="58"/>
      <c r="CNU502" s="58"/>
      <c r="CNV502" s="58"/>
      <c r="CNW502" s="58"/>
      <c r="CNX502" s="58"/>
      <c r="CNY502" s="58"/>
      <c r="CNZ502" s="58"/>
      <c r="COA502" s="58"/>
      <c r="COB502" s="58"/>
      <c r="COC502" s="58"/>
      <c r="COD502" s="58"/>
      <c r="COE502" s="58"/>
      <c r="COF502" s="58"/>
      <c r="COG502" s="58"/>
      <c r="COH502" s="58"/>
      <c r="COI502" s="58"/>
      <c r="COJ502" s="58"/>
      <c r="COK502" s="58"/>
      <c r="COL502" s="58"/>
      <c r="COM502" s="58"/>
      <c r="CON502" s="58"/>
      <c r="COO502" s="58"/>
      <c r="COP502" s="58"/>
      <c r="COQ502" s="58"/>
      <c r="COR502" s="58"/>
      <c r="COS502" s="58"/>
      <c r="COT502" s="58"/>
      <c r="COU502" s="58"/>
      <c r="COV502" s="58"/>
      <c r="COW502" s="58"/>
      <c r="COX502" s="58"/>
      <c r="COY502" s="58"/>
      <c r="COZ502" s="58"/>
      <c r="CPA502" s="58"/>
      <c r="CPB502" s="58"/>
      <c r="CPC502" s="58"/>
      <c r="CPD502" s="58"/>
      <c r="CPE502" s="58"/>
      <c r="CPF502" s="58"/>
      <c r="CPG502" s="58"/>
      <c r="CPH502" s="58"/>
      <c r="CPI502" s="58"/>
      <c r="CPJ502" s="58"/>
      <c r="CPK502" s="58"/>
      <c r="CPL502" s="58"/>
      <c r="CPM502" s="58"/>
      <c r="CPN502" s="58"/>
      <c r="CPO502" s="58"/>
      <c r="CPP502" s="58"/>
      <c r="CPQ502" s="58"/>
      <c r="CPR502" s="58"/>
      <c r="CPS502" s="58"/>
      <c r="CPT502" s="58"/>
      <c r="CPU502" s="58"/>
      <c r="CPV502" s="58"/>
      <c r="CPW502" s="58"/>
      <c r="CPX502" s="58"/>
      <c r="CPY502" s="58"/>
      <c r="CPZ502" s="58"/>
      <c r="CQA502" s="58"/>
      <c r="CQB502" s="58"/>
      <c r="CQC502" s="58"/>
      <c r="CQD502" s="58"/>
      <c r="CQE502" s="58"/>
      <c r="CQF502" s="58"/>
      <c r="CQG502" s="58"/>
      <c r="CQH502" s="58"/>
      <c r="CQI502" s="58"/>
      <c r="CQJ502" s="58"/>
      <c r="CQK502" s="58"/>
      <c r="CQL502" s="58"/>
      <c r="CQM502" s="58"/>
      <c r="CQN502" s="58"/>
      <c r="CQO502" s="58"/>
      <c r="CQP502" s="58"/>
      <c r="CQQ502" s="58"/>
      <c r="CQR502" s="58"/>
      <c r="CQS502" s="58"/>
      <c r="CQT502" s="58"/>
      <c r="CQU502" s="58"/>
      <c r="CQV502" s="58"/>
      <c r="CQW502" s="58"/>
      <c r="CQX502" s="58"/>
      <c r="CQY502" s="58"/>
      <c r="CQZ502" s="58"/>
      <c r="CRA502" s="58"/>
      <c r="CRB502" s="58"/>
      <c r="CRC502" s="58"/>
      <c r="CRD502" s="58"/>
      <c r="CRE502" s="58"/>
      <c r="CRF502" s="58"/>
      <c r="CRG502" s="58"/>
      <c r="CRH502" s="58"/>
      <c r="CRI502" s="58"/>
      <c r="CRJ502" s="58"/>
      <c r="CRK502" s="58"/>
      <c r="CRL502" s="58"/>
      <c r="CRM502" s="58"/>
      <c r="CRN502" s="58"/>
      <c r="CRO502" s="58"/>
      <c r="CRP502" s="58"/>
      <c r="CRQ502" s="58"/>
      <c r="CRR502" s="58"/>
      <c r="CRS502" s="58"/>
      <c r="CRT502" s="58"/>
      <c r="CRU502" s="58"/>
      <c r="CRV502" s="58"/>
      <c r="CRW502" s="58"/>
      <c r="CRX502" s="58"/>
      <c r="CRY502" s="58"/>
      <c r="CRZ502" s="58"/>
      <c r="CSA502" s="58"/>
      <c r="CSB502" s="58"/>
      <c r="CSC502" s="58"/>
      <c r="CSD502" s="58"/>
      <c r="CSE502" s="58"/>
      <c r="CSF502" s="58"/>
      <c r="CSG502" s="58"/>
      <c r="CSH502" s="58"/>
      <c r="CSI502" s="58"/>
      <c r="CSJ502" s="58"/>
      <c r="CSK502" s="58"/>
      <c r="CSL502" s="58"/>
      <c r="CSM502" s="58"/>
      <c r="CSN502" s="58"/>
      <c r="CSO502" s="58"/>
      <c r="CSP502" s="58"/>
      <c r="CSQ502" s="58"/>
      <c r="CSR502" s="58"/>
      <c r="CSS502" s="58"/>
      <c r="CST502" s="58"/>
      <c r="CSU502" s="58"/>
      <c r="CSV502" s="58"/>
      <c r="CSW502" s="58"/>
      <c r="CSX502" s="58"/>
      <c r="CSY502" s="58"/>
      <c r="CSZ502" s="58"/>
      <c r="CTA502" s="58"/>
      <c r="CTB502" s="58"/>
      <c r="CTC502" s="58"/>
      <c r="CTD502" s="58"/>
      <c r="CTE502" s="58"/>
      <c r="CTF502" s="58"/>
      <c r="CTG502" s="58"/>
      <c r="CTH502" s="58"/>
      <c r="CTI502" s="58"/>
      <c r="CTJ502" s="58"/>
      <c r="CTK502" s="58"/>
      <c r="CTL502" s="58"/>
      <c r="CTM502" s="58"/>
      <c r="CTN502" s="58"/>
      <c r="CTO502" s="58"/>
      <c r="CTP502" s="58"/>
      <c r="CTQ502" s="58"/>
      <c r="CTR502" s="58"/>
      <c r="CTS502" s="58"/>
      <c r="CTT502" s="58"/>
      <c r="CTU502" s="58"/>
      <c r="CTV502" s="58"/>
      <c r="CTW502" s="58"/>
      <c r="CTX502" s="58"/>
      <c r="CTY502" s="58"/>
      <c r="CTZ502" s="58"/>
      <c r="CUA502" s="58"/>
      <c r="CUB502" s="58"/>
      <c r="CUC502" s="58"/>
      <c r="CUD502" s="58"/>
      <c r="CUE502" s="58"/>
      <c r="CUF502" s="58"/>
      <c r="CUG502" s="58"/>
      <c r="CUH502" s="58"/>
      <c r="CUI502" s="58"/>
      <c r="CUJ502" s="58"/>
      <c r="CUK502" s="58"/>
      <c r="CUL502" s="58"/>
      <c r="CUM502" s="58"/>
      <c r="CUN502" s="58"/>
      <c r="CUO502" s="58"/>
      <c r="CUP502" s="58"/>
      <c r="CUQ502" s="58"/>
      <c r="CUR502" s="58"/>
      <c r="CUS502" s="58"/>
      <c r="CUT502" s="58"/>
      <c r="CUU502" s="58"/>
      <c r="CUV502" s="58"/>
      <c r="CUW502" s="58"/>
      <c r="CUX502" s="58"/>
      <c r="CUY502" s="58"/>
      <c r="CUZ502" s="58"/>
      <c r="CVA502" s="58"/>
      <c r="CVB502" s="58"/>
      <c r="CVC502" s="58"/>
      <c r="CVD502" s="58"/>
      <c r="CVE502" s="58"/>
      <c r="CVF502" s="58"/>
      <c r="CVG502" s="58"/>
      <c r="CVH502" s="58"/>
      <c r="CVI502" s="58"/>
      <c r="CVJ502" s="58"/>
      <c r="CVK502" s="58"/>
      <c r="CVL502" s="58"/>
      <c r="CVM502" s="58"/>
      <c r="CVN502" s="58"/>
      <c r="CVO502" s="58"/>
      <c r="CVP502" s="58"/>
      <c r="CVQ502" s="58"/>
      <c r="CVR502" s="58"/>
      <c r="CVS502" s="58"/>
      <c r="CVT502" s="58"/>
      <c r="CVU502" s="58"/>
      <c r="CVV502" s="58"/>
      <c r="CVW502" s="58"/>
      <c r="CVX502" s="58"/>
      <c r="CVY502" s="58"/>
      <c r="CVZ502" s="58"/>
      <c r="CWA502" s="58"/>
      <c r="CWB502" s="58"/>
      <c r="CWC502" s="58"/>
      <c r="CWD502" s="58"/>
      <c r="CWE502" s="58"/>
      <c r="CWF502" s="58"/>
      <c r="CWG502" s="58"/>
      <c r="CWH502" s="58"/>
      <c r="CWI502" s="58"/>
      <c r="CWJ502" s="58"/>
      <c r="CWK502" s="58"/>
      <c r="CWL502" s="58"/>
      <c r="CWM502" s="58"/>
      <c r="CWN502" s="58"/>
      <c r="CWO502" s="58"/>
      <c r="CWP502" s="58"/>
      <c r="CWQ502" s="58"/>
      <c r="CWR502" s="58"/>
      <c r="CWS502" s="58"/>
      <c r="CWT502" s="58"/>
      <c r="CWU502" s="58"/>
      <c r="CWV502" s="58"/>
      <c r="CWW502" s="58"/>
      <c r="CWX502" s="58"/>
      <c r="CWY502" s="58"/>
      <c r="CWZ502" s="58"/>
      <c r="CXA502" s="58"/>
      <c r="CXB502" s="58"/>
      <c r="CXC502" s="58"/>
      <c r="CXD502" s="58"/>
      <c r="CXE502" s="58"/>
      <c r="CXF502" s="58"/>
      <c r="CXG502" s="58"/>
      <c r="CXH502" s="58"/>
      <c r="CXI502" s="58"/>
      <c r="CXJ502" s="58"/>
      <c r="CXK502" s="58"/>
      <c r="CXL502" s="58"/>
      <c r="CXM502" s="58"/>
      <c r="CXN502" s="58"/>
      <c r="CXO502" s="58"/>
      <c r="CXP502" s="58"/>
      <c r="CXQ502" s="58"/>
      <c r="CXR502" s="58"/>
      <c r="CXS502" s="58"/>
      <c r="CXT502" s="58"/>
      <c r="CXU502" s="58"/>
      <c r="CXV502" s="58"/>
      <c r="CXW502" s="58"/>
      <c r="CXX502" s="58"/>
      <c r="CXY502" s="58"/>
      <c r="CXZ502" s="58"/>
      <c r="CYA502" s="58"/>
      <c r="CYB502" s="58"/>
      <c r="CYC502" s="58"/>
      <c r="CYD502" s="58"/>
      <c r="CYE502" s="58"/>
      <c r="CYF502" s="58"/>
      <c r="CYG502" s="58"/>
      <c r="CYH502" s="58"/>
      <c r="CYI502" s="58"/>
      <c r="CYJ502" s="58"/>
      <c r="CYK502" s="58"/>
      <c r="CYL502" s="58"/>
      <c r="CYM502" s="58"/>
      <c r="CYN502" s="58"/>
      <c r="CYO502" s="58"/>
      <c r="CYP502" s="58"/>
      <c r="CYQ502" s="58"/>
      <c r="CYR502" s="58"/>
      <c r="CYS502" s="58"/>
      <c r="CYT502" s="58"/>
      <c r="CYU502" s="58"/>
      <c r="CYV502" s="58"/>
      <c r="CYW502" s="58"/>
      <c r="CYX502" s="58"/>
      <c r="CYY502" s="58"/>
      <c r="CYZ502" s="58"/>
      <c r="CZA502" s="58"/>
      <c r="CZB502" s="58"/>
      <c r="CZC502" s="58"/>
      <c r="CZD502" s="58"/>
      <c r="CZE502" s="58"/>
      <c r="CZF502" s="58"/>
      <c r="CZG502" s="58"/>
      <c r="CZH502" s="58"/>
      <c r="CZI502" s="58"/>
      <c r="CZJ502" s="58"/>
      <c r="CZK502" s="58"/>
      <c r="CZL502" s="58"/>
      <c r="CZM502" s="58"/>
      <c r="CZN502" s="58"/>
      <c r="CZO502" s="58"/>
      <c r="CZP502" s="58"/>
      <c r="CZQ502" s="58"/>
      <c r="CZR502" s="58"/>
      <c r="CZS502" s="58"/>
      <c r="CZT502" s="58"/>
      <c r="CZU502" s="58"/>
      <c r="CZV502" s="58"/>
      <c r="CZW502" s="58"/>
      <c r="CZX502" s="58"/>
      <c r="CZY502" s="58"/>
      <c r="CZZ502" s="58"/>
      <c r="DAA502" s="58"/>
      <c r="DAB502" s="58"/>
      <c r="DAC502" s="58"/>
      <c r="DAD502" s="58"/>
      <c r="DAE502" s="58"/>
      <c r="DAF502" s="58"/>
      <c r="DAG502" s="58"/>
      <c r="DAH502" s="58"/>
      <c r="DAI502" s="58"/>
      <c r="DAJ502" s="58"/>
      <c r="DAK502" s="58"/>
      <c r="DAL502" s="58"/>
      <c r="DAM502" s="58"/>
      <c r="DAN502" s="58"/>
      <c r="DAO502" s="58"/>
      <c r="DAP502" s="58"/>
      <c r="DAQ502" s="58"/>
      <c r="DAR502" s="58"/>
      <c r="DAS502" s="58"/>
      <c r="DAT502" s="58"/>
      <c r="DAU502" s="58"/>
      <c r="DAV502" s="58"/>
      <c r="DAW502" s="58"/>
      <c r="DAX502" s="58"/>
      <c r="DAY502" s="58"/>
      <c r="DAZ502" s="58"/>
      <c r="DBA502" s="58"/>
      <c r="DBB502" s="58"/>
      <c r="DBC502" s="58"/>
      <c r="DBD502" s="58"/>
      <c r="DBE502" s="58"/>
      <c r="DBF502" s="58"/>
      <c r="DBG502" s="58"/>
      <c r="DBH502" s="58"/>
      <c r="DBI502" s="58"/>
      <c r="DBJ502" s="58"/>
      <c r="DBK502" s="58"/>
      <c r="DBL502" s="58"/>
      <c r="DBM502" s="58"/>
      <c r="DBN502" s="58"/>
      <c r="DBO502" s="58"/>
      <c r="DBP502" s="58"/>
      <c r="DBQ502" s="58"/>
      <c r="DBR502" s="58"/>
      <c r="DBS502" s="58"/>
      <c r="DBT502" s="58"/>
      <c r="DBU502" s="58"/>
      <c r="DBV502" s="58"/>
      <c r="DBW502" s="58"/>
      <c r="DBX502" s="58"/>
      <c r="DBY502" s="58"/>
      <c r="DBZ502" s="58"/>
      <c r="DCA502" s="58"/>
      <c r="DCB502" s="58"/>
      <c r="DCC502" s="58"/>
      <c r="DCD502" s="58"/>
      <c r="DCE502" s="58"/>
      <c r="DCF502" s="58"/>
      <c r="DCG502" s="58"/>
      <c r="DCH502" s="58"/>
      <c r="DCI502" s="58"/>
      <c r="DCJ502" s="58"/>
      <c r="DCK502" s="58"/>
      <c r="DCL502" s="58"/>
      <c r="DCM502" s="58"/>
      <c r="DCN502" s="58"/>
      <c r="DCO502" s="58"/>
      <c r="DCP502" s="58"/>
      <c r="DCQ502" s="58"/>
      <c r="DCR502" s="58"/>
      <c r="DCS502" s="58"/>
      <c r="DCT502" s="58"/>
      <c r="DCU502" s="58"/>
      <c r="DCV502" s="58"/>
      <c r="DCW502" s="58"/>
      <c r="DCX502" s="58"/>
      <c r="DCY502" s="58"/>
      <c r="DCZ502" s="58"/>
      <c r="DDA502" s="58"/>
      <c r="DDB502" s="58"/>
      <c r="DDC502" s="58"/>
      <c r="DDD502" s="58"/>
      <c r="DDE502" s="58"/>
      <c r="DDF502" s="58"/>
      <c r="DDG502" s="58"/>
      <c r="DDH502" s="58"/>
      <c r="DDI502" s="58"/>
      <c r="DDJ502" s="58"/>
      <c r="DDK502" s="58"/>
      <c r="DDL502" s="58"/>
      <c r="DDM502" s="58"/>
      <c r="DDN502" s="58"/>
      <c r="DDO502" s="58"/>
      <c r="DDP502" s="58"/>
      <c r="DDQ502" s="58"/>
      <c r="DDR502" s="58"/>
      <c r="DDS502" s="58"/>
      <c r="DDT502" s="58"/>
      <c r="DDU502" s="58"/>
      <c r="DDV502" s="58"/>
      <c r="DDW502" s="58"/>
      <c r="DDX502" s="58"/>
      <c r="DDY502" s="58"/>
      <c r="DDZ502" s="58"/>
      <c r="DEA502" s="58"/>
      <c r="DEB502" s="58"/>
      <c r="DEC502" s="58"/>
      <c r="DED502" s="58"/>
      <c r="DEE502" s="58"/>
      <c r="DEF502" s="58"/>
      <c r="DEG502" s="58"/>
      <c r="DEH502" s="58"/>
      <c r="DEI502" s="58"/>
      <c r="DEJ502" s="58"/>
      <c r="DEK502" s="58"/>
      <c r="DEL502" s="58"/>
      <c r="DEM502" s="58"/>
      <c r="DEN502" s="58"/>
      <c r="DEO502" s="58"/>
      <c r="DEP502" s="58"/>
      <c r="DEQ502" s="58"/>
      <c r="DER502" s="58"/>
      <c r="DES502" s="58"/>
      <c r="DET502" s="58"/>
      <c r="DEU502" s="58"/>
      <c r="DEV502" s="58"/>
      <c r="DEW502" s="58"/>
      <c r="DEX502" s="58"/>
      <c r="DEY502" s="58"/>
      <c r="DEZ502" s="58"/>
      <c r="DFA502" s="58"/>
      <c r="DFB502" s="58"/>
      <c r="DFC502" s="58"/>
      <c r="DFD502" s="58"/>
      <c r="DFE502" s="58"/>
      <c r="DFF502" s="58"/>
      <c r="DFG502" s="58"/>
      <c r="DFH502" s="58"/>
      <c r="DFI502" s="58"/>
      <c r="DFJ502" s="58"/>
      <c r="DFK502" s="58"/>
      <c r="DFL502" s="58"/>
      <c r="DFM502" s="58"/>
      <c r="DFN502" s="58"/>
      <c r="DFO502" s="58"/>
      <c r="DFP502" s="58"/>
      <c r="DFQ502" s="58"/>
      <c r="DFR502" s="58"/>
      <c r="DFS502" s="58"/>
      <c r="DFT502" s="58"/>
      <c r="DFU502" s="58"/>
      <c r="DFV502" s="58"/>
      <c r="DFW502" s="58"/>
      <c r="DFX502" s="58"/>
      <c r="DFY502" s="58"/>
      <c r="DFZ502" s="58"/>
      <c r="DGA502" s="58"/>
      <c r="DGB502" s="58"/>
      <c r="DGC502" s="58"/>
      <c r="DGD502" s="58"/>
      <c r="DGE502" s="58"/>
      <c r="DGF502" s="58"/>
      <c r="DGG502" s="58"/>
      <c r="DGH502" s="58"/>
      <c r="DGI502" s="58"/>
      <c r="DGJ502" s="58"/>
      <c r="DGK502" s="58"/>
      <c r="DGL502" s="58"/>
      <c r="DGM502" s="58"/>
      <c r="DGN502" s="58"/>
      <c r="DGO502" s="58"/>
      <c r="DGP502" s="58"/>
      <c r="DGQ502" s="58"/>
      <c r="DGR502" s="58"/>
      <c r="DGS502" s="58"/>
      <c r="DGT502" s="58"/>
      <c r="DGU502" s="58"/>
      <c r="DGV502" s="58"/>
      <c r="DGW502" s="58"/>
      <c r="DGX502" s="58"/>
      <c r="DGY502" s="58"/>
      <c r="DGZ502" s="58"/>
      <c r="DHA502" s="58"/>
      <c r="DHB502" s="58"/>
      <c r="DHC502" s="58"/>
      <c r="DHD502" s="58"/>
      <c r="DHE502" s="58"/>
      <c r="DHF502" s="58"/>
      <c r="DHG502" s="58"/>
      <c r="DHH502" s="58"/>
      <c r="DHI502" s="58"/>
      <c r="DHJ502" s="58"/>
      <c r="DHK502" s="58"/>
      <c r="DHL502" s="58"/>
      <c r="DHM502" s="58"/>
      <c r="DHN502" s="58"/>
      <c r="DHO502" s="58"/>
      <c r="DHP502" s="58"/>
      <c r="DHQ502" s="58"/>
      <c r="DHR502" s="58"/>
      <c r="DHS502" s="58"/>
      <c r="DHT502" s="58"/>
      <c r="DHU502" s="58"/>
      <c r="DHV502" s="58"/>
      <c r="DHW502" s="58"/>
      <c r="DHX502" s="58"/>
      <c r="DHY502" s="58"/>
      <c r="DHZ502" s="58"/>
      <c r="DIA502" s="58"/>
      <c r="DIB502" s="58"/>
      <c r="DIC502" s="58"/>
      <c r="DID502" s="58"/>
      <c r="DIE502" s="58"/>
      <c r="DIF502" s="58"/>
      <c r="DIG502" s="58"/>
      <c r="DIH502" s="58"/>
      <c r="DII502" s="58"/>
      <c r="DIJ502" s="58"/>
      <c r="DIK502" s="58"/>
      <c r="DIL502" s="58"/>
      <c r="DIM502" s="58"/>
      <c r="DIN502" s="58"/>
      <c r="DIO502" s="58"/>
      <c r="DIP502" s="58"/>
      <c r="DIQ502" s="58"/>
      <c r="DIR502" s="58"/>
      <c r="DIS502" s="58"/>
      <c r="DIT502" s="58"/>
      <c r="DIU502" s="58"/>
      <c r="DIV502" s="58"/>
      <c r="DIW502" s="58"/>
      <c r="DIX502" s="58"/>
      <c r="DIY502" s="58"/>
      <c r="DIZ502" s="58"/>
      <c r="DJA502" s="58"/>
      <c r="DJB502" s="58"/>
      <c r="DJC502" s="58"/>
      <c r="DJD502" s="58"/>
      <c r="DJE502" s="58"/>
      <c r="DJF502" s="58"/>
      <c r="DJG502" s="58"/>
      <c r="DJH502" s="58"/>
      <c r="DJI502" s="58"/>
      <c r="DJJ502" s="58"/>
      <c r="DJK502" s="58"/>
      <c r="DJL502" s="58"/>
      <c r="DJM502" s="58"/>
      <c r="DJN502" s="58"/>
      <c r="DJO502" s="58"/>
      <c r="DJP502" s="58"/>
      <c r="DJQ502" s="58"/>
      <c r="DJR502" s="58"/>
      <c r="DJS502" s="58"/>
      <c r="DJT502" s="58"/>
      <c r="DJU502" s="58"/>
      <c r="DJV502" s="58"/>
      <c r="DJW502" s="58"/>
      <c r="DJX502" s="58"/>
      <c r="DJY502" s="58"/>
      <c r="DJZ502" s="58"/>
      <c r="DKA502" s="58"/>
      <c r="DKB502" s="58"/>
      <c r="DKC502" s="58"/>
      <c r="DKD502" s="58"/>
      <c r="DKE502" s="58"/>
      <c r="DKF502" s="58"/>
      <c r="DKG502" s="58"/>
      <c r="DKH502" s="58"/>
      <c r="DKI502" s="58"/>
      <c r="DKJ502" s="58"/>
      <c r="DKK502" s="58"/>
      <c r="DKL502" s="58"/>
      <c r="DKM502" s="58"/>
      <c r="DKN502" s="58"/>
      <c r="DKO502" s="58"/>
      <c r="DKP502" s="58"/>
      <c r="DKQ502" s="58"/>
      <c r="DKR502" s="58"/>
      <c r="DKS502" s="58"/>
      <c r="DKT502" s="58"/>
      <c r="DKU502" s="58"/>
      <c r="DKV502" s="58"/>
      <c r="DKW502" s="58"/>
      <c r="DKX502" s="58"/>
      <c r="DKY502" s="58"/>
      <c r="DKZ502" s="58"/>
      <c r="DLA502" s="58"/>
      <c r="DLB502" s="58"/>
      <c r="DLC502" s="58"/>
      <c r="DLD502" s="58"/>
      <c r="DLE502" s="58"/>
      <c r="DLF502" s="58"/>
      <c r="DLG502" s="58"/>
      <c r="DLH502" s="58"/>
      <c r="DLI502" s="58"/>
      <c r="DLJ502" s="58"/>
      <c r="DLK502" s="58"/>
      <c r="DLL502" s="58"/>
      <c r="DLM502" s="58"/>
      <c r="DLN502" s="58"/>
      <c r="DLO502" s="58"/>
      <c r="DLP502" s="58"/>
      <c r="DLQ502" s="58"/>
      <c r="DLR502" s="58"/>
      <c r="DLS502" s="58"/>
      <c r="DLT502" s="58"/>
      <c r="DLU502" s="58"/>
      <c r="DLV502" s="58"/>
      <c r="DLW502" s="58"/>
      <c r="DLX502" s="58"/>
      <c r="DLY502" s="58"/>
      <c r="DLZ502" s="58"/>
      <c r="DMA502" s="58"/>
      <c r="DMB502" s="58"/>
      <c r="DMC502" s="58"/>
      <c r="DMD502" s="58"/>
      <c r="DME502" s="58"/>
      <c r="DMF502" s="58"/>
      <c r="DMG502" s="58"/>
      <c r="DMH502" s="58"/>
      <c r="DMI502" s="58"/>
      <c r="DMJ502" s="58"/>
      <c r="DMK502" s="58"/>
      <c r="DML502" s="58"/>
      <c r="DMM502" s="58"/>
      <c r="DMN502" s="58"/>
      <c r="DMO502" s="58"/>
      <c r="DMP502" s="58"/>
      <c r="DMQ502" s="58"/>
      <c r="DMR502" s="58"/>
      <c r="DMS502" s="58"/>
      <c r="DMT502" s="58"/>
      <c r="DMU502" s="58"/>
      <c r="DMV502" s="58"/>
      <c r="DMW502" s="58"/>
      <c r="DMX502" s="58"/>
      <c r="DMY502" s="58"/>
      <c r="DMZ502" s="58"/>
      <c r="DNA502" s="58"/>
      <c r="DNB502" s="58"/>
      <c r="DNC502" s="58"/>
      <c r="DND502" s="58"/>
      <c r="DNE502" s="58"/>
      <c r="DNF502" s="58"/>
      <c r="DNG502" s="58"/>
      <c r="DNH502" s="58"/>
      <c r="DNI502" s="58"/>
      <c r="DNJ502" s="58"/>
      <c r="DNK502" s="58"/>
      <c r="DNL502" s="58"/>
      <c r="DNM502" s="58"/>
      <c r="DNN502" s="58"/>
      <c r="DNO502" s="58"/>
      <c r="DNP502" s="58"/>
      <c r="DNQ502" s="58"/>
      <c r="DNR502" s="58"/>
      <c r="DNS502" s="58"/>
      <c r="DNT502" s="58"/>
      <c r="DNU502" s="58"/>
      <c r="DNV502" s="58"/>
      <c r="DNW502" s="58"/>
      <c r="DNX502" s="58"/>
      <c r="DNY502" s="58"/>
      <c r="DNZ502" s="58"/>
      <c r="DOA502" s="58"/>
      <c r="DOB502" s="58"/>
      <c r="DOC502" s="58"/>
      <c r="DOD502" s="58"/>
      <c r="DOE502" s="58"/>
      <c r="DOF502" s="58"/>
      <c r="DOG502" s="58"/>
      <c r="DOH502" s="58"/>
      <c r="DOI502" s="58"/>
      <c r="DOJ502" s="58"/>
      <c r="DOK502" s="58"/>
      <c r="DOL502" s="58"/>
      <c r="DOM502" s="58"/>
      <c r="DON502" s="58"/>
      <c r="DOO502" s="58"/>
      <c r="DOP502" s="58"/>
      <c r="DOQ502" s="58"/>
      <c r="DOR502" s="58"/>
      <c r="DOS502" s="58"/>
      <c r="DOT502" s="58"/>
      <c r="DOU502" s="58"/>
      <c r="DOV502" s="58"/>
      <c r="DOW502" s="58"/>
      <c r="DOX502" s="58"/>
      <c r="DOY502" s="58"/>
      <c r="DOZ502" s="58"/>
      <c r="DPA502" s="58"/>
      <c r="DPB502" s="58"/>
      <c r="DPC502" s="58"/>
      <c r="DPD502" s="58"/>
      <c r="DPE502" s="58"/>
      <c r="DPF502" s="58"/>
      <c r="DPG502" s="58"/>
      <c r="DPH502" s="58"/>
      <c r="DPI502" s="58"/>
      <c r="DPJ502" s="58"/>
      <c r="DPK502" s="58"/>
      <c r="DPL502" s="58"/>
      <c r="DPM502" s="58"/>
      <c r="DPN502" s="58"/>
      <c r="DPO502" s="58"/>
      <c r="DPP502" s="58"/>
      <c r="DPQ502" s="58"/>
      <c r="DPR502" s="58"/>
      <c r="DPS502" s="58"/>
      <c r="DPT502" s="58"/>
      <c r="DPU502" s="58"/>
      <c r="DPV502" s="58"/>
      <c r="DPW502" s="58"/>
      <c r="DPX502" s="58"/>
      <c r="DPY502" s="58"/>
      <c r="DPZ502" s="58"/>
      <c r="DQA502" s="58"/>
      <c r="DQB502" s="58"/>
      <c r="DQC502" s="58"/>
      <c r="DQD502" s="58"/>
      <c r="DQE502" s="58"/>
      <c r="DQF502" s="58"/>
      <c r="DQG502" s="58"/>
      <c r="DQH502" s="58"/>
      <c r="DQI502" s="58"/>
      <c r="DQJ502" s="58"/>
      <c r="DQK502" s="58"/>
      <c r="DQL502" s="58"/>
      <c r="DQM502" s="58"/>
      <c r="DQN502" s="58"/>
      <c r="DQO502" s="58"/>
      <c r="DQP502" s="58"/>
      <c r="DQQ502" s="58"/>
      <c r="DQR502" s="58"/>
      <c r="DQS502" s="58"/>
      <c r="DQT502" s="58"/>
      <c r="DQU502" s="58"/>
      <c r="DQV502" s="58"/>
      <c r="DQW502" s="58"/>
      <c r="DQX502" s="58"/>
      <c r="DQY502" s="58"/>
      <c r="DQZ502" s="58"/>
      <c r="DRA502" s="58"/>
      <c r="DRB502" s="58"/>
      <c r="DRC502" s="58"/>
      <c r="DRD502" s="58"/>
      <c r="DRE502" s="58"/>
      <c r="DRF502" s="58"/>
      <c r="DRG502" s="58"/>
      <c r="DRH502" s="58"/>
      <c r="DRI502" s="58"/>
      <c r="DRJ502" s="58"/>
      <c r="DRK502" s="58"/>
      <c r="DRL502" s="58"/>
      <c r="DRM502" s="58"/>
      <c r="DRN502" s="58"/>
      <c r="DRO502" s="58"/>
      <c r="DRP502" s="58"/>
      <c r="DRQ502" s="58"/>
      <c r="DRR502" s="58"/>
      <c r="DRS502" s="58"/>
      <c r="DRT502" s="58"/>
      <c r="DRU502" s="58"/>
      <c r="DRV502" s="58"/>
      <c r="DRW502" s="58"/>
      <c r="DRX502" s="58"/>
      <c r="DRY502" s="58"/>
      <c r="DRZ502" s="58"/>
      <c r="DSA502" s="58"/>
      <c r="DSB502" s="58"/>
      <c r="DSC502" s="58"/>
      <c r="DSD502" s="58"/>
      <c r="DSE502" s="58"/>
      <c r="DSF502" s="58"/>
      <c r="DSG502" s="58"/>
      <c r="DSH502" s="58"/>
      <c r="DSI502" s="58"/>
      <c r="DSJ502" s="58"/>
      <c r="DSK502" s="58"/>
      <c r="DSL502" s="58"/>
      <c r="DSM502" s="58"/>
      <c r="DSN502" s="58"/>
      <c r="DSO502" s="58"/>
      <c r="DSP502" s="58"/>
      <c r="DSQ502" s="58"/>
      <c r="DSR502" s="58"/>
      <c r="DSS502" s="58"/>
      <c r="DST502" s="58"/>
      <c r="DSU502" s="58"/>
      <c r="DSV502" s="58"/>
      <c r="DSW502" s="58"/>
      <c r="DSX502" s="58"/>
      <c r="DSY502" s="58"/>
      <c r="DSZ502" s="58"/>
      <c r="DTA502" s="58"/>
      <c r="DTB502" s="58"/>
      <c r="DTC502" s="58"/>
      <c r="DTD502" s="58"/>
      <c r="DTE502" s="58"/>
      <c r="DTF502" s="58"/>
      <c r="DTG502" s="58"/>
      <c r="DTH502" s="58"/>
      <c r="DTI502" s="58"/>
      <c r="DTJ502" s="58"/>
      <c r="DTK502" s="58"/>
      <c r="DTL502" s="58"/>
      <c r="DTM502" s="58"/>
      <c r="DTN502" s="58"/>
      <c r="DTO502" s="58"/>
      <c r="DTP502" s="58"/>
      <c r="DTQ502" s="58"/>
      <c r="DTR502" s="58"/>
      <c r="DTS502" s="58"/>
      <c r="DTT502" s="58"/>
      <c r="DTU502" s="58"/>
      <c r="DTV502" s="58"/>
      <c r="DTW502" s="58"/>
      <c r="DTX502" s="58"/>
      <c r="DTY502" s="58"/>
      <c r="DTZ502" s="58"/>
      <c r="DUA502" s="58"/>
      <c r="DUB502" s="58"/>
      <c r="DUC502" s="58"/>
      <c r="DUD502" s="58"/>
      <c r="DUE502" s="58"/>
      <c r="DUF502" s="58"/>
      <c r="DUG502" s="58"/>
      <c r="DUH502" s="58"/>
      <c r="DUI502" s="58"/>
      <c r="DUJ502" s="58"/>
      <c r="DUK502" s="58"/>
      <c r="DUL502" s="58"/>
      <c r="DUM502" s="58"/>
      <c r="DUN502" s="58"/>
      <c r="DUO502" s="58"/>
      <c r="DUP502" s="58"/>
      <c r="DUQ502" s="58"/>
      <c r="DUR502" s="58"/>
      <c r="DUS502" s="58"/>
      <c r="DUT502" s="58"/>
      <c r="DUU502" s="58"/>
      <c r="DUV502" s="58"/>
      <c r="DUW502" s="58"/>
      <c r="DUX502" s="58"/>
      <c r="DUY502" s="58"/>
      <c r="DUZ502" s="58"/>
      <c r="DVA502" s="58"/>
      <c r="DVB502" s="58"/>
      <c r="DVC502" s="58"/>
      <c r="DVD502" s="58"/>
      <c r="DVE502" s="58"/>
      <c r="DVF502" s="58"/>
      <c r="DVG502" s="58"/>
      <c r="DVH502" s="58"/>
      <c r="DVI502" s="58"/>
      <c r="DVJ502" s="58"/>
      <c r="DVK502" s="58"/>
      <c r="DVL502" s="58"/>
      <c r="DVM502" s="58"/>
      <c r="DVN502" s="58"/>
      <c r="DVO502" s="58"/>
      <c r="DVP502" s="58"/>
      <c r="DVQ502" s="58"/>
      <c r="DVR502" s="58"/>
      <c r="DVS502" s="58"/>
      <c r="DVT502" s="58"/>
      <c r="DVU502" s="58"/>
      <c r="DVV502" s="58"/>
      <c r="DVW502" s="58"/>
      <c r="DVX502" s="58"/>
      <c r="DVY502" s="58"/>
      <c r="DVZ502" s="58"/>
      <c r="DWA502" s="58"/>
      <c r="DWB502" s="58"/>
      <c r="DWC502" s="58"/>
      <c r="DWD502" s="58"/>
      <c r="DWE502" s="58"/>
      <c r="DWF502" s="58"/>
      <c r="DWG502" s="58"/>
      <c r="DWH502" s="58"/>
      <c r="DWI502" s="58"/>
      <c r="DWJ502" s="58"/>
      <c r="DWK502" s="58"/>
      <c r="DWL502" s="58"/>
      <c r="DWM502" s="58"/>
      <c r="DWN502" s="58"/>
      <c r="DWO502" s="58"/>
      <c r="DWP502" s="58"/>
      <c r="DWQ502" s="58"/>
      <c r="DWR502" s="58"/>
      <c r="DWS502" s="58"/>
      <c r="DWT502" s="58"/>
      <c r="DWU502" s="58"/>
      <c r="DWV502" s="58"/>
      <c r="DWW502" s="58"/>
      <c r="DWX502" s="58"/>
      <c r="DWY502" s="58"/>
      <c r="DWZ502" s="58"/>
      <c r="DXA502" s="58"/>
      <c r="DXB502" s="58"/>
      <c r="DXC502" s="58"/>
      <c r="DXD502" s="58"/>
      <c r="DXE502" s="58"/>
      <c r="DXF502" s="58"/>
      <c r="DXG502" s="58"/>
      <c r="DXH502" s="58"/>
      <c r="DXI502" s="58"/>
      <c r="DXJ502" s="58"/>
      <c r="DXK502" s="58"/>
      <c r="DXL502" s="58"/>
      <c r="DXM502" s="58"/>
      <c r="DXN502" s="58"/>
      <c r="DXO502" s="58"/>
      <c r="DXP502" s="58"/>
      <c r="DXQ502" s="58"/>
      <c r="DXR502" s="58"/>
      <c r="DXS502" s="58"/>
      <c r="DXT502" s="58"/>
      <c r="DXU502" s="58"/>
      <c r="DXV502" s="58"/>
      <c r="DXW502" s="58"/>
      <c r="DXX502" s="58"/>
      <c r="DXY502" s="58"/>
      <c r="DXZ502" s="58"/>
      <c r="DYA502" s="58"/>
      <c r="DYB502" s="58"/>
      <c r="DYC502" s="58"/>
      <c r="DYD502" s="58"/>
      <c r="DYE502" s="58"/>
      <c r="DYF502" s="58"/>
      <c r="DYG502" s="58"/>
      <c r="DYH502" s="58"/>
      <c r="DYI502" s="58"/>
      <c r="DYJ502" s="58"/>
      <c r="DYK502" s="58"/>
      <c r="DYL502" s="58"/>
      <c r="DYM502" s="58"/>
      <c r="DYN502" s="58"/>
      <c r="DYO502" s="58"/>
      <c r="DYP502" s="58"/>
      <c r="DYQ502" s="58"/>
      <c r="DYR502" s="58"/>
      <c r="DYS502" s="58"/>
      <c r="DYT502" s="58"/>
      <c r="DYU502" s="58"/>
      <c r="DYV502" s="58"/>
      <c r="DYW502" s="58"/>
      <c r="DYX502" s="58"/>
      <c r="DYY502" s="58"/>
      <c r="DYZ502" s="58"/>
      <c r="DZA502" s="58"/>
      <c r="DZB502" s="58"/>
      <c r="DZC502" s="58"/>
      <c r="DZD502" s="58"/>
      <c r="DZE502" s="58"/>
      <c r="DZF502" s="58"/>
      <c r="DZG502" s="58"/>
      <c r="DZH502" s="58"/>
      <c r="DZI502" s="58"/>
      <c r="DZJ502" s="58"/>
      <c r="DZK502" s="58"/>
      <c r="DZL502" s="58"/>
      <c r="DZM502" s="58"/>
      <c r="DZN502" s="58"/>
      <c r="DZO502" s="58"/>
      <c r="DZP502" s="58"/>
      <c r="DZQ502" s="58"/>
      <c r="DZR502" s="58"/>
      <c r="DZS502" s="58"/>
      <c r="DZT502" s="58"/>
      <c r="DZU502" s="58"/>
      <c r="DZV502" s="58"/>
      <c r="DZW502" s="58"/>
      <c r="DZX502" s="58"/>
      <c r="DZY502" s="58"/>
      <c r="DZZ502" s="58"/>
      <c r="EAA502" s="58"/>
      <c r="EAB502" s="58"/>
      <c r="EAC502" s="58"/>
      <c r="EAD502" s="58"/>
      <c r="EAE502" s="58"/>
      <c r="EAF502" s="58"/>
      <c r="EAG502" s="58"/>
      <c r="EAH502" s="58"/>
      <c r="EAI502" s="58"/>
      <c r="EAJ502" s="58"/>
      <c r="EAK502" s="58"/>
      <c r="EAL502" s="58"/>
      <c r="EAM502" s="58"/>
      <c r="EAN502" s="58"/>
      <c r="EAO502" s="58"/>
      <c r="EAP502" s="58"/>
      <c r="EAQ502" s="58"/>
      <c r="EAR502" s="58"/>
      <c r="EAS502" s="58"/>
      <c r="EAT502" s="58"/>
      <c r="EAU502" s="58"/>
      <c r="EAV502" s="58"/>
      <c r="EAW502" s="58"/>
      <c r="EAX502" s="58"/>
      <c r="EAY502" s="58"/>
      <c r="EAZ502" s="58"/>
      <c r="EBA502" s="58"/>
      <c r="EBB502" s="58"/>
      <c r="EBC502" s="58"/>
      <c r="EBD502" s="58"/>
      <c r="EBE502" s="58"/>
      <c r="EBF502" s="58"/>
      <c r="EBG502" s="58"/>
      <c r="EBH502" s="58"/>
      <c r="EBI502" s="58"/>
      <c r="EBJ502" s="58"/>
      <c r="EBK502" s="58"/>
      <c r="EBL502" s="58"/>
      <c r="EBM502" s="58"/>
      <c r="EBN502" s="58"/>
      <c r="EBO502" s="58"/>
      <c r="EBP502" s="58"/>
      <c r="EBQ502" s="58"/>
      <c r="EBR502" s="58"/>
      <c r="EBS502" s="58"/>
      <c r="EBT502" s="58"/>
      <c r="EBU502" s="58"/>
      <c r="EBV502" s="58"/>
      <c r="EBW502" s="58"/>
      <c r="EBX502" s="58"/>
      <c r="EBY502" s="58"/>
      <c r="EBZ502" s="58"/>
      <c r="ECA502" s="58"/>
      <c r="ECB502" s="58"/>
      <c r="ECC502" s="58"/>
      <c r="ECD502" s="58"/>
      <c r="ECE502" s="58"/>
      <c r="ECF502" s="58"/>
      <c r="ECG502" s="58"/>
      <c r="ECH502" s="58"/>
      <c r="ECI502" s="58"/>
      <c r="ECJ502" s="58"/>
      <c r="ECK502" s="58"/>
      <c r="ECL502" s="58"/>
      <c r="ECM502" s="58"/>
      <c r="ECN502" s="58"/>
      <c r="ECO502" s="58"/>
      <c r="ECP502" s="58"/>
      <c r="ECQ502" s="58"/>
      <c r="ECR502" s="58"/>
      <c r="ECS502" s="58"/>
      <c r="ECT502" s="58"/>
      <c r="ECU502" s="58"/>
      <c r="ECV502" s="58"/>
      <c r="ECW502" s="58"/>
      <c r="ECX502" s="58"/>
      <c r="ECY502" s="58"/>
      <c r="ECZ502" s="58"/>
      <c r="EDA502" s="58"/>
      <c r="EDB502" s="58"/>
      <c r="EDC502" s="58"/>
      <c r="EDD502" s="58"/>
      <c r="EDE502" s="58"/>
      <c r="EDF502" s="58"/>
      <c r="EDG502" s="58"/>
      <c r="EDH502" s="58"/>
      <c r="EDI502" s="58"/>
      <c r="EDJ502" s="58"/>
      <c r="EDK502" s="58"/>
      <c r="EDL502" s="58"/>
      <c r="EDM502" s="58"/>
      <c r="EDN502" s="58"/>
      <c r="EDO502" s="58"/>
      <c r="EDP502" s="58"/>
      <c r="EDQ502" s="58"/>
      <c r="EDR502" s="58"/>
      <c r="EDS502" s="58"/>
      <c r="EDT502" s="58"/>
      <c r="EDU502" s="58"/>
      <c r="EDV502" s="58"/>
      <c r="EDW502" s="58"/>
      <c r="EDX502" s="58"/>
      <c r="EDY502" s="58"/>
      <c r="EDZ502" s="58"/>
      <c r="EEA502" s="58"/>
      <c r="EEB502" s="58"/>
      <c r="EEC502" s="58"/>
      <c r="EED502" s="58"/>
      <c r="EEE502" s="58"/>
      <c r="EEF502" s="58"/>
      <c r="EEG502" s="58"/>
      <c r="EEH502" s="58"/>
      <c r="EEI502" s="58"/>
      <c r="EEJ502" s="58"/>
      <c r="EEK502" s="58"/>
      <c r="EEL502" s="58"/>
      <c r="EEM502" s="58"/>
      <c r="EEN502" s="58"/>
      <c r="EEO502" s="58"/>
      <c r="EEP502" s="58"/>
      <c r="EEQ502" s="58"/>
      <c r="EER502" s="58"/>
      <c r="EES502" s="58"/>
      <c r="EET502" s="58"/>
      <c r="EEU502" s="58"/>
      <c r="EEV502" s="58"/>
      <c r="EEW502" s="58"/>
      <c r="EEX502" s="58"/>
      <c r="EEY502" s="58"/>
      <c r="EEZ502" s="58"/>
      <c r="EFA502" s="58"/>
      <c r="EFB502" s="58"/>
      <c r="EFC502" s="58"/>
      <c r="EFD502" s="58"/>
      <c r="EFE502" s="58"/>
      <c r="EFF502" s="58"/>
      <c r="EFG502" s="58"/>
      <c r="EFH502" s="58"/>
      <c r="EFI502" s="58"/>
      <c r="EFJ502" s="58"/>
      <c r="EFK502" s="58"/>
      <c r="EFL502" s="58"/>
      <c r="EFM502" s="58"/>
      <c r="EFN502" s="58"/>
      <c r="EFO502" s="58"/>
      <c r="EFP502" s="58"/>
      <c r="EFQ502" s="58"/>
      <c r="EFR502" s="58"/>
      <c r="EFS502" s="58"/>
      <c r="EFT502" s="58"/>
      <c r="EFU502" s="58"/>
      <c r="EFV502" s="58"/>
      <c r="EFW502" s="58"/>
      <c r="EFX502" s="58"/>
      <c r="EFY502" s="58"/>
      <c r="EFZ502" s="58"/>
      <c r="EGA502" s="58"/>
      <c r="EGB502" s="58"/>
      <c r="EGC502" s="58"/>
      <c r="EGD502" s="58"/>
      <c r="EGE502" s="58"/>
      <c r="EGF502" s="58"/>
      <c r="EGG502" s="58"/>
      <c r="EGH502" s="58"/>
      <c r="EGI502" s="58"/>
      <c r="EGJ502" s="58"/>
      <c r="EGK502" s="58"/>
      <c r="EGL502" s="58"/>
      <c r="EGM502" s="58"/>
      <c r="EGN502" s="58"/>
      <c r="EGO502" s="58"/>
      <c r="EGP502" s="58"/>
      <c r="EGQ502" s="58"/>
      <c r="EGR502" s="58"/>
      <c r="EGS502" s="58"/>
      <c r="EGT502" s="58"/>
      <c r="EGU502" s="58"/>
      <c r="EGV502" s="58"/>
      <c r="EGW502" s="58"/>
      <c r="EGX502" s="58"/>
      <c r="EGY502" s="58"/>
      <c r="EGZ502" s="58"/>
      <c r="EHA502" s="58"/>
      <c r="EHB502" s="58"/>
      <c r="EHC502" s="58"/>
      <c r="EHD502" s="58"/>
      <c r="EHE502" s="58"/>
      <c r="EHF502" s="58"/>
      <c r="EHG502" s="58"/>
      <c r="EHH502" s="58"/>
      <c r="EHI502" s="58"/>
      <c r="EHJ502" s="58"/>
      <c r="EHK502" s="58"/>
      <c r="EHL502" s="58"/>
      <c r="EHM502" s="58"/>
      <c r="EHN502" s="58"/>
      <c r="EHO502" s="58"/>
      <c r="EHP502" s="58"/>
      <c r="EHQ502" s="58"/>
      <c r="EHR502" s="58"/>
      <c r="EHS502" s="58"/>
      <c r="EHT502" s="58"/>
      <c r="EHU502" s="58"/>
      <c r="EHV502" s="58"/>
      <c r="EHW502" s="58"/>
      <c r="EHX502" s="58"/>
      <c r="EHY502" s="58"/>
      <c r="EHZ502" s="58"/>
      <c r="EIA502" s="58"/>
      <c r="EIB502" s="58"/>
      <c r="EIC502" s="58"/>
      <c r="EID502" s="58"/>
      <c r="EIE502" s="58"/>
      <c r="EIF502" s="58"/>
      <c r="EIG502" s="58"/>
      <c r="EIH502" s="58"/>
      <c r="EII502" s="58"/>
      <c r="EIJ502" s="58"/>
      <c r="EIK502" s="58"/>
      <c r="EIL502" s="58"/>
      <c r="EIM502" s="58"/>
      <c r="EIN502" s="58"/>
      <c r="EIO502" s="58"/>
      <c r="EIP502" s="58"/>
      <c r="EIQ502" s="58"/>
      <c r="EIR502" s="58"/>
      <c r="EIS502" s="58"/>
      <c r="EIT502" s="58"/>
      <c r="EIU502" s="58"/>
      <c r="EIV502" s="58"/>
      <c r="EIW502" s="58"/>
      <c r="EIX502" s="58"/>
      <c r="EIY502" s="58"/>
      <c r="EIZ502" s="58"/>
      <c r="EJA502" s="58"/>
      <c r="EJB502" s="58"/>
      <c r="EJC502" s="58"/>
      <c r="EJD502" s="58"/>
      <c r="EJE502" s="58"/>
      <c r="EJF502" s="58"/>
      <c r="EJG502" s="58"/>
      <c r="EJH502" s="58"/>
      <c r="EJI502" s="58"/>
      <c r="EJJ502" s="58"/>
      <c r="EJK502" s="58"/>
      <c r="EJL502" s="58"/>
      <c r="EJM502" s="58"/>
      <c r="EJN502" s="58"/>
      <c r="EJO502" s="58"/>
      <c r="EJP502" s="58"/>
      <c r="EJQ502" s="58"/>
      <c r="EJR502" s="58"/>
      <c r="EJS502" s="58"/>
      <c r="EJT502" s="58"/>
      <c r="EJU502" s="58"/>
      <c r="EJV502" s="58"/>
      <c r="EJW502" s="58"/>
      <c r="EJX502" s="58"/>
      <c r="EJY502" s="58"/>
      <c r="EJZ502" s="58"/>
      <c r="EKA502" s="58"/>
      <c r="EKB502" s="58"/>
      <c r="EKC502" s="58"/>
      <c r="EKD502" s="58"/>
      <c r="EKE502" s="58"/>
      <c r="EKF502" s="58"/>
      <c r="EKG502" s="58"/>
      <c r="EKH502" s="58"/>
      <c r="EKI502" s="58"/>
      <c r="EKJ502" s="58"/>
      <c r="EKK502" s="58"/>
      <c r="EKL502" s="58"/>
      <c r="EKM502" s="58"/>
      <c r="EKN502" s="58"/>
      <c r="EKO502" s="58"/>
      <c r="EKP502" s="58"/>
      <c r="EKQ502" s="58"/>
      <c r="EKR502" s="58"/>
      <c r="EKS502" s="58"/>
      <c r="EKT502" s="58"/>
      <c r="EKU502" s="58"/>
      <c r="EKV502" s="58"/>
      <c r="EKW502" s="58"/>
      <c r="EKX502" s="58"/>
      <c r="EKY502" s="58"/>
      <c r="EKZ502" s="58"/>
      <c r="ELA502" s="58"/>
      <c r="ELB502" s="58"/>
      <c r="ELC502" s="58"/>
      <c r="ELD502" s="58"/>
      <c r="ELE502" s="58"/>
      <c r="ELF502" s="58"/>
      <c r="ELG502" s="58"/>
      <c r="ELH502" s="58"/>
      <c r="ELI502" s="58"/>
      <c r="ELJ502" s="58"/>
      <c r="ELK502" s="58"/>
      <c r="ELL502" s="58"/>
      <c r="ELM502" s="58"/>
      <c r="ELN502" s="58"/>
      <c r="ELO502" s="58"/>
      <c r="ELP502" s="58"/>
      <c r="ELQ502" s="58"/>
      <c r="ELR502" s="58"/>
      <c r="ELS502" s="58"/>
      <c r="ELT502" s="58"/>
      <c r="ELU502" s="58"/>
      <c r="ELV502" s="58"/>
      <c r="ELW502" s="58"/>
      <c r="ELX502" s="58"/>
      <c r="ELY502" s="58"/>
      <c r="ELZ502" s="58"/>
      <c r="EMA502" s="58"/>
      <c r="EMB502" s="58"/>
      <c r="EMC502" s="58"/>
      <c r="EMD502" s="58"/>
      <c r="EME502" s="58"/>
      <c r="EMF502" s="58"/>
      <c r="EMG502" s="58"/>
      <c r="EMH502" s="58"/>
      <c r="EMI502" s="58"/>
      <c r="EMJ502" s="58"/>
      <c r="EMK502" s="58"/>
      <c r="EML502" s="58"/>
      <c r="EMM502" s="58"/>
      <c r="EMN502" s="58"/>
      <c r="EMO502" s="58"/>
      <c r="EMP502" s="58"/>
      <c r="EMQ502" s="58"/>
      <c r="EMR502" s="58"/>
      <c r="EMS502" s="58"/>
      <c r="EMT502" s="58"/>
      <c r="EMU502" s="58"/>
      <c r="EMV502" s="58"/>
      <c r="EMW502" s="58"/>
      <c r="EMX502" s="58"/>
      <c r="EMY502" s="58"/>
      <c r="EMZ502" s="58"/>
      <c r="ENA502" s="58"/>
      <c r="ENB502" s="58"/>
      <c r="ENC502" s="58"/>
      <c r="END502" s="58"/>
      <c r="ENE502" s="58"/>
      <c r="ENF502" s="58"/>
      <c r="ENG502" s="58"/>
      <c r="ENH502" s="58"/>
      <c r="ENI502" s="58"/>
      <c r="ENJ502" s="58"/>
      <c r="ENK502" s="58"/>
      <c r="ENL502" s="58"/>
      <c r="ENM502" s="58"/>
      <c r="ENN502" s="58"/>
      <c r="ENO502" s="58"/>
      <c r="ENP502" s="58"/>
      <c r="ENQ502" s="58"/>
      <c r="ENR502" s="58"/>
      <c r="ENS502" s="58"/>
      <c r="ENT502" s="58"/>
      <c r="ENU502" s="58"/>
      <c r="ENV502" s="58"/>
      <c r="ENW502" s="58"/>
      <c r="ENX502" s="58"/>
      <c r="ENY502" s="58"/>
      <c r="ENZ502" s="58"/>
      <c r="EOA502" s="58"/>
      <c r="EOB502" s="58"/>
      <c r="EOC502" s="58"/>
      <c r="EOD502" s="58"/>
      <c r="EOE502" s="58"/>
      <c r="EOF502" s="58"/>
      <c r="EOG502" s="58"/>
      <c r="EOH502" s="58"/>
      <c r="EOI502" s="58"/>
      <c r="EOJ502" s="58"/>
      <c r="EOK502" s="58"/>
      <c r="EOL502" s="58"/>
      <c r="EOM502" s="58"/>
      <c r="EON502" s="58"/>
      <c r="EOO502" s="58"/>
      <c r="EOP502" s="58"/>
      <c r="EOQ502" s="58"/>
      <c r="EOR502" s="58"/>
      <c r="EOS502" s="58"/>
      <c r="EOT502" s="58"/>
      <c r="EOU502" s="58"/>
      <c r="EOV502" s="58"/>
      <c r="EOW502" s="58"/>
      <c r="EOX502" s="58"/>
      <c r="EOY502" s="58"/>
      <c r="EOZ502" s="58"/>
      <c r="EPA502" s="58"/>
      <c r="EPB502" s="58"/>
      <c r="EPC502" s="58"/>
      <c r="EPD502" s="58"/>
      <c r="EPE502" s="58"/>
      <c r="EPF502" s="58"/>
      <c r="EPG502" s="58"/>
      <c r="EPH502" s="58"/>
      <c r="EPI502" s="58"/>
      <c r="EPJ502" s="58"/>
      <c r="EPK502" s="58"/>
      <c r="EPL502" s="58"/>
      <c r="EPM502" s="58"/>
      <c r="EPN502" s="58"/>
      <c r="EPO502" s="58"/>
      <c r="EPP502" s="58"/>
      <c r="EPQ502" s="58"/>
      <c r="EPR502" s="58"/>
      <c r="EPS502" s="58"/>
      <c r="EPT502" s="58"/>
      <c r="EPU502" s="58"/>
      <c r="EPV502" s="58"/>
      <c r="EPW502" s="58"/>
      <c r="EPX502" s="58"/>
      <c r="EPY502" s="58"/>
      <c r="EPZ502" s="58"/>
      <c r="EQA502" s="58"/>
      <c r="EQB502" s="58"/>
      <c r="EQC502" s="58"/>
      <c r="EQD502" s="58"/>
      <c r="EQE502" s="58"/>
      <c r="EQF502" s="58"/>
      <c r="EQG502" s="58"/>
      <c r="EQH502" s="58"/>
      <c r="EQI502" s="58"/>
      <c r="EQJ502" s="58"/>
      <c r="EQK502" s="58"/>
      <c r="EQL502" s="58"/>
      <c r="EQM502" s="58"/>
      <c r="EQN502" s="58"/>
      <c r="EQO502" s="58"/>
      <c r="EQP502" s="58"/>
      <c r="EQQ502" s="58"/>
      <c r="EQR502" s="58"/>
      <c r="EQS502" s="58"/>
      <c r="EQT502" s="58"/>
      <c r="EQU502" s="58"/>
      <c r="EQV502" s="58"/>
      <c r="EQW502" s="58"/>
      <c r="EQX502" s="58"/>
      <c r="EQY502" s="58"/>
      <c r="EQZ502" s="58"/>
      <c r="ERA502" s="58"/>
      <c r="ERB502" s="58"/>
      <c r="ERC502" s="58"/>
      <c r="ERD502" s="58"/>
      <c r="ERE502" s="58"/>
      <c r="ERF502" s="58"/>
      <c r="ERG502" s="58"/>
      <c r="ERH502" s="58"/>
      <c r="ERI502" s="58"/>
      <c r="ERJ502" s="58"/>
      <c r="ERK502" s="58"/>
      <c r="ERL502" s="58"/>
      <c r="ERM502" s="58"/>
      <c r="ERN502" s="58"/>
      <c r="ERO502" s="58"/>
      <c r="ERP502" s="58"/>
      <c r="ERQ502" s="58"/>
      <c r="ERR502" s="58"/>
      <c r="ERS502" s="58"/>
      <c r="ERT502" s="58"/>
      <c r="ERU502" s="58"/>
      <c r="ERV502" s="58"/>
      <c r="ERW502" s="58"/>
      <c r="ERX502" s="58"/>
      <c r="ERY502" s="58"/>
      <c r="ERZ502" s="58"/>
      <c r="ESA502" s="58"/>
      <c r="ESB502" s="58"/>
      <c r="ESC502" s="58"/>
      <c r="ESD502" s="58"/>
      <c r="ESE502" s="58"/>
      <c r="ESF502" s="58"/>
      <c r="ESG502" s="58"/>
      <c r="ESH502" s="58"/>
      <c r="ESI502" s="58"/>
      <c r="ESJ502" s="58"/>
      <c r="ESK502" s="58"/>
      <c r="ESL502" s="58"/>
      <c r="ESM502" s="58"/>
      <c r="ESN502" s="58"/>
      <c r="ESO502" s="58"/>
      <c r="ESP502" s="58"/>
      <c r="ESQ502" s="58"/>
      <c r="ESR502" s="58"/>
      <c r="ESS502" s="58"/>
      <c r="EST502" s="58"/>
      <c r="ESU502" s="58"/>
      <c r="ESV502" s="58"/>
      <c r="ESW502" s="58"/>
      <c r="ESX502" s="58"/>
      <c r="ESY502" s="58"/>
      <c r="ESZ502" s="58"/>
      <c r="ETA502" s="58"/>
      <c r="ETB502" s="58"/>
      <c r="ETC502" s="58"/>
      <c r="ETD502" s="58"/>
      <c r="ETE502" s="58"/>
      <c r="ETF502" s="58"/>
      <c r="ETG502" s="58"/>
      <c r="ETH502" s="58"/>
      <c r="ETI502" s="58"/>
      <c r="ETJ502" s="58"/>
      <c r="ETK502" s="58"/>
      <c r="ETL502" s="58"/>
      <c r="ETM502" s="58"/>
      <c r="ETN502" s="58"/>
      <c r="ETO502" s="58"/>
      <c r="ETP502" s="58"/>
      <c r="ETQ502" s="58"/>
      <c r="ETR502" s="58"/>
      <c r="ETS502" s="58"/>
      <c r="ETT502" s="58"/>
      <c r="ETU502" s="58"/>
      <c r="ETV502" s="58"/>
      <c r="ETW502" s="58"/>
      <c r="ETX502" s="58"/>
      <c r="ETY502" s="58"/>
      <c r="ETZ502" s="58"/>
      <c r="EUA502" s="58"/>
      <c r="EUB502" s="58"/>
      <c r="EUC502" s="58"/>
      <c r="EUD502" s="58"/>
      <c r="EUE502" s="58"/>
      <c r="EUF502" s="58"/>
      <c r="EUG502" s="58"/>
      <c r="EUH502" s="58"/>
      <c r="EUI502" s="58"/>
      <c r="EUJ502" s="58"/>
      <c r="EUK502" s="58"/>
      <c r="EUL502" s="58"/>
      <c r="EUM502" s="58"/>
      <c r="EUN502" s="58"/>
      <c r="EUO502" s="58"/>
      <c r="EUP502" s="58"/>
      <c r="EUQ502" s="58"/>
      <c r="EUR502" s="58"/>
      <c r="EUS502" s="58"/>
      <c r="EUT502" s="58"/>
      <c r="EUU502" s="58"/>
      <c r="EUV502" s="58"/>
      <c r="EUW502" s="58"/>
      <c r="EUX502" s="58"/>
      <c r="EUY502" s="58"/>
      <c r="EUZ502" s="58"/>
      <c r="EVA502" s="58"/>
      <c r="EVB502" s="58"/>
      <c r="EVC502" s="58"/>
      <c r="EVD502" s="58"/>
      <c r="EVE502" s="58"/>
      <c r="EVF502" s="58"/>
      <c r="EVG502" s="58"/>
      <c r="EVH502" s="58"/>
      <c r="EVI502" s="58"/>
      <c r="EVJ502" s="58"/>
      <c r="EVK502" s="58"/>
      <c r="EVL502" s="58"/>
      <c r="EVM502" s="58"/>
      <c r="EVN502" s="58"/>
      <c r="EVO502" s="58"/>
      <c r="EVP502" s="58"/>
      <c r="EVQ502" s="58"/>
      <c r="EVR502" s="58"/>
      <c r="EVS502" s="58"/>
      <c r="EVT502" s="58"/>
      <c r="EVU502" s="58"/>
      <c r="EVV502" s="58"/>
      <c r="EVW502" s="58"/>
      <c r="EVX502" s="58"/>
      <c r="EVY502" s="58"/>
      <c r="EVZ502" s="58"/>
      <c r="EWA502" s="58"/>
      <c r="EWB502" s="58"/>
      <c r="EWC502" s="58"/>
      <c r="EWD502" s="58"/>
      <c r="EWE502" s="58"/>
      <c r="EWF502" s="58"/>
      <c r="EWG502" s="58"/>
      <c r="EWH502" s="58"/>
      <c r="EWI502" s="58"/>
      <c r="EWJ502" s="58"/>
      <c r="EWK502" s="58"/>
      <c r="EWL502" s="58"/>
      <c r="EWM502" s="58"/>
      <c r="EWN502" s="58"/>
      <c r="EWO502" s="58"/>
      <c r="EWP502" s="58"/>
      <c r="EWQ502" s="58"/>
      <c r="EWR502" s="58"/>
      <c r="EWS502" s="58"/>
      <c r="EWT502" s="58"/>
      <c r="EWU502" s="58"/>
      <c r="EWV502" s="58"/>
      <c r="EWW502" s="58"/>
      <c r="EWX502" s="58"/>
      <c r="EWY502" s="58"/>
      <c r="EWZ502" s="58"/>
      <c r="EXA502" s="58"/>
      <c r="EXB502" s="58"/>
      <c r="EXC502" s="58"/>
      <c r="EXD502" s="58"/>
      <c r="EXE502" s="58"/>
      <c r="EXF502" s="58"/>
      <c r="EXG502" s="58"/>
      <c r="EXH502" s="58"/>
      <c r="EXI502" s="58"/>
      <c r="EXJ502" s="58"/>
      <c r="EXK502" s="58"/>
      <c r="EXL502" s="58"/>
      <c r="EXM502" s="58"/>
      <c r="EXN502" s="58"/>
      <c r="EXO502" s="58"/>
      <c r="EXP502" s="58"/>
      <c r="EXQ502" s="58"/>
      <c r="EXR502" s="58"/>
      <c r="EXS502" s="58"/>
      <c r="EXT502" s="58"/>
      <c r="EXU502" s="58"/>
      <c r="EXV502" s="58"/>
      <c r="EXW502" s="58"/>
      <c r="EXX502" s="58"/>
      <c r="EXY502" s="58"/>
      <c r="EXZ502" s="58"/>
      <c r="EYA502" s="58"/>
      <c r="EYB502" s="58"/>
      <c r="EYC502" s="58"/>
      <c r="EYD502" s="58"/>
      <c r="EYE502" s="58"/>
      <c r="EYF502" s="58"/>
      <c r="EYG502" s="58"/>
      <c r="EYH502" s="58"/>
      <c r="EYI502" s="58"/>
      <c r="EYJ502" s="58"/>
      <c r="EYK502" s="58"/>
      <c r="EYL502" s="58"/>
      <c r="EYM502" s="58"/>
      <c r="EYN502" s="58"/>
      <c r="EYO502" s="58"/>
      <c r="EYP502" s="58"/>
      <c r="EYQ502" s="58"/>
      <c r="EYR502" s="58"/>
      <c r="EYS502" s="58"/>
      <c r="EYT502" s="58"/>
      <c r="EYU502" s="58"/>
      <c r="EYV502" s="58"/>
      <c r="EYW502" s="58"/>
      <c r="EYX502" s="58"/>
      <c r="EYY502" s="58"/>
      <c r="EYZ502" s="58"/>
      <c r="EZA502" s="58"/>
      <c r="EZB502" s="58"/>
      <c r="EZC502" s="58"/>
      <c r="EZD502" s="58"/>
      <c r="EZE502" s="58"/>
      <c r="EZF502" s="58"/>
      <c r="EZG502" s="58"/>
      <c r="EZH502" s="58"/>
      <c r="EZI502" s="58"/>
      <c r="EZJ502" s="58"/>
      <c r="EZK502" s="58"/>
      <c r="EZL502" s="58"/>
      <c r="EZM502" s="58"/>
      <c r="EZN502" s="58"/>
      <c r="EZO502" s="58"/>
      <c r="EZP502" s="58"/>
      <c r="EZQ502" s="58"/>
      <c r="EZR502" s="58"/>
      <c r="EZS502" s="58"/>
      <c r="EZT502" s="58"/>
      <c r="EZU502" s="58"/>
      <c r="EZV502" s="58"/>
      <c r="EZW502" s="58"/>
      <c r="EZX502" s="58"/>
      <c r="EZY502" s="58"/>
      <c r="EZZ502" s="58"/>
      <c r="FAA502" s="58"/>
      <c r="FAB502" s="58"/>
      <c r="FAC502" s="58"/>
      <c r="FAD502" s="58"/>
      <c r="FAE502" s="58"/>
      <c r="FAF502" s="58"/>
      <c r="FAG502" s="58"/>
      <c r="FAH502" s="58"/>
      <c r="FAI502" s="58"/>
      <c r="FAJ502" s="58"/>
      <c r="FAK502" s="58"/>
      <c r="FAL502" s="58"/>
      <c r="FAM502" s="58"/>
      <c r="FAN502" s="58"/>
      <c r="FAO502" s="58"/>
      <c r="FAP502" s="58"/>
      <c r="FAQ502" s="58"/>
      <c r="FAR502" s="58"/>
      <c r="FAS502" s="58"/>
      <c r="FAT502" s="58"/>
      <c r="FAU502" s="58"/>
      <c r="FAV502" s="58"/>
      <c r="FAW502" s="58"/>
      <c r="FAX502" s="58"/>
      <c r="FAY502" s="58"/>
      <c r="FAZ502" s="58"/>
      <c r="FBA502" s="58"/>
      <c r="FBB502" s="58"/>
      <c r="FBC502" s="58"/>
      <c r="FBD502" s="58"/>
      <c r="FBE502" s="58"/>
      <c r="FBF502" s="58"/>
      <c r="FBG502" s="58"/>
      <c r="FBH502" s="58"/>
      <c r="FBI502" s="58"/>
      <c r="FBJ502" s="58"/>
      <c r="FBK502" s="58"/>
      <c r="FBL502" s="58"/>
      <c r="FBM502" s="58"/>
      <c r="FBN502" s="58"/>
      <c r="FBO502" s="58"/>
      <c r="FBP502" s="58"/>
      <c r="FBQ502" s="58"/>
      <c r="FBR502" s="58"/>
      <c r="FBS502" s="58"/>
      <c r="FBT502" s="58"/>
      <c r="FBU502" s="58"/>
      <c r="FBV502" s="58"/>
      <c r="FBW502" s="58"/>
      <c r="FBX502" s="58"/>
      <c r="FBY502" s="58"/>
      <c r="FBZ502" s="58"/>
      <c r="FCA502" s="58"/>
      <c r="FCB502" s="58"/>
      <c r="FCC502" s="58"/>
      <c r="FCD502" s="58"/>
      <c r="FCE502" s="58"/>
      <c r="FCF502" s="58"/>
      <c r="FCG502" s="58"/>
      <c r="FCH502" s="58"/>
      <c r="FCI502" s="58"/>
      <c r="FCJ502" s="58"/>
      <c r="FCK502" s="58"/>
      <c r="FCL502" s="58"/>
      <c r="FCM502" s="58"/>
      <c r="FCN502" s="58"/>
      <c r="FCO502" s="58"/>
      <c r="FCP502" s="58"/>
      <c r="FCQ502" s="58"/>
      <c r="FCR502" s="58"/>
      <c r="FCS502" s="58"/>
      <c r="FCT502" s="58"/>
      <c r="FCU502" s="58"/>
      <c r="FCV502" s="58"/>
      <c r="FCW502" s="58"/>
      <c r="FCX502" s="58"/>
      <c r="FCY502" s="58"/>
      <c r="FCZ502" s="58"/>
      <c r="FDA502" s="58"/>
      <c r="FDB502" s="58"/>
      <c r="FDC502" s="58"/>
      <c r="FDD502" s="58"/>
      <c r="FDE502" s="58"/>
      <c r="FDF502" s="58"/>
      <c r="FDG502" s="58"/>
      <c r="FDH502" s="58"/>
      <c r="FDI502" s="58"/>
      <c r="FDJ502" s="58"/>
      <c r="FDK502" s="58"/>
      <c r="FDL502" s="58"/>
      <c r="FDM502" s="58"/>
      <c r="FDN502" s="58"/>
      <c r="FDO502" s="58"/>
      <c r="FDP502" s="58"/>
      <c r="FDQ502" s="58"/>
      <c r="FDR502" s="58"/>
      <c r="FDS502" s="58"/>
      <c r="FDT502" s="58"/>
      <c r="FDU502" s="58"/>
      <c r="FDV502" s="58"/>
      <c r="FDW502" s="58"/>
      <c r="FDX502" s="58"/>
      <c r="FDY502" s="58"/>
      <c r="FDZ502" s="58"/>
      <c r="FEA502" s="58"/>
      <c r="FEB502" s="58"/>
      <c r="FEC502" s="58"/>
      <c r="FED502" s="58"/>
      <c r="FEE502" s="58"/>
      <c r="FEF502" s="58"/>
      <c r="FEG502" s="58"/>
      <c r="FEH502" s="58"/>
      <c r="FEI502" s="58"/>
      <c r="FEJ502" s="58"/>
      <c r="FEK502" s="58"/>
      <c r="FEL502" s="58"/>
      <c r="FEM502" s="58"/>
      <c r="FEN502" s="58"/>
      <c r="FEO502" s="58"/>
      <c r="FEP502" s="58"/>
      <c r="FEQ502" s="58"/>
      <c r="FER502" s="58"/>
      <c r="FES502" s="58"/>
      <c r="FET502" s="58"/>
      <c r="FEU502" s="58"/>
      <c r="FEV502" s="58"/>
      <c r="FEW502" s="58"/>
      <c r="FEX502" s="58"/>
      <c r="FEY502" s="58"/>
      <c r="FEZ502" s="58"/>
      <c r="FFA502" s="58"/>
      <c r="FFB502" s="58"/>
      <c r="FFC502" s="58"/>
      <c r="FFD502" s="58"/>
      <c r="FFE502" s="58"/>
      <c r="FFF502" s="58"/>
      <c r="FFG502" s="58"/>
      <c r="FFH502" s="58"/>
      <c r="FFI502" s="58"/>
      <c r="FFJ502" s="58"/>
      <c r="FFK502" s="58"/>
      <c r="FFL502" s="58"/>
      <c r="FFM502" s="58"/>
      <c r="FFN502" s="58"/>
      <c r="FFO502" s="58"/>
      <c r="FFP502" s="58"/>
      <c r="FFQ502" s="58"/>
      <c r="FFR502" s="58"/>
      <c r="FFS502" s="58"/>
      <c r="FFT502" s="58"/>
      <c r="FFU502" s="58"/>
      <c r="FFV502" s="58"/>
      <c r="FFW502" s="58"/>
      <c r="FFX502" s="58"/>
      <c r="FFY502" s="58"/>
      <c r="FFZ502" s="58"/>
      <c r="FGA502" s="58"/>
      <c r="FGB502" s="58"/>
      <c r="FGC502" s="58"/>
      <c r="FGD502" s="58"/>
      <c r="FGE502" s="58"/>
      <c r="FGF502" s="58"/>
      <c r="FGG502" s="58"/>
      <c r="FGH502" s="58"/>
      <c r="FGI502" s="58"/>
      <c r="FGJ502" s="58"/>
      <c r="FGK502" s="58"/>
      <c r="FGL502" s="58"/>
      <c r="FGM502" s="58"/>
      <c r="FGN502" s="58"/>
      <c r="FGO502" s="58"/>
      <c r="FGP502" s="58"/>
      <c r="FGQ502" s="58"/>
      <c r="FGR502" s="58"/>
      <c r="FGS502" s="58"/>
      <c r="FGT502" s="58"/>
      <c r="FGU502" s="58"/>
      <c r="FGV502" s="58"/>
      <c r="FGW502" s="58"/>
      <c r="FGX502" s="58"/>
      <c r="FGY502" s="58"/>
      <c r="FGZ502" s="58"/>
      <c r="FHA502" s="58"/>
      <c r="FHB502" s="58"/>
      <c r="FHC502" s="58"/>
      <c r="FHD502" s="58"/>
      <c r="FHE502" s="58"/>
      <c r="FHF502" s="58"/>
      <c r="FHG502" s="58"/>
      <c r="FHH502" s="58"/>
      <c r="FHI502" s="58"/>
      <c r="FHJ502" s="58"/>
      <c r="FHK502" s="58"/>
      <c r="FHL502" s="58"/>
      <c r="FHM502" s="58"/>
      <c r="FHN502" s="58"/>
      <c r="FHO502" s="58"/>
      <c r="FHP502" s="58"/>
      <c r="FHQ502" s="58"/>
      <c r="FHR502" s="58"/>
      <c r="FHS502" s="58"/>
      <c r="FHT502" s="58"/>
      <c r="FHU502" s="58"/>
      <c r="FHV502" s="58"/>
      <c r="FHW502" s="58"/>
      <c r="FHX502" s="58"/>
      <c r="FHY502" s="58"/>
      <c r="FHZ502" s="58"/>
      <c r="FIA502" s="58"/>
      <c r="FIB502" s="58"/>
      <c r="FIC502" s="58"/>
      <c r="FID502" s="58"/>
      <c r="FIE502" s="58"/>
      <c r="FIF502" s="58"/>
      <c r="FIG502" s="58"/>
      <c r="FIH502" s="58"/>
      <c r="FII502" s="58"/>
      <c r="FIJ502" s="58"/>
      <c r="FIK502" s="58"/>
      <c r="FIL502" s="58"/>
      <c r="FIM502" s="58"/>
      <c r="FIN502" s="58"/>
      <c r="FIO502" s="58"/>
      <c r="FIP502" s="58"/>
      <c r="FIQ502" s="58"/>
      <c r="FIR502" s="58"/>
      <c r="FIS502" s="58"/>
      <c r="FIT502" s="58"/>
      <c r="FIU502" s="58"/>
      <c r="FIV502" s="58"/>
      <c r="FIW502" s="58"/>
      <c r="FIX502" s="58"/>
      <c r="FIY502" s="58"/>
      <c r="FIZ502" s="58"/>
      <c r="FJA502" s="58"/>
      <c r="FJB502" s="58"/>
      <c r="FJC502" s="58"/>
      <c r="FJD502" s="58"/>
      <c r="FJE502" s="58"/>
      <c r="FJF502" s="58"/>
      <c r="FJG502" s="58"/>
      <c r="FJH502" s="58"/>
      <c r="FJI502" s="58"/>
      <c r="FJJ502" s="58"/>
      <c r="FJK502" s="58"/>
      <c r="FJL502" s="58"/>
      <c r="FJM502" s="58"/>
      <c r="FJN502" s="58"/>
      <c r="FJO502" s="58"/>
      <c r="FJP502" s="58"/>
      <c r="FJQ502" s="58"/>
      <c r="FJR502" s="58"/>
      <c r="FJS502" s="58"/>
      <c r="FJT502" s="58"/>
      <c r="FJU502" s="58"/>
      <c r="FJV502" s="58"/>
      <c r="FJW502" s="58"/>
      <c r="FJX502" s="58"/>
      <c r="FJY502" s="58"/>
      <c r="FJZ502" s="58"/>
      <c r="FKA502" s="58"/>
      <c r="FKB502" s="58"/>
      <c r="FKC502" s="58"/>
      <c r="FKD502" s="58"/>
      <c r="FKE502" s="58"/>
      <c r="FKF502" s="58"/>
      <c r="FKG502" s="58"/>
      <c r="FKH502" s="58"/>
      <c r="FKI502" s="58"/>
      <c r="FKJ502" s="58"/>
      <c r="FKK502" s="58"/>
      <c r="FKL502" s="58"/>
      <c r="FKM502" s="58"/>
      <c r="FKN502" s="58"/>
      <c r="FKO502" s="58"/>
      <c r="FKP502" s="58"/>
      <c r="FKQ502" s="58"/>
      <c r="FKR502" s="58"/>
      <c r="FKS502" s="58"/>
      <c r="FKT502" s="58"/>
      <c r="FKU502" s="58"/>
      <c r="FKV502" s="58"/>
      <c r="FKW502" s="58"/>
      <c r="FKX502" s="58"/>
      <c r="FKY502" s="58"/>
      <c r="FKZ502" s="58"/>
      <c r="FLA502" s="58"/>
      <c r="FLB502" s="58"/>
      <c r="FLC502" s="58"/>
      <c r="FLD502" s="58"/>
      <c r="FLE502" s="58"/>
      <c r="FLF502" s="58"/>
      <c r="FLG502" s="58"/>
      <c r="FLH502" s="58"/>
      <c r="FLI502" s="58"/>
      <c r="FLJ502" s="58"/>
      <c r="FLK502" s="58"/>
      <c r="FLL502" s="58"/>
      <c r="FLM502" s="58"/>
      <c r="FLN502" s="58"/>
      <c r="FLO502" s="58"/>
      <c r="FLP502" s="58"/>
      <c r="FLQ502" s="58"/>
      <c r="FLR502" s="58"/>
      <c r="FLS502" s="58"/>
      <c r="FLT502" s="58"/>
      <c r="FLU502" s="58"/>
      <c r="FLV502" s="58"/>
      <c r="FLW502" s="58"/>
      <c r="FLX502" s="58"/>
      <c r="FLY502" s="58"/>
      <c r="FLZ502" s="58"/>
      <c r="FMA502" s="58"/>
      <c r="FMB502" s="58"/>
      <c r="FMC502" s="58"/>
      <c r="FMD502" s="58"/>
      <c r="FME502" s="58"/>
      <c r="FMF502" s="58"/>
      <c r="FMG502" s="58"/>
      <c r="FMH502" s="58"/>
      <c r="FMI502" s="58"/>
      <c r="FMJ502" s="58"/>
      <c r="FMK502" s="58"/>
      <c r="FML502" s="58"/>
      <c r="FMM502" s="58"/>
      <c r="FMN502" s="58"/>
      <c r="FMO502" s="58"/>
      <c r="FMP502" s="58"/>
      <c r="FMQ502" s="58"/>
      <c r="FMR502" s="58"/>
      <c r="FMS502" s="58"/>
      <c r="FMT502" s="58"/>
      <c r="FMU502" s="58"/>
      <c r="FMV502" s="58"/>
      <c r="FMW502" s="58"/>
      <c r="FMX502" s="58"/>
      <c r="FMY502" s="58"/>
      <c r="FMZ502" s="58"/>
      <c r="FNA502" s="58"/>
      <c r="FNB502" s="58"/>
      <c r="FNC502" s="58"/>
      <c r="FND502" s="58"/>
      <c r="FNE502" s="58"/>
      <c r="FNF502" s="58"/>
      <c r="FNG502" s="58"/>
      <c r="FNH502" s="58"/>
      <c r="FNI502" s="58"/>
      <c r="FNJ502" s="58"/>
      <c r="FNK502" s="58"/>
      <c r="FNL502" s="58"/>
      <c r="FNM502" s="58"/>
      <c r="FNN502" s="58"/>
      <c r="FNO502" s="58"/>
      <c r="FNP502" s="58"/>
      <c r="FNQ502" s="58"/>
      <c r="FNR502" s="58"/>
      <c r="FNS502" s="58"/>
      <c r="FNT502" s="58"/>
      <c r="FNU502" s="58"/>
      <c r="FNV502" s="58"/>
      <c r="FNW502" s="58"/>
      <c r="FNX502" s="58"/>
      <c r="FNY502" s="58"/>
      <c r="FNZ502" s="58"/>
      <c r="FOA502" s="58"/>
      <c r="FOB502" s="58"/>
      <c r="FOC502" s="58"/>
      <c r="FOD502" s="58"/>
      <c r="FOE502" s="58"/>
      <c r="FOF502" s="58"/>
      <c r="FOG502" s="58"/>
      <c r="FOH502" s="58"/>
      <c r="FOI502" s="58"/>
      <c r="FOJ502" s="58"/>
      <c r="FOK502" s="58"/>
      <c r="FOL502" s="58"/>
      <c r="FOM502" s="58"/>
      <c r="FON502" s="58"/>
      <c r="FOO502" s="58"/>
      <c r="FOP502" s="58"/>
      <c r="FOQ502" s="58"/>
      <c r="FOR502" s="58"/>
      <c r="FOS502" s="58"/>
      <c r="FOT502" s="58"/>
      <c r="FOU502" s="58"/>
      <c r="FOV502" s="58"/>
      <c r="FOW502" s="58"/>
      <c r="FOX502" s="58"/>
      <c r="FOY502" s="58"/>
      <c r="FOZ502" s="58"/>
      <c r="FPA502" s="58"/>
      <c r="FPB502" s="58"/>
      <c r="FPC502" s="58"/>
      <c r="FPD502" s="58"/>
      <c r="FPE502" s="58"/>
      <c r="FPF502" s="58"/>
      <c r="FPG502" s="58"/>
      <c r="FPH502" s="58"/>
      <c r="FPI502" s="58"/>
      <c r="FPJ502" s="58"/>
      <c r="FPK502" s="58"/>
      <c r="FPL502" s="58"/>
      <c r="FPM502" s="58"/>
      <c r="FPN502" s="58"/>
      <c r="FPO502" s="58"/>
      <c r="FPP502" s="58"/>
      <c r="FPQ502" s="58"/>
      <c r="FPR502" s="58"/>
      <c r="FPS502" s="58"/>
      <c r="FPT502" s="58"/>
      <c r="FPU502" s="58"/>
      <c r="FPV502" s="58"/>
      <c r="FPW502" s="58"/>
      <c r="FPX502" s="58"/>
      <c r="FPY502" s="58"/>
      <c r="FPZ502" s="58"/>
      <c r="FQA502" s="58"/>
      <c r="FQB502" s="58"/>
      <c r="FQC502" s="58"/>
      <c r="FQD502" s="58"/>
      <c r="FQE502" s="58"/>
      <c r="FQF502" s="58"/>
      <c r="FQG502" s="58"/>
      <c r="FQH502" s="58"/>
      <c r="FQI502" s="58"/>
      <c r="FQJ502" s="58"/>
      <c r="FQK502" s="58"/>
      <c r="FQL502" s="58"/>
      <c r="FQM502" s="58"/>
      <c r="FQN502" s="58"/>
      <c r="FQO502" s="58"/>
      <c r="FQP502" s="58"/>
      <c r="FQQ502" s="58"/>
      <c r="FQR502" s="58"/>
      <c r="FQS502" s="58"/>
      <c r="FQT502" s="58"/>
      <c r="FQU502" s="58"/>
      <c r="FQV502" s="58"/>
      <c r="FQW502" s="58"/>
      <c r="FQX502" s="58"/>
      <c r="FQY502" s="58"/>
      <c r="FQZ502" s="58"/>
      <c r="FRA502" s="58"/>
      <c r="FRB502" s="58"/>
      <c r="FRC502" s="58"/>
      <c r="FRD502" s="58"/>
      <c r="FRE502" s="58"/>
      <c r="FRF502" s="58"/>
      <c r="FRG502" s="58"/>
      <c r="FRH502" s="58"/>
      <c r="FRI502" s="58"/>
      <c r="FRJ502" s="58"/>
      <c r="FRK502" s="58"/>
      <c r="FRL502" s="58"/>
      <c r="FRM502" s="58"/>
      <c r="FRN502" s="58"/>
      <c r="FRO502" s="58"/>
      <c r="FRP502" s="58"/>
      <c r="FRQ502" s="58"/>
      <c r="FRR502" s="58"/>
      <c r="FRS502" s="58"/>
      <c r="FRT502" s="58"/>
      <c r="FRU502" s="58"/>
      <c r="FRV502" s="58"/>
      <c r="FRW502" s="58"/>
      <c r="FRX502" s="58"/>
      <c r="FRY502" s="58"/>
      <c r="FRZ502" s="58"/>
      <c r="FSA502" s="58"/>
      <c r="FSB502" s="58"/>
      <c r="FSC502" s="58"/>
      <c r="FSD502" s="58"/>
      <c r="FSE502" s="58"/>
      <c r="FSF502" s="58"/>
      <c r="FSG502" s="58"/>
      <c r="FSH502" s="58"/>
      <c r="FSI502" s="58"/>
      <c r="FSJ502" s="58"/>
      <c r="FSK502" s="58"/>
      <c r="FSL502" s="58"/>
      <c r="FSM502" s="58"/>
      <c r="FSN502" s="58"/>
      <c r="FSO502" s="58"/>
      <c r="FSP502" s="58"/>
      <c r="FSQ502" s="58"/>
      <c r="FSR502" s="58"/>
      <c r="FSS502" s="58"/>
      <c r="FST502" s="58"/>
      <c r="FSU502" s="58"/>
      <c r="FSV502" s="58"/>
      <c r="FSW502" s="58"/>
      <c r="FSX502" s="58"/>
      <c r="FSY502" s="58"/>
      <c r="FSZ502" s="58"/>
      <c r="FTA502" s="58"/>
      <c r="FTB502" s="58"/>
      <c r="FTC502" s="58"/>
      <c r="FTD502" s="58"/>
      <c r="FTE502" s="58"/>
      <c r="FTF502" s="58"/>
      <c r="FTG502" s="58"/>
      <c r="FTH502" s="58"/>
      <c r="FTI502" s="58"/>
      <c r="FTJ502" s="58"/>
      <c r="FTK502" s="58"/>
      <c r="FTL502" s="58"/>
      <c r="FTM502" s="58"/>
      <c r="FTN502" s="58"/>
      <c r="FTO502" s="58"/>
      <c r="FTP502" s="58"/>
      <c r="FTQ502" s="58"/>
      <c r="FTR502" s="58"/>
      <c r="FTS502" s="58"/>
      <c r="FTT502" s="58"/>
      <c r="FTU502" s="58"/>
      <c r="FTV502" s="58"/>
      <c r="FTW502" s="58"/>
      <c r="FTX502" s="58"/>
      <c r="FTY502" s="58"/>
      <c r="FTZ502" s="58"/>
      <c r="FUA502" s="58"/>
      <c r="FUB502" s="58"/>
      <c r="FUC502" s="58"/>
      <c r="FUD502" s="58"/>
      <c r="FUE502" s="58"/>
      <c r="FUF502" s="58"/>
      <c r="FUG502" s="58"/>
      <c r="FUH502" s="58"/>
      <c r="FUI502" s="58"/>
      <c r="FUJ502" s="58"/>
      <c r="FUK502" s="58"/>
      <c r="FUL502" s="58"/>
      <c r="FUM502" s="58"/>
      <c r="FUN502" s="58"/>
      <c r="FUO502" s="58"/>
      <c r="FUP502" s="58"/>
      <c r="FUQ502" s="58"/>
      <c r="FUR502" s="58"/>
      <c r="FUS502" s="58"/>
      <c r="FUT502" s="58"/>
      <c r="FUU502" s="58"/>
      <c r="FUV502" s="58"/>
      <c r="FUW502" s="58"/>
      <c r="FUX502" s="58"/>
      <c r="FUY502" s="58"/>
      <c r="FUZ502" s="58"/>
      <c r="FVA502" s="58"/>
      <c r="FVB502" s="58"/>
      <c r="FVC502" s="58"/>
      <c r="FVD502" s="58"/>
      <c r="FVE502" s="58"/>
      <c r="FVF502" s="58"/>
      <c r="FVG502" s="58"/>
      <c r="FVH502" s="58"/>
      <c r="FVI502" s="58"/>
      <c r="FVJ502" s="58"/>
      <c r="FVK502" s="58"/>
      <c r="FVL502" s="58"/>
      <c r="FVM502" s="58"/>
      <c r="FVN502" s="58"/>
      <c r="FVO502" s="58"/>
      <c r="FVP502" s="58"/>
      <c r="FVQ502" s="58"/>
      <c r="FVR502" s="58"/>
      <c r="FVS502" s="58"/>
      <c r="FVT502" s="58"/>
      <c r="FVU502" s="58"/>
      <c r="FVV502" s="58"/>
      <c r="FVW502" s="58"/>
      <c r="FVX502" s="58"/>
      <c r="FVY502" s="58"/>
      <c r="FVZ502" s="58"/>
      <c r="FWA502" s="58"/>
      <c r="FWB502" s="58"/>
      <c r="FWC502" s="58"/>
      <c r="FWD502" s="58"/>
      <c r="FWE502" s="58"/>
      <c r="FWF502" s="58"/>
      <c r="FWG502" s="58"/>
      <c r="FWH502" s="58"/>
      <c r="FWI502" s="58"/>
      <c r="FWJ502" s="58"/>
      <c r="FWK502" s="58"/>
      <c r="FWL502" s="58"/>
      <c r="FWM502" s="58"/>
      <c r="FWN502" s="58"/>
      <c r="FWO502" s="58"/>
      <c r="FWP502" s="58"/>
      <c r="FWQ502" s="58"/>
      <c r="FWR502" s="58"/>
      <c r="FWS502" s="58"/>
      <c r="FWT502" s="58"/>
      <c r="FWU502" s="58"/>
      <c r="FWV502" s="58"/>
      <c r="FWW502" s="58"/>
      <c r="FWX502" s="58"/>
      <c r="FWY502" s="58"/>
      <c r="FWZ502" s="58"/>
      <c r="FXA502" s="58"/>
      <c r="FXB502" s="58"/>
      <c r="FXC502" s="58"/>
      <c r="FXD502" s="58"/>
      <c r="FXE502" s="58"/>
      <c r="FXF502" s="58"/>
      <c r="FXG502" s="58"/>
      <c r="FXH502" s="58"/>
      <c r="FXI502" s="58"/>
      <c r="FXJ502" s="58"/>
      <c r="FXK502" s="58"/>
      <c r="FXL502" s="58"/>
      <c r="FXM502" s="58"/>
      <c r="FXN502" s="58"/>
      <c r="FXO502" s="58"/>
      <c r="FXP502" s="58"/>
      <c r="FXQ502" s="58"/>
      <c r="FXR502" s="58"/>
      <c r="FXS502" s="58"/>
      <c r="FXT502" s="58"/>
      <c r="FXU502" s="58"/>
      <c r="FXV502" s="58"/>
      <c r="FXW502" s="58"/>
      <c r="FXX502" s="58"/>
      <c r="FXY502" s="58"/>
      <c r="FXZ502" s="58"/>
      <c r="FYA502" s="58"/>
      <c r="FYB502" s="58"/>
      <c r="FYC502" s="58"/>
      <c r="FYD502" s="58"/>
      <c r="FYE502" s="58"/>
      <c r="FYF502" s="58"/>
      <c r="FYG502" s="58"/>
      <c r="FYH502" s="58"/>
      <c r="FYI502" s="58"/>
      <c r="FYJ502" s="58"/>
      <c r="FYK502" s="58"/>
      <c r="FYL502" s="58"/>
      <c r="FYM502" s="58"/>
      <c r="FYN502" s="58"/>
      <c r="FYO502" s="58"/>
      <c r="FYP502" s="58"/>
      <c r="FYQ502" s="58"/>
      <c r="FYR502" s="58"/>
      <c r="FYS502" s="58"/>
      <c r="FYT502" s="58"/>
      <c r="FYU502" s="58"/>
      <c r="FYV502" s="58"/>
      <c r="FYW502" s="58"/>
      <c r="FYX502" s="58"/>
      <c r="FYY502" s="58"/>
      <c r="FYZ502" s="58"/>
      <c r="FZA502" s="58"/>
      <c r="FZB502" s="58"/>
      <c r="FZC502" s="58"/>
      <c r="FZD502" s="58"/>
      <c r="FZE502" s="58"/>
      <c r="FZF502" s="58"/>
      <c r="FZG502" s="58"/>
      <c r="FZH502" s="58"/>
      <c r="FZI502" s="58"/>
      <c r="FZJ502" s="58"/>
      <c r="FZK502" s="58"/>
      <c r="FZL502" s="58"/>
      <c r="FZM502" s="58"/>
      <c r="FZN502" s="58"/>
      <c r="FZO502" s="58"/>
      <c r="FZP502" s="58"/>
      <c r="FZQ502" s="58"/>
      <c r="FZR502" s="58"/>
      <c r="FZS502" s="58"/>
      <c r="FZT502" s="58"/>
      <c r="FZU502" s="58"/>
      <c r="FZV502" s="58"/>
      <c r="FZW502" s="58"/>
      <c r="FZX502" s="58"/>
      <c r="FZY502" s="58"/>
      <c r="FZZ502" s="58"/>
      <c r="GAA502" s="58"/>
      <c r="GAB502" s="58"/>
      <c r="GAC502" s="58"/>
      <c r="GAD502" s="58"/>
      <c r="GAE502" s="58"/>
      <c r="GAF502" s="58"/>
      <c r="GAG502" s="58"/>
      <c r="GAH502" s="58"/>
      <c r="GAI502" s="58"/>
      <c r="GAJ502" s="58"/>
      <c r="GAK502" s="58"/>
      <c r="GAL502" s="58"/>
      <c r="GAM502" s="58"/>
      <c r="GAN502" s="58"/>
      <c r="GAO502" s="58"/>
      <c r="GAP502" s="58"/>
      <c r="GAQ502" s="58"/>
      <c r="GAR502" s="58"/>
      <c r="GAS502" s="58"/>
      <c r="GAT502" s="58"/>
      <c r="GAU502" s="58"/>
      <c r="GAV502" s="58"/>
      <c r="GAW502" s="58"/>
      <c r="GAX502" s="58"/>
      <c r="GAY502" s="58"/>
      <c r="GAZ502" s="58"/>
      <c r="GBA502" s="58"/>
      <c r="GBB502" s="58"/>
      <c r="GBC502" s="58"/>
      <c r="GBD502" s="58"/>
      <c r="GBE502" s="58"/>
      <c r="GBF502" s="58"/>
      <c r="GBG502" s="58"/>
      <c r="GBH502" s="58"/>
      <c r="GBI502" s="58"/>
      <c r="GBJ502" s="58"/>
      <c r="GBK502" s="58"/>
      <c r="GBL502" s="58"/>
      <c r="GBM502" s="58"/>
      <c r="GBN502" s="58"/>
      <c r="GBO502" s="58"/>
      <c r="GBP502" s="58"/>
      <c r="GBQ502" s="58"/>
      <c r="GBR502" s="58"/>
      <c r="GBS502" s="58"/>
      <c r="GBT502" s="58"/>
      <c r="GBU502" s="58"/>
      <c r="GBV502" s="58"/>
      <c r="GBW502" s="58"/>
      <c r="GBX502" s="58"/>
      <c r="GBY502" s="58"/>
      <c r="GBZ502" s="58"/>
      <c r="GCA502" s="58"/>
      <c r="GCB502" s="58"/>
      <c r="GCC502" s="58"/>
      <c r="GCD502" s="58"/>
      <c r="GCE502" s="58"/>
      <c r="GCF502" s="58"/>
      <c r="GCG502" s="58"/>
      <c r="GCH502" s="58"/>
      <c r="GCI502" s="58"/>
      <c r="GCJ502" s="58"/>
      <c r="GCK502" s="58"/>
      <c r="GCL502" s="58"/>
      <c r="GCM502" s="58"/>
      <c r="GCN502" s="58"/>
      <c r="GCO502" s="58"/>
      <c r="GCP502" s="58"/>
      <c r="GCQ502" s="58"/>
      <c r="GCR502" s="58"/>
      <c r="GCS502" s="58"/>
      <c r="GCT502" s="58"/>
      <c r="GCU502" s="58"/>
      <c r="GCV502" s="58"/>
      <c r="GCW502" s="58"/>
      <c r="GCX502" s="58"/>
      <c r="GCY502" s="58"/>
      <c r="GCZ502" s="58"/>
      <c r="GDA502" s="58"/>
      <c r="GDB502" s="58"/>
      <c r="GDC502" s="58"/>
      <c r="GDD502" s="58"/>
      <c r="GDE502" s="58"/>
      <c r="GDF502" s="58"/>
      <c r="GDG502" s="58"/>
      <c r="GDH502" s="58"/>
      <c r="GDI502" s="58"/>
      <c r="GDJ502" s="58"/>
      <c r="GDK502" s="58"/>
      <c r="GDL502" s="58"/>
      <c r="GDM502" s="58"/>
      <c r="GDN502" s="58"/>
      <c r="GDO502" s="58"/>
      <c r="GDP502" s="58"/>
      <c r="GDQ502" s="58"/>
      <c r="GDR502" s="58"/>
      <c r="GDS502" s="58"/>
      <c r="GDT502" s="58"/>
      <c r="GDU502" s="58"/>
      <c r="GDV502" s="58"/>
      <c r="GDW502" s="58"/>
      <c r="GDX502" s="58"/>
      <c r="GDY502" s="58"/>
      <c r="GDZ502" s="58"/>
      <c r="GEA502" s="58"/>
      <c r="GEB502" s="58"/>
      <c r="GEC502" s="58"/>
      <c r="GED502" s="58"/>
      <c r="GEE502" s="58"/>
      <c r="GEF502" s="58"/>
      <c r="GEG502" s="58"/>
      <c r="GEH502" s="58"/>
      <c r="GEI502" s="58"/>
      <c r="GEJ502" s="58"/>
      <c r="GEK502" s="58"/>
      <c r="GEL502" s="58"/>
      <c r="GEM502" s="58"/>
      <c r="GEN502" s="58"/>
      <c r="GEO502" s="58"/>
      <c r="GEP502" s="58"/>
      <c r="GEQ502" s="58"/>
      <c r="GER502" s="58"/>
      <c r="GES502" s="58"/>
      <c r="GET502" s="58"/>
      <c r="GEU502" s="58"/>
      <c r="GEV502" s="58"/>
      <c r="GEW502" s="58"/>
      <c r="GEX502" s="58"/>
      <c r="GEY502" s="58"/>
      <c r="GEZ502" s="58"/>
      <c r="GFA502" s="58"/>
      <c r="GFB502" s="58"/>
      <c r="GFC502" s="58"/>
      <c r="GFD502" s="58"/>
      <c r="GFE502" s="58"/>
      <c r="GFF502" s="58"/>
      <c r="GFG502" s="58"/>
      <c r="GFH502" s="58"/>
      <c r="GFI502" s="58"/>
      <c r="GFJ502" s="58"/>
      <c r="GFK502" s="58"/>
      <c r="GFL502" s="58"/>
      <c r="GFM502" s="58"/>
      <c r="GFN502" s="58"/>
      <c r="GFO502" s="58"/>
      <c r="GFP502" s="58"/>
      <c r="GFQ502" s="58"/>
      <c r="GFR502" s="58"/>
      <c r="GFS502" s="58"/>
      <c r="GFT502" s="58"/>
      <c r="GFU502" s="58"/>
      <c r="GFV502" s="58"/>
      <c r="GFW502" s="58"/>
      <c r="GFX502" s="58"/>
      <c r="GFY502" s="58"/>
      <c r="GFZ502" s="58"/>
      <c r="GGA502" s="58"/>
      <c r="GGB502" s="58"/>
      <c r="GGC502" s="58"/>
      <c r="GGD502" s="58"/>
      <c r="GGE502" s="58"/>
      <c r="GGF502" s="58"/>
      <c r="GGG502" s="58"/>
      <c r="GGH502" s="58"/>
      <c r="GGI502" s="58"/>
      <c r="GGJ502" s="58"/>
      <c r="GGK502" s="58"/>
      <c r="GGL502" s="58"/>
      <c r="GGM502" s="58"/>
      <c r="GGN502" s="58"/>
      <c r="GGO502" s="58"/>
      <c r="GGP502" s="58"/>
      <c r="GGQ502" s="58"/>
      <c r="GGR502" s="58"/>
      <c r="GGS502" s="58"/>
      <c r="GGT502" s="58"/>
      <c r="GGU502" s="58"/>
      <c r="GGV502" s="58"/>
      <c r="GGW502" s="58"/>
      <c r="GGX502" s="58"/>
      <c r="GGY502" s="58"/>
      <c r="GGZ502" s="58"/>
      <c r="GHA502" s="58"/>
      <c r="GHB502" s="58"/>
      <c r="GHC502" s="58"/>
      <c r="GHD502" s="58"/>
      <c r="GHE502" s="58"/>
      <c r="GHF502" s="58"/>
      <c r="GHG502" s="58"/>
      <c r="GHH502" s="58"/>
      <c r="GHI502" s="58"/>
      <c r="GHJ502" s="58"/>
      <c r="GHK502" s="58"/>
      <c r="GHL502" s="58"/>
      <c r="GHM502" s="58"/>
      <c r="GHN502" s="58"/>
      <c r="GHO502" s="58"/>
      <c r="GHP502" s="58"/>
      <c r="GHQ502" s="58"/>
      <c r="GHR502" s="58"/>
      <c r="GHS502" s="58"/>
      <c r="GHT502" s="58"/>
      <c r="GHU502" s="58"/>
      <c r="GHV502" s="58"/>
      <c r="GHW502" s="58"/>
      <c r="GHX502" s="58"/>
      <c r="GHY502" s="58"/>
      <c r="GHZ502" s="58"/>
      <c r="GIA502" s="58"/>
      <c r="GIB502" s="58"/>
      <c r="GIC502" s="58"/>
      <c r="GID502" s="58"/>
      <c r="GIE502" s="58"/>
      <c r="GIF502" s="58"/>
      <c r="GIG502" s="58"/>
      <c r="GIH502" s="58"/>
      <c r="GII502" s="58"/>
      <c r="GIJ502" s="58"/>
      <c r="GIK502" s="58"/>
      <c r="GIL502" s="58"/>
      <c r="GIM502" s="58"/>
      <c r="GIN502" s="58"/>
      <c r="GIO502" s="58"/>
      <c r="GIP502" s="58"/>
      <c r="GIQ502" s="58"/>
      <c r="GIR502" s="58"/>
      <c r="GIS502" s="58"/>
      <c r="GIT502" s="58"/>
      <c r="GIU502" s="58"/>
      <c r="GIV502" s="58"/>
      <c r="GIW502" s="58"/>
      <c r="GIX502" s="58"/>
      <c r="GIY502" s="58"/>
      <c r="GIZ502" s="58"/>
      <c r="GJA502" s="58"/>
      <c r="GJB502" s="58"/>
      <c r="GJC502" s="58"/>
      <c r="GJD502" s="58"/>
      <c r="GJE502" s="58"/>
      <c r="GJF502" s="58"/>
      <c r="GJG502" s="58"/>
      <c r="GJH502" s="58"/>
      <c r="GJI502" s="58"/>
      <c r="GJJ502" s="58"/>
      <c r="GJK502" s="58"/>
      <c r="GJL502" s="58"/>
      <c r="GJM502" s="58"/>
      <c r="GJN502" s="58"/>
      <c r="GJO502" s="58"/>
      <c r="GJP502" s="58"/>
      <c r="GJQ502" s="58"/>
      <c r="GJR502" s="58"/>
      <c r="GJS502" s="58"/>
      <c r="GJT502" s="58"/>
      <c r="GJU502" s="58"/>
      <c r="GJV502" s="58"/>
      <c r="GJW502" s="58"/>
      <c r="GJX502" s="58"/>
      <c r="GJY502" s="58"/>
      <c r="GJZ502" s="58"/>
      <c r="GKA502" s="58"/>
      <c r="GKB502" s="58"/>
      <c r="GKC502" s="58"/>
      <c r="GKD502" s="58"/>
      <c r="GKE502" s="58"/>
      <c r="GKF502" s="58"/>
      <c r="GKG502" s="58"/>
      <c r="GKH502" s="58"/>
      <c r="GKI502" s="58"/>
      <c r="GKJ502" s="58"/>
      <c r="GKK502" s="58"/>
      <c r="GKL502" s="58"/>
      <c r="GKM502" s="58"/>
      <c r="GKN502" s="58"/>
      <c r="GKO502" s="58"/>
      <c r="GKP502" s="58"/>
      <c r="GKQ502" s="58"/>
      <c r="GKR502" s="58"/>
      <c r="GKS502" s="58"/>
      <c r="GKT502" s="58"/>
      <c r="GKU502" s="58"/>
      <c r="GKV502" s="58"/>
      <c r="GKW502" s="58"/>
      <c r="GKX502" s="58"/>
      <c r="GKY502" s="58"/>
      <c r="GKZ502" s="58"/>
      <c r="GLA502" s="58"/>
      <c r="GLB502" s="58"/>
      <c r="GLC502" s="58"/>
      <c r="GLD502" s="58"/>
      <c r="GLE502" s="58"/>
      <c r="GLF502" s="58"/>
      <c r="GLG502" s="58"/>
      <c r="GLH502" s="58"/>
      <c r="GLI502" s="58"/>
      <c r="GLJ502" s="58"/>
      <c r="GLK502" s="58"/>
      <c r="GLL502" s="58"/>
      <c r="GLM502" s="58"/>
      <c r="GLN502" s="58"/>
      <c r="GLO502" s="58"/>
      <c r="GLP502" s="58"/>
      <c r="GLQ502" s="58"/>
      <c r="GLR502" s="58"/>
      <c r="GLS502" s="58"/>
      <c r="GLT502" s="58"/>
      <c r="GLU502" s="58"/>
      <c r="GLV502" s="58"/>
      <c r="GLW502" s="58"/>
      <c r="GLX502" s="58"/>
      <c r="GLY502" s="58"/>
      <c r="GLZ502" s="58"/>
      <c r="GMA502" s="58"/>
      <c r="GMB502" s="58"/>
      <c r="GMC502" s="58"/>
      <c r="GMD502" s="58"/>
      <c r="GME502" s="58"/>
      <c r="GMF502" s="58"/>
      <c r="GMG502" s="58"/>
      <c r="GMH502" s="58"/>
      <c r="GMI502" s="58"/>
      <c r="GMJ502" s="58"/>
      <c r="GMK502" s="58"/>
      <c r="GML502" s="58"/>
      <c r="GMM502" s="58"/>
      <c r="GMN502" s="58"/>
      <c r="GMO502" s="58"/>
      <c r="GMP502" s="58"/>
      <c r="GMQ502" s="58"/>
      <c r="GMR502" s="58"/>
      <c r="GMS502" s="58"/>
      <c r="GMT502" s="58"/>
      <c r="GMU502" s="58"/>
      <c r="GMV502" s="58"/>
      <c r="GMW502" s="58"/>
      <c r="GMX502" s="58"/>
      <c r="GMY502" s="58"/>
      <c r="GMZ502" s="58"/>
      <c r="GNA502" s="58"/>
      <c r="GNB502" s="58"/>
      <c r="GNC502" s="58"/>
      <c r="GND502" s="58"/>
      <c r="GNE502" s="58"/>
      <c r="GNF502" s="58"/>
      <c r="GNG502" s="58"/>
      <c r="GNH502" s="58"/>
      <c r="GNI502" s="58"/>
      <c r="GNJ502" s="58"/>
      <c r="GNK502" s="58"/>
      <c r="GNL502" s="58"/>
      <c r="GNM502" s="58"/>
      <c r="GNN502" s="58"/>
      <c r="GNO502" s="58"/>
      <c r="GNP502" s="58"/>
      <c r="GNQ502" s="58"/>
      <c r="GNR502" s="58"/>
      <c r="GNS502" s="58"/>
      <c r="GNT502" s="58"/>
      <c r="GNU502" s="58"/>
      <c r="GNV502" s="58"/>
      <c r="GNW502" s="58"/>
      <c r="GNX502" s="58"/>
      <c r="GNY502" s="58"/>
      <c r="GNZ502" s="58"/>
      <c r="GOA502" s="58"/>
      <c r="GOB502" s="58"/>
      <c r="GOC502" s="58"/>
      <c r="GOD502" s="58"/>
      <c r="GOE502" s="58"/>
      <c r="GOF502" s="58"/>
      <c r="GOG502" s="58"/>
      <c r="GOH502" s="58"/>
      <c r="GOI502" s="58"/>
      <c r="GOJ502" s="58"/>
      <c r="GOK502" s="58"/>
      <c r="GOL502" s="58"/>
      <c r="GOM502" s="58"/>
      <c r="GON502" s="58"/>
      <c r="GOO502" s="58"/>
      <c r="GOP502" s="58"/>
      <c r="GOQ502" s="58"/>
      <c r="GOR502" s="58"/>
      <c r="GOS502" s="58"/>
      <c r="GOT502" s="58"/>
      <c r="GOU502" s="58"/>
      <c r="GOV502" s="58"/>
      <c r="GOW502" s="58"/>
      <c r="GOX502" s="58"/>
      <c r="GOY502" s="58"/>
      <c r="GOZ502" s="58"/>
      <c r="GPA502" s="58"/>
      <c r="GPB502" s="58"/>
      <c r="GPC502" s="58"/>
      <c r="GPD502" s="58"/>
      <c r="GPE502" s="58"/>
      <c r="GPF502" s="58"/>
      <c r="GPG502" s="58"/>
      <c r="GPH502" s="58"/>
      <c r="GPI502" s="58"/>
      <c r="GPJ502" s="58"/>
      <c r="GPK502" s="58"/>
      <c r="GPL502" s="58"/>
      <c r="GPM502" s="58"/>
      <c r="GPN502" s="58"/>
      <c r="GPO502" s="58"/>
      <c r="GPP502" s="58"/>
      <c r="GPQ502" s="58"/>
      <c r="GPR502" s="58"/>
      <c r="GPS502" s="58"/>
      <c r="GPT502" s="58"/>
      <c r="GPU502" s="58"/>
      <c r="GPV502" s="58"/>
      <c r="GPW502" s="58"/>
      <c r="GPX502" s="58"/>
      <c r="GPY502" s="58"/>
      <c r="GPZ502" s="58"/>
      <c r="GQA502" s="58"/>
      <c r="GQB502" s="58"/>
      <c r="GQC502" s="58"/>
      <c r="GQD502" s="58"/>
      <c r="GQE502" s="58"/>
      <c r="GQF502" s="58"/>
      <c r="GQG502" s="58"/>
      <c r="GQH502" s="58"/>
      <c r="GQI502" s="58"/>
      <c r="GQJ502" s="58"/>
      <c r="GQK502" s="58"/>
      <c r="GQL502" s="58"/>
      <c r="GQM502" s="58"/>
      <c r="GQN502" s="58"/>
      <c r="GQO502" s="58"/>
      <c r="GQP502" s="58"/>
      <c r="GQQ502" s="58"/>
      <c r="GQR502" s="58"/>
      <c r="GQS502" s="58"/>
      <c r="GQT502" s="58"/>
      <c r="GQU502" s="58"/>
      <c r="GQV502" s="58"/>
      <c r="GQW502" s="58"/>
      <c r="GQX502" s="58"/>
      <c r="GQY502" s="58"/>
      <c r="GQZ502" s="58"/>
      <c r="GRA502" s="58"/>
      <c r="GRB502" s="58"/>
      <c r="GRC502" s="58"/>
      <c r="GRD502" s="58"/>
      <c r="GRE502" s="58"/>
      <c r="GRF502" s="58"/>
      <c r="GRG502" s="58"/>
      <c r="GRH502" s="58"/>
      <c r="GRI502" s="58"/>
      <c r="GRJ502" s="58"/>
      <c r="GRK502" s="58"/>
      <c r="GRL502" s="58"/>
      <c r="GRM502" s="58"/>
      <c r="GRN502" s="58"/>
      <c r="GRO502" s="58"/>
      <c r="GRP502" s="58"/>
      <c r="GRQ502" s="58"/>
      <c r="GRR502" s="58"/>
      <c r="GRS502" s="58"/>
      <c r="GRT502" s="58"/>
      <c r="GRU502" s="58"/>
      <c r="GRV502" s="58"/>
      <c r="GRW502" s="58"/>
      <c r="GRX502" s="58"/>
      <c r="GRY502" s="58"/>
      <c r="GRZ502" s="58"/>
      <c r="GSA502" s="58"/>
      <c r="GSB502" s="58"/>
      <c r="GSC502" s="58"/>
      <c r="GSD502" s="58"/>
      <c r="GSE502" s="58"/>
      <c r="GSF502" s="58"/>
      <c r="GSG502" s="58"/>
      <c r="GSH502" s="58"/>
      <c r="GSI502" s="58"/>
      <c r="GSJ502" s="58"/>
      <c r="GSK502" s="58"/>
      <c r="GSL502" s="58"/>
      <c r="GSM502" s="58"/>
      <c r="GSN502" s="58"/>
      <c r="GSO502" s="58"/>
      <c r="GSP502" s="58"/>
      <c r="GSQ502" s="58"/>
      <c r="GSR502" s="58"/>
      <c r="GSS502" s="58"/>
      <c r="GST502" s="58"/>
      <c r="GSU502" s="58"/>
      <c r="GSV502" s="58"/>
      <c r="GSW502" s="58"/>
      <c r="GSX502" s="58"/>
      <c r="GSY502" s="58"/>
      <c r="GSZ502" s="58"/>
      <c r="GTA502" s="58"/>
      <c r="GTB502" s="58"/>
      <c r="GTC502" s="58"/>
      <c r="GTD502" s="58"/>
      <c r="GTE502" s="58"/>
      <c r="GTF502" s="58"/>
      <c r="GTG502" s="58"/>
      <c r="GTH502" s="58"/>
      <c r="GTI502" s="58"/>
      <c r="GTJ502" s="58"/>
      <c r="GTK502" s="58"/>
      <c r="GTL502" s="58"/>
      <c r="GTM502" s="58"/>
      <c r="GTN502" s="58"/>
      <c r="GTO502" s="58"/>
      <c r="GTP502" s="58"/>
      <c r="GTQ502" s="58"/>
      <c r="GTR502" s="58"/>
      <c r="GTS502" s="58"/>
      <c r="GTT502" s="58"/>
      <c r="GTU502" s="58"/>
      <c r="GTV502" s="58"/>
      <c r="GTW502" s="58"/>
      <c r="GTX502" s="58"/>
      <c r="GTY502" s="58"/>
      <c r="GTZ502" s="58"/>
      <c r="GUA502" s="58"/>
      <c r="GUB502" s="58"/>
      <c r="GUC502" s="58"/>
      <c r="GUD502" s="58"/>
      <c r="GUE502" s="58"/>
      <c r="GUF502" s="58"/>
      <c r="GUG502" s="58"/>
      <c r="GUH502" s="58"/>
      <c r="GUI502" s="58"/>
      <c r="GUJ502" s="58"/>
      <c r="GUK502" s="58"/>
      <c r="GUL502" s="58"/>
      <c r="GUM502" s="58"/>
      <c r="GUN502" s="58"/>
      <c r="GUO502" s="58"/>
      <c r="GUP502" s="58"/>
      <c r="GUQ502" s="58"/>
      <c r="GUR502" s="58"/>
      <c r="GUS502" s="58"/>
      <c r="GUT502" s="58"/>
      <c r="GUU502" s="58"/>
      <c r="GUV502" s="58"/>
      <c r="GUW502" s="58"/>
      <c r="GUX502" s="58"/>
      <c r="GUY502" s="58"/>
      <c r="GUZ502" s="58"/>
      <c r="GVA502" s="58"/>
      <c r="GVB502" s="58"/>
      <c r="GVC502" s="58"/>
      <c r="GVD502" s="58"/>
      <c r="GVE502" s="58"/>
      <c r="GVF502" s="58"/>
      <c r="GVG502" s="58"/>
      <c r="GVH502" s="58"/>
      <c r="GVI502" s="58"/>
      <c r="GVJ502" s="58"/>
      <c r="GVK502" s="58"/>
      <c r="GVL502" s="58"/>
      <c r="GVM502" s="58"/>
      <c r="GVN502" s="58"/>
      <c r="GVO502" s="58"/>
      <c r="GVP502" s="58"/>
      <c r="GVQ502" s="58"/>
      <c r="GVR502" s="58"/>
      <c r="GVS502" s="58"/>
      <c r="GVT502" s="58"/>
      <c r="GVU502" s="58"/>
      <c r="GVV502" s="58"/>
      <c r="GVW502" s="58"/>
      <c r="GVX502" s="58"/>
      <c r="GVY502" s="58"/>
      <c r="GVZ502" s="58"/>
      <c r="GWA502" s="58"/>
      <c r="GWB502" s="58"/>
      <c r="GWC502" s="58"/>
      <c r="GWD502" s="58"/>
      <c r="GWE502" s="58"/>
      <c r="GWF502" s="58"/>
      <c r="GWG502" s="58"/>
      <c r="GWH502" s="58"/>
      <c r="GWI502" s="58"/>
      <c r="GWJ502" s="58"/>
      <c r="GWK502" s="58"/>
      <c r="GWL502" s="58"/>
      <c r="GWM502" s="58"/>
      <c r="GWN502" s="58"/>
      <c r="GWO502" s="58"/>
      <c r="GWP502" s="58"/>
      <c r="GWQ502" s="58"/>
      <c r="GWR502" s="58"/>
      <c r="GWS502" s="58"/>
      <c r="GWT502" s="58"/>
      <c r="GWU502" s="58"/>
      <c r="GWV502" s="58"/>
      <c r="GWW502" s="58"/>
      <c r="GWX502" s="58"/>
      <c r="GWY502" s="58"/>
      <c r="GWZ502" s="58"/>
      <c r="GXA502" s="58"/>
      <c r="GXB502" s="58"/>
      <c r="GXC502" s="58"/>
      <c r="GXD502" s="58"/>
      <c r="GXE502" s="58"/>
      <c r="GXF502" s="58"/>
      <c r="GXG502" s="58"/>
      <c r="GXH502" s="58"/>
      <c r="GXI502" s="58"/>
      <c r="GXJ502" s="58"/>
      <c r="GXK502" s="58"/>
      <c r="GXL502" s="58"/>
      <c r="GXM502" s="58"/>
      <c r="GXN502" s="58"/>
      <c r="GXO502" s="58"/>
      <c r="GXP502" s="58"/>
      <c r="GXQ502" s="58"/>
      <c r="GXR502" s="58"/>
      <c r="GXS502" s="58"/>
      <c r="GXT502" s="58"/>
      <c r="GXU502" s="58"/>
      <c r="GXV502" s="58"/>
      <c r="GXW502" s="58"/>
      <c r="GXX502" s="58"/>
      <c r="GXY502" s="58"/>
      <c r="GXZ502" s="58"/>
      <c r="GYA502" s="58"/>
      <c r="GYB502" s="58"/>
      <c r="GYC502" s="58"/>
      <c r="GYD502" s="58"/>
      <c r="GYE502" s="58"/>
      <c r="GYF502" s="58"/>
      <c r="GYG502" s="58"/>
      <c r="GYH502" s="58"/>
      <c r="GYI502" s="58"/>
      <c r="GYJ502" s="58"/>
      <c r="GYK502" s="58"/>
      <c r="GYL502" s="58"/>
      <c r="GYM502" s="58"/>
      <c r="GYN502" s="58"/>
      <c r="GYO502" s="58"/>
      <c r="GYP502" s="58"/>
      <c r="GYQ502" s="58"/>
      <c r="GYR502" s="58"/>
      <c r="GYS502" s="58"/>
      <c r="GYT502" s="58"/>
      <c r="GYU502" s="58"/>
      <c r="GYV502" s="58"/>
      <c r="GYW502" s="58"/>
      <c r="GYX502" s="58"/>
      <c r="GYY502" s="58"/>
      <c r="GYZ502" s="58"/>
      <c r="GZA502" s="58"/>
      <c r="GZB502" s="58"/>
      <c r="GZC502" s="58"/>
      <c r="GZD502" s="58"/>
      <c r="GZE502" s="58"/>
      <c r="GZF502" s="58"/>
      <c r="GZG502" s="58"/>
      <c r="GZH502" s="58"/>
      <c r="GZI502" s="58"/>
      <c r="GZJ502" s="58"/>
      <c r="GZK502" s="58"/>
      <c r="GZL502" s="58"/>
      <c r="GZM502" s="58"/>
      <c r="GZN502" s="58"/>
      <c r="GZO502" s="58"/>
      <c r="GZP502" s="58"/>
      <c r="GZQ502" s="58"/>
      <c r="GZR502" s="58"/>
      <c r="GZS502" s="58"/>
      <c r="GZT502" s="58"/>
      <c r="GZU502" s="58"/>
      <c r="GZV502" s="58"/>
      <c r="GZW502" s="58"/>
      <c r="GZX502" s="58"/>
      <c r="GZY502" s="58"/>
      <c r="GZZ502" s="58"/>
      <c r="HAA502" s="58"/>
      <c r="HAB502" s="58"/>
      <c r="HAC502" s="58"/>
      <c r="HAD502" s="58"/>
      <c r="HAE502" s="58"/>
      <c r="HAF502" s="58"/>
      <c r="HAG502" s="58"/>
      <c r="HAH502" s="58"/>
      <c r="HAI502" s="58"/>
      <c r="HAJ502" s="58"/>
      <c r="HAK502" s="58"/>
      <c r="HAL502" s="58"/>
      <c r="HAM502" s="58"/>
      <c r="HAN502" s="58"/>
      <c r="HAO502" s="58"/>
      <c r="HAP502" s="58"/>
      <c r="HAQ502" s="58"/>
      <c r="HAR502" s="58"/>
      <c r="HAS502" s="58"/>
      <c r="HAT502" s="58"/>
      <c r="HAU502" s="58"/>
      <c r="HAV502" s="58"/>
      <c r="HAW502" s="58"/>
      <c r="HAX502" s="58"/>
      <c r="HAY502" s="58"/>
      <c r="HAZ502" s="58"/>
      <c r="HBA502" s="58"/>
      <c r="HBB502" s="58"/>
      <c r="HBC502" s="58"/>
      <c r="HBD502" s="58"/>
      <c r="HBE502" s="58"/>
      <c r="HBF502" s="58"/>
      <c r="HBG502" s="58"/>
      <c r="HBH502" s="58"/>
      <c r="HBI502" s="58"/>
      <c r="HBJ502" s="58"/>
      <c r="HBK502" s="58"/>
      <c r="HBL502" s="58"/>
      <c r="HBM502" s="58"/>
      <c r="HBN502" s="58"/>
      <c r="HBO502" s="58"/>
      <c r="HBP502" s="58"/>
      <c r="HBQ502" s="58"/>
      <c r="HBR502" s="58"/>
      <c r="HBS502" s="58"/>
      <c r="HBT502" s="58"/>
      <c r="HBU502" s="58"/>
      <c r="HBV502" s="58"/>
      <c r="HBW502" s="58"/>
      <c r="HBX502" s="58"/>
      <c r="HBY502" s="58"/>
      <c r="HBZ502" s="58"/>
      <c r="HCA502" s="58"/>
      <c r="HCB502" s="58"/>
      <c r="HCC502" s="58"/>
      <c r="HCD502" s="58"/>
      <c r="HCE502" s="58"/>
      <c r="HCF502" s="58"/>
      <c r="HCG502" s="58"/>
      <c r="HCH502" s="58"/>
      <c r="HCI502" s="58"/>
      <c r="HCJ502" s="58"/>
      <c r="HCK502" s="58"/>
      <c r="HCL502" s="58"/>
      <c r="HCM502" s="58"/>
      <c r="HCN502" s="58"/>
      <c r="HCO502" s="58"/>
      <c r="HCP502" s="58"/>
      <c r="HCQ502" s="58"/>
      <c r="HCR502" s="58"/>
      <c r="HCS502" s="58"/>
      <c r="HCT502" s="58"/>
      <c r="HCU502" s="58"/>
      <c r="HCV502" s="58"/>
      <c r="HCW502" s="58"/>
      <c r="HCX502" s="58"/>
      <c r="HCY502" s="58"/>
      <c r="HCZ502" s="58"/>
      <c r="HDA502" s="58"/>
      <c r="HDB502" s="58"/>
      <c r="HDC502" s="58"/>
      <c r="HDD502" s="58"/>
      <c r="HDE502" s="58"/>
      <c r="HDF502" s="58"/>
      <c r="HDG502" s="58"/>
      <c r="HDH502" s="58"/>
      <c r="HDI502" s="58"/>
      <c r="HDJ502" s="58"/>
      <c r="HDK502" s="58"/>
      <c r="HDL502" s="58"/>
      <c r="HDM502" s="58"/>
      <c r="HDN502" s="58"/>
      <c r="HDO502" s="58"/>
      <c r="HDP502" s="58"/>
      <c r="HDQ502" s="58"/>
      <c r="HDR502" s="58"/>
      <c r="HDS502" s="58"/>
      <c r="HDT502" s="58"/>
      <c r="HDU502" s="58"/>
      <c r="HDV502" s="58"/>
      <c r="HDW502" s="58"/>
      <c r="HDX502" s="58"/>
      <c r="HDY502" s="58"/>
      <c r="HDZ502" s="58"/>
      <c r="HEA502" s="58"/>
      <c r="HEB502" s="58"/>
      <c r="HEC502" s="58"/>
      <c r="HED502" s="58"/>
      <c r="HEE502" s="58"/>
      <c r="HEF502" s="58"/>
      <c r="HEG502" s="58"/>
      <c r="HEH502" s="58"/>
      <c r="HEI502" s="58"/>
      <c r="HEJ502" s="58"/>
      <c r="HEK502" s="58"/>
      <c r="HEL502" s="58"/>
      <c r="HEM502" s="58"/>
      <c r="HEN502" s="58"/>
      <c r="HEO502" s="58"/>
      <c r="HEP502" s="58"/>
      <c r="HEQ502" s="58"/>
      <c r="HER502" s="58"/>
      <c r="HES502" s="58"/>
      <c r="HET502" s="58"/>
      <c r="HEU502" s="58"/>
      <c r="HEV502" s="58"/>
      <c r="HEW502" s="58"/>
      <c r="HEX502" s="58"/>
      <c r="HEY502" s="58"/>
      <c r="HEZ502" s="58"/>
      <c r="HFA502" s="58"/>
      <c r="HFB502" s="58"/>
      <c r="HFC502" s="58"/>
      <c r="HFD502" s="58"/>
      <c r="HFE502" s="58"/>
      <c r="HFF502" s="58"/>
      <c r="HFG502" s="58"/>
      <c r="HFH502" s="58"/>
      <c r="HFI502" s="58"/>
      <c r="HFJ502" s="58"/>
      <c r="HFK502" s="58"/>
      <c r="HFL502" s="58"/>
      <c r="HFM502" s="58"/>
      <c r="HFN502" s="58"/>
      <c r="HFO502" s="58"/>
      <c r="HFP502" s="58"/>
      <c r="HFQ502" s="58"/>
      <c r="HFR502" s="58"/>
      <c r="HFS502" s="58"/>
      <c r="HFT502" s="58"/>
      <c r="HFU502" s="58"/>
      <c r="HFV502" s="58"/>
      <c r="HFW502" s="58"/>
      <c r="HFX502" s="58"/>
      <c r="HFY502" s="58"/>
      <c r="HFZ502" s="58"/>
      <c r="HGA502" s="58"/>
      <c r="HGB502" s="58"/>
      <c r="HGC502" s="58"/>
      <c r="HGD502" s="58"/>
      <c r="HGE502" s="58"/>
      <c r="HGF502" s="58"/>
      <c r="HGG502" s="58"/>
      <c r="HGH502" s="58"/>
      <c r="HGI502" s="58"/>
      <c r="HGJ502" s="58"/>
      <c r="HGK502" s="58"/>
      <c r="HGL502" s="58"/>
      <c r="HGM502" s="58"/>
      <c r="HGN502" s="58"/>
      <c r="HGO502" s="58"/>
      <c r="HGP502" s="58"/>
      <c r="HGQ502" s="58"/>
      <c r="HGR502" s="58"/>
      <c r="HGS502" s="58"/>
      <c r="HGT502" s="58"/>
      <c r="HGU502" s="58"/>
      <c r="HGV502" s="58"/>
      <c r="HGW502" s="58"/>
      <c r="HGX502" s="58"/>
      <c r="HGY502" s="58"/>
      <c r="HGZ502" s="58"/>
      <c r="HHA502" s="58"/>
      <c r="HHB502" s="58"/>
      <c r="HHC502" s="58"/>
      <c r="HHD502" s="58"/>
      <c r="HHE502" s="58"/>
      <c r="HHF502" s="58"/>
      <c r="HHG502" s="58"/>
      <c r="HHH502" s="58"/>
      <c r="HHI502" s="58"/>
      <c r="HHJ502" s="58"/>
      <c r="HHK502" s="58"/>
      <c r="HHL502" s="58"/>
      <c r="HHM502" s="58"/>
      <c r="HHN502" s="58"/>
      <c r="HHO502" s="58"/>
      <c r="HHP502" s="58"/>
      <c r="HHQ502" s="58"/>
      <c r="HHR502" s="58"/>
      <c r="HHS502" s="58"/>
      <c r="HHT502" s="58"/>
      <c r="HHU502" s="58"/>
      <c r="HHV502" s="58"/>
      <c r="HHW502" s="58"/>
      <c r="HHX502" s="58"/>
      <c r="HHY502" s="58"/>
      <c r="HHZ502" s="58"/>
      <c r="HIA502" s="58"/>
      <c r="HIB502" s="58"/>
      <c r="HIC502" s="58"/>
      <c r="HID502" s="58"/>
      <c r="HIE502" s="58"/>
      <c r="HIF502" s="58"/>
      <c r="HIG502" s="58"/>
      <c r="HIH502" s="58"/>
      <c r="HII502" s="58"/>
      <c r="HIJ502" s="58"/>
      <c r="HIK502" s="58"/>
      <c r="HIL502" s="58"/>
      <c r="HIM502" s="58"/>
      <c r="HIN502" s="58"/>
      <c r="HIO502" s="58"/>
      <c r="HIP502" s="58"/>
      <c r="HIQ502" s="58"/>
      <c r="HIR502" s="58"/>
      <c r="HIS502" s="58"/>
      <c r="HIT502" s="58"/>
      <c r="HIU502" s="58"/>
      <c r="HIV502" s="58"/>
      <c r="HIW502" s="58"/>
      <c r="HIX502" s="58"/>
      <c r="HIY502" s="58"/>
      <c r="HIZ502" s="58"/>
      <c r="HJA502" s="58"/>
      <c r="HJB502" s="58"/>
      <c r="HJC502" s="58"/>
      <c r="HJD502" s="58"/>
      <c r="HJE502" s="58"/>
      <c r="HJF502" s="58"/>
      <c r="HJG502" s="58"/>
      <c r="HJH502" s="58"/>
      <c r="HJI502" s="58"/>
      <c r="HJJ502" s="58"/>
      <c r="HJK502" s="58"/>
      <c r="HJL502" s="58"/>
      <c r="HJM502" s="58"/>
      <c r="HJN502" s="58"/>
      <c r="HJO502" s="58"/>
      <c r="HJP502" s="58"/>
      <c r="HJQ502" s="58"/>
      <c r="HJR502" s="58"/>
      <c r="HJS502" s="58"/>
      <c r="HJT502" s="58"/>
      <c r="HJU502" s="58"/>
      <c r="HJV502" s="58"/>
      <c r="HJW502" s="58"/>
      <c r="HJX502" s="58"/>
      <c r="HJY502" s="58"/>
      <c r="HJZ502" s="58"/>
      <c r="HKA502" s="58"/>
      <c r="HKB502" s="58"/>
      <c r="HKC502" s="58"/>
      <c r="HKD502" s="58"/>
      <c r="HKE502" s="58"/>
      <c r="HKF502" s="58"/>
      <c r="HKG502" s="58"/>
      <c r="HKH502" s="58"/>
      <c r="HKI502" s="58"/>
      <c r="HKJ502" s="58"/>
      <c r="HKK502" s="58"/>
      <c r="HKL502" s="58"/>
      <c r="HKM502" s="58"/>
      <c r="HKN502" s="58"/>
      <c r="HKO502" s="58"/>
      <c r="HKP502" s="58"/>
      <c r="HKQ502" s="58"/>
      <c r="HKR502" s="58"/>
      <c r="HKS502" s="58"/>
      <c r="HKT502" s="58"/>
      <c r="HKU502" s="58"/>
      <c r="HKV502" s="58"/>
      <c r="HKW502" s="58"/>
      <c r="HKX502" s="58"/>
      <c r="HKY502" s="58"/>
      <c r="HKZ502" s="58"/>
      <c r="HLA502" s="58"/>
      <c r="HLB502" s="58"/>
      <c r="HLC502" s="58"/>
      <c r="HLD502" s="58"/>
      <c r="HLE502" s="58"/>
      <c r="HLF502" s="58"/>
      <c r="HLG502" s="58"/>
      <c r="HLH502" s="58"/>
      <c r="HLI502" s="58"/>
      <c r="HLJ502" s="58"/>
      <c r="HLK502" s="58"/>
      <c r="HLL502" s="58"/>
      <c r="HLM502" s="58"/>
      <c r="HLN502" s="58"/>
      <c r="HLO502" s="58"/>
      <c r="HLP502" s="58"/>
      <c r="HLQ502" s="58"/>
      <c r="HLR502" s="58"/>
      <c r="HLS502" s="58"/>
      <c r="HLT502" s="58"/>
      <c r="HLU502" s="58"/>
      <c r="HLV502" s="58"/>
      <c r="HLW502" s="58"/>
      <c r="HLX502" s="58"/>
      <c r="HLY502" s="58"/>
      <c r="HLZ502" s="58"/>
      <c r="HMA502" s="58"/>
      <c r="HMB502" s="58"/>
      <c r="HMC502" s="58"/>
      <c r="HMD502" s="58"/>
      <c r="HME502" s="58"/>
      <c r="HMF502" s="58"/>
      <c r="HMG502" s="58"/>
      <c r="HMH502" s="58"/>
      <c r="HMI502" s="58"/>
      <c r="HMJ502" s="58"/>
      <c r="HMK502" s="58"/>
      <c r="HML502" s="58"/>
      <c r="HMM502" s="58"/>
      <c r="HMN502" s="58"/>
      <c r="HMO502" s="58"/>
      <c r="HMP502" s="58"/>
      <c r="HMQ502" s="58"/>
      <c r="HMR502" s="58"/>
      <c r="HMS502" s="58"/>
      <c r="HMT502" s="58"/>
      <c r="HMU502" s="58"/>
      <c r="HMV502" s="58"/>
      <c r="HMW502" s="58"/>
      <c r="HMX502" s="58"/>
      <c r="HMY502" s="58"/>
      <c r="HMZ502" s="58"/>
      <c r="HNA502" s="58"/>
      <c r="HNB502" s="58"/>
      <c r="HNC502" s="58"/>
      <c r="HND502" s="58"/>
      <c r="HNE502" s="58"/>
      <c r="HNF502" s="58"/>
      <c r="HNG502" s="58"/>
      <c r="HNH502" s="58"/>
      <c r="HNI502" s="58"/>
      <c r="HNJ502" s="58"/>
      <c r="HNK502" s="58"/>
      <c r="HNL502" s="58"/>
      <c r="HNM502" s="58"/>
      <c r="HNN502" s="58"/>
      <c r="HNO502" s="58"/>
      <c r="HNP502" s="58"/>
      <c r="HNQ502" s="58"/>
      <c r="HNR502" s="58"/>
      <c r="HNS502" s="58"/>
      <c r="HNT502" s="58"/>
      <c r="HNU502" s="58"/>
      <c r="HNV502" s="58"/>
      <c r="HNW502" s="58"/>
      <c r="HNX502" s="58"/>
      <c r="HNY502" s="58"/>
      <c r="HNZ502" s="58"/>
      <c r="HOA502" s="58"/>
      <c r="HOB502" s="58"/>
      <c r="HOC502" s="58"/>
      <c r="HOD502" s="58"/>
      <c r="HOE502" s="58"/>
      <c r="HOF502" s="58"/>
      <c r="HOG502" s="58"/>
      <c r="HOH502" s="58"/>
      <c r="HOI502" s="58"/>
      <c r="HOJ502" s="58"/>
      <c r="HOK502" s="58"/>
      <c r="HOL502" s="58"/>
      <c r="HOM502" s="58"/>
      <c r="HON502" s="58"/>
      <c r="HOO502" s="58"/>
      <c r="HOP502" s="58"/>
      <c r="HOQ502" s="58"/>
      <c r="HOR502" s="58"/>
      <c r="HOS502" s="58"/>
      <c r="HOT502" s="58"/>
      <c r="HOU502" s="58"/>
      <c r="HOV502" s="58"/>
      <c r="HOW502" s="58"/>
      <c r="HOX502" s="58"/>
      <c r="HOY502" s="58"/>
      <c r="HOZ502" s="58"/>
      <c r="HPA502" s="58"/>
      <c r="HPB502" s="58"/>
      <c r="HPC502" s="58"/>
      <c r="HPD502" s="58"/>
      <c r="HPE502" s="58"/>
      <c r="HPF502" s="58"/>
      <c r="HPG502" s="58"/>
      <c r="HPH502" s="58"/>
      <c r="HPI502" s="58"/>
      <c r="HPJ502" s="58"/>
      <c r="HPK502" s="58"/>
      <c r="HPL502" s="58"/>
      <c r="HPM502" s="58"/>
      <c r="HPN502" s="58"/>
      <c r="HPO502" s="58"/>
      <c r="HPP502" s="58"/>
      <c r="HPQ502" s="58"/>
      <c r="HPR502" s="58"/>
      <c r="HPS502" s="58"/>
      <c r="HPT502" s="58"/>
      <c r="HPU502" s="58"/>
      <c r="HPV502" s="58"/>
      <c r="HPW502" s="58"/>
      <c r="HPX502" s="58"/>
      <c r="HPY502" s="58"/>
      <c r="HPZ502" s="58"/>
      <c r="HQA502" s="58"/>
      <c r="HQB502" s="58"/>
      <c r="HQC502" s="58"/>
      <c r="HQD502" s="58"/>
      <c r="HQE502" s="58"/>
      <c r="HQF502" s="58"/>
      <c r="HQG502" s="58"/>
      <c r="HQH502" s="58"/>
      <c r="HQI502" s="58"/>
      <c r="HQJ502" s="58"/>
      <c r="HQK502" s="58"/>
      <c r="HQL502" s="58"/>
      <c r="HQM502" s="58"/>
      <c r="HQN502" s="58"/>
      <c r="HQO502" s="58"/>
      <c r="HQP502" s="58"/>
      <c r="HQQ502" s="58"/>
      <c r="HQR502" s="58"/>
      <c r="HQS502" s="58"/>
      <c r="HQT502" s="58"/>
      <c r="HQU502" s="58"/>
      <c r="HQV502" s="58"/>
      <c r="HQW502" s="58"/>
      <c r="HQX502" s="58"/>
      <c r="HQY502" s="58"/>
      <c r="HQZ502" s="58"/>
      <c r="HRA502" s="58"/>
      <c r="HRB502" s="58"/>
      <c r="HRC502" s="58"/>
      <c r="HRD502" s="58"/>
      <c r="HRE502" s="58"/>
      <c r="HRF502" s="58"/>
      <c r="HRG502" s="58"/>
      <c r="HRH502" s="58"/>
      <c r="HRI502" s="58"/>
      <c r="HRJ502" s="58"/>
      <c r="HRK502" s="58"/>
      <c r="HRL502" s="58"/>
      <c r="HRM502" s="58"/>
      <c r="HRN502" s="58"/>
      <c r="HRO502" s="58"/>
      <c r="HRP502" s="58"/>
      <c r="HRQ502" s="58"/>
      <c r="HRR502" s="58"/>
      <c r="HRS502" s="58"/>
      <c r="HRT502" s="58"/>
      <c r="HRU502" s="58"/>
      <c r="HRV502" s="58"/>
      <c r="HRW502" s="58"/>
      <c r="HRX502" s="58"/>
      <c r="HRY502" s="58"/>
      <c r="HRZ502" s="58"/>
      <c r="HSA502" s="58"/>
      <c r="HSB502" s="58"/>
      <c r="HSC502" s="58"/>
      <c r="HSD502" s="58"/>
      <c r="HSE502" s="58"/>
      <c r="HSF502" s="58"/>
      <c r="HSG502" s="58"/>
      <c r="HSH502" s="58"/>
      <c r="HSI502" s="58"/>
      <c r="HSJ502" s="58"/>
      <c r="HSK502" s="58"/>
      <c r="HSL502" s="58"/>
      <c r="HSM502" s="58"/>
      <c r="HSN502" s="58"/>
      <c r="HSO502" s="58"/>
      <c r="HSP502" s="58"/>
      <c r="HSQ502" s="58"/>
      <c r="HSR502" s="58"/>
      <c r="HSS502" s="58"/>
      <c r="HST502" s="58"/>
      <c r="HSU502" s="58"/>
      <c r="HSV502" s="58"/>
      <c r="HSW502" s="58"/>
      <c r="HSX502" s="58"/>
      <c r="HSY502" s="58"/>
      <c r="HSZ502" s="58"/>
      <c r="HTA502" s="58"/>
      <c r="HTB502" s="58"/>
      <c r="HTC502" s="58"/>
      <c r="HTD502" s="58"/>
      <c r="HTE502" s="58"/>
      <c r="HTF502" s="58"/>
      <c r="HTG502" s="58"/>
      <c r="HTH502" s="58"/>
      <c r="HTI502" s="58"/>
      <c r="HTJ502" s="58"/>
      <c r="HTK502" s="58"/>
      <c r="HTL502" s="58"/>
      <c r="HTM502" s="58"/>
      <c r="HTN502" s="58"/>
      <c r="HTO502" s="58"/>
      <c r="HTP502" s="58"/>
      <c r="HTQ502" s="58"/>
      <c r="HTR502" s="58"/>
      <c r="HTS502" s="58"/>
      <c r="HTT502" s="58"/>
      <c r="HTU502" s="58"/>
      <c r="HTV502" s="58"/>
      <c r="HTW502" s="58"/>
      <c r="HTX502" s="58"/>
      <c r="HTY502" s="58"/>
      <c r="HTZ502" s="58"/>
      <c r="HUA502" s="58"/>
      <c r="HUB502" s="58"/>
      <c r="HUC502" s="58"/>
      <c r="HUD502" s="58"/>
      <c r="HUE502" s="58"/>
      <c r="HUF502" s="58"/>
      <c r="HUG502" s="58"/>
      <c r="HUH502" s="58"/>
      <c r="HUI502" s="58"/>
      <c r="HUJ502" s="58"/>
      <c r="HUK502" s="58"/>
      <c r="HUL502" s="58"/>
      <c r="HUM502" s="58"/>
      <c r="HUN502" s="58"/>
      <c r="HUO502" s="58"/>
      <c r="HUP502" s="58"/>
      <c r="HUQ502" s="58"/>
      <c r="HUR502" s="58"/>
      <c r="HUS502" s="58"/>
      <c r="HUT502" s="58"/>
      <c r="HUU502" s="58"/>
      <c r="HUV502" s="58"/>
      <c r="HUW502" s="58"/>
      <c r="HUX502" s="58"/>
      <c r="HUY502" s="58"/>
      <c r="HUZ502" s="58"/>
      <c r="HVA502" s="58"/>
      <c r="HVB502" s="58"/>
      <c r="HVC502" s="58"/>
      <c r="HVD502" s="58"/>
      <c r="HVE502" s="58"/>
      <c r="HVF502" s="58"/>
      <c r="HVG502" s="58"/>
      <c r="HVH502" s="58"/>
      <c r="HVI502" s="58"/>
      <c r="HVJ502" s="58"/>
      <c r="HVK502" s="58"/>
      <c r="HVL502" s="58"/>
      <c r="HVM502" s="58"/>
      <c r="HVN502" s="58"/>
      <c r="HVO502" s="58"/>
      <c r="HVP502" s="58"/>
      <c r="HVQ502" s="58"/>
      <c r="HVR502" s="58"/>
      <c r="HVS502" s="58"/>
      <c r="HVT502" s="58"/>
      <c r="HVU502" s="58"/>
      <c r="HVV502" s="58"/>
      <c r="HVW502" s="58"/>
      <c r="HVX502" s="58"/>
      <c r="HVY502" s="58"/>
      <c r="HVZ502" s="58"/>
      <c r="HWA502" s="58"/>
      <c r="HWB502" s="58"/>
      <c r="HWC502" s="58"/>
      <c r="HWD502" s="58"/>
      <c r="HWE502" s="58"/>
      <c r="HWF502" s="58"/>
      <c r="HWG502" s="58"/>
      <c r="HWH502" s="58"/>
      <c r="HWI502" s="58"/>
      <c r="HWJ502" s="58"/>
      <c r="HWK502" s="58"/>
      <c r="HWL502" s="58"/>
      <c r="HWM502" s="58"/>
      <c r="HWN502" s="58"/>
      <c r="HWO502" s="58"/>
      <c r="HWP502" s="58"/>
      <c r="HWQ502" s="58"/>
      <c r="HWR502" s="58"/>
      <c r="HWS502" s="58"/>
      <c r="HWT502" s="58"/>
      <c r="HWU502" s="58"/>
      <c r="HWV502" s="58"/>
      <c r="HWW502" s="58"/>
      <c r="HWX502" s="58"/>
      <c r="HWY502" s="58"/>
      <c r="HWZ502" s="58"/>
      <c r="HXA502" s="58"/>
      <c r="HXB502" s="58"/>
      <c r="HXC502" s="58"/>
      <c r="HXD502" s="58"/>
      <c r="HXE502" s="58"/>
      <c r="HXF502" s="58"/>
      <c r="HXG502" s="58"/>
      <c r="HXH502" s="58"/>
      <c r="HXI502" s="58"/>
      <c r="HXJ502" s="58"/>
      <c r="HXK502" s="58"/>
      <c r="HXL502" s="58"/>
      <c r="HXM502" s="58"/>
      <c r="HXN502" s="58"/>
      <c r="HXO502" s="58"/>
      <c r="HXP502" s="58"/>
      <c r="HXQ502" s="58"/>
      <c r="HXR502" s="58"/>
      <c r="HXS502" s="58"/>
      <c r="HXT502" s="58"/>
      <c r="HXU502" s="58"/>
      <c r="HXV502" s="58"/>
      <c r="HXW502" s="58"/>
      <c r="HXX502" s="58"/>
      <c r="HXY502" s="58"/>
      <c r="HXZ502" s="58"/>
      <c r="HYA502" s="58"/>
      <c r="HYB502" s="58"/>
      <c r="HYC502" s="58"/>
      <c r="HYD502" s="58"/>
      <c r="HYE502" s="58"/>
      <c r="HYF502" s="58"/>
      <c r="HYG502" s="58"/>
      <c r="HYH502" s="58"/>
      <c r="HYI502" s="58"/>
      <c r="HYJ502" s="58"/>
      <c r="HYK502" s="58"/>
      <c r="HYL502" s="58"/>
      <c r="HYM502" s="58"/>
      <c r="HYN502" s="58"/>
      <c r="HYO502" s="58"/>
      <c r="HYP502" s="58"/>
      <c r="HYQ502" s="58"/>
      <c r="HYR502" s="58"/>
      <c r="HYS502" s="58"/>
      <c r="HYT502" s="58"/>
      <c r="HYU502" s="58"/>
      <c r="HYV502" s="58"/>
      <c r="HYW502" s="58"/>
      <c r="HYX502" s="58"/>
      <c r="HYY502" s="58"/>
      <c r="HYZ502" s="58"/>
      <c r="HZA502" s="58"/>
      <c r="HZB502" s="58"/>
      <c r="HZC502" s="58"/>
      <c r="HZD502" s="58"/>
      <c r="HZE502" s="58"/>
      <c r="HZF502" s="58"/>
      <c r="HZG502" s="58"/>
      <c r="HZH502" s="58"/>
      <c r="HZI502" s="58"/>
      <c r="HZJ502" s="58"/>
      <c r="HZK502" s="58"/>
      <c r="HZL502" s="58"/>
      <c r="HZM502" s="58"/>
      <c r="HZN502" s="58"/>
      <c r="HZO502" s="58"/>
      <c r="HZP502" s="58"/>
      <c r="HZQ502" s="58"/>
      <c r="HZR502" s="58"/>
      <c r="HZS502" s="58"/>
      <c r="HZT502" s="58"/>
      <c r="HZU502" s="58"/>
      <c r="HZV502" s="58"/>
      <c r="HZW502" s="58"/>
      <c r="HZX502" s="58"/>
      <c r="HZY502" s="58"/>
      <c r="HZZ502" s="58"/>
      <c r="IAA502" s="58"/>
      <c r="IAB502" s="58"/>
      <c r="IAC502" s="58"/>
      <c r="IAD502" s="58"/>
      <c r="IAE502" s="58"/>
      <c r="IAF502" s="58"/>
      <c r="IAG502" s="58"/>
      <c r="IAH502" s="58"/>
      <c r="IAI502" s="58"/>
      <c r="IAJ502" s="58"/>
      <c r="IAK502" s="58"/>
      <c r="IAL502" s="58"/>
      <c r="IAM502" s="58"/>
      <c r="IAN502" s="58"/>
      <c r="IAO502" s="58"/>
      <c r="IAP502" s="58"/>
      <c r="IAQ502" s="58"/>
      <c r="IAR502" s="58"/>
      <c r="IAS502" s="58"/>
      <c r="IAT502" s="58"/>
      <c r="IAU502" s="58"/>
      <c r="IAV502" s="58"/>
      <c r="IAW502" s="58"/>
      <c r="IAX502" s="58"/>
      <c r="IAY502" s="58"/>
      <c r="IAZ502" s="58"/>
      <c r="IBA502" s="58"/>
      <c r="IBB502" s="58"/>
      <c r="IBC502" s="58"/>
      <c r="IBD502" s="58"/>
      <c r="IBE502" s="58"/>
      <c r="IBF502" s="58"/>
      <c r="IBG502" s="58"/>
      <c r="IBH502" s="58"/>
      <c r="IBI502" s="58"/>
      <c r="IBJ502" s="58"/>
      <c r="IBK502" s="58"/>
      <c r="IBL502" s="58"/>
      <c r="IBM502" s="58"/>
      <c r="IBN502" s="58"/>
      <c r="IBO502" s="58"/>
      <c r="IBP502" s="58"/>
      <c r="IBQ502" s="58"/>
      <c r="IBR502" s="58"/>
      <c r="IBS502" s="58"/>
      <c r="IBT502" s="58"/>
      <c r="IBU502" s="58"/>
      <c r="IBV502" s="58"/>
      <c r="IBW502" s="58"/>
      <c r="IBX502" s="58"/>
      <c r="IBY502" s="58"/>
      <c r="IBZ502" s="58"/>
      <c r="ICA502" s="58"/>
      <c r="ICB502" s="58"/>
      <c r="ICC502" s="58"/>
      <c r="ICD502" s="58"/>
      <c r="ICE502" s="58"/>
      <c r="ICF502" s="58"/>
      <c r="ICG502" s="58"/>
      <c r="ICH502" s="58"/>
      <c r="ICI502" s="58"/>
      <c r="ICJ502" s="58"/>
      <c r="ICK502" s="58"/>
      <c r="ICL502" s="58"/>
      <c r="ICM502" s="58"/>
      <c r="ICN502" s="58"/>
      <c r="ICO502" s="58"/>
      <c r="ICP502" s="58"/>
      <c r="ICQ502" s="58"/>
      <c r="ICR502" s="58"/>
      <c r="ICS502" s="58"/>
      <c r="ICT502" s="58"/>
      <c r="ICU502" s="58"/>
      <c r="ICV502" s="58"/>
      <c r="ICW502" s="58"/>
      <c r="ICX502" s="58"/>
      <c r="ICY502" s="58"/>
      <c r="ICZ502" s="58"/>
      <c r="IDA502" s="58"/>
      <c r="IDB502" s="58"/>
      <c r="IDC502" s="58"/>
      <c r="IDD502" s="58"/>
      <c r="IDE502" s="58"/>
      <c r="IDF502" s="58"/>
      <c r="IDG502" s="58"/>
      <c r="IDH502" s="58"/>
      <c r="IDI502" s="58"/>
      <c r="IDJ502" s="58"/>
      <c r="IDK502" s="58"/>
      <c r="IDL502" s="58"/>
      <c r="IDM502" s="58"/>
      <c r="IDN502" s="58"/>
      <c r="IDO502" s="58"/>
      <c r="IDP502" s="58"/>
      <c r="IDQ502" s="58"/>
      <c r="IDR502" s="58"/>
      <c r="IDS502" s="58"/>
      <c r="IDT502" s="58"/>
      <c r="IDU502" s="58"/>
      <c r="IDV502" s="58"/>
      <c r="IDW502" s="58"/>
      <c r="IDX502" s="58"/>
      <c r="IDY502" s="58"/>
      <c r="IDZ502" s="58"/>
      <c r="IEA502" s="58"/>
      <c r="IEB502" s="58"/>
      <c r="IEC502" s="58"/>
      <c r="IED502" s="58"/>
      <c r="IEE502" s="58"/>
      <c r="IEF502" s="58"/>
      <c r="IEG502" s="58"/>
      <c r="IEH502" s="58"/>
      <c r="IEI502" s="58"/>
      <c r="IEJ502" s="58"/>
      <c r="IEK502" s="58"/>
      <c r="IEL502" s="58"/>
      <c r="IEM502" s="58"/>
      <c r="IEN502" s="58"/>
      <c r="IEO502" s="58"/>
      <c r="IEP502" s="58"/>
      <c r="IEQ502" s="58"/>
      <c r="IER502" s="58"/>
      <c r="IES502" s="58"/>
      <c r="IET502" s="58"/>
      <c r="IEU502" s="58"/>
      <c r="IEV502" s="58"/>
      <c r="IEW502" s="58"/>
      <c r="IEX502" s="58"/>
      <c r="IEY502" s="58"/>
      <c r="IEZ502" s="58"/>
      <c r="IFA502" s="58"/>
      <c r="IFB502" s="58"/>
      <c r="IFC502" s="58"/>
      <c r="IFD502" s="58"/>
      <c r="IFE502" s="58"/>
      <c r="IFF502" s="58"/>
      <c r="IFG502" s="58"/>
      <c r="IFH502" s="58"/>
      <c r="IFI502" s="58"/>
      <c r="IFJ502" s="58"/>
      <c r="IFK502" s="58"/>
      <c r="IFL502" s="58"/>
      <c r="IFM502" s="58"/>
      <c r="IFN502" s="58"/>
      <c r="IFO502" s="58"/>
      <c r="IFP502" s="58"/>
      <c r="IFQ502" s="58"/>
      <c r="IFR502" s="58"/>
      <c r="IFS502" s="58"/>
      <c r="IFT502" s="58"/>
      <c r="IFU502" s="58"/>
      <c r="IFV502" s="58"/>
      <c r="IFW502" s="58"/>
      <c r="IFX502" s="58"/>
      <c r="IFY502" s="58"/>
      <c r="IFZ502" s="58"/>
      <c r="IGA502" s="58"/>
      <c r="IGB502" s="58"/>
      <c r="IGC502" s="58"/>
      <c r="IGD502" s="58"/>
      <c r="IGE502" s="58"/>
      <c r="IGF502" s="58"/>
      <c r="IGG502" s="58"/>
      <c r="IGH502" s="58"/>
      <c r="IGI502" s="58"/>
      <c r="IGJ502" s="58"/>
      <c r="IGK502" s="58"/>
      <c r="IGL502" s="58"/>
      <c r="IGM502" s="58"/>
      <c r="IGN502" s="58"/>
      <c r="IGO502" s="58"/>
      <c r="IGP502" s="58"/>
      <c r="IGQ502" s="58"/>
      <c r="IGR502" s="58"/>
      <c r="IGS502" s="58"/>
      <c r="IGT502" s="58"/>
      <c r="IGU502" s="58"/>
      <c r="IGV502" s="58"/>
      <c r="IGW502" s="58"/>
      <c r="IGX502" s="58"/>
      <c r="IGY502" s="58"/>
      <c r="IGZ502" s="58"/>
      <c r="IHA502" s="58"/>
      <c r="IHB502" s="58"/>
      <c r="IHC502" s="58"/>
      <c r="IHD502" s="58"/>
      <c r="IHE502" s="58"/>
      <c r="IHF502" s="58"/>
      <c r="IHG502" s="58"/>
      <c r="IHH502" s="58"/>
      <c r="IHI502" s="58"/>
      <c r="IHJ502" s="58"/>
      <c r="IHK502" s="58"/>
      <c r="IHL502" s="58"/>
      <c r="IHM502" s="58"/>
      <c r="IHN502" s="58"/>
      <c r="IHO502" s="58"/>
      <c r="IHP502" s="58"/>
      <c r="IHQ502" s="58"/>
      <c r="IHR502" s="58"/>
      <c r="IHS502" s="58"/>
      <c r="IHT502" s="58"/>
      <c r="IHU502" s="58"/>
      <c r="IHV502" s="58"/>
      <c r="IHW502" s="58"/>
      <c r="IHX502" s="58"/>
      <c r="IHY502" s="58"/>
      <c r="IHZ502" s="58"/>
      <c r="IIA502" s="58"/>
      <c r="IIB502" s="58"/>
      <c r="IIC502" s="58"/>
      <c r="IID502" s="58"/>
      <c r="IIE502" s="58"/>
      <c r="IIF502" s="58"/>
      <c r="IIG502" s="58"/>
      <c r="IIH502" s="58"/>
      <c r="III502" s="58"/>
      <c r="IIJ502" s="58"/>
      <c r="IIK502" s="58"/>
      <c r="IIL502" s="58"/>
      <c r="IIM502" s="58"/>
      <c r="IIN502" s="58"/>
      <c r="IIO502" s="58"/>
      <c r="IIP502" s="58"/>
      <c r="IIQ502" s="58"/>
      <c r="IIR502" s="58"/>
      <c r="IIS502" s="58"/>
      <c r="IIT502" s="58"/>
      <c r="IIU502" s="58"/>
      <c r="IIV502" s="58"/>
      <c r="IIW502" s="58"/>
      <c r="IIX502" s="58"/>
      <c r="IIY502" s="58"/>
      <c r="IIZ502" s="58"/>
      <c r="IJA502" s="58"/>
      <c r="IJB502" s="58"/>
      <c r="IJC502" s="58"/>
      <c r="IJD502" s="58"/>
      <c r="IJE502" s="58"/>
      <c r="IJF502" s="58"/>
      <c r="IJG502" s="58"/>
      <c r="IJH502" s="58"/>
      <c r="IJI502" s="58"/>
      <c r="IJJ502" s="58"/>
      <c r="IJK502" s="58"/>
      <c r="IJL502" s="58"/>
      <c r="IJM502" s="58"/>
      <c r="IJN502" s="58"/>
      <c r="IJO502" s="58"/>
      <c r="IJP502" s="58"/>
      <c r="IJQ502" s="58"/>
      <c r="IJR502" s="58"/>
      <c r="IJS502" s="58"/>
      <c r="IJT502" s="58"/>
      <c r="IJU502" s="58"/>
      <c r="IJV502" s="58"/>
      <c r="IJW502" s="58"/>
      <c r="IJX502" s="58"/>
      <c r="IJY502" s="58"/>
      <c r="IJZ502" s="58"/>
      <c r="IKA502" s="58"/>
      <c r="IKB502" s="58"/>
      <c r="IKC502" s="58"/>
      <c r="IKD502" s="58"/>
      <c r="IKE502" s="58"/>
      <c r="IKF502" s="58"/>
      <c r="IKG502" s="58"/>
      <c r="IKH502" s="58"/>
      <c r="IKI502" s="58"/>
      <c r="IKJ502" s="58"/>
      <c r="IKK502" s="58"/>
      <c r="IKL502" s="58"/>
      <c r="IKM502" s="58"/>
      <c r="IKN502" s="58"/>
      <c r="IKO502" s="58"/>
      <c r="IKP502" s="58"/>
      <c r="IKQ502" s="58"/>
      <c r="IKR502" s="58"/>
      <c r="IKS502" s="58"/>
      <c r="IKT502" s="58"/>
      <c r="IKU502" s="58"/>
      <c r="IKV502" s="58"/>
      <c r="IKW502" s="58"/>
      <c r="IKX502" s="58"/>
      <c r="IKY502" s="58"/>
      <c r="IKZ502" s="58"/>
      <c r="ILA502" s="58"/>
      <c r="ILB502" s="58"/>
      <c r="ILC502" s="58"/>
      <c r="ILD502" s="58"/>
      <c r="ILE502" s="58"/>
      <c r="ILF502" s="58"/>
      <c r="ILG502" s="58"/>
      <c r="ILH502" s="58"/>
      <c r="ILI502" s="58"/>
      <c r="ILJ502" s="58"/>
      <c r="ILK502" s="58"/>
      <c r="ILL502" s="58"/>
      <c r="ILM502" s="58"/>
      <c r="ILN502" s="58"/>
      <c r="ILO502" s="58"/>
      <c r="ILP502" s="58"/>
      <c r="ILQ502" s="58"/>
      <c r="ILR502" s="58"/>
      <c r="ILS502" s="58"/>
      <c r="ILT502" s="58"/>
      <c r="ILU502" s="58"/>
      <c r="ILV502" s="58"/>
      <c r="ILW502" s="58"/>
      <c r="ILX502" s="58"/>
      <c r="ILY502" s="58"/>
      <c r="ILZ502" s="58"/>
      <c r="IMA502" s="58"/>
      <c r="IMB502" s="58"/>
      <c r="IMC502" s="58"/>
      <c r="IMD502" s="58"/>
      <c r="IME502" s="58"/>
      <c r="IMF502" s="58"/>
      <c r="IMG502" s="58"/>
      <c r="IMH502" s="58"/>
      <c r="IMI502" s="58"/>
      <c r="IMJ502" s="58"/>
      <c r="IMK502" s="58"/>
      <c r="IML502" s="58"/>
      <c r="IMM502" s="58"/>
      <c r="IMN502" s="58"/>
      <c r="IMO502" s="58"/>
      <c r="IMP502" s="58"/>
      <c r="IMQ502" s="58"/>
      <c r="IMR502" s="58"/>
      <c r="IMS502" s="58"/>
      <c r="IMT502" s="58"/>
      <c r="IMU502" s="58"/>
      <c r="IMV502" s="58"/>
      <c r="IMW502" s="58"/>
      <c r="IMX502" s="58"/>
      <c r="IMY502" s="58"/>
      <c r="IMZ502" s="58"/>
      <c r="INA502" s="58"/>
      <c r="INB502" s="58"/>
      <c r="INC502" s="58"/>
      <c r="IND502" s="58"/>
      <c r="INE502" s="58"/>
      <c r="INF502" s="58"/>
      <c r="ING502" s="58"/>
      <c r="INH502" s="58"/>
      <c r="INI502" s="58"/>
      <c r="INJ502" s="58"/>
      <c r="INK502" s="58"/>
      <c r="INL502" s="58"/>
      <c r="INM502" s="58"/>
      <c r="INN502" s="58"/>
      <c r="INO502" s="58"/>
      <c r="INP502" s="58"/>
      <c r="INQ502" s="58"/>
      <c r="INR502" s="58"/>
      <c r="INS502" s="58"/>
      <c r="INT502" s="58"/>
      <c r="INU502" s="58"/>
      <c r="INV502" s="58"/>
      <c r="INW502" s="58"/>
      <c r="INX502" s="58"/>
      <c r="INY502" s="58"/>
      <c r="INZ502" s="58"/>
      <c r="IOA502" s="58"/>
      <c r="IOB502" s="58"/>
      <c r="IOC502" s="58"/>
      <c r="IOD502" s="58"/>
      <c r="IOE502" s="58"/>
      <c r="IOF502" s="58"/>
      <c r="IOG502" s="58"/>
      <c r="IOH502" s="58"/>
      <c r="IOI502" s="58"/>
      <c r="IOJ502" s="58"/>
      <c r="IOK502" s="58"/>
      <c r="IOL502" s="58"/>
      <c r="IOM502" s="58"/>
      <c r="ION502" s="58"/>
      <c r="IOO502" s="58"/>
      <c r="IOP502" s="58"/>
      <c r="IOQ502" s="58"/>
      <c r="IOR502" s="58"/>
      <c r="IOS502" s="58"/>
      <c r="IOT502" s="58"/>
      <c r="IOU502" s="58"/>
      <c r="IOV502" s="58"/>
      <c r="IOW502" s="58"/>
      <c r="IOX502" s="58"/>
      <c r="IOY502" s="58"/>
      <c r="IOZ502" s="58"/>
      <c r="IPA502" s="58"/>
      <c r="IPB502" s="58"/>
      <c r="IPC502" s="58"/>
      <c r="IPD502" s="58"/>
      <c r="IPE502" s="58"/>
      <c r="IPF502" s="58"/>
      <c r="IPG502" s="58"/>
      <c r="IPH502" s="58"/>
      <c r="IPI502" s="58"/>
      <c r="IPJ502" s="58"/>
      <c r="IPK502" s="58"/>
      <c r="IPL502" s="58"/>
      <c r="IPM502" s="58"/>
      <c r="IPN502" s="58"/>
      <c r="IPO502" s="58"/>
      <c r="IPP502" s="58"/>
      <c r="IPQ502" s="58"/>
      <c r="IPR502" s="58"/>
      <c r="IPS502" s="58"/>
      <c r="IPT502" s="58"/>
      <c r="IPU502" s="58"/>
      <c r="IPV502" s="58"/>
      <c r="IPW502" s="58"/>
      <c r="IPX502" s="58"/>
      <c r="IPY502" s="58"/>
      <c r="IPZ502" s="58"/>
      <c r="IQA502" s="58"/>
      <c r="IQB502" s="58"/>
      <c r="IQC502" s="58"/>
      <c r="IQD502" s="58"/>
      <c r="IQE502" s="58"/>
      <c r="IQF502" s="58"/>
      <c r="IQG502" s="58"/>
      <c r="IQH502" s="58"/>
      <c r="IQI502" s="58"/>
      <c r="IQJ502" s="58"/>
      <c r="IQK502" s="58"/>
      <c r="IQL502" s="58"/>
      <c r="IQM502" s="58"/>
      <c r="IQN502" s="58"/>
      <c r="IQO502" s="58"/>
      <c r="IQP502" s="58"/>
      <c r="IQQ502" s="58"/>
      <c r="IQR502" s="58"/>
      <c r="IQS502" s="58"/>
      <c r="IQT502" s="58"/>
      <c r="IQU502" s="58"/>
      <c r="IQV502" s="58"/>
      <c r="IQW502" s="58"/>
      <c r="IQX502" s="58"/>
      <c r="IQY502" s="58"/>
      <c r="IQZ502" s="58"/>
      <c r="IRA502" s="58"/>
      <c r="IRB502" s="58"/>
      <c r="IRC502" s="58"/>
      <c r="IRD502" s="58"/>
      <c r="IRE502" s="58"/>
      <c r="IRF502" s="58"/>
      <c r="IRG502" s="58"/>
      <c r="IRH502" s="58"/>
      <c r="IRI502" s="58"/>
      <c r="IRJ502" s="58"/>
      <c r="IRK502" s="58"/>
      <c r="IRL502" s="58"/>
      <c r="IRM502" s="58"/>
      <c r="IRN502" s="58"/>
      <c r="IRO502" s="58"/>
      <c r="IRP502" s="58"/>
      <c r="IRQ502" s="58"/>
      <c r="IRR502" s="58"/>
      <c r="IRS502" s="58"/>
      <c r="IRT502" s="58"/>
      <c r="IRU502" s="58"/>
      <c r="IRV502" s="58"/>
      <c r="IRW502" s="58"/>
      <c r="IRX502" s="58"/>
      <c r="IRY502" s="58"/>
      <c r="IRZ502" s="58"/>
      <c r="ISA502" s="58"/>
      <c r="ISB502" s="58"/>
      <c r="ISC502" s="58"/>
      <c r="ISD502" s="58"/>
      <c r="ISE502" s="58"/>
      <c r="ISF502" s="58"/>
      <c r="ISG502" s="58"/>
      <c r="ISH502" s="58"/>
      <c r="ISI502" s="58"/>
      <c r="ISJ502" s="58"/>
      <c r="ISK502" s="58"/>
      <c r="ISL502" s="58"/>
      <c r="ISM502" s="58"/>
      <c r="ISN502" s="58"/>
      <c r="ISO502" s="58"/>
      <c r="ISP502" s="58"/>
      <c r="ISQ502" s="58"/>
      <c r="ISR502" s="58"/>
      <c r="ISS502" s="58"/>
      <c r="IST502" s="58"/>
      <c r="ISU502" s="58"/>
      <c r="ISV502" s="58"/>
      <c r="ISW502" s="58"/>
      <c r="ISX502" s="58"/>
      <c r="ISY502" s="58"/>
      <c r="ISZ502" s="58"/>
      <c r="ITA502" s="58"/>
      <c r="ITB502" s="58"/>
      <c r="ITC502" s="58"/>
      <c r="ITD502" s="58"/>
      <c r="ITE502" s="58"/>
      <c r="ITF502" s="58"/>
      <c r="ITG502" s="58"/>
      <c r="ITH502" s="58"/>
      <c r="ITI502" s="58"/>
      <c r="ITJ502" s="58"/>
      <c r="ITK502" s="58"/>
      <c r="ITL502" s="58"/>
      <c r="ITM502" s="58"/>
      <c r="ITN502" s="58"/>
      <c r="ITO502" s="58"/>
      <c r="ITP502" s="58"/>
      <c r="ITQ502" s="58"/>
      <c r="ITR502" s="58"/>
      <c r="ITS502" s="58"/>
      <c r="ITT502" s="58"/>
      <c r="ITU502" s="58"/>
      <c r="ITV502" s="58"/>
      <c r="ITW502" s="58"/>
      <c r="ITX502" s="58"/>
      <c r="ITY502" s="58"/>
      <c r="ITZ502" s="58"/>
      <c r="IUA502" s="58"/>
      <c r="IUB502" s="58"/>
      <c r="IUC502" s="58"/>
      <c r="IUD502" s="58"/>
      <c r="IUE502" s="58"/>
      <c r="IUF502" s="58"/>
      <c r="IUG502" s="58"/>
      <c r="IUH502" s="58"/>
      <c r="IUI502" s="58"/>
      <c r="IUJ502" s="58"/>
      <c r="IUK502" s="58"/>
      <c r="IUL502" s="58"/>
      <c r="IUM502" s="58"/>
      <c r="IUN502" s="58"/>
      <c r="IUO502" s="58"/>
      <c r="IUP502" s="58"/>
      <c r="IUQ502" s="58"/>
      <c r="IUR502" s="58"/>
      <c r="IUS502" s="58"/>
      <c r="IUT502" s="58"/>
      <c r="IUU502" s="58"/>
      <c r="IUV502" s="58"/>
      <c r="IUW502" s="58"/>
      <c r="IUX502" s="58"/>
      <c r="IUY502" s="58"/>
      <c r="IUZ502" s="58"/>
      <c r="IVA502" s="58"/>
      <c r="IVB502" s="58"/>
      <c r="IVC502" s="58"/>
      <c r="IVD502" s="58"/>
      <c r="IVE502" s="58"/>
      <c r="IVF502" s="58"/>
      <c r="IVG502" s="58"/>
      <c r="IVH502" s="58"/>
      <c r="IVI502" s="58"/>
      <c r="IVJ502" s="58"/>
      <c r="IVK502" s="58"/>
      <c r="IVL502" s="58"/>
      <c r="IVM502" s="58"/>
      <c r="IVN502" s="58"/>
      <c r="IVO502" s="58"/>
      <c r="IVP502" s="58"/>
      <c r="IVQ502" s="58"/>
      <c r="IVR502" s="58"/>
      <c r="IVS502" s="58"/>
      <c r="IVT502" s="58"/>
      <c r="IVU502" s="58"/>
      <c r="IVV502" s="58"/>
      <c r="IVW502" s="58"/>
      <c r="IVX502" s="58"/>
      <c r="IVY502" s="58"/>
      <c r="IVZ502" s="58"/>
      <c r="IWA502" s="58"/>
      <c r="IWB502" s="58"/>
      <c r="IWC502" s="58"/>
      <c r="IWD502" s="58"/>
      <c r="IWE502" s="58"/>
      <c r="IWF502" s="58"/>
      <c r="IWG502" s="58"/>
      <c r="IWH502" s="58"/>
      <c r="IWI502" s="58"/>
      <c r="IWJ502" s="58"/>
      <c r="IWK502" s="58"/>
      <c r="IWL502" s="58"/>
      <c r="IWM502" s="58"/>
      <c r="IWN502" s="58"/>
      <c r="IWO502" s="58"/>
      <c r="IWP502" s="58"/>
      <c r="IWQ502" s="58"/>
      <c r="IWR502" s="58"/>
      <c r="IWS502" s="58"/>
      <c r="IWT502" s="58"/>
      <c r="IWU502" s="58"/>
      <c r="IWV502" s="58"/>
      <c r="IWW502" s="58"/>
      <c r="IWX502" s="58"/>
      <c r="IWY502" s="58"/>
      <c r="IWZ502" s="58"/>
      <c r="IXA502" s="58"/>
      <c r="IXB502" s="58"/>
      <c r="IXC502" s="58"/>
      <c r="IXD502" s="58"/>
      <c r="IXE502" s="58"/>
      <c r="IXF502" s="58"/>
      <c r="IXG502" s="58"/>
      <c r="IXH502" s="58"/>
      <c r="IXI502" s="58"/>
      <c r="IXJ502" s="58"/>
      <c r="IXK502" s="58"/>
      <c r="IXL502" s="58"/>
      <c r="IXM502" s="58"/>
      <c r="IXN502" s="58"/>
      <c r="IXO502" s="58"/>
      <c r="IXP502" s="58"/>
      <c r="IXQ502" s="58"/>
      <c r="IXR502" s="58"/>
      <c r="IXS502" s="58"/>
      <c r="IXT502" s="58"/>
      <c r="IXU502" s="58"/>
      <c r="IXV502" s="58"/>
      <c r="IXW502" s="58"/>
      <c r="IXX502" s="58"/>
      <c r="IXY502" s="58"/>
      <c r="IXZ502" s="58"/>
      <c r="IYA502" s="58"/>
      <c r="IYB502" s="58"/>
      <c r="IYC502" s="58"/>
      <c r="IYD502" s="58"/>
      <c r="IYE502" s="58"/>
      <c r="IYF502" s="58"/>
      <c r="IYG502" s="58"/>
      <c r="IYH502" s="58"/>
      <c r="IYI502" s="58"/>
      <c r="IYJ502" s="58"/>
      <c r="IYK502" s="58"/>
      <c r="IYL502" s="58"/>
      <c r="IYM502" s="58"/>
      <c r="IYN502" s="58"/>
      <c r="IYO502" s="58"/>
      <c r="IYP502" s="58"/>
      <c r="IYQ502" s="58"/>
      <c r="IYR502" s="58"/>
      <c r="IYS502" s="58"/>
      <c r="IYT502" s="58"/>
      <c r="IYU502" s="58"/>
      <c r="IYV502" s="58"/>
      <c r="IYW502" s="58"/>
      <c r="IYX502" s="58"/>
      <c r="IYY502" s="58"/>
      <c r="IYZ502" s="58"/>
      <c r="IZA502" s="58"/>
      <c r="IZB502" s="58"/>
      <c r="IZC502" s="58"/>
      <c r="IZD502" s="58"/>
      <c r="IZE502" s="58"/>
      <c r="IZF502" s="58"/>
      <c r="IZG502" s="58"/>
      <c r="IZH502" s="58"/>
      <c r="IZI502" s="58"/>
      <c r="IZJ502" s="58"/>
      <c r="IZK502" s="58"/>
      <c r="IZL502" s="58"/>
      <c r="IZM502" s="58"/>
      <c r="IZN502" s="58"/>
      <c r="IZO502" s="58"/>
      <c r="IZP502" s="58"/>
      <c r="IZQ502" s="58"/>
      <c r="IZR502" s="58"/>
      <c r="IZS502" s="58"/>
      <c r="IZT502" s="58"/>
      <c r="IZU502" s="58"/>
      <c r="IZV502" s="58"/>
      <c r="IZW502" s="58"/>
      <c r="IZX502" s="58"/>
      <c r="IZY502" s="58"/>
      <c r="IZZ502" s="58"/>
      <c r="JAA502" s="58"/>
      <c r="JAB502" s="58"/>
      <c r="JAC502" s="58"/>
      <c r="JAD502" s="58"/>
      <c r="JAE502" s="58"/>
      <c r="JAF502" s="58"/>
      <c r="JAG502" s="58"/>
      <c r="JAH502" s="58"/>
      <c r="JAI502" s="58"/>
      <c r="JAJ502" s="58"/>
      <c r="JAK502" s="58"/>
      <c r="JAL502" s="58"/>
      <c r="JAM502" s="58"/>
      <c r="JAN502" s="58"/>
      <c r="JAO502" s="58"/>
      <c r="JAP502" s="58"/>
      <c r="JAQ502" s="58"/>
      <c r="JAR502" s="58"/>
      <c r="JAS502" s="58"/>
      <c r="JAT502" s="58"/>
      <c r="JAU502" s="58"/>
      <c r="JAV502" s="58"/>
      <c r="JAW502" s="58"/>
      <c r="JAX502" s="58"/>
      <c r="JAY502" s="58"/>
      <c r="JAZ502" s="58"/>
      <c r="JBA502" s="58"/>
      <c r="JBB502" s="58"/>
      <c r="JBC502" s="58"/>
      <c r="JBD502" s="58"/>
      <c r="JBE502" s="58"/>
      <c r="JBF502" s="58"/>
      <c r="JBG502" s="58"/>
      <c r="JBH502" s="58"/>
      <c r="JBI502" s="58"/>
      <c r="JBJ502" s="58"/>
      <c r="JBK502" s="58"/>
      <c r="JBL502" s="58"/>
      <c r="JBM502" s="58"/>
      <c r="JBN502" s="58"/>
      <c r="JBO502" s="58"/>
      <c r="JBP502" s="58"/>
      <c r="JBQ502" s="58"/>
      <c r="JBR502" s="58"/>
      <c r="JBS502" s="58"/>
      <c r="JBT502" s="58"/>
      <c r="JBU502" s="58"/>
      <c r="JBV502" s="58"/>
      <c r="JBW502" s="58"/>
      <c r="JBX502" s="58"/>
      <c r="JBY502" s="58"/>
      <c r="JBZ502" s="58"/>
      <c r="JCA502" s="58"/>
      <c r="JCB502" s="58"/>
      <c r="JCC502" s="58"/>
      <c r="JCD502" s="58"/>
      <c r="JCE502" s="58"/>
      <c r="JCF502" s="58"/>
      <c r="JCG502" s="58"/>
      <c r="JCH502" s="58"/>
      <c r="JCI502" s="58"/>
      <c r="JCJ502" s="58"/>
      <c r="JCK502" s="58"/>
      <c r="JCL502" s="58"/>
      <c r="JCM502" s="58"/>
      <c r="JCN502" s="58"/>
      <c r="JCO502" s="58"/>
      <c r="JCP502" s="58"/>
      <c r="JCQ502" s="58"/>
      <c r="JCR502" s="58"/>
      <c r="JCS502" s="58"/>
      <c r="JCT502" s="58"/>
      <c r="JCU502" s="58"/>
      <c r="JCV502" s="58"/>
      <c r="JCW502" s="58"/>
      <c r="JCX502" s="58"/>
      <c r="JCY502" s="58"/>
      <c r="JCZ502" s="58"/>
      <c r="JDA502" s="58"/>
      <c r="JDB502" s="58"/>
      <c r="JDC502" s="58"/>
      <c r="JDD502" s="58"/>
      <c r="JDE502" s="58"/>
      <c r="JDF502" s="58"/>
      <c r="JDG502" s="58"/>
      <c r="JDH502" s="58"/>
      <c r="JDI502" s="58"/>
      <c r="JDJ502" s="58"/>
      <c r="JDK502" s="58"/>
      <c r="JDL502" s="58"/>
      <c r="JDM502" s="58"/>
      <c r="JDN502" s="58"/>
      <c r="JDO502" s="58"/>
      <c r="JDP502" s="58"/>
      <c r="JDQ502" s="58"/>
      <c r="JDR502" s="58"/>
      <c r="JDS502" s="58"/>
      <c r="JDT502" s="58"/>
      <c r="JDU502" s="58"/>
      <c r="JDV502" s="58"/>
      <c r="JDW502" s="58"/>
      <c r="JDX502" s="58"/>
      <c r="JDY502" s="58"/>
      <c r="JDZ502" s="58"/>
      <c r="JEA502" s="58"/>
      <c r="JEB502" s="58"/>
      <c r="JEC502" s="58"/>
      <c r="JED502" s="58"/>
      <c r="JEE502" s="58"/>
      <c r="JEF502" s="58"/>
      <c r="JEG502" s="58"/>
      <c r="JEH502" s="58"/>
      <c r="JEI502" s="58"/>
      <c r="JEJ502" s="58"/>
      <c r="JEK502" s="58"/>
      <c r="JEL502" s="58"/>
      <c r="JEM502" s="58"/>
      <c r="JEN502" s="58"/>
      <c r="JEO502" s="58"/>
      <c r="JEP502" s="58"/>
      <c r="JEQ502" s="58"/>
      <c r="JER502" s="58"/>
      <c r="JES502" s="58"/>
      <c r="JET502" s="58"/>
      <c r="JEU502" s="58"/>
      <c r="JEV502" s="58"/>
      <c r="JEW502" s="58"/>
      <c r="JEX502" s="58"/>
      <c r="JEY502" s="58"/>
      <c r="JEZ502" s="58"/>
      <c r="JFA502" s="58"/>
      <c r="JFB502" s="58"/>
      <c r="JFC502" s="58"/>
      <c r="JFD502" s="58"/>
      <c r="JFE502" s="58"/>
      <c r="JFF502" s="58"/>
      <c r="JFG502" s="58"/>
      <c r="JFH502" s="58"/>
      <c r="JFI502" s="58"/>
      <c r="JFJ502" s="58"/>
      <c r="JFK502" s="58"/>
      <c r="JFL502" s="58"/>
      <c r="JFM502" s="58"/>
      <c r="JFN502" s="58"/>
      <c r="JFO502" s="58"/>
      <c r="JFP502" s="58"/>
      <c r="JFQ502" s="58"/>
      <c r="JFR502" s="58"/>
      <c r="JFS502" s="58"/>
      <c r="JFT502" s="58"/>
      <c r="JFU502" s="58"/>
      <c r="JFV502" s="58"/>
      <c r="JFW502" s="58"/>
      <c r="JFX502" s="58"/>
      <c r="JFY502" s="58"/>
      <c r="JFZ502" s="58"/>
      <c r="JGA502" s="58"/>
      <c r="JGB502" s="58"/>
      <c r="JGC502" s="58"/>
      <c r="JGD502" s="58"/>
      <c r="JGE502" s="58"/>
      <c r="JGF502" s="58"/>
      <c r="JGG502" s="58"/>
      <c r="JGH502" s="58"/>
      <c r="JGI502" s="58"/>
      <c r="JGJ502" s="58"/>
      <c r="JGK502" s="58"/>
      <c r="JGL502" s="58"/>
      <c r="JGM502" s="58"/>
      <c r="JGN502" s="58"/>
      <c r="JGO502" s="58"/>
      <c r="JGP502" s="58"/>
      <c r="JGQ502" s="58"/>
      <c r="JGR502" s="58"/>
      <c r="JGS502" s="58"/>
      <c r="JGT502" s="58"/>
      <c r="JGU502" s="58"/>
      <c r="JGV502" s="58"/>
      <c r="JGW502" s="58"/>
      <c r="JGX502" s="58"/>
      <c r="JGY502" s="58"/>
      <c r="JGZ502" s="58"/>
      <c r="JHA502" s="58"/>
      <c r="JHB502" s="58"/>
      <c r="JHC502" s="58"/>
      <c r="JHD502" s="58"/>
      <c r="JHE502" s="58"/>
      <c r="JHF502" s="58"/>
      <c r="JHG502" s="58"/>
      <c r="JHH502" s="58"/>
      <c r="JHI502" s="58"/>
      <c r="JHJ502" s="58"/>
      <c r="JHK502" s="58"/>
      <c r="JHL502" s="58"/>
      <c r="JHM502" s="58"/>
      <c r="JHN502" s="58"/>
      <c r="JHO502" s="58"/>
      <c r="JHP502" s="58"/>
      <c r="JHQ502" s="58"/>
      <c r="JHR502" s="58"/>
      <c r="JHS502" s="58"/>
      <c r="JHT502" s="58"/>
      <c r="JHU502" s="58"/>
      <c r="JHV502" s="58"/>
      <c r="JHW502" s="58"/>
      <c r="JHX502" s="58"/>
      <c r="JHY502" s="58"/>
      <c r="JHZ502" s="58"/>
      <c r="JIA502" s="58"/>
      <c r="JIB502" s="58"/>
      <c r="JIC502" s="58"/>
      <c r="JID502" s="58"/>
      <c r="JIE502" s="58"/>
      <c r="JIF502" s="58"/>
      <c r="JIG502" s="58"/>
      <c r="JIH502" s="58"/>
      <c r="JII502" s="58"/>
      <c r="JIJ502" s="58"/>
      <c r="JIK502" s="58"/>
      <c r="JIL502" s="58"/>
      <c r="JIM502" s="58"/>
      <c r="JIN502" s="58"/>
      <c r="JIO502" s="58"/>
      <c r="JIP502" s="58"/>
      <c r="JIQ502" s="58"/>
      <c r="JIR502" s="58"/>
      <c r="JIS502" s="58"/>
      <c r="JIT502" s="58"/>
      <c r="JIU502" s="58"/>
      <c r="JIV502" s="58"/>
      <c r="JIW502" s="58"/>
      <c r="JIX502" s="58"/>
      <c r="JIY502" s="58"/>
      <c r="JIZ502" s="58"/>
      <c r="JJA502" s="58"/>
      <c r="JJB502" s="58"/>
      <c r="JJC502" s="58"/>
      <c r="JJD502" s="58"/>
      <c r="JJE502" s="58"/>
      <c r="JJF502" s="58"/>
      <c r="JJG502" s="58"/>
      <c r="JJH502" s="58"/>
      <c r="JJI502" s="58"/>
      <c r="JJJ502" s="58"/>
      <c r="JJK502" s="58"/>
      <c r="JJL502" s="58"/>
      <c r="JJM502" s="58"/>
      <c r="JJN502" s="58"/>
      <c r="JJO502" s="58"/>
      <c r="JJP502" s="58"/>
      <c r="JJQ502" s="58"/>
      <c r="JJR502" s="58"/>
      <c r="JJS502" s="58"/>
      <c r="JJT502" s="58"/>
      <c r="JJU502" s="58"/>
      <c r="JJV502" s="58"/>
      <c r="JJW502" s="58"/>
      <c r="JJX502" s="58"/>
      <c r="JJY502" s="58"/>
      <c r="JJZ502" s="58"/>
      <c r="JKA502" s="58"/>
      <c r="JKB502" s="58"/>
      <c r="JKC502" s="58"/>
      <c r="JKD502" s="58"/>
      <c r="JKE502" s="58"/>
      <c r="JKF502" s="58"/>
      <c r="JKG502" s="58"/>
      <c r="JKH502" s="58"/>
      <c r="JKI502" s="58"/>
      <c r="JKJ502" s="58"/>
      <c r="JKK502" s="58"/>
      <c r="JKL502" s="58"/>
      <c r="JKM502" s="58"/>
      <c r="JKN502" s="58"/>
      <c r="JKO502" s="58"/>
      <c r="JKP502" s="58"/>
      <c r="JKQ502" s="58"/>
      <c r="JKR502" s="58"/>
      <c r="JKS502" s="58"/>
      <c r="JKT502" s="58"/>
      <c r="JKU502" s="58"/>
      <c r="JKV502" s="58"/>
      <c r="JKW502" s="58"/>
      <c r="JKX502" s="58"/>
      <c r="JKY502" s="58"/>
      <c r="JKZ502" s="58"/>
      <c r="JLA502" s="58"/>
      <c r="JLB502" s="58"/>
      <c r="JLC502" s="58"/>
      <c r="JLD502" s="58"/>
      <c r="JLE502" s="58"/>
      <c r="JLF502" s="58"/>
      <c r="JLG502" s="58"/>
      <c r="JLH502" s="58"/>
      <c r="JLI502" s="58"/>
      <c r="JLJ502" s="58"/>
      <c r="JLK502" s="58"/>
      <c r="JLL502" s="58"/>
      <c r="JLM502" s="58"/>
      <c r="JLN502" s="58"/>
      <c r="JLO502" s="58"/>
      <c r="JLP502" s="58"/>
      <c r="JLQ502" s="58"/>
      <c r="JLR502" s="58"/>
      <c r="JLS502" s="58"/>
      <c r="JLT502" s="58"/>
      <c r="JLU502" s="58"/>
      <c r="JLV502" s="58"/>
      <c r="JLW502" s="58"/>
      <c r="JLX502" s="58"/>
      <c r="JLY502" s="58"/>
      <c r="JLZ502" s="58"/>
      <c r="JMA502" s="58"/>
      <c r="JMB502" s="58"/>
      <c r="JMC502" s="58"/>
      <c r="JMD502" s="58"/>
      <c r="JME502" s="58"/>
      <c r="JMF502" s="58"/>
      <c r="JMG502" s="58"/>
      <c r="JMH502" s="58"/>
      <c r="JMI502" s="58"/>
      <c r="JMJ502" s="58"/>
      <c r="JMK502" s="58"/>
      <c r="JML502" s="58"/>
      <c r="JMM502" s="58"/>
      <c r="JMN502" s="58"/>
      <c r="JMO502" s="58"/>
      <c r="JMP502" s="58"/>
      <c r="JMQ502" s="58"/>
      <c r="JMR502" s="58"/>
      <c r="JMS502" s="58"/>
      <c r="JMT502" s="58"/>
      <c r="JMU502" s="58"/>
      <c r="JMV502" s="58"/>
      <c r="JMW502" s="58"/>
      <c r="JMX502" s="58"/>
      <c r="JMY502" s="58"/>
      <c r="JMZ502" s="58"/>
      <c r="JNA502" s="58"/>
      <c r="JNB502" s="58"/>
      <c r="JNC502" s="58"/>
      <c r="JND502" s="58"/>
      <c r="JNE502" s="58"/>
      <c r="JNF502" s="58"/>
      <c r="JNG502" s="58"/>
      <c r="JNH502" s="58"/>
      <c r="JNI502" s="58"/>
      <c r="JNJ502" s="58"/>
      <c r="JNK502" s="58"/>
      <c r="JNL502" s="58"/>
      <c r="JNM502" s="58"/>
      <c r="JNN502" s="58"/>
      <c r="JNO502" s="58"/>
      <c r="JNP502" s="58"/>
      <c r="JNQ502" s="58"/>
      <c r="JNR502" s="58"/>
      <c r="JNS502" s="58"/>
      <c r="JNT502" s="58"/>
      <c r="JNU502" s="58"/>
      <c r="JNV502" s="58"/>
      <c r="JNW502" s="58"/>
      <c r="JNX502" s="58"/>
      <c r="JNY502" s="58"/>
      <c r="JNZ502" s="58"/>
      <c r="JOA502" s="58"/>
      <c r="JOB502" s="58"/>
      <c r="JOC502" s="58"/>
      <c r="JOD502" s="58"/>
      <c r="JOE502" s="58"/>
      <c r="JOF502" s="58"/>
      <c r="JOG502" s="58"/>
      <c r="JOH502" s="58"/>
      <c r="JOI502" s="58"/>
      <c r="JOJ502" s="58"/>
      <c r="JOK502" s="58"/>
      <c r="JOL502" s="58"/>
      <c r="JOM502" s="58"/>
      <c r="JON502" s="58"/>
      <c r="JOO502" s="58"/>
      <c r="JOP502" s="58"/>
      <c r="JOQ502" s="58"/>
      <c r="JOR502" s="58"/>
      <c r="JOS502" s="58"/>
      <c r="JOT502" s="58"/>
      <c r="JOU502" s="58"/>
      <c r="JOV502" s="58"/>
      <c r="JOW502" s="58"/>
      <c r="JOX502" s="58"/>
      <c r="JOY502" s="58"/>
      <c r="JOZ502" s="58"/>
      <c r="JPA502" s="58"/>
      <c r="JPB502" s="58"/>
      <c r="JPC502" s="58"/>
      <c r="JPD502" s="58"/>
      <c r="JPE502" s="58"/>
      <c r="JPF502" s="58"/>
      <c r="JPG502" s="58"/>
      <c r="JPH502" s="58"/>
      <c r="JPI502" s="58"/>
      <c r="JPJ502" s="58"/>
      <c r="JPK502" s="58"/>
      <c r="JPL502" s="58"/>
      <c r="JPM502" s="58"/>
      <c r="JPN502" s="58"/>
      <c r="JPO502" s="58"/>
      <c r="JPP502" s="58"/>
      <c r="JPQ502" s="58"/>
      <c r="JPR502" s="58"/>
      <c r="JPS502" s="58"/>
      <c r="JPT502" s="58"/>
      <c r="JPU502" s="58"/>
      <c r="JPV502" s="58"/>
      <c r="JPW502" s="58"/>
      <c r="JPX502" s="58"/>
      <c r="JPY502" s="58"/>
      <c r="JPZ502" s="58"/>
      <c r="JQA502" s="58"/>
      <c r="JQB502" s="58"/>
      <c r="JQC502" s="58"/>
      <c r="JQD502" s="58"/>
      <c r="JQE502" s="58"/>
      <c r="JQF502" s="58"/>
      <c r="JQG502" s="58"/>
      <c r="JQH502" s="58"/>
      <c r="JQI502" s="58"/>
      <c r="JQJ502" s="58"/>
      <c r="JQK502" s="58"/>
      <c r="JQL502" s="58"/>
      <c r="JQM502" s="58"/>
      <c r="JQN502" s="58"/>
      <c r="JQO502" s="58"/>
      <c r="JQP502" s="58"/>
      <c r="JQQ502" s="58"/>
      <c r="JQR502" s="58"/>
      <c r="JQS502" s="58"/>
      <c r="JQT502" s="58"/>
      <c r="JQU502" s="58"/>
      <c r="JQV502" s="58"/>
      <c r="JQW502" s="58"/>
      <c r="JQX502" s="58"/>
      <c r="JQY502" s="58"/>
      <c r="JQZ502" s="58"/>
      <c r="JRA502" s="58"/>
      <c r="JRB502" s="58"/>
      <c r="JRC502" s="58"/>
      <c r="JRD502" s="58"/>
      <c r="JRE502" s="58"/>
      <c r="JRF502" s="58"/>
      <c r="JRG502" s="58"/>
      <c r="JRH502" s="58"/>
      <c r="JRI502" s="58"/>
      <c r="JRJ502" s="58"/>
      <c r="JRK502" s="58"/>
      <c r="JRL502" s="58"/>
      <c r="JRM502" s="58"/>
      <c r="JRN502" s="58"/>
      <c r="JRO502" s="58"/>
      <c r="JRP502" s="58"/>
      <c r="JRQ502" s="58"/>
      <c r="JRR502" s="58"/>
      <c r="JRS502" s="58"/>
      <c r="JRT502" s="58"/>
      <c r="JRU502" s="58"/>
      <c r="JRV502" s="58"/>
      <c r="JRW502" s="58"/>
      <c r="JRX502" s="58"/>
      <c r="JRY502" s="58"/>
      <c r="JRZ502" s="58"/>
      <c r="JSA502" s="58"/>
      <c r="JSB502" s="58"/>
      <c r="JSC502" s="58"/>
      <c r="JSD502" s="58"/>
      <c r="JSE502" s="58"/>
      <c r="JSF502" s="58"/>
      <c r="JSG502" s="58"/>
      <c r="JSH502" s="58"/>
      <c r="JSI502" s="58"/>
      <c r="JSJ502" s="58"/>
      <c r="JSK502" s="58"/>
      <c r="JSL502" s="58"/>
      <c r="JSM502" s="58"/>
      <c r="JSN502" s="58"/>
      <c r="JSO502" s="58"/>
      <c r="JSP502" s="58"/>
      <c r="JSQ502" s="58"/>
      <c r="JSR502" s="58"/>
      <c r="JSS502" s="58"/>
      <c r="JST502" s="58"/>
      <c r="JSU502" s="58"/>
      <c r="JSV502" s="58"/>
      <c r="JSW502" s="58"/>
      <c r="JSX502" s="58"/>
      <c r="JSY502" s="58"/>
      <c r="JSZ502" s="58"/>
      <c r="JTA502" s="58"/>
      <c r="JTB502" s="58"/>
      <c r="JTC502" s="58"/>
      <c r="JTD502" s="58"/>
      <c r="JTE502" s="58"/>
      <c r="JTF502" s="58"/>
      <c r="JTG502" s="58"/>
      <c r="JTH502" s="58"/>
      <c r="JTI502" s="58"/>
      <c r="JTJ502" s="58"/>
      <c r="JTK502" s="58"/>
      <c r="JTL502" s="58"/>
      <c r="JTM502" s="58"/>
      <c r="JTN502" s="58"/>
      <c r="JTO502" s="58"/>
      <c r="JTP502" s="58"/>
      <c r="JTQ502" s="58"/>
      <c r="JTR502" s="58"/>
      <c r="JTS502" s="58"/>
      <c r="JTT502" s="58"/>
      <c r="JTU502" s="58"/>
      <c r="JTV502" s="58"/>
      <c r="JTW502" s="58"/>
      <c r="JTX502" s="58"/>
      <c r="JTY502" s="58"/>
      <c r="JTZ502" s="58"/>
      <c r="JUA502" s="58"/>
      <c r="JUB502" s="58"/>
      <c r="JUC502" s="58"/>
      <c r="JUD502" s="58"/>
      <c r="JUE502" s="58"/>
      <c r="JUF502" s="58"/>
      <c r="JUG502" s="58"/>
      <c r="JUH502" s="58"/>
      <c r="JUI502" s="58"/>
      <c r="JUJ502" s="58"/>
      <c r="JUK502" s="58"/>
      <c r="JUL502" s="58"/>
      <c r="JUM502" s="58"/>
      <c r="JUN502" s="58"/>
      <c r="JUO502" s="58"/>
      <c r="JUP502" s="58"/>
      <c r="JUQ502" s="58"/>
      <c r="JUR502" s="58"/>
      <c r="JUS502" s="58"/>
      <c r="JUT502" s="58"/>
      <c r="JUU502" s="58"/>
      <c r="JUV502" s="58"/>
      <c r="JUW502" s="58"/>
      <c r="JUX502" s="58"/>
      <c r="JUY502" s="58"/>
      <c r="JUZ502" s="58"/>
      <c r="JVA502" s="58"/>
      <c r="JVB502" s="58"/>
      <c r="JVC502" s="58"/>
      <c r="JVD502" s="58"/>
      <c r="JVE502" s="58"/>
      <c r="JVF502" s="58"/>
      <c r="JVG502" s="58"/>
      <c r="JVH502" s="58"/>
      <c r="JVI502" s="58"/>
      <c r="JVJ502" s="58"/>
      <c r="JVK502" s="58"/>
      <c r="JVL502" s="58"/>
      <c r="JVM502" s="58"/>
      <c r="JVN502" s="58"/>
      <c r="JVO502" s="58"/>
      <c r="JVP502" s="58"/>
      <c r="JVQ502" s="58"/>
      <c r="JVR502" s="58"/>
      <c r="JVS502" s="58"/>
      <c r="JVT502" s="58"/>
      <c r="JVU502" s="58"/>
      <c r="JVV502" s="58"/>
      <c r="JVW502" s="58"/>
      <c r="JVX502" s="58"/>
      <c r="JVY502" s="58"/>
      <c r="JVZ502" s="58"/>
      <c r="JWA502" s="58"/>
      <c r="JWB502" s="58"/>
      <c r="JWC502" s="58"/>
      <c r="JWD502" s="58"/>
      <c r="JWE502" s="58"/>
      <c r="JWF502" s="58"/>
      <c r="JWG502" s="58"/>
      <c r="JWH502" s="58"/>
      <c r="JWI502" s="58"/>
      <c r="JWJ502" s="58"/>
      <c r="JWK502" s="58"/>
      <c r="JWL502" s="58"/>
      <c r="JWM502" s="58"/>
      <c r="JWN502" s="58"/>
      <c r="JWO502" s="58"/>
      <c r="JWP502" s="58"/>
      <c r="JWQ502" s="58"/>
      <c r="JWR502" s="58"/>
      <c r="JWS502" s="58"/>
      <c r="JWT502" s="58"/>
      <c r="JWU502" s="58"/>
      <c r="JWV502" s="58"/>
      <c r="JWW502" s="58"/>
      <c r="JWX502" s="58"/>
      <c r="JWY502" s="58"/>
      <c r="JWZ502" s="58"/>
      <c r="JXA502" s="58"/>
      <c r="JXB502" s="58"/>
      <c r="JXC502" s="58"/>
      <c r="JXD502" s="58"/>
      <c r="JXE502" s="58"/>
      <c r="JXF502" s="58"/>
      <c r="JXG502" s="58"/>
      <c r="JXH502" s="58"/>
      <c r="JXI502" s="58"/>
      <c r="JXJ502" s="58"/>
      <c r="JXK502" s="58"/>
      <c r="JXL502" s="58"/>
      <c r="JXM502" s="58"/>
      <c r="JXN502" s="58"/>
      <c r="JXO502" s="58"/>
      <c r="JXP502" s="58"/>
      <c r="JXQ502" s="58"/>
      <c r="JXR502" s="58"/>
      <c r="JXS502" s="58"/>
      <c r="JXT502" s="58"/>
      <c r="JXU502" s="58"/>
      <c r="JXV502" s="58"/>
      <c r="JXW502" s="58"/>
      <c r="JXX502" s="58"/>
      <c r="JXY502" s="58"/>
      <c r="JXZ502" s="58"/>
      <c r="JYA502" s="58"/>
      <c r="JYB502" s="58"/>
      <c r="JYC502" s="58"/>
      <c r="JYD502" s="58"/>
      <c r="JYE502" s="58"/>
      <c r="JYF502" s="58"/>
      <c r="JYG502" s="58"/>
      <c r="JYH502" s="58"/>
      <c r="JYI502" s="58"/>
      <c r="JYJ502" s="58"/>
      <c r="JYK502" s="58"/>
      <c r="JYL502" s="58"/>
      <c r="JYM502" s="58"/>
      <c r="JYN502" s="58"/>
      <c r="JYO502" s="58"/>
      <c r="JYP502" s="58"/>
      <c r="JYQ502" s="58"/>
      <c r="JYR502" s="58"/>
      <c r="JYS502" s="58"/>
      <c r="JYT502" s="58"/>
      <c r="JYU502" s="58"/>
      <c r="JYV502" s="58"/>
      <c r="JYW502" s="58"/>
      <c r="JYX502" s="58"/>
      <c r="JYY502" s="58"/>
      <c r="JYZ502" s="58"/>
      <c r="JZA502" s="58"/>
      <c r="JZB502" s="58"/>
      <c r="JZC502" s="58"/>
      <c r="JZD502" s="58"/>
      <c r="JZE502" s="58"/>
      <c r="JZF502" s="58"/>
      <c r="JZG502" s="58"/>
      <c r="JZH502" s="58"/>
      <c r="JZI502" s="58"/>
      <c r="JZJ502" s="58"/>
      <c r="JZK502" s="58"/>
      <c r="JZL502" s="58"/>
      <c r="JZM502" s="58"/>
      <c r="JZN502" s="58"/>
      <c r="JZO502" s="58"/>
      <c r="JZP502" s="58"/>
      <c r="JZQ502" s="58"/>
      <c r="JZR502" s="58"/>
      <c r="JZS502" s="58"/>
      <c r="JZT502" s="58"/>
      <c r="JZU502" s="58"/>
      <c r="JZV502" s="58"/>
      <c r="JZW502" s="58"/>
      <c r="JZX502" s="58"/>
      <c r="JZY502" s="58"/>
      <c r="JZZ502" s="58"/>
      <c r="KAA502" s="58"/>
      <c r="KAB502" s="58"/>
      <c r="KAC502" s="58"/>
      <c r="KAD502" s="58"/>
      <c r="KAE502" s="58"/>
      <c r="KAF502" s="58"/>
      <c r="KAG502" s="58"/>
      <c r="KAH502" s="58"/>
      <c r="KAI502" s="58"/>
      <c r="KAJ502" s="58"/>
      <c r="KAK502" s="58"/>
      <c r="KAL502" s="58"/>
      <c r="KAM502" s="58"/>
      <c r="KAN502" s="58"/>
      <c r="KAO502" s="58"/>
      <c r="KAP502" s="58"/>
      <c r="KAQ502" s="58"/>
      <c r="KAR502" s="58"/>
      <c r="KAS502" s="58"/>
      <c r="KAT502" s="58"/>
      <c r="KAU502" s="58"/>
      <c r="KAV502" s="58"/>
      <c r="KAW502" s="58"/>
      <c r="KAX502" s="58"/>
      <c r="KAY502" s="58"/>
      <c r="KAZ502" s="58"/>
      <c r="KBA502" s="58"/>
      <c r="KBB502" s="58"/>
      <c r="KBC502" s="58"/>
      <c r="KBD502" s="58"/>
      <c r="KBE502" s="58"/>
      <c r="KBF502" s="58"/>
      <c r="KBG502" s="58"/>
      <c r="KBH502" s="58"/>
      <c r="KBI502" s="58"/>
      <c r="KBJ502" s="58"/>
      <c r="KBK502" s="58"/>
      <c r="KBL502" s="58"/>
      <c r="KBM502" s="58"/>
      <c r="KBN502" s="58"/>
      <c r="KBO502" s="58"/>
      <c r="KBP502" s="58"/>
      <c r="KBQ502" s="58"/>
      <c r="KBR502" s="58"/>
      <c r="KBS502" s="58"/>
      <c r="KBT502" s="58"/>
      <c r="KBU502" s="58"/>
      <c r="KBV502" s="58"/>
      <c r="KBW502" s="58"/>
      <c r="KBX502" s="58"/>
      <c r="KBY502" s="58"/>
      <c r="KBZ502" s="58"/>
      <c r="KCA502" s="58"/>
      <c r="KCB502" s="58"/>
      <c r="KCC502" s="58"/>
      <c r="KCD502" s="58"/>
      <c r="KCE502" s="58"/>
      <c r="KCF502" s="58"/>
      <c r="KCG502" s="58"/>
      <c r="KCH502" s="58"/>
      <c r="KCI502" s="58"/>
      <c r="KCJ502" s="58"/>
      <c r="KCK502" s="58"/>
      <c r="KCL502" s="58"/>
      <c r="KCM502" s="58"/>
      <c r="KCN502" s="58"/>
      <c r="KCO502" s="58"/>
      <c r="KCP502" s="58"/>
      <c r="KCQ502" s="58"/>
      <c r="KCR502" s="58"/>
      <c r="KCS502" s="58"/>
      <c r="KCT502" s="58"/>
      <c r="KCU502" s="58"/>
      <c r="KCV502" s="58"/>
      <c r="KCW502" s="58"/>
      <c r="KCX502" s="58"/>
      <c r="KCY502" s="58"/>
      <c r="KCZ502" s="58"/>
      <c r="KDA502" s="58"/>
      <c r="KDB502" s="58"/>
      <c r="KDC502" s="58"/>
      <c r="KDD502" s="58"/>
      <c r="KDE502" s="58"/>
      <c r="KDF502" s="58"/>
      <c r="KDG502" s="58"/>
      <c r="KDH502" s="58"/>
      <c r="KDI502" s="58"/>
      <c r="KDJ502" s="58"/>
      <c r="KDK502" s="58"/>
      <c r="KDL502" s="58"/>
      <c r="KDM502" s="58"/>
      <c r="KDN502" s="58"/>
      <c r="KDO502" s="58"/>
      <c r="KDP502" s="58"/>
      <c r="KDQ502" s="58"/>
      <c r="KDR502" s="58"/>
      <c r="KDS502" s="58"/>
      <c r="KDT502" s="58"/>
      <c r="KDU502" s="58"/>
      <c r="KDV502" s="58"/>
      <c r="KDW502" s="58"/>
      <c r="KDX502" s="58"/>
      <c r="KDY502" s="58"/>
      <c r="KDZ502" s="58"/>
      <c r="KEA502" s="58"/>
      <c r="KEB502" s="58"/>
      <c r="KEC502" s="58"/>
      <c r="KED502" s="58"/>
      <c r="KEE502" s="58"/>
      <c r="KEF502" s="58"/>
      <c r="KEG502" s="58"/>
      <c r="KEH502" s="58"/>
      <c r="KEI502" s="58"/>
      <c r="KEJ502" s="58"/>
      <c r="KEK502" s="58"/>
      <c r="KEL502" s="58"/>
      <c r="KEM502" s="58"/>
      <c r="KEN502" s="58"/>
      <c r="KEO502" s="58"/>
      <c r="KEP502" s="58"/>
      <c r="KEQ502" s="58"/>
      <c r="KER502" s="58"/>
      <c r="KES502" s="58"/>
      <c r="KET502" s="58"/>
      <c r="KEU502" s="58"/>
      <c r="KEV502" s="58"/>
      <c r="KEW502" s="58"/>
      <c r="KEX502" s="58"/>
      <c r="KEY502" s="58"/>
      <c r="KEZ502" s="58"/>
      <c r="KFA502" s="58"/>
      <c r="KFB502" s="58"/>
      <c r="KFC502" s="58"/>
      <c r="KFD502" s="58"/>
      <c r="KFE502" s="58"/>
      <c r="KFF502" s="58"/>
      <c r="KFG502" s="58"/>
      <c r="KFH502" s="58"/>
      <c r="KFI502" s="58"/>
      <c r="KFJ502" s="58"/>
      <c r="KFK502" s="58"/>
      <c r="KFL502" s="58"/>
      <c r="KFM502" s="58"/>
      <c r="KFN502" s="58"/>
      <c r="KFO502" s="58"/>
      <c r="KFP502" s="58"/>
      <c r="KFQ502" s="58"/>
      <c r="KFR502" s="58"/>
      <c r="KFS502" s="58"/>
      <c r="KFT502" s="58"/>
      <c r="KFU502" s="58"/>
      <c r="KFV502" s="58"/>
      <c r="KFW502" s="58"/>
      <c r="KFX502" s="58"/>
      <c r="KFY502" s="58"/>
      <c r="KFZ502" s="58"/>
      <c r="KGA502" s="58"/>
      <c r="KGB502" s="58"/>
      <c r="KGC502" s="58"/>
      <c r="KGD502" s="58"/>
      <c r="KGE502" s="58"/>
      <c r="KGF502" s="58"/>
      <c r="KGG502" s="58"/>
      <c r="KGH502" s="58"/>
      <c r="KGI502" s="58"/>
      <c r="KGJ502" s="58"/>
      <c r="KGK502" s="58"/>
      <c r="KGL502" s="58"/>
      <c r="KGM502" s="58"/>
      <c r="KGN502" s="58"/>
      <c r="KGO502" s="58"/>
      <c r="KGP502" s="58"/>
      <c r="KGQ502" s="58"/>
      <c r="KGR502" s="58"/>
      <c r="KGS502" s="58"/>
      <c r="KGT502" s="58"/>
      <c r="KGU502" s="58"/>
      <c r="KGV502" s="58"/>
      <c r="KGW502" s="58"/>
      <c r="KGX502" s="58"/>
      <c r="KGY502" s="58"/>
      <c r="KGZ502" s="58"/>
      <c r="KHA502" s="58"/>
      <c r="KHB502" s="58"/>
      <c r="KHC502" s="58"/>
      <c r="KHD502" s="58"/>
      <c r="KHE502" s="58"/>
      <c r="KHF502" s="58"/>
      <c r="KHG502" s="58"/>
      <c r="KHH502" s="58"/>
      <c r="KHI502" s="58"/>
      <c r="KHJ502" s="58"/>
      <c r="KHK502" s="58"/>
      <c r="KHL502" s="58"/>
      <c r="KHM502" s="58"/>
      <c r="KHN502" s="58"/>
      <c r="KHO502" s="58"/>
      <c r="KHP502" s="58"/>
      <c r="KHQ502" s="58"/>
      <c r="KHR502" s="58"/>
      <c r="KHS502" s="58"/>
      <c r="KHT502" s="58"/>
      <c r="KHU502" s="58"/>
      <c r="KHV502" s="58"/>
      <c r="KHW502" s="58"/>
      <c r="KHX502" s="58"/>
      <c r="KHY502" s="58"/>
      <c r="KHZ502" s="58"/>
      <c r="KIA502" s="58"/>
      <c r="KIB502" s="58"/>
      <c r="KIC502" s="58"/>
      <c r="KID502" s="58"/>
      <c r="KIE502" s="58"/>
      <c r="KIF502" s="58"/>
      <c r="KIG502" s="58"/>
      <c r="KIH502" s="58"/>
      <c r="KII502" s="58"/>
      <c r="KIJ502" s="58"/>
      <c r="KIK502" s="58"/>
      <c r="KIL502" s="58"/>
      <c r="KIM502" s="58"/>
      <c r="KIN502" s="58"/>
      <c r="KIO502" s="58"/>
      <c r="KIP502" s="58"/>
      <c r="KIQ502" s="58"/>
      <c r="KIR502" s="58"/>
      <c r="KIS502" s="58"/>
      <c r="KIT502" s="58"/>
      <c r="KIU502" s="58"/>
      <c r="KIV502" s="58"/>
      <c r="KIW502" s="58"/>
      <c r="KIX502" s="58"/>
      <c r="KIY502" s="58"/>
      <c r="KIZ502" s="58"/>
      <c r="KJA502" s="58"/>
      <c r="KJB502" s="58"/>
      <c r="KJC502" s="58"/>
      <c r="KJD502" s="58"/>
      <c r="KJE502" s="58"/>
      <c r="KJF502" s="58"/>
      <c r="KJG502" s="58"/>
      <c r="KJH502" s="58"/>
      <c r="KJI502" s="58"/>
      <c r="KJJ502" s="58"/>
      <c r="KJK502" s="58"/>
      <c r="KJL502" s="58"/>
      <c r="KJM502" s="58"/>
      <c r="KJN502" s="58"/>
      <c r="KJO502" s="58"/>
      <c r="KJP502" s="58"/>
      <c r="KJQ502" s="58"/>
      <c r="KJR502" s="58"/>
      <c r="KJS502" s="58"/>
      <c r="KJT502" s="58"/>
      <c r="KJU502" s="58"/>
      <c r="KJV502" s="58"/>
      <c r="KJW502" s="58"/>
      <c r="KJX502" s="58"/>
      <c r="KJY502" s="58"/>
      <c r="KJZ502" s="58"/>
      <c r="KKA502" s="58"/>
      <c r="KKB502" s="58"/>
      <c r="KKC502" s="58"/>
      <c r="KKD502" s="58"/>
      <c r="KKE502" s="58"/>
      <c r="KKF502" s="58"/>
      <c r="KKG502" s="58"/>
      <c r="KKH502" s="58"/>
      <c r="KKI502" s="58"/>
      <c r="KKJ502" s="58"/>
      <c r="KKK502" s="58"/>
      <c r="KKL502" s="58"/>
      <c r="KKM502" s="58"/>
      <c r="KKN502" s="58"/>
      <c r="KKO502" s="58"/>
      <c r="KKP502" s="58"/>
      <c r="KKQ502" s="58"/>
      <c r="KKR502" s="58"/>
      <c r="KKS502" s="58"/>
      <c r="KKT502" s="58"/>
      <c r="KKU502" s="58"/>
      <c r="KKV502" s="58"/>
      <c r="KKW502" s="58"/>
      <c r="KKX502" s="58"/>
      <c r="KKY502" s="58"/>
      <c r="KKZ502" s="58"/>
      <c r="KLA502" s="58"/>
      <c r="KLB502" s="58"/>
      <c r="KLC502" s="58"/>
      <c r="KLD502" s="58"/>
      <c r="KLE502" s="58"/>
      <c r="KLF502" s="58"/>
      <c r="KLG502" s="58"/>
      <c r="KLH502" s="58"/>
      <c r="KLI502" s="58"/>
      <c r="KLJ502" s="58"/>
      <c r="KLK502" s="58"/>
      <c r="KLL502" s="58"/>
      <c r="KLM502" s="58"/>
      <c r="KLN502" s="58"/>
      <c r="KLO502" s="58"/>
      <c r="KLP502" s="58"/>
      <c r="KLQ502" s="58"/>
      <c r="KLR502" s="58"/>
      <c r="KLS502" s="58"/>
      <c r="KLT502" s="58"/>
      <c r="KLU502" s="58"/>
      <c r="KLV502" s="58"/>
      <c r="KLW502" s="58"/>
      <c r="KLX502" s="58"/>
      <c r="KLY502" s="58"/>
      <c r="KLZ502" s="58"/>
      <c r="KMA502" s="58"/>
      <c r="KMB502" s="58"/>
      <c r="KMC502" s="58"/>
      <c r="KMD502" s="58"/>
      <c r="KME502" s="58"/>
      <c r="KMF502" s="58"/>
      <c r="KMG502" s="58"/>
      <c r="KMH502" s="58"/>
      <c r="KMI502" s="58"/>
      <c r="KMJ502" s="58"/>
      <c r="KMK502" s="58"/>
      <c r="KML502" s="58"/>
      <c r="KMM502" s="58"/>
      <c r="KMN502" s="58"/>
      <c r="KMO502" s="58"/>
      <c r="KMP502" s="58"/>
      <c r="KMQ502" s="58"/>
      <c r="KMR502" s="58"/>
      <c r="KMS502" s="58"/>
      <c r="KMT502" s="58"/>
      <c r="KMU502" s="58"/>
      <c r="KMV502" s="58"/>
      <c r="KMW502" s="58"/>
      <c r="KMX502" s="58"/>
      <c r="KMY502" s="58"/>
      <c r="KMZ502" s="58"/>
      <c r="KNA502" s="58"/>
      <c r="KNB502" s="58"/>
      <c r="KNC502" s="58"/>
      <c r="KND502" s="58"/>
      <c r="KNE502" s="58"/>
      <c r="KNF502" s="58"/>
      <c r="KNG502" s="58"/>
      <c r="KNH502" s="58"/>
      <c r="KNI502" s="58"/>
      <c r="KNJ502" s="58"/>
      <c r="KNK502" s="58"/>
      <c r="KNL502" s="58"/>
      <c r="KNM502" s="58"/>
      <c r="KNN502" s="58"/>
      <c r="KNO502" s="58"/>
      <c r="KNP502" s="58"/>
      <c r="KNQ502" s="58"/>
      <c r="KNR502" s="58"/>
      <c r="KNS502" s="58"/>
      <c r="KNT502" s="58"/>
      <c r="KNU502" s="58"/>
      <c r="KNV502" s="58"/>
      <c r="KNW502" s="58"/>
      <c r="KNX502" s="58"/>
      <c r="KNY502" s="58"/>
      <c r="KNZ502" s="58"/>
      <c r="KOA502" s="58"/>
      <c r="KOB502" s="58"/>
      <c r="KOC502" s="58"/>
      <c r="KOD502" s="58"/>
      <c r="KOE502" s="58"/>
      <c r="KOF502" s="58"/>
      <c r="KOG502" s="58"/>
      <c r="KOH502" s="58"/>
      <c r="KOI502" s="58"/>
      <c r="KOJ502" s="58"/>
      <c r="KOK502" s="58"/>
      <c r="KOL502" s="58"/>
      <c r="KOM502" s="58"/>
      <c r="KON502" s="58"/>
      <c r="KOO502" s="58"/>
      <c r="KOP502" s="58"/>
      <c r="KOQ502" s="58"/>
      <c r="KOR502" s="58"/>
      <c r="KOS502" s="58"/>
      <c r="KOT502" s="58"/>
      <c r="KOU502" s="58"/>
      <c r="KOV502" s="58"/>
      <c r="KOW502" s="58"/>
      <c r="KOX502" s="58"/>
      <c r="KOY502" s="58"/>
      <c r="KOZ502" s="58"/>
      <c r="KPA502" s="58"/>
      <c r="KPB502" s="58"/>
      <c r="KPC502" s="58"/>
      <c r="KPD502" s="58"/>
      <c r="KPE502" s="58"/>
      <c r="KPF502" s="58"/>
      <c r="KPG502" s="58"/>
      <c r="KPH502" s="58"/>
      <c r="KPI502" s="58"/>
      <c r="KPJ502" s="58"/>
      <c r="KPK502" s="58"/>
      <c r="KPL502" s="58"/>
      <c r="KPM502" s="58"/>
      <c r="KPN502" s="58"/>
      <c r="KPO502" s="58"/>
      <c r="KPP502" s="58"/>
      <c r="KPQ502" s="58"/>
      <c r="KPR502" s="58"/>
      <c r="KPS502" s="58"/>
      <c r="KPT502" s="58"/>
      <c r="KPU502" s="58"/>
      <c r="KPV502" s="58"/>
      <c r="KPW502" s="58"/>
      <c r="KPX502" s="58"/>
      <c r="KPY502" s="58"/>
      <c r="KPZ502" s="58"/>
      <c r="KQA502" s="58"/>
      <c r="KQB502" s="58"/>
      <c r="KQC502" s="58"/>
      <c r="KQD502" s="58"/>
      <c r="KQE502" s="58"/>
      <c r="KQF502" s="58"/>
      <c r="KQG502" s="58"/>
      <c r="KQH502" s="58"/>
      <c r="KQI502" s="58"/>
      <c r="KQJ502" s="58"/>
      <c r="KQK502" s="58"/>
      <c r="KQL502" s="58"/>
      <c r="KQM502" s="58"/>
      <c r="KQN502" s="58"/>
      <c r="KQO502" s="58"/>
      <c r="KQP502" s="58"/>
      <c r="KQQ502" s="58"/>
      <c r="KQR502" s="58"/>
      <c r="KQS502" s="58"/>
      <c r="KQT502" s="58"/>
      <c r="KQU502" s="58"/>
      <c r="KQV502" s="58"/>
      <c r="KQW502" s="58"/>
      <c r="KQX502" s="58"/>
      <c r="KQY502" s="58"/>
      <c r="KQZ502" s="58"/>
      <c r="KRA502" s="58"/>
      <c r="KRB502" s="58"/>
      <c r="KRC502" s="58"/>
      <c r="KRD502" s="58"/>
      <c r="KRE502" s="58"/>
      <c r="KRF502" s="58"/>
      <c r="KRG502" s="58"/>
      <c r="KRH502" s="58"/>
      <c r="KRI502" s="58"/>
      <c r="KRJ502" s="58"/>
      <c r="KRK502" s="58"/>
      <c r="KRL502" s="58"/>
      <c r="KRM502" s="58"/>
      <c r="KRN502" s="58"/>
      <c r="KRO502" s="58"/>
      <c r="KRP502" s="58"/>
      <c r="KRQ502" s="58"/>
      <c r="KRR502" s="58"/>
      <c r="KRS502" s="58"/>
      <c r="KRT502" s="58"/>
      <c r="KRU502" s="58"/>
      <c r="KRV502" s="58"/>
      <c r="KRW502" s="58"/>
      <c r="KRX502" s="58"/>
      <c r="KRY502" s="58"/>
      <c r="KRZ502" s="58"/>
      <c r="KSA502" s="58"/>
      <c r="KSB502" s="58"/>
      <c r="KSC502" s="58"/>
      <c r="KSD502" s="58"/>
      <c r="KSE502" s="58"/>
      <c r="KSF502" s="58"/>
      <c r="KSG502" s="58"/>
      <c r="KSH502" s="58"/>
      <c r="KSI502" s="58"/>
      <c r="KSJ502" s="58"/>
      <c r="KSK502" s="58"/>
      <c r="KSL502" s="58"/>
      <c r="KSM502" s="58"/>
      <c r="KSN502" s="58"/>
      <c r="KSO502" s="58"/>
      <c r="KSP502" s="58"/>
      <c r="KSQ502" s="58"/>
      <c r="KSR502" s="58"/>
      <c r="KSS502" s="58"/>
      <c r="KST502" s="58"/>
      <c r="KSU502" s="58"/>
      <c r="KSV502" s="58"/>
      <c r="KSW502" s="58"/>
      <c r="KSX502" s="58"/>
      <c r="KSY502" s="58"/>
      <c r="KSZ502" s="58"/>
      <c r="KTA502" s="58"/>
      <c r="KTB502" s="58"/>
      <c r="KTC502" s="58"/>
      <c r="KTD502" s="58"/>
      <c r="KTE502" s="58"/>
      <c r="KTF502" s="58"/>
      <c r="KTG502" s="58"/>
      <c r="KTH502" s="58"/>
      <c r="KTI502" s="58"/>
      <c r="KTJ502" s="58"/>
      <c r="KTK502" s="58"/>
      <c r="KTL502" s="58"/>
      <c r="KTM502" s="58"/>
      <c r="KTN502" s="58"/>
      <c r="KTO502" s="58"/>
      <c r="KTP502" s="58"/>
      <c r="KTQ502" s="58"/>
      <c r="KTR502" s="58"/>
      <c r="KTS502" s="58"/>
      <c r="KTT502" s="58"/>
      <c r="KTU502" s="58"/>
      <c r="KTV502" s="58"/>
      <c r="KTW502" s="58"/>
      <c r="KTX502" s="58"/>
      <c r="KTY502" s="58"/>
      <c r="KTZ502" s="58"/>
      <c r="KUA502" s="58"/>
      <c r="KUB502" s="58"/>
      <c r="KUC502" s="58"/>
      <c r="KUD502" s="58"/>
      <c r="KUE502" s="58"/>
      <c r="KUF502" s="58"/>
      <c r="KUG502" s="58"/>
      <c r="KUH502" s="58"/>
      <c r="KUI502" s="58"/>
      <c r="KUJ502" s="58"/>
      <c r="KUK502" s="58"/>
      <c r="KUL502" s="58"/>
      <c r="KUM502" s="58"/>
      <c r="KUN502" s="58"/>
      <c r="KUO502" s="58"/>
      <c r="KUP502" s="58"/>
      <c r="KUQ502" s="58"/>
      <c r="KUR502" s="58"/>
      <c r="KUS502" s="58"/>
      <c r="KUT502" s="58"/>
      <c r="KUU502" s="58"/>
      <c r="KUV502" s="58"/>
      <c r="KUW502" s="58"/>
      <c r="KUX502" s="58"/>
      <c r="KUY502" s="58"/>
      <c r="KUZ502" s="58"/>
      <c r="KVA502" s="58"/>
      <c r="KVB502" s="58"/>
      <c r="KVC502" s="58"/>
      <c r="KVD502" s="58"/>
      <c r="KVE502" s="58"/>
      <c r="KVF502" s="58"/>
      <c r="KVG502" s="58"/>
      <c r="KVH502" s="58"/>
      <c r="KVI502" s="58"/>
      <c r="KVJ502" s="58"/>
      <c r="KVK502" s="58"/>
      <c r="KVL502" s="58"/>
      <c r="KVM502" s="58"/>
      <c r="KVN502" s="58"/>
      <c r="KVO502" s="58"/>
      <c r="KVP502" s="58"/>
      <c r="KVQ502" s="58"/>
      <c r="KVR502" s="58"/>
      <c r="KVS502" s="58"/>
      <c r="KVT502" s="58"/>
      <c r="KVU502" s="58"/>
      <c r="KVV502" s="58"/>
      <c r="KVW502" s="58"/>
      <c r="KVX502" s="58"/>
      <c r="KVY502" s="58"/>
      <c r="KVZ502" s="58"/>
      <c r="KWA502" s="58"/>
      <c r="KWB502" s="58"/>
      <c r="KWC502" s="58"/>
      <c r="KWD502" s="58"/>
      <c r="KWE502" s="58"/>
      <c r="KWF502" s="58"/>
      <c r="KWG502" s="58"/>
      <c r="KWH502" s="58"/>
      <c r="KWI502" s="58"/>
      <c r="KWJ502" s="58"/>
      <c r="KWK502" s="58"/>
      <c r="KWL502" s="58"/>
      <c r="KWM502" s="58"/>
      <c r="KWN502" s="58"/>
      <c r="KWO502" s="58"/>
      <c r="KWP502" s="58"/>
      <c r="KWQ502" s="58"/>
      <c r="KWR502" s="58"/>
      <c r="KWS502" s="58"/>
      <c r="KWT502" s="58"/>
      <c r="KWU502" s="58"/>
      <c r="KWV502" s="58"/>
      <c r="KWW502" s="58"/>
      <c r="KWX502" s="58"/>
      <c r="KWY502" s="58"/>
      <c r="KWZ502" s="58"/>
      <c r="KXA502" s="58"/>
      <c r="KXB502" s="58"/>
      <c r="KXC502" s="58"/>
      <c r="KXD502" s="58"/>
      <c r="KXE502" s="58"/>
      <c r="KXF502" s="58"/>
      <c r="KXG502" s="58"/>
      <c r="KXH502" s="58"/>
      <c r="KXI502" s="58"/>
      <c r="KXJ502" s="58"/>
      <c r="KXK502" s="58"/>
      <c r="KXL502" s="58"/>
      <c r="KXM502" s="58"/>
      <c r="KXN502" s="58"/>
      <c r="KXO502" s="58"/>
      <c r="KXP502" s="58"/>
      <c r="KXQ502" s="58"/>
      <c r="KXR502" s="58"/>
      <c r="KXS502" s="58"/>
      <c r="KXT502" s="58"/>
      <c r="KXU502" s="58"/>
      <c r="KXV502" s="58"/>
      <c r="KXW502" s="58"/>
      <c r="KXX502" s="58"/>
      <c r="KXY502" s="58"/>
      <c r="KXZ502" s="58"/>
      <c r="KYA502" s="58"/>
      <c r="KYB502" s="58"/>
      <c r="KYC502" s="58"/>
      <c r="KYD502" s="58"/>
      <c r="KYE502" s="58"/>
      <c r="KYF502" s="58"/>
      <c r="KYG502" s="58"/>
      <c r="KYH502" s="58"/>
      <c r="KYI502" s="58"/>
      <c r="KYJ502" s="58"/>
      <c r="KYK502" s="58"/>
      <c r="KYL502" s="58"/>
      <c r="KYM502" s="58"/>
      <c r="KYN502" s="58"/>
      <c r="KYO502" s="58"/>
      <c r="KYP502" s="58"/>
      <c r="KYQ502" s="58"/>
      <c r="KYR502" s="58"/>
      <c r="KYS502" s="58"/>
      <c r="KYT502" s="58"/>
      <c r="KYU502" s="58"/>
      <c r="KYV502" s="58"/>
      <c r="KYW502" s="58"/>
      <c r="KYX502" s="58"/>
      <c r="KYY502" s="58"/>
      <c r="KYZ502" s="58"/>
      <c r="KZA502" s="58"/>
      <c r="KZB502" s="58"/>
      <c r="KZC502" s="58"/>
      <c r="KZD502" s="58"/>
      <c r="KZE502" s="58"/>
      <c r="KZF502" s="58"/>
      <c r="KZG502" s="58"/>
      <c r="KZH502" s="58"/>
      <c r="KZI502" s="58"/>
      <c r="KZJ502" s="58"/>
      <c r="KZK502" s="58"/>
      <c r="KZL502" s="58"/>
      <c r="KZM502" s="58"/>
      <c r="KZN502" s="58"/>
      <c r="KZO502" s="58"/>
      <c r="KZP502" s="58"/>
      <c r="KZQ502" s="58"/>
      <c r="KZR502" s="58"/>
      <c r="KZS502" s="58"/>
      <c r="KZT502" s="58"/>
      <c r="KZU502" s="58"/>
      <c r="KZV502" s="58"/>
      <c r="KZW502" s="58"/>
      <c r="KZX502" s="58"/>
      <c r="KZY502" s="58"/>
      <c r="KZZ502" s="58"/>
      <c r="LAA502" s="58"/>
      <c r="LAB502" s="58"/>
      <c r="LAC502" s="58"/>
      <c r="LAD502" s="58"/>
      <c r="LAE502" s="58"/>
      <c r="LAF502" s="58"/>
      <c r="LAG502" s="58"/>
      <c r="LAH502" s="58"/>
      <c r="LAI502" s="58"/>
      <c r="LAJ502" s="58"/>
      <c r="LAK502" s="58"/>
      <c r="LAL502" s="58"/>
      <c r="LAM502" s="58"/>
      <c r="LAN502" s="58"/>
      <c r="LAO502" s="58"/>
      <c r="LAP502" s="58"/>
      <c r="LAQ502" s="58"/>
      <c r="LAR502" s="58"/>
      <c r="LAS502" s="58"/>
      <c r="LAT502" s="58"/>
      <c r="LAU502" s="58"/>
      <c r="LAV502" s="58"/>
      <c r="LAW502" s="58"/>
      <c r="LAX502" s="58"/>
      <c r="LAY502" s="58"/>
      <c r="LAZ502" s="58"/>
      <c r="LBA502" s="58"/>
      <c r="LBB502" s="58"/>
      <c r="LBC502" s="58"/>
      <c r="LBD502" s="58"/>
      <c r="LBE502" s="58"/>
      <c r="LBF502" s="58"/>
      <c r="LBG502" s="58"/>
      <c r="LBH502" s="58"/>
      <c r="LBI502" s="58"/>
      <c r="LBJ502" s="58"/>
      <c r="LBK502" s="58"/>
      <c r="LBL502" s="58"/>
      <c r="LBM502" s="58"/>
      <c r="LBN502" s="58"/>
      <c r="LBO502" s="58"/>
      <c r="LBP502" s="58"/>
      <c r="LBQ502" s="58"/>
      <c r="LBR502" s="58"/>
      <c r="LBS502" s="58"/>
      <c r="LBT502" s="58"/>
      <c r="LBU502" s="58"/>
      <c r="LBV502" s="58"/>
      <c r="LBW502" s="58"/>
      <c r="LBX502" s="58"/>
      <c r="LBY502" s="58"/>
      <c r="LBZ502" s="58"/>
      <c r="LCA502" s="58"/>
      <c r="LCB502" s="58"/>
      <c r="LCC502" s="58"/>
      <c r="LCD502" s="58"/>
      <c r="LCE502" s="58"/>
      <c r="LCF502" s="58"/>
      <c r="LCG502" s="58"/>
      <c r="LCH502" s="58"/>
      <c r="LCI502" s="58"/>
      <c r="LCJ502" s="58"/>
      <c r="LCK502" s="58"/>
      <c r="LCL502" s="58"/>
      <c r="LCM502" s="58"/>
      <c r="LCN502" s="58"/>
      <c r="LCO502" s="58"/>
      <c r="LCP502" s="58"/>
      <c r="LCQ502" s="58"/>
      <c r="LCR502" s="58"/>
      <c r="LCS502" s="58"/>
      <c r="LCT502" s="58"/>
      <c r="LCU502" s="58"/>
      <c r="LCV502" s="58"/>
      <c r="LCW502" s="58"/>
      <c r="LCX502" s="58"/>
      <c r="LCY502" s="58"/>
      <c r="LCZ502" s="58"/>
      <c r="LDA502" s="58"/>
      <c r="LDB502" s="58"/>
      <c r="LDC502" s="58"/>
      <c r="LDD502" s="58"/>
      <c r="LDE502" s="58"/>
      <c r="LDF502" s="58"/>
      <c r="LDG502" s="58"/>
      <c r="LDH502" s="58"/>
      <c r="LDI502" s="58"/>
      <c r="LDJ502" s="58"/>
      <c r="LDK502" s="58"/>
      <c r="LDL502" s="58"/>
      <c r="LDM502" s="58"/>
      <c r="LDN502" s="58"/>
      <c r="LDO502" s="58"/>
      <c r="LDP502" s="58"/>
      <c r="LDQ502" s="58"/>
      <c r="LDR502" s="58"/>
      <c r="LDS502" s="58"/>
      <c r="LDT502" s="58"/>
      <c r="LDU502" s="58"/>
      <c r="LDV502" s="58"/>
      <c r="LDW502" s="58"/>
      <c r="LDX502" s="58"/>
      <c r="LDY502" s="58"/>
      <c r="LDZ502" s="58"/>
      <c r="LEA502" s="58"/>
      <c r="LEB502" s="58"/>
      <c r="LEC502" s="58"/>
      <c r="LED502" s="58"/>
      <c r="LEE502" s="58"/>
      <c r="LEF502" s="58"/>
      <c r="LEG502" s="58"/>
      <c r="LEH502" s="58"/>
      <c r="LEI502" s="58"/>
      <c r="LEJ502" s="58"/>
      <c r="LEK502" s="58"/>
      <c r="LEL502" s="58"/>
      <c r="LEM502" s="58"/>
      <c r="LEN502" s="58"/>
      <c r="LEO502" s="58"/>
      <c r="LEP502" s="58"/>
      <c r="LEQ502" s="58"/>
      <c r="LER502" s="58"/>
      <c r="LES502" s="58"/>
      <c r="LET502" s="58"/>
      <c r="LEU502" s="58"/>
      <c r="LEV502" s="58"/>
      <c r="LEW502" s="58"/>
      <c r="LEX502" s="58"/>
      <c r="LEY502" s="58"/>
      <c r="LEZ502" s="58"/>
      <c r="LFA502" s="58"/>
      <c r="LFB502" s="58"/>
      <c r="LFC502" s="58"/>
      <c r="LFD502" s="58"/>
      <c r="LFE502" s="58"/>
      <c r="LFF502" s="58"/>
      <c r="LFG502" s="58"/>
      <c r="LFH502" s="58"/>
      <c r="LFI502" s="58"/>
      <c r="LFJ502" s="58"/>
      <c r="LFK502" s="58"/>
      <c r="LFL502" s="58"/>
      <c r="LFM502" s="58"/>
      <c r="LFN502" s="58"/>
      <c r="LFO502" s="58"/>
      <c r="LFP502" s="58"/>
      <c r="LFQ502" s="58"/>
      <c r="LFR502" s="58"/>
      <c r="LFS502" s="58"/>
      <c r="LFT502" s="58"/>
      <c r="LFU502" s="58"/>
      <c r="LFV502" s="58"/>
      <c r="LFW502" s="58"/>
      <c r="LFX502" s="58"/>
      <c r="LFY502" s="58"/>
      <c r="LFZ502" s="58"/>
      <c r="LGA502" s="58"/>
      <c r="LGB502" s="58"/>
      <c r="LGC502" s="58"/>
      <c r="LGD502" s="58"/>
      <c r="LGE502" s="58"/>
      <c r="LGF502" s="58"/>
      <c r="LGG502" s="58"/>
      <c r="LGH502" s="58"/>
      <c r="LGI502" s="58"/>
      <c r="LGJ502" s="58"/>
      <c r="LGK502" s="58"/>
      <c r="LGL502" s="58"/>
      <c r="LGM502" s="58"/>
      <c r="LGN502" s="58"/>
      <c r="LGO502" s="58"/>
      <c r="LGP502" s="58"/>
      <c r="LGQ502" s="58"/>
      <c r="LGR502" s="58"/>
      <c r="LGS502" s="58"/>
      <c r="LGT502" s="58"/>
      <c r="LGU502" s="58"/>
      <c r="LGV502" s="58"/>
      <c r="LGW502" s="58"/>
      <c r="LGX502" s="58"/>
      <c r="LGY502" s="58"/>
      <c r="LGZ502" s="58"/>
      <c r="LHA502" s="58"/>
      <c r="LHB502" s="58"/>
      <c r="LHC502" s="58"/>
      <c r="LHD502" s="58"/>
      <c r="LHE502" s="58"/>
      <c r="LHF502" s="58"/>
      <c r="LHG502" s="58"/>
      <c r="LHH502" s="58"/>
      <c r="LHI502" s="58"/>
      <c r="LHJ502" s="58"/>
      <c r="LHK502" s="58"/>
      <c r="LHL502" s="58"/>
      <c r="LHM502" s="58"/>
      <c r="LHN502" s="58"/>
      <c r="LHO502" s="58"/>
      <c r="LHP502" s="58"/>
      <c r="LHQ502" s="58"/>
      <c r="LHR502" s="58"/>
      <c r="LHS502" s="58"/>
      <c r="LHT502" s="58"/>
      <c r="LHU502" s="58"/>
      <c r="LHV502" s="58"/>
      <c r="LHW502" s="58"/>
      <c r="LHX502" s="58"/>
      <c r="LHY502" s="58"/>
      <c r="LHZ502" s="58"/>
      <c r="LIA502" s="58"/>
      <c r="LIB502" s="58"/>
      <c r="LIC502" s="58"/>
      <c r="LID502" s="58"/>
      <c r="LIE502" s="58"/>
      <c r="LIF502" s="58"/>
      <c r="LIG502" s="58"/>
      <c r="LIH502" s="58"/>
      <c r="LII502" s="58"/>
      <c r="LIJ502" s="58"/>
      <c r="LIK502" s="58"/>
      <c r="LIL502" s="58"/>
      <c r="LIM502" s="58"/>
      <c r="LIN502" s="58"/>
      <c r="LIO502" s="58"/>
      <c r="LIP502" s="58"/>
      <c r="LIQ502" s="58"/>
      <c r="LIR502" s="58"/>
      <c r="LIS502" s="58"/>
      <c r="LIT502" s="58"/>
      <c r="LIU502" s="58"/>
      <c r="LIV502" s="58"/>
      <c r="LIW502" s="58"/>
      <c r="LIX502" s="58"/>
      <c r="LIY502" s="58"/>
      <c r="LIZ502" s="58"/>
      <c r="LJA502" s="58"/>
      <c r="LJB502" s="58"/>
      <c r="LJC502" s="58"/>
      <c r="LJD502" s="58"/>
      <c r="LJE502" s="58"/>
      <c r="LJF502" s="58"/>
      <c r="LJG502" s="58"/>
      <c r="LJH502" s="58"/>
      <c r="LJI502" s="58"/>
      <c r="LJJ502" s="58"/>
      <c r="LJK502" s="58"/>
      <c r="LJL502" s="58"/>
      <c r="LJM502" s="58"/>
      <c r="LJN502" s="58"/>
      <c r="LJO502" s="58"/>
      <c r="LJP502" s="58"/>
      <c r="LJQ502" s="58"/>
      <c r="LJR502" s="58"/>
      <c r="LJS502" s="58"/>
      <c r="LJT502" s="58"/>
      <c r="LJU502" s="58"/>
      <c r="LJV502" s="58"/>
      <c r="LJW502" s="58"/>
      <c r="LJX502" s="58"/>
      <c r="LJY502" s="58"/>
      <c r="LJZ502" s="58"/>
      <c r="LKA502" s="58"/>
      <c r="LKB502" s="58"/>
      <c r="LKC502" s="58"/>
      <c r="LKD502" s="58"/>
      <c r="LKE502" s="58"/>
      <c r="LKF502" s="58"/>
      <c r="LKG502" s="58"/>
      <c r="LKH502" s="58"/>
      <c r="LKI502" s="58"/>
      <c r="LKJ502" s="58"/>
      <c r="LKK502" s="58"/>
      <c r="LKL502" s="58"/>
      <c r="LKM502" s="58"/>
      <c r="LKN502" s="58"/>
      <c r="LKO502" s="58"/>
      <c r="LKP502" s="58"/>
      <c r="LKQ502" s="58"/>
      <c r="LKR502" s="58"/>
      <c r="LKS502" s="58"/>
      <c r="LKT502" s="58"/>
      <c r="LKU502" s="58"/>
      <c r="LKV502" s="58"/>
      <c r="LKW502" s="58"/>
      <c r="LKX502" s="58"/>
      <c r="LKY502" s="58"/>
      <c r="LKZ502" s="58"/>
      <c r="LLA502" s="58"/>
      <c r="LLB502" s="58"/>
      <c r="LLC502" s="58"/>
      <c r="LLD502" s="58"/>
      <c r="LLE502" s="58"/>
      <c r="LLF502" s="58"/>
      <c r="LLG502" s="58"/>
      <c r="LLH502" s="58"/>
      <c r="LLI502" s="58"/>
      <c r="LLJ502" s="58"/>
      <c r="LLK502" s="58"/>
      <c r="LLL502" s="58"/>
      <c r="LLM502" s="58"/>
      <c r="LLN502" s="58"/>
      <c r="LLO502" s="58"/>
      <c r="LLP502" s="58"/>
      <c r="LLQ502" s="58"/>
      <c r="LLR502" s="58"/>
      <c r="LLS502" s="58"/>
      <c r="LLT502" s="58"/>
      <c r="LLU502" s="58"/>
      <c r="LLV502" s="58"/>
      <c r="LLW502" s="58"/>
      <c r="LLX502" s="58"/>
      <c r="LLY502" s="58"/>
      <c r="LLZ502" s="58"/>
      <c r="LMA502" s="58"/>
      <c r="LMB502" s="58"/>
      <c r="LMC502" s="58"/>
      <c r="LMD502" s="58"/>
      <c r="LME502" s="58"/>
      <c r="LMF502" s="58"/>
      <c r="LMG502" s="58"/>
      <c r="LMH502" s="58"/>
      <c r="LMI502" s="58"/>
      <c r="LMJ502" s="58"/>
      <c r="LMK502" s="58"/>
      <c r="LML502" s="58"/>
      <c r="LMM502" s="58"/>
      <c r="LMN502" s="58"/>
      <c r="LMO502" s="58"/>
      <c r="LMP502" s="58"/>
      <c r="LMQ502" s="58"/>
      <c r="LMR502" s="58"/>
      <c r="LMS502" s="58"/>
      <c r="LMT502" s="58"/>
      <c r="LMU502" s="58"/>
      <c r="LMV502" s="58"/>
      <c r="LMW502" s="58"/>
      <c r="LMX502" s="58"/>
      <c r="LMY502" s="58"/>
      <c r="LMZ502" s="58"/>
      <c r="LNA502" s="58"/>
      <c r="LNB502" s="58"/>
      <c r="LNC502" s="58"/>
      <c r="LND502" s="58"/>
      <c r="LNE502" s="58"/>
      <c r="LNF502" s="58"/>
      <c r="LNG502" s="58"/>
      <c r="LNH502" s="58"/>
      <c r="LNI502" s="58"/>
      <c r="LNJ502" s="58"/>
      <c r="LNK502" s="58"/>
      <c r="LNL502" s="58"/>
      <c r="LNM502" s="58"/>
      <c r="LNN502" s="58"/>
      <c r="LNO502" s="58"/>
      <c r="LNP502" s="58"/>
      <c r="LNQ502" s="58"/>
      <c r="LNR502" s="58"/>
      <c r="LNS502" s="58"/>
      <c r="LNT502" s="58"/>
      <c r="LNU502" s="58"/>
      <c r="LNV502" s="58"/>
      <c r="LNW502" s="58"/>
      <c r="LNX502" s="58"/>
      <c r="LNY502" s="58"/>
      <c r="LNZ502" s="58"/>
      <c r="LOA502" s="58"/>
      <c r="LOB502" s="58"/>
      <c r="LOC502" s="58"/>
      <c r="LOD502" s="58"/>
      <c r="LOE502" s="58"/>
      <c r="LOF502" s="58"/>
      <c r="LOG502" s="58"/>
      <c r="LOH502" s="58"/>
      <c r="LOI502" s="58"/>
      <c r="LOJ502" s="58"/>
      <c r="LOK502" s="58"/>
      <c r="LOL502" s="58"/>
      <c r="LOM502" s="58"/>
      <c r="LON502" s="58"/>
      <c r="LOO502" s="58"/>
      <c r="LOP502" s="58"/>
      <c r="LOQ502" s="58"/>
      <c r="LOR502" s="58"/>
      <c r="LOS502" s="58"/>
      <c r="LOT502" s="58"/>
      <c r="LOU502" s="58"/>
      <c r="LOV502" s="58"/>
      <c r="LOW502" s="58"/>
      <c r="LOX502" s="58"/>
      <c r="LOY502" s="58"/>
      <c r="LOZ502" s="58"/>
      <c r="LPA502" s="58"/>
      <c r="LPB502" s="58"/>
      <c r="LPC502" s="58"/>
      <c r="LPD502" s="58"/>
      <c r="LPE502" s="58"/>
      <c r="LPF502" s="58"/>
      <c r="LPG502" s="58"/>
      <c r="LPH502" s="58"/>
      <c r="LPI502" s="58"/>
      <c r="LPJ502" s="58"/>
      <c r="LPK502" s="58"/>
      <c r="LPL502" s="58"/>
      <c r="LPM502" s="58"/>
      <c r="LPN502" s="58"/>
      <c r="LPO502" s="58"/>
      <c r="LPP502" s="58"/>
      <c r="LPQ502" s="58"/>
      <c r="LPR502" s="58"/>
      <c r="LPS502" s="58"/>
      <c r="LPT502" s="58"/>
      <c r="LPU502" s="58"/>
      <c r="LPV502" s="58"/>
      <c r="LPW502" s="58"/>
      <c r="LPX502" s="58"/>
      <c r="LPY502" s="58"/>
      <c r="LPZ502" s="58"/>
      <c r="LQA502" s="58"/>
      <c r="LQB502" s="58"/>
      <c r="LQC502" s="58"/>
      <c r="LQD502" s="58"/>
      <c r="LQE502" s="58"/>
      <c r="LQF502" s="58"/>
      <c r="LQG502" s="58"/>
      <c r="LQH502" s="58"/>
      <c r="LQI502" s="58"/>
      <c r="LQJ502" s="58"/>
      <c r="LQK502" s="58"/>
      <c r="LQL502" s="58"/>
      <c r="LQM502" s="58"/>
      <c r="LQN502" s="58"/>
      <c r="LQO502" s="58"/>
      <c r="LQP502" s="58"/>
      <c r="LQQ502" s="58"/>
      <c r="LQR502" s="58"/>
      <c r="LQS502" s="58"/>
      <c r="LQT502" s="58"/>
      <c r="LQU502" s="58"/>
      <c r="LQV502" s="58"/>
      <c r="LQW502" s="58"/>
      <c r="LQX502" s="58"/>
      <c r="LQY502" s="58"/>
      <c r="LQZ502" s="58"/>
      <c r="LRA502" s="58"/>
      <c r="LRB502" s="58"/>
      <c r="LRC502" s="58"/>
      <c r="LRD502" s="58"/>
      <c r="LRE502" s="58"/>
      <c r="LRF502" s="58"/>
      <c r="LRG502" s="58"/>
      <c r="LRH502" s="58"/>
      <c r="LRI502" s="58"/>
      <c r="LRJ502" s="58"/>
      <c r="LRK502" s="58"/>
      <c r="LRL502" s="58"/>
      <c r="LRM502" s="58"/>
      <c r="LRN502" s="58"/>
      <c r="LRO502" s="58"/>
      <c r="LRP502" s="58"/>
      <c r="LRQ502" s="58"/>
      <c r="LRR502" s="58"/>
      <c r="LRS502" s="58"/>
      <c r="LRT502" s="58"/>
      <c r="LRU502" s="58"/>
      <c r="LRV502" s="58"/>
      <c r="LRW502" s="58"/>
      <c r="LRX502" s="58"/>
      <c r="LRY502" s="58"/>
      <c r="LRZ502" s="58"/>
      <c r="LSA502" s="58"/>
      <c r="LSB502" s="58"/>
      <c r="LSC502" s="58"/>
      <c r="LSD502" s="58"/>
      <c r="LSE502" s="58"/>
      <c r="LSF502" s="58"/>
      <c r="LSG502" s="58"/>
      <c r="LSH502" s="58"/>
      <c r="LSI502" s="58"/>
      <c r="LSJ502" s="58"/>
      <c r="LSK502" s="58"/>
      <c r="LSL502" s="58"/>
      <c r="LSM502" s="58"/>
      <c r="LSN502" s="58"/>
      <c r="LSO502" s="58"/>
      <c r="LSP502" s="58"/>
      <c r="LSQ502" s="58"/>
      <c r="LSR502" s="58"/>
      <c r="LSS502" s="58"/>
      <c r="LST502" s="58"/>
      <c r="LSU502" s="58"/>
      <c r="LSV502" s="58"/>
      <c r="LSW502" s="58"/>
      <c r="LSX502" s="58"/>
      <c r="LSY502" s="58"/>
      <c r="LSZ502" s="58"/>
      <c r="LTA502" s="58"/>
      <c r="LTB502" s="58"/>
      <c r="LTC502" s="58"/>
      <c r="LTD502" s="58"/>
      <c r="LTE502" s="58"/>
      <c r="LTF502" s="58"/>
      <c r="LTG502" s="58"/>
      <c r="LTH502" s="58"/>
      <c r="LTI502" s="58"/>
      <c r="LTJ502" s="58"/>
      <c r="LTK502" s="58"/>
      <c r="LTL502" s="58"/>
      <c r="LTM502" s="58"/>
      <c r="LTN502" s="58"/>
      <c r="LTO502" s="58"/>
      <c r="LTP502" s="58"/>
      <c r="LTQ502" s="58"/>
      <c r="LTR502" s="58"/>
      <c r="LTS502" s="58"/>
      <c r="LTT502" s="58"/>
      <c r="LTU502" s="58"/>
      <c r="LTV502" s="58"/>
      <c r="LTW502" s="58"/>
      <c r="LTX502" s="58"/>
      <c r="LTY502" s="58"/>
      <c r="LTZ502" s="58"/>
      <c r="LUA502" s="58"/>
      <c r="LUB502" s="58"/>
      <c r="LUC502" s="58"/>
      <c r="LUD502" s="58"/>
      <c r="LUE502" s="58"/>
      <c r="LUF502" s="58"/>
      <c r="LUG502" s="58"/>
      <c r="LUH502" s="58"/>
      <c r="LUI502" s="58"/>
      <c r="LUJ502" s="58"/>
      <c r="LUK502" s="58"/>
      <c r="LUL502" s="58"/>
      <c r="LUM502" s="58"/>
      <c r="LUN502" s="58"/>
      <c r="LUO502" s="58"/>
      <c r="LUP502" s="58"/>
      <c r="LUQ502" s="58"/>
      <c r="LUR502" s="58"/>
      <c r="LUS502" s="58"/>
      <c r="LUT502" s="58"/>
      <c r="LUU502" s="58"/>
      <c r="LUV502" s="58"/>
      <c r="LUW502" s="58"/>
      <c r="LUX502" s="58"/>
      <c r="LUY502" s="58"/>
      <c r="LUZ502" s="58"/>
      <c r="LVA502" s="58"/>
      <c r="LVB502" s="58"/>
      <c r="LVC502" s="58"/>
      <c r="LVD502" s="58"/>
      <c r="LVE502" s="58"/>
      <c r="LVF502" s="58"/>
      <c r="LVG502" s="58"/>
      <c r="LVH502" s="58"/>
      <c r="LVI502" s="58"/>
      <c r="LVJ502" s="58"/>
      <c r="LVK502" s="58"/>
      <c r="LVL502" s="58"/>
      <c r="LVM502" s="58"/>
      <c r="LVN502" s="58"/>
      <c r="LVO502" s="58"/>
      <c r="LVP502" s="58"/>
      <c r="LVQ502" s="58"/>
      <c r="LVR502" s="58"/>
      <c r="LVS502" s="58"/>
      <c r="LVT502" s="58"/>
      <c r="LVU502" s="58"/>
      <c r="LVV502" s="58"/>
      <c r="LVW502" s="58"/>
      <c r="LVX502" s="58"/>
      <c r="LVY502" s="58"/>
      <c r="LVZ502" s="58"/>
      <c r="LWA502" s="58"/>
      <c r="LWB502" s="58"/>
      <c r="LWC502" s="58"/>
      <c r="LWD502" s="58"/>
      <c r="LWE502" s="58"/>
      <c r="LWF502" s="58"/>
      <c r="LWG502" s="58"/>
      <c r="LWH502" s="58"/>
      <c r="LWI502" s="58"/>
      <c r="LWJ502" s="58"/>
      <c r="LWK502" s="58"/>
      <c r="LWL502" s="58"/>
      <c r="LWM502" s="58"/>
      <c r="LWN502" s="58"/>
      <c r="LWO502" s="58"/>
      <c r="LWP502" s="58"/>
      <c r="LWQ502" s="58"/>
      <c r="LWR502" s="58"/>
      <c r="LWS502" s="58"/>
      <c r="LWT502" s="58"/>
      <c r="LWU502" s="58"/>
      <c r="LWV502" s="58"/>
      <c r="LWW502" s="58"/>
      <c r="LWX502" s="58"/>
      <c r="LWY502" s="58"/>
      <c r="LWZ502" s="58"/>
      <c r="LXA502" s="58"/>
      <c r="LXB502" s="58"/>
      <c r="LXC502" s="58"/>
      <c r="LXD502" s="58"/>
      <c r="LXE502" s="58"/>
      <c r="LXF502" s="58"/>
      <c r="LXG502" s="58"/>
      <c r="LXH502" s="58"/>
      <c r="LXI502" s="58"/>
      <c r="LXJ502" s="58"/>
      <c r="LXK502" s="58"/>
      <c r="LXL502" s="58"/>
      <c r="LXM502" s="58"/>
      <c r="LXN502" s="58"/>
      <c r="LXO502" s="58"/>
      <c r="LXP502" s="58"/>
      <c r="LXQ502" s="58"/>
      <c r="LXR502" s="58"/>
      <c r="LXS502" s="58"/>
      <c r="LXT502" s="58"/>
      <c r="LXU502" s="58"/>
      <c r="LXV502" s="58"/>
      <c r="LXW502" s="58"/>
      <c r="LXX502" s="58"/>
      <c r="LXY502" s="58"/>
      <c r="LXZ502" s="58"/>
      <c r="LYA502" s="58"/>
      <c r="LYB502" s="58"/>
      <c r="LYC502" s="58"/>
      <c r="LYD502" s="58"/>
      <c r="LYE502" s="58"/>
      <c r="LYF502" s="58"/>
      <c r="LYG502" s="58"/>
      <c r="LYH502" s="58"/>
      <c r="LYI502" s="58"/>
      <c r="LYJ502" s="58"/>
      <c r="LYK502" s="58"/>
      <c r="LYL502" s="58"/>
      <c r="LYM502" s="58"/>
      <c r="LYN502" s="58"/>
      <c r="LYO502" s="58"/>
      <c r="LYP502" s="58"/>
      <c r="LYQ502" s="58"/>
      <c r="LYR502" s="58"/>
      <c r="LYS502" s="58"/>
      <c r="LYT502" s="58"/>
      <c r="LYU502" s="58"/>
      <c r="LYV502" s="58"/>
      <c r="LYW502" s="58"/>
      <c r="LYX502" s="58"/>
      <c r="LYY502" s="58"/>
      <c r="LYZ502" s="58"/>
      <c r="LZA502" s="58"/>
      <c r="LZB502" s="58"/>
      <c r="LZC502" s="58"/>
      <c r="LZD502" s="58"/>
      <c r="LZE502" s="58"/>
      <c r="LZF502" s="58"/>
      <c r="LZG502" s="58"/>
      <c r="LZH502" s="58"/>
      <c r="LZI502" s="58"/>
      <c r="LZJ502" s="58"/>
      <c r="LZK502" s="58"/>
      <c r="LZL502" s="58"/>
      <c r="LZM502" s="58"/>
      <c r="LZN502" s="58"/>
      <c r="LZO502" s="58"/>
      <c r="LZP502" s="58"/>
      <c r="LZQ502" s="58"/>
      <c r="LZR502" s="58"/>
      <c r="LZS502" s="58"/>
      <c r="LZT502" s="58"/>
      <c r="LZU502" s="58"/>
      <c r="LZV502" s="58"/>
      <c r="LZW502" s="58"/>
      <c r="LZX502" s="58"/>
      <c r="LZY502" s="58"/>
      <c r="LZZ502" s="58"/>
      <c r="MAA502" s="58"/>
      <c r="MAB502" s="58"/>
      <c r="MAC502" s="58"/>
      <c r="MAD502" s="58"/>
      <c r="MAE502" s="58"/>
      <c r="MAF502" s="58"/>
      <c r="MAG502" s="58"/>
      <c r="MAH502" s="58"/>
      <c r="MAI502" s="58"/>
      <c r="MAJ502" s="58"/>
      <c r="MAK502" s="58"/>
      <c r="MAL502" s="58"/>
      <c r="MAM502" s="58"/>
      <c r="MAN502" s="58"/>
      <c r="MAO502" s="58"/>
      <c r="MAP502" s="58"/>
      <c r="MAQ502" s="58"/>
      <c r="MAR502" s="58"/>
      <c r="MAS502" s="58"/>
      <c r="MAT502" s="58"/>
      <c r="MAU502" s="58"/>
      <c r="MAV502" s="58"/>
      <c r="MAW502" s="58"/>
      <c r="MAX502" s="58"/>
      <c r="MAY502" s="58"/>
      <c r="MAZ502" s="58"/>
      <c r="MBA502" s="58"/>
      <c r="MBB502" s="58"/>
      <c r="MBC502" s="58"/>
      <c r="MBD502" s="58"/>
      <c r="MBE502" s="58"/>
      <c r="MBF502" s="58"/>
      <c r="MBG502" s="58"/>
      <c r="MBH502" s="58"/>
      <c r="MBI502" s="58"/>
      <c r="MBJ502" s="58"/>
      <c r="MBK502" s="58"/>
      <c r="MBL502" s="58"/>
      <c r="MBM502" s="58"/>
      <c r="MBN502" s="58"/>
      <c r="MBO502" s="58"/>
      <c r="MBP502" s="58"/>
      <c r="MBQ502" s="58"/>
      <c r="MBR502" s="58"/>
      <c r="MBS502" s="58"/>
      <c r="MBT502" s="58"/>
      <c r="MBU502" s="58"/>
      <c r="MBV502" s="58"/>
      <c r="MBW502" s="58"/>
      <c r="MBX502" s="58"/>
      <c r="MBY502" s="58"/>
      <c r="MBZ502" s="58"/>
      <c r="MCA502" s="58"/>
      <c r="MCB502" s="58"/>
      <c r="MCC502" s="58"/>
      <c r="MCD502" s="58"/>
      <c r="MCE502" s="58"/>
      <c r="MCF502" s="58"/>
      <c r="MCG502" s="58"/>
      <c r="MCH502" s="58"/>
      <c r="MCI502" s="58"/>
      <c r="MCJ502" s="58"/>
      <c r="MCK502" s="58"/>
      <c r="MCL502" s="58"/>
      <c r="MCM502" s="58"/>
      <c r="MCN502" s="58"/>
      <c r="MCO502" s="58"/>
      <c r="MCP502" s="58"/>
      <c r="MCQ502" s="58"/>
      <c r="MCR502" s="58"/>
      <c r="MCS502" s="58"/>
      <c r="MCT502" s="58"/>
      <c r="MCU502" s="58"/>
      <c r="MCV502" s="58"/>
      <c r="MCW502" s="58"/>
      <c r="MCX502" s="58"/>
      <c r="MCY502" s="58"/>
      <c r="MCZ502" s="58"/>
      <c r="MDA502" s="58"/>
      <c r="MDB502" s="58"/>
      <c r="MDC502" s="58"/>
      <c r="MDD502" s="58"/>
      <c r="MDE502" s="58"/>
      <c r="MDF502" s="58"/>
      <c r="MDG502" s="58"/>
      <c r="MDH502" s="58"/>
      <c r="MDI502" s="58"/>
      <c r="MDJ502" s="58"/>
      <c r="MDK502" s="58"/>
      <c r="MDL502" s="58"/>
      <c r="MDM502" s="58"/>
      <c r="MDN502" s="58"/>
      <c r="MDO502" s="58"/>
      <c r="MDP502" s="58"/>
      <c r="MDQ502" s="58"/>
      <c r="MDR502" s="58"/>
      <c r="MDS502" s="58"/>
      <c r="MDT502" s="58"/>
      <c r="MDU502" s="58"/>
      <c r="MDV502" s="58"/>
      <c r="MDW502" s="58"/>
      <c r="MDX502" s="58"/>
      <c r="MDY502" s="58"/>
      <c r="MDZ502" s="58"/>
      <c r="MEA502" s="58"/>
      <c r="MEB502" s="58"/>
      <c r="MEC502" s="58"/>
      <c r="MED502" s="58"/>
      <c r="MEE502" s="58"/>
      <c r="MEF502" s="58"/>
      <c r="MEG502" s="58"/>
      <c r="MEH502" s="58"/>
      <c r="MEI502" s="58"/>
      <c r="MEJ502" s="58"/>
      <c r="MEK502" s="58"/>
      <c r="MEL502" s="58"/>
      <c r="MEM502" s="58"/>
      <c r="MEN502" s="58"/>
      <c r="MEO502" s="58"/>
      <c r="MEP502" s="58"/>
      <c r="MEQ502" s="58"/>
      <c r="MER502" s="58"/>
      <c r="MES502" s="58"/>
      <c r="MET502" s="58"/>
      <c r="MEU502" s="58"/>
      <c r="MEV502" s="58"/>
      <c r="MEW502" s="58"/>
      <c r="MEX502" s="58"/>
      <c r="MEY502" s="58"/>
      <c r="MEZ502" s="58"/>
      <c r="MFA502" s="58"/>
      <c r="MFB502" s="58"/>
      <c r="MFC502" s="58"/>
      <c r="MFD502" s="58"/>
      <c r="MFE502" s="58"/>
      <c r="MFF502" s="58"/>
      <c r="MFG502" s="58"/>
      <c r="MFH502" s="58"/>
      <c r="MFI502" s="58"/>
      <c r="MFJ502" s="58"/>
      <c r="MFK502" s="58"/>
      <c r="MFL502" s="58"/>
      <c r="MFM502" s="58"/>
      <c r="MFN502" s="58"/>
      <c r="MFO502" s="58"/>
      <c r="MFP502" s="58"/>
      <c r="MFQ502" s="58"/>
      <c r="MFR502" s="58"/>
      <c r="MFS502" s="58"/>
      <c r="MFT502" s="58"/>
      <c r="MFU502" s="58"/>
      <c r="MFV502" s="58"/>
      <c r="MFW502" s="58"/>
      <c r="MFX502" s="58"/>
      <c r="MFY502" s="58"/>
      <c r="MFZ502" s="58"/>
      <c r="MGA502" s="58"/>
      <c r="MGB502" s="58"/>
      <c r="MGC502" s="58"/>
      <c r="MGD502" s="58"/>
      <c r="MGE502" s="58"/>
      <c r="MGF502" s="58"/>
      <c r="MGG502" s="58"/>
      <c r="MGH502" s="58"/>
      <c r="MGI502" s="58"/>
      <c r="MGJ502" s="58"/>
      <c r="MGK502" s="58"/>
      <c r="MGL502" s="58"/>
      <c r="MGM502" s="58"/>
      <c r="MGN502" s="58"/>
      <c r="MGO502" s="58"/>
      <c r="MGP502" s="58"/>
      <c r="MGQ502" s="58"/>
      <c r="MGR502" s="58"/>
      <c r="MGS502" s="58"/>
      <c r="MGT502" s="58"/>
      <c r="MGU502" s="58"/>
      <c r="MGV502" s="58"/>
      <c r="MGW502" s="58"/>
      <c r="MGX502" s="58"/>
      <c r="MGY502" s="58"/>
      <c r="MGZ502" s="58"/>
      <c r="MHA502" s="58"/>
      <c r="MHB502" s="58"/>
      <c r="MHC502" s="58"/>
      <c r="MHD502" s="58"/>
      <c r="MHE502" s="58"/>
      <c r="MHF502" s="58"/>
      <c r="MHG502" s="58"/>
      <c r="MHH502" s="58"/>
      <c r="MHI502" s="58"/>
      <c r="MHJ502" s="58"/>
      <c r="MHK502" s="58"/>
      <c r="MHL502" s="58"/>
      <c r="MHM502" s="58"/>
      <c r="MHN502" s="58"/>
      <c r="MHO502" s="58"/>
      <c r="MHP502" s="58"/>
      <c r="MHQ502" s="58"/>
      <c r="MHR502" s="58"/>
      <c r="MHS502" s="58"/>
      <c r="MHT502" s="58"/>
      <c r="MHU502" s="58"/>
      <c r="MHV502" s="58"/>
      <c r="MHW502" s="58"/>
      <c r="MHX502" s="58"/>
      <c r="MHY502" s="58"/>
      <c r="MHZ502" s="58"/>
      <c r="MIA502" s="58"/>
      <c r="MIB502" s="58"/>
      <c r="MIC502" s="58"/>
      <c r="MID502" s="58"/>
      <c r="MIE502" s="58"/>
      <c r="MIF502" s="58"/>
      <c r="MIG502" s="58"/>
      <c r="MIH502" s="58"/>
      <c r="MII502" s="58"/>
      <c r="MIJ502" s="58"/>
      <c r="MIK502" s="58"/>
      <c r="MIL502" s="58"/>
      <c r="MIM502" s="58"/>
      <c r="MIN502" s="58"/>
      <c r="MIO502" s="58"/>
      <c r="MIP502" s="58"/>
      <c r="MIQ502" s="58"/>
      <c r="MIR502" s="58"/>
      <c r="MIS502" s="58"/>
      <c r="MIT502" s="58"/>
      <c r="MIU502" s="58"/>
      <c r="MIV502" s="58"/>
      <c r="MIW502" s="58"/>
      <c r="MIX502" s="58"/>
      <c r="MIY502" s="58"/>
      <c r="MIZ502" s="58"/>
      <c r="MJA502" s="58"/>
      <c r="MJB502" s="58"/>
      <c r="MJC502" s="58"/>
      <c r="MJD502" s="58"/>
      <c r="MJE502" s="58"/>
      <c r="MJF502" s="58"/>
      <c r="MJG502" s="58"/>
      <c r="MJH502" s="58"/>
      <c r="MJI502" s="58"/>
      <c r="MJJ502" s="58"/>
      <c r="MJK502" s="58"/>
      <c r="MJL502" s="58"/>
      <c r="MJM502" s="58"/>
      <c r="MJN502" s="58"/>
      <c r="MJO502" s="58"/>
      <c r="MJP502" s="58"/>
      <c r="MJQ502" s="58"/>
      <c r="MJR502" s="58"/>
      <c r="MJS502" s="58"/>
      <c r="MJT502" s="58"/>
      <c r="MJU502" s="58"/>
      <c r="MJV502" s="58"/>
      <c r="MJW502" s="58"/>
      <c r="MJX502" s="58"/>
      <c r="MJY502" s="58"/>
      <c r="MJZ502" s="58"/>
      <c r="MKA502" s="58"/>
      <c r="MKB502" s="58"/>
      <c r="MKC502" s="58"/>
      <c r="MKD502" s="58"/>
      <c r="MKE502" s="58"/>
      <c r="MKF502" s="58"/>
      <c r="MKG502" s="58"/>
      <c r="MKH502" s="58"/>
      <c r="MKI502" s="58"/>
      <c r="MKJ502" s="58"/>
      <c r="MKK502" s="58"/>
      <c r="MKL502" s="58"/>
      <c r="MKM502" s="58"/>
      <c r="MKN502" s="58"/>
      <c r="MKO502" s="58"/>
      <c r="MKP502" s="58"/>
      <c r="MKQ502" s="58"/>
      <c r="MKR502" s="58"/>
      <c r="MKS502" s="58"/>
      <c r="MKT502" s="58"/>
      <c r="MKU502" s="58"/>
      <c r="MKV502" s="58"/>
      <c r="MKW502" s="58"/>
      <c r="MKX502" s="58"/>
      <c r="MKY502" s="58"/>
      <c r="MKZ502" s="58"/>
      <c r="MLA502" s="58"/>
      <c r="MLB502" s="58"/>
      <c r="MLC502" s="58"/>
      <c r="MLD502" s="58"/>
      <c r="MLE502" s="58"/>
      <c r="MLF502" s="58"/>
      <c r="MLG502" s="58"/>
      <c r="MLH502" s="58"/>
      <c r="MLI502" s="58"/>
      <c r="MLJ502" s="58"/>
      <c r="MLK502" s="58"/>
      <c r="MLL502" s="58"/>
      <c r="MLM502" s="58"/>
      <c r="MLN502" s="58"/>
      <c r="MLO502" s="58"/>
      <c r="MLP502" s="58"/>
      <c r="MLQ502" s="58"/>
      <c r="MLR502" s="58"/>
      <c r="MLS502" s="58"/>
      <c r="MLT502" s="58"/>
      <c r="MLU502" s="58"/>
      <c r="MLV502" s="58"/>
      <c r="MLW502" s="58"/>
      <c r="MLX502" s="58"/>
      <c r="MLY502" s="58"/>
      <c r="MLZ502" s="58"/>
      <c r="MMA502" s="58"/>
      <c r="MMB502" s="58"/>
      <c r="MMC502" s="58"/>
      <c r="MMD502" s="58"/>
      <c r="MME502" s="58"/>
      <c r="MMF502" s="58"/>
      <c r="MMG502" s="58"/>
      <c r="MMH502" s="58"/>
      <c r="MMI502" s="58"/>
      <c r="MMJ502" s="58"/>
      <c r="MMK502" s="58"/>
      <c r="MML502" s="58"/>
      <c r="MMM502" s="58"/>
      <c r="MMN502" s="58"/>
      <c r="MMO502" s="58"/>
      <c r="MMP502" s="58"/>
      <c r="MMQ502" s="58"/>
      <c r="MMR502" s="58"/>
      <c r="MMS502" s="58"/>
      <c r="MMT502" s="58"/>
      <c r="MMU502" s="58"/>
      <c r="MMV502" s="58"/>
      <c r="MMW502" s="58"/>
      <c r="MMX502" s="58"/>
      <c r="MMY502" s="58"/>
      <c r="MMZ502" s="58"/>
      <c r="MNA502" s="58"/>
      <c r="MNB502" s="58"/>
      <c r="MNC502" s="58"/>
      <c r="MND502" s="58"/>
      <c r="MNE502" s="58"/>
      <c r="MNF502" s="58"/>
      <c r="MNG502" s="58"/>
      <c r="MNH502" s="58"/>
      <c r="MNI502" s="58"/>
      <c r="MNJ502" s="58"/>
      <c r="MNK502" s="58"/>
      <c r="MNL502" s="58"/>
      <c r="MNM502" s="58"/>
      <c r="MNN502" s="58"/>
      <c r="MNO502" s="58"/>
      <c r="MNP502" s="58"/>
      <c r="MNQ502" s="58"/>
      <c r="MNR502" s="58"/>
      <c r="MNS502" s="58"/>
      <c r="MNT502" s="58"/>
      <c r="MNU502" s="58"/>
      <c r="MNV502" s="58"/>
      <c r="MNW502" s="58"/>
      <c r="MNX502" s="58"/>
      <c r="MNY502" s="58"/>
      <c r="MNZ502" s="58"/>
      <c r="MOA502" s="58"/>
      <c r="MOB502" s="58"/>
      <c r="MOC502" s="58"/>
      <c r="MOD502" s="58"/>
      <c r="MOE502" s="58"/>
      <c r="MOF502" s="58"/>
      <c r="MOG502" s="58"/>
      <c r="MOH502" s="58"/>
      <c r="MOI502" s="58"/>
      <c r="MOJ502" s="58"/>
      <c r="MOK502" s="58"/>
      <c r="MOL502" s="58"/>
      <c r="MOM502" s="58"/>
      <c r="MON502" s="58"/>
      <c r="MOO502" s="58"/>
      <c r="MOP502" s="58"/>
      <c r="MOQ502" s="58"/>
      <c r="MOR502" s="58"/>
      <c r="MOS502" s="58"/>
      <c r="MOT502" s="58"/>
      <c r="MOU502" s="58"/>
      <c r="MOV502" s="58"/>
      <c r="MOW502" s="58"/>
      <c r="MOX502" s="58"/>
      <c r="MOY502" s="58"/>
      <c r="MOZ502" s="58"/>
      <c r="MPA502" s="58"/>
      <c r="MPB502" s="58"/>
      <c r="MPC502" s="58"/>
      <c r="MPD502" s="58"/>
      <c r="MPE502" s="58"/>
      <c r="MPF502" s="58"/>
      <c r="MPG502" s="58"/>
      <c r="MPH502" s="58"/>
      <c r="MPI502" s="58"/>
      <c r="MPJ502" s="58"/>
      <c r="MPK502" s="58"/>
      <c r="MPL502" s="58"/>
      <c r="MPM502" s="58"/>
      <c r="MPN502" s="58"/>
      <c r="MPO502" s="58"/>
      <c r="MPP502" s="58"/>
      <c r="MPQ502" s="58"/>
      <c r="MPR502" s="58"/>
      <c r="MPS502" s="58"/>
      <c r="MPT502" s="58"/>
      <c r="MPU502" s="58"/>
      <c r="MPV502" s="58"/>
      <c r="MPW502" s="58"/>
      <c r="MPX502" s="58"/>
      <c r="MPY502" s="58"/>
      <c r="MPZ502" s="58"/>
      <c r="MQA502" s="58"/>
      <c r="MQB502" s="58"/>
      <c r="MQC502" s="58"/>
      <c r="MQD502" s="58"/>
      <c r="MQE502" s="58"/>
      <c r="MQF502" s="58"/>
      <c r="MQG502" s="58"/>
      <c r="MQH502" s="58"/>
      <c r="MQI502" s="58"/>
      <c r="MQJ502" s="58"/>
      <c r="MQK502" s="58"/>
      <c r="MQL502" s="58"/>
      <c r="MQM502" s="58"/>
      <c r="MQN502" s="58"/>
      <c r="MQO502" s="58"/>
      <c r="MQP502" s="58"/>
      <c r="MQQ502" s="58"/>
      <c r="MQR502" s="58"/>
      <c r="MQS502" s="58"/>
      <c r="MQT502" s="58"/>
      <c r="MQU502" s="58"/>
      <c r="MQV502" s="58"/>
      <c r="MQW502" s="58"/>
      <c r="MQX502" s="58"/>
      <c r="MQY502" s="58"/>
      <c r="MQZ502" s="58"/>
      <c r="MRA502" s="58"/>
      <c r="MRB502" s="58"/>
      <c r="MRC502" s="58"/>
      <c r="MRD502" s="58"/>
      <c r="MRE502" s="58"/>
      <c r="MRF502" s="58"/>
      <c r="MRG502" s="58"/>
      <c r="MRH502" s="58"/>
      <c r="MRI502" s="58"/>
      <c r="MRJ502" s="58"/>
      <c r="MRK502" s="58"/>
      <c r="MRL502" s="58"/>
      <c r="MRM502" s="58"/>
      <c r="MRN502" s="58"/>
      <c r="MRO502" s="58"/>
      <c r="MRP502" s="58"/>
      <c r="MRQ502" s="58"/>
      <c r="MRR502" s="58"/>
      <c r="MRS502" s="58"/>
      <c r="MRT502" s="58"/>
      <c r="MRU502" s="58"/>
      <c r="MRV502" s="58"/>
      <c r="MRW502" s="58"/>
      <c r="MRX502" s="58"/>
      <c r="MRY502" s="58"/>
      <c r="MRZ502" s="58"/>
      <c r="MSA502" s="58"/>
      <c r="MSB502" s="58"/>
      <c r="MSC502" s="58"/>
      <c r="MSD502" s="58"/>
      <c r="MSE502" s="58"/>
      <c r="MSF502" s="58"/>
      <c r="MSG502" s="58"/>
      <c r="MSH502" s="58"/>
      <c r="MSI502" s="58"/>
      <c r="MSJ502" s="58"/>
      <c r="MSK502" s="58"/>
      <c r="MSL502" s="58"/>
      <c r="MSM502" s="58"/>
      <c r="MSN502" s="58"/>
      <c r="MSO502" s="58"/>
      <c r="MSP502" s="58"/>
      <c r="MSQ502" s="58"/>
      <c r="MSR502" s="58"/>
      <c r="MSS502" s="58"/>
      <c r="MST502" s="58"/>
      <c r="MSU502" s="58"/>
      <c r="MSV502" s="58"/>
      <c r="MSW502" s="58"/>
      <c r="MSX502" s="58"/>
      <c r="MSY502" s="58"/>
      <c r="MSZ502" s="58"/>
      <c r="MTA502" s="58"/>
      <c r="MTB502" s="58"/>
      <c r="MTC502" s="58"/>
      <c r="MTD502" s="58"/>
      <c r="MTE502" s="58"/>
      <c r="MTF502" s="58"/>
      <c r="MTG502" s="58"/>
      <c r="MTH502" s="58"/>
      <c r="MTI502" s="58"/>
      <c r="MTJ502" s="58"/>
      <c r="MTK502" s="58"/>
      <c r="MTL502" s="58"/>
      <c r="MTM502" s="58"/>
      <c r="MTN502" s="58"/>
      <c r="MTO502" s="58"/>
      <c r="MTP502" s="58"/>
      <c r="MTQ502" s="58"/>
      <c r="MTR502" s="58"/>
      <c r="MTS502" s="58"/>
      <c r="MTT502" s="58"/>
      <c r="MTU502" s="58"/>
      <c r="MTV502" s="58"/>
      <c r="MTW502" s="58"/>
      <c r="MTX502" s="58"/>
      <c r="MTY502" s="58"/>
      <c r="MTZ502" s="58"/>
      <c r="MUA502" s="58"/>
      <c r="MUB502" s="58"/>
      <c r="MUC502" s="58"/>
      <c r="MUD502" s="58"/>
      <c r="MUE502" s="58"/>
      <c r="MUF502" s="58"/>
      <c r="MUG502" s="58"/>
      <c r="MUH502" s="58"/>
      <c r="MUI502" s="58"/>
      <c r="MUJ502" s="58"/>
      <c r="MUK502" s="58"/>
      <c r="MUL502" s="58"/>
      <c r="MUM502" s="58"/>
      <c r="MUN502" s="58"/>
      <c r="MUO502" s="58"/>
      <c r="MUP502" s="58"/>
      <c r="MUQ502" s="58"/>
      <c r="MUR502" s="58"/>
      <c r="MUS502" s="58"/>
      <c r="MUT502" s="58"/>
      <c r="MUU502" s="58"/>
      <c r="MUV502" s="58"/>
      <c r="MUW502" s="58"/>
      <c r="MUX502" s="58"/>
      <c r="MUY502" s="58"/>
      <c r="MUZ502" s="58"/>
      <c r="MVA502" s="58"/>
      <c r="MVB502" s="58"/>
      <c r="MVC502" s="58"/>
      <c r="MVD502" s="58"/>
      <c r="MVE502" s="58"/>
      <c r="MVF502" s="58"/>
      <c r="MVG502" s="58"/>
      <c r="MVH502" s="58"/>
      <c r="MVI502" s="58"/>
      <c r="MVJ502" s="58"/>
      <c r="MVK502" s="58"/>
      <c r="MVL502" s="58"/>
      <c r="MVM502" s="58"/>
      <c r="MVN502" s="58"/>
      <c r="MVO502" s="58"/>
      <c r="MVP502" s="58"/>
      <c r="MVQ502" s="58"/>
      <c r="MVR502" s="58"/>
      <c r="MVS502" s="58"/>
      <c r="MVT502" s="58"/>
      <c r="MVU502" s="58"/>
      <c r="MVV502" s="58"/>
      <c r="MVW502" s="58"/>
      <c r="MVX502" s="58"/>
      <c r="MVY502" s="58"/>
      <c r="MVZ502" s="58"/>
      <c r="MWA502" s="58"/>
      <c r="MWB502" s="58"/>
      <c r="MWC502" s="58"/>
      <c r="MWD502" s="58"/>
      <c r="MWE502" s="58"/>
      <c r="MWF502" s="58"/>
      <c r="MWG502" s="58"/>
      <c r="MWH502" s="58"/>
      <c r="MWI502" s="58"/>
      <c r="MWJ502" s="58"/>
      <c r="MWK502" s="58"/>
      <c r="MWL502" s="58"/>
      <c r="MWM502" s="58"/>
      <c r="MWN502" s="58"/>
      <c r="MWO502" s="58"/>
      <c r="MWP502" s="58"/>
      <c r="MWQ502" s="58"/>
      <c r="MWR502" s="58"/>
      <c r="MWS502" s="58"/>
      <c r="MWT502" s="58"/>
      <c r="MWU502" s="58"/>
      <c r="MWV502" s="58"/>
      <c r="MWW502" s="58"/>
      <c r="MWX502" s="58"/>
      <c r="MWY502" s="58"/>
      <c r="MWZ502" s="58"/>
      <c r="MXA502" s="58"/>
      <c r="MXB502" s="58"/>
      <c r="MXC502" s="58"/>
      <c r="MXD502" s="58"/>
      <c r="MXE502" s="58"/>
      <c r="MXF502" s="58"/>
      <c r="MXG502" s="58"/>
      <c r="MXH502" s="58"/>
      <c r="MXI502" s="58"/>
      <c r="MXJ502" s="58"/>
      <c r="MXK502" s="58"/>
      <c r="MXL502" s="58"/>
      <c r="MXM502" s="58"/>
      <c r="MXN502" s="58"/>
      <c r="MXO502" s="58"/>
      <c r="MXP502" s="58"/>
      <c r="MXQ502" s="58"/>
      <c r="MXR502" s="58"/>
      <c r="MXS502" s="58"/>
      <c r="MXT502" s="58"/>
      <c r="MXU502" s="58"/>
      <c r="MXV502" s="58"/>
      <c r="MXW502" s="58"/>
      <c r="MXX502" s="58"/>
      <c r="MXY502" s="58"/>
      <c r="MXZ502" s="58"/>
      <c r="MYA502" s="58"/>
      <c r="MYB502" s="58"/>
      <c r="MYC502" s="58"/>
      <c r="MYD502" s="58"/>
      <c r="MYE502" s="58"/>
      <c r="MYF502" s="58"/>
      <c r="MYG502" s="58"/>
      <c r="MYH502" s="58"/>
      <c r="MYI502" s="58"/>
      <c r="MYJ502" s="58"/>
      <c r="MYK502" s="58"/>
      <c r="MYL502" s="58"/>
      <c r="MYM502" s="58"/>
      <c r="MYN502" s="58"/>
      <c r="MYO502" s="58"/>
      <c r="MYP502" s="58"/>
      <c r="MYQ502" s="58"/>
      <c r="MYR502" s="58"/>
      <c r="MYS502" s="58"/>
      <c r="MYT502" s="58"/>
      <c r="MYU502" s="58"/>
      <c r="MYV502" s="58"/>
      <c r="MYW502" s="58"/>
      <c r="MYX502" s="58"/>
      <c r="MYY502" s="58"/>
      <c r="MYZ502" s="58"/>
      <c r="MZA502" s="58"/>
      <c r="MZB502" s="58"/>
      <c r="MZC502" s="58"/>
      <c r="MZD502" s="58"/>
      <c r="MZE502" s="58"/>
      <c r="MZF502" s="58"/>
      <c r="MZG502" s="58"/>
      <c r="MZH502" s="58"/>
      <c r="MZI502" s="58"/>
      <c r="MZJ502" s="58"/>
      <c r="MZK502" s="58"/>
      <c r="MZL502" s="58"/>
      <c r="MZM502" s="58"/>
      <c r="MZN502" s="58"/>
      <c r="MZO502" s="58"/>
      <c r="MZP502" s="58"/>
      <c r="MZQ502" s="58"/>
      <c r="MZR502" s="58"/>
      <c r="MZS502" s="58"/>
      <c r="MZT502" s="58"/>
      <c r="MZU502" s="58"/>
      <c r="MZV502" s="58"/>
      <c r="MZW502" s="58"/>
      <c r="MZX502" s="58"/>
      <c r="MZY502" s="58"/>
      <c r="MZZ502" s="58"/>
      <c r="NAA502" s="58"/>
      <c r="NAB502" s="58"/>
      <c r="NAC502" s="58"/>
      <c r="NAD502" s="58"/>
      <c r="NAE502" s="58"/>
      <c r="NAF502" s="58"/>
      <c r="NAG502" s="58"/>
      <c r="NAH502" s="58"/>
      <c r="NAI502" s="58"/>
      <c r="NAJ502" s="58"/>
      <c r="NAK502" s="58"/>
      <c r="NAL502" s="58"/>
      <c r="NAM502" s="58"/>
      <c r="NAN502" s="58"/>
      <c r="NAO502" s="58"/>
      <c r="NAP502" s="58"/>
      <c r="NAQ502" s="58"/>
      <c r="NAR502" s="58"/>
      <c r="NAS502" s="58"/>
      <c r="NAT502" s="58"/>
      <c r="NAU502" s="58"/>
      <c r="NAV502" s="58"/>
      <c r="NAW502" s="58"/>
      <c r="NAX502" s="58"/>
      <c r="NAY502" s="58"/>
      <c r="NAZ502" s="58"/>
      <c r="NBA502" s="58"/>
      <c r="NBB502" s="58"/>
      <c r="NBC502" s="58"/>
      <c r="NBD502" s="58"/>
      <c r="NBE502" s="58"/>
      <c r="NBF502" s="58"/>
      <c r="NBG502" s="58"/>
      <c r="NBH502" s="58"/>
      <c r="NBI502" s="58"/>
      <c r="NBJ502" s="58"/>
      <c r="NBK502" s="58"/>
      <c r="NBL502" s="58"/>
      <c r="NBM502" s="58"/>
      <c r="NBN502" s="58"/>
      <c r="NBO502" s="58"/>
      <c r="NBP502" s="58"/>
      <c r="NBQ502" s="58"/>
      <c r="NBR502" s="58"/>
      <c r="NBS502" s="58"/>
      <c r="NBT502" s="58"/>
      <c r="NBU502" s="58"/>
      <c r="NBV502" s="58"/>
      <c r="NBW502" s="58"/>
      <c r="NBX502" s="58"/>
      <c r="NBY502" s="58"/>
      <c r="NBZ502" s="58"/>
      <c r="NCA502" s="58"/>
      <c r="NCB502" s="58"/>
      <c r="NCC502" s="58"/>
      <c r="NCD502" s="58"/>
      <c r="NCE502" s="58"/>
      <c r="NCF502" s="58"/>
      <c r="NCG502" s="58"/>
      <c r="NCH502" s="58"/>
      <c r="NCI502" s="58"/>
      <c r="NCJ502" s="58"/>
      <c r="NCK502" s="58"/>
      <c r="NCL502" s="58"/>
      <c r="NCM502" s="58"/>
      <c r="NCN502" s="58"/>
      <c r="NCO502" s="58"/>
      <c r="NCP502" s="58"/>
      <c r="NCQ502" s="58"/>
      <c r="NCR502" s="58"/>
      <c r="NCS502" s="58"/>
      <c r="NCT502" s="58"/>
      <c r="NCU502" s="58"/>
      <c r="NCV502" s="58"/>
      <c r="NCW502" s="58"/>
      <c r="NCX502" s="58"/>
      <c r="NCY502" s="58"/>
      <c r="NCZ502" s="58"/>
      <c r="NDA502" s="58"/>
      <c r="NDB502" s="58"/>
      <c r="NDC502" s="58"/>
      <c r="NDD502" s="58"/>
      <c r="NDE502" s="58"/>
      <c r="NDF502" s="58"/>
      <c r="NDG502" s="58"/>
      <c r="NDH502" s="58"/>
      <c r="NDI502" s="58"/>
      <c r="NDJ502" s="58"/>
      <c r="NDK502" s="58"/>
      <c r="NDL502" s="58"/>
      <c r="NDM502" s="58"/>
      <c r="NDN502" s="58"/>
      <c r="NDO502" s="58"/>
      <c r="NDP502" s="58"/>
      <c r="NDQ502" s="58"/>
      <c r="NDR502" s="58"/>
      <c r="NDS502" s="58"/>
      <c r="NDT502" s="58"/>
      <c r="NDU502" s="58"/>
      <c r="NDV502" s="58"/>
      <c r="NDW502" s="58"/>
      <c r="NDX502" s="58"/>
      <c r="NDY502" s="58"/>
      <c r="NDZ502" s="58"/>
      <c r="NEA502" s="58"/>
      <c r="NEB502" s="58"/>
      <c r="NEC502" s="58"/>
      <c r="NED502" s="58"/>
      <c r="NEE502" s="58"/>
      <c r="NEF502" s="58"/>
      <c r="NEG502" s="58"/>
      <c r="NEH502" s="58"/>
      <c r="NEI502" s="58"/>
      <c r="NEJ502" s="58"/>
      <c r="NEK502" s="58"/>
      <c r="NEL502" s="58"/>
      <c r="NEM502" s="58"/>
      <c r="NEN502" s="58"/>
      <c r="NEO502" s="58"/>
      <c r="NEP502" s="58"/>
      <c r="NEQ502" s="58"/>
      <c r="NER502" s="58"/>
      <c r="NES502" s="58"/>
      <c r="NET502" s="58"/>
      <c r="NEU502" s="58"/>
      <c r="NEV502" s="58"/>
      <c r="NEW502" s="58"/>
      <c r="NEX502" s="58"/>
      <c r="NEY502" s="58"/>
      <c r="NEZ502" s="58"/>
      <c r="NFA502" s="58"/>
      <c r="NFB502" s="58"/>
      <c r="NFC502" s="58"/>
      <c r="NFD502" s="58"/>
      <c r="NFE502" s="58"/>
      <c r="NFF502" s="58"/>
      <c r="NFG502" s="58"/>
      <c r="NFH502" s="58"/>
      <c r="NFI502" s="58"/>
      <c r="NFJ502" s="58"/>
      <c r="NFK502" s="58"/>
      <c r="NFL502" s="58"/>
      <c r="NFM502" s="58"/>
      <c r="NFN502" s="58"/>
      <c r="NFO502" s="58"/>
      <c r="NFP502" s="58"/>
      <c r="NFQ502" s="58"/>
      <c r="NFR502" s="58"/>
      <c r="NFS502" s="58"/>
      <c r="NFT502" s="58"/>
      <c r="NFU502" s="58"/>
      <c r="NFV502" s="58"/>
      <c r="NFW502" s="58"/>
      <c r="NFX502" s="58"/>
      <c r="NFY502" s="58"/>
      <c r="NFZ502" s="58"/>
      <c r="NGA502" s="58"/>
      <c r="NGB502" s="58"/>
      <c r="NGC502" s="58"/>
      <c r="NGD502" s="58"/>
      <c r="NGE502" s="58"/>
      <c r="NGF502" s="58"/>
      <c r="NGG502" s="58"/>
      <c r="NGH502" s="58"/>
      <c r="NGI502" s="58"/>
      <c r="NGJ502" s="58"/>
      <c r="NGK502" s="58"/>
      <c r="NGL502" s="58"/>
      <c r="NGM502" s="58"/>
      <c r="NGN502" s="58"/>
      <c r="NGO502" s="58"/>
      <c r="NGP502" s="58"/>
      <c r="NGQ502" s="58"/>
      <c r="NGR502" s="58"/>
      <c r="NGS502" s="58"/>
      <c r="NGT502" s="58"/>
      <c r="NGU502" s="58"/>
      <c r="NGV502" s="58"/>
      <c r="NGW502" s="58"/>
      <c r="NGX502" s="58"/>
      <c r="NGY502" s="58"/>
      <c r="NGZ502" s="58"/>
      <c r="NHA502" s="58"/>
      <c r="NHB502" s="58"/>
      <c r="NHC502" s="58"/>
      <c r="NHD502" s="58"/>
      <c r="NHE502" s="58"/>
      <c r="NHF502" s="58"/>
      <c r="NHG502" s="58"/>
      <c r="NHH502" s="58"/>
      <c r="NHI502" s="58"/>
      <c r="NHJ502" s="58"/>
      <c r="NHK502" s="58"/>
      <c r="NHL502" s="58"/>
      <c r="NHM502" s="58"/>
      <c r="NHN502" s="58"/>
      <c r="NHO502" s="58"/>
      <c r="NHP502" s="58"/>
      <c r="NHQ502" s="58"/>
      <c r="NHR502" s="58"/>
      <c r="NHS502" s="58"/>
      <c r="NHT502" s="58"/>
      <c r="NHU502" s="58"/>
      <c r="NHV502" s="58"/>
      <c r="NHW502" s="58"/>
      <c r="NHX502" s="58"/>
      <c r="NHY502" s="58"/>
      <c r="NHZ502" s="58"/>
      <c r="NIA502" s="58"/>
      <c r="NIB502" s="58"/>
      <c r="NIC502" s="58"/>
      <c r="NID502" s="58"/>
      <c r="NIE502" s="58"/>
      <c r="NIF502" s="58"/>
      <c r="NIG502" s="58"/>
      <c r="NIH502" s="58"/>
      <c r="NII502" s="58"/>
      <c r="NIJ502" s="58"/>
      <c r="NIK502" s="58"/>
      <c r="NIL502" s="58"/>
      <c r="NIM502" s="58"/>
      <c r="NIN502" s="58"/>
      <c r="NIO502" s="58"/>
      <c r="NIP502" s="58"/>
      <c r="NIQ502" s="58"/>
      <c r="NIR502" s="58"/>
      <c r="NIS502" s="58"/>
      <c r="NIT502" s="58"/>
      <c r="NIU502" s="58"/>
      <c r="NIV502" s="58"/>
      <c r="NIW502" s="58"/>
      <c r="NIX502" s="58"/>
      <c r="NIY502" s="58"/>
      <c r="NIZ502" s="58"/>
      <c r="NJA502" s="58"/>
      <c r="NJB502" s="58"/>
      <c r="NJC502" s="58"/>
      <c r="NJD502" s="58"/>
      <c r="NJE502" s="58"/>
      <c r="NJF502" s="58"/>
      <c r="NJG502" s="58"/>
      <c r="NJH502" s="58"/>
      <c r="NJI502" s="58"/>
      <c r="NJJ502" s="58"/>
      <c r="NJK502" s="58"/>
      <c r="NJL502" s="58"/>
      <c r="NJM502" s="58"/>
      <c r="NJN502" s="58"/>
      <c r="NJO502" s="58"/>
      <c r="NJP502" s="58"/>
      <c r="NJQ502" s="58"/>
      <c r="NJR502" s="58"/>
      <c r="NJS502" s="58"/>
      <c r="NJT502" s="58"/>
      <c r="NJU502" s="58"/>
      <c r="NJV502" s="58"/>
      <c r="NJW502" s="58"/>
      <c r="NJX502" s="58"/>
      <c r="NJY502" s="58"/>
      <c r="NJZ502" s="58"/>
      <c r="NKA502" s="58"/>
      <c r="NKB502" s="58"/>
      <c r="NKC502" s="58"/>
      <c r="NKD502" s="58"/>
      <c r="NKE502" s="58"/>
      <c r="NKF502" s="58"/>
      <c r="NKG502" s="58"/>
      <c r="NKH502" s="58"/>
      <c r="NKI502" s="58"/>
      <c r="NKJ502" s="58"/>
      <c r="NKK502" s="58"/>
      <c r="NKL502" s="58"/>
      <c r="NKM502" s="58"/>
      <c r="NKN502" s="58"/>
      <c r="NKO502" s="58"/>
      <c r="NKP502" s="58"/>
      <c r="NKQ502" s="58"/>
      <c r="NKR502" s="58"/>
      <c r="NKS502" s="58"/>
      <c r="NKT502" s="58"/>
      <c r="NKU502" s="58"/>
      <c r="NKV502" s="58"/>
      <c r="NKW502" s="58"/>
      <c r="NKX502" s="58"/>
      <c r="NKY502" s="58"/>
      <c r="NKZ502" s="58"/>
      <c r="NLA502" s="58"/>
      <c r="NLB502" s="58"/>
      <c r="NLC502" s="58"/>
      <c r="NLD502" s="58"/>
      <c r="NLE502" s="58"/>
      <c r="NLF502" s="58"/>
      <c r="NLG502" s="58"/>
      <c r="NLH502" s="58"/>
      <c r="NLI502" s="58"/>
      <c r="NLJ502" s="58"/>
      <c r="NLK502" s="58"/>
      <c r="NLL502" s="58"/>
      <c r="NLM502" s="58"/>
      <c r="NLN502" s="58"/>
      <c r="NLO502" s="58"/>
      <c r="NLP502" s="58"/>
      <c r="NLQ502" s="58"/>
      <c r="NLR502" s="58"/>
      <c r="NLS502" s="58"/>
      <c r="NLT502" s="58"/>
      <c r="NLU502" s="58"/>
      <c r="NLV502" s="58"/>
      <c r="NLW502" s="58"/>
      <c r="NLX502" s="58"/>
      <c r="NLY502" s="58"/>
      <c r="NLZ502" s="58"/>
      <c r="NMA502" s="58"/>
      <c r="NMB502" s="58"/>
      <c r="NMC502" s="58"/>
      <c r="NMD502" s="58"/>
      <c r="NME502" s="58"/>
      <c r="NMF502" s="58"/>
      <c r="NMG502" s="58"/>
      <c r="NMH502" s="58"/>
      <c r="NMI502" s="58"/>
      <c r="NMJ502" s="58"/>
      <c r="NMK502" s="58"/>
      <c r="NML502" s="58"/>
      <c r="NMM502" s="58"/>
      <c r="NMN502" s="58"/>
      <c r="NMO502" s="58"/>
      <c r="NMP502" s="58"/>
      <c r="NMQ502" s="58"/>
      <c r="NMR502" s="58"/>
      <c r="NMS502" s="58"/>
      <c r="NMT502" s="58"/>
      <c r="NMU502" s="58"/>
      <c r="NMV502" s="58"/>
      <c r="NMW502" s="58"/>
      <c r="NMX502" s="58"/>
      <c r="NMY502" s="58"/>
      <c r="NMZ502" s="58"/>
      <c r="NNA502" s="58"/>
      <c r="NNB502" s="58"/>
      <c r="NNC502" s="58"/>
      <c r="NND502" s="58"/>
      <c r="NNE502" s="58"/>
      <c r="NNF502" s="58"/>
      <c r="NNG502" s="58"/>
      <c r="NNH502" s="58"/>
      <c r="NNI502" s="58"/>
      <c r="NNJ502" s="58"/>
      <c r="NNK502" s="58"/>
      <c r="NNL502" s="58"/>
      <c r="NNM502" s="58"/>
      <c r="NNN502" s="58"/>
      <c r="NNO502" s="58"/>
      <c r="NNP502" s="58"/>
      <c r="NNQ502" s="58"/>
      <c r="NNR502" s="58"/>
      <c r="NNS502" s="58"/>
      <c r="NNT502" s="58"/>
      <c r="NNU502" s="58"/>
      <c r="NNV502" s="58"/>
      <c r="NNW502" s="58"/>
      <c r="NNX502" s="58"/>
      <c r="NNY502" s="58"/>
      <c r="NNZ502" s="58"/>
      <c r="NOA502" s="58"/>
      <c r="NOB502" s="58"/>
      <c r="NOC502" s="58"/>
      <c r="NOD502" s="58"/>
      <c r="NOE502" s="58"/>
      <c r="NOF502" s="58"/>
      <c r="NOG502" s="58"/>
      <c r="NOH502" s="58"/>
      <c r="NOI502" s="58"/>
      <c r="NOJ502" s="58"/>
      <c r="NOK502" s="58"/>
      <c r="NOL502" s="58"/>
      <c r="NOM502" s="58"/>
      <c r="NON502" s="58"/>
      <c r="NOO502" s="58"/>
      <c r="NOP502" s="58"/>
      <c r="NOQ502" s="58"/>
      <c r="NOR502" s="58"/>
      <c r="NOS502" s="58"/>
      <c r="NOT502" s="58"/>
      <c r="NOU502" s="58"/>
      <c r="NOV502" s="58"/>
      <c r="NOW502" s="58"/>
      <c r="NOX502" s="58"/>
      <c r="NOY502" s="58"/>
      <c r="NOZ502" s="58"/>
      <c r="NPA502" s="58"/>
      <c r="NPB502" s="58"/>
      <c r="NPC502" s="58"/>
      <c r="NPD502" s="58"/>
      <c r="NPE502" s="58"/>
      <c r="NPF502" s="58"/>
      <c r="NPG502" s="58"/>
      <c r="NPH502" s="58"/>
      <c r="NPI502" s="58"/>
      <c r="NPJ502" s="58"/>
      <c r="NPK502" s="58"/>
      <c r="NPL502" s="58"/>
      <c r="NPM502" s="58"/>
      <c r="NPN502" s="58"/>
      <c r="NPO502" s="58"/>
      <c r="NPP502" s="58"/>
      <c r="NPQ502" s="58"/>
      <c r="NPR502" s="58"/>
      <c r="NPS502" s="58"/>
      <c r="NPT502" s="58"/>
      <c r="NPU502" s="58"/>
      <c r="NPV502" s="58"/>
      <c r="NPW502" s="58"/>
      <c r="NPX502" s="58"/>
      <c r="NPY502" s="58"/>
      <c r="NPZ502" s="58"/>
      <c r="NQA502" s="58"/>
      <c r="NQB502" s="58"/>
      <c r="NQC502" s="58"/>
      <c r="NQD502" s="58"/>
      <c r="NQE502" s="58"/>
      <c r="NQF502" s="58"/>
      <c r="NQG502" s="58"/>
      <c r="NQH502" s="58"/>
      <c r="NQI502" s="58"/>
      <c r="NQJ502" s="58"/>
      <c r="NQK502" s="58"/>
      <c r="NQL502" s="58"/>
      <c r="NQM502" s="58"/>
      <c r="NQN502" s="58"/>
      <c r="NQO502" s="58"/>
      <c r="NQP502" s="58"/>
      <c r="NQQ502" s="58"/>
      <c r="NQR502" s="58"/>
      <c r="NQS502" s="58"/>
      <c r="NQT502" s="58"/>
      <c r="NQU502" s="58"/>
      <c r="NQV502" s="58"/>
      <c r="NQW502" s="58"/>
      <c r="NQX502" s="58"/>
      <c r="NQY502" s="58"/>
      <c r="NQZ502" s="58"/>
      <c r="NRA502" s="58"/>
      <c r="NRB502" s="58"/>
      <c r="NRC502" s="58"/>
      <c r="NRD502" s="58"/>
      <c r="NRE502" s="58"/>
      <c r="NRF502" s="58"/>
      <c r="NRG502" s="58"/>
      <c r="NRH502" s="58"/>
      <c r="NRI502" s="58"/>
      <c r="NRJ502" s="58"/>
      <c r="NRK502" s="58"/>
      <c r="NRL502" s="58"/>
      <c r="NRM502" s="58"/>
      <c r="NRN502" s="58"/>
      <c r="NRO502" s="58"/>
      <c r="NRP502" s="58"/>
      <c r="NRQ502" s="58"/>
      <c r="NRR502" s="58"/>
      <c r="NRS502" s="58"/>
      <c r="NRT502" s="58"/>
      <c r="NRU502" s="58"/>
      <c r="NRV502" s="58"/>
      <c r="NRW502" s="58"/>
      <c r="NRX502" s="58"/>
      <c r="NRY502" s="58"/>
      <c r="NRZ502" s="58"/>
      <c r="NSA502" s="58"/>
      <c r="NSB502" s="58"/>
      <c r="NSC502" s="58"/>
      <c r="NSD502" s="58"/>
      <c r="NSE502" s="58"/>
      <c r="NSF502" s="58"/>
      <c r="NSG502" s="58"/>
      <c r="NSH502" s="58"/>
      <c r="NSI502" s="58"/>
      <c r="NSJ502" s="58"/>
      <c r="NSK502" s="58"/>
      <c r="NSL502" s="58"/>
      <c r="NSM502" s="58"/>
      <c r="NSN502" s="58"/>
      <c r="NSO502" s="58"/>
      <c r="NSP502" s="58"/>
      <c r="NSQ502" s="58"/>
      <c r="NSR502" s="58"/>
      <c r="NSS502" s="58"/>
      <c r="NST502" s="58"/>
      <c r="NSU502" s="58"/>
      <c r="NSV502" s="58"/>
      <c r="NSW502" s="58"/>
      <c r="NSX502" s="58"/>
      <c r="NSY502" s="58"/>
      <c r="NSZ502" s="58"/>
      <c r="NTA502" s="58"/>
      <c r="NTB502" s="58"/>
      <c r="NTC502" s="58"/>
      <c r="NTD502" s="58"/>
      <c r="NTE502" s="58"/>
      <c r="NTF502" s="58"/>
      <c r="NTG502" s="58"/>
      <c r="NTH502" s="58"/>
      <c r="NTI502" s="58"/>
      <c r="NTJ502" s="58"/>
      <c r="NTK502" s="58"/>
      <c r="NTL502" s="58"/>
      <c r="NTM502" s="58"/>
      <c r="NTN502" s="58"/>
      <c r="NTO502" s="58"/>
      <c r="NTP502" s="58"/>
      <c r="NTQ502" s="58"/>
      <c r="NTR502" s="58"/>
      <c r="NTS502" s="58"/>
      <c r="NTT502" s="58"/>
      <c r="NTU502" s="58"/>
      <c r="NTV502" s="58"/>
      <c r="NTW502" s="58"/>
      <c r="NTX502" s="58"/>
      <c r="NTY502" s="58"/>
      <c r="NTZ502" s="58"/>
      <c r="NUA502" s="58"/>
      <c r="NUB502" s="58"/>
      <c r="NUC502" s="58"/>
      <c r="NUD502" s="58"/>
      <c r="NUE502" s="58"/>
      <c r="NUF502" s="58"/>
      <c r="NUG502" s="58"/>
      <c r="NUH502" s="58"/>
      <c r="NUI502" s="58"/>
      <c r="NUJ502" s="58"/>
      <c r="NUK502" s="58"/>
      <c r="NUL502" s="58"/>
      <c r="NUM502" s="58"/>
      <c r="NUN502" s="58"/>
      <c r="NUO502" s="58"/>
      <c r="NUP502" s="58"/>
      <c r="NUQ502" s="58"/>
      <c r="NUR502" s="58"/>
      <c r="NUS502" s="58"/>
      <c r="NUT502" s="58"/>
      <c r="NUU502" s="58"/>
      <c r="NUV502" s="58"/>
      <c r="NUW502" s="58"/>
      <c r="NUX502" s="58"/>
      <c r="NUY502" s="58"/>
      <c r="NUZ502" s="58"/>
      <c r="NVA502" s="58"/>
      <c r="NVB502" s="58"/>
      <c r="NVC502" s="58"/>
      <c r="NVD502" s="58"/>
      <c r="NVE502" s="58"/>
      <c r="NVF502" s="58"/>
      <c r="NVG502" s="58"/>
      <c r="NVH502" s="58"/>
      <c r="NVI502" s="58"/>
      <c r="NVJ502" s="58"/>
      <c r="NVK502" s="58"/>
      <c r="NVL502" s="58"/>
      <c r="NVM502" s="58"/>
      <c r="NVN502" s="58"/>
      <c r="NVO502" s="58"/>
      <c r="NVP502" s="58"/>
      <c r="NVQ502" s="58"/>
      <c r="NVR502" s="58"/>
      <c r="NVS502" s="58"/>
      <c r="NVT502" s="58"/>
      <c r="NVU502" s="58"/>
      <c r="NVV502" s="58"/>
      <c r="NVW502" s="58"/>
      <c r="NVX502" s="58"/>
      <c r="NVY502" s="58"/>
      <c r="NVZ502" s="58"/>
      <c r="NWA502" s="58"/>
      <c r="NWB502" s="58"/>
      <c r="NWC502" s="58"/>
      <c r="NWD502" s="58"/>
      <c r="NWE502" s="58"/>
      <c r="NWF502" s="58"/>
      <c r="NWG502" s="58"/>
      <c r="NWH502" s="58"/>
      <c r="NWI502" s="58"/>
      <c r="NWJ502" s="58"/>
      <c r="NWK502" s="58"/>
      <c r="NWL502" s="58"/>
      <c r="NWM502" s="58"/>
      <c r="NWN502" s="58"/>
      <c r="NWO502" s="58"/>
      <c r="NWP502" s="58"/>
      <c r="NWQ502" s="58"/>
      <c r="NWR502" s="58"/>
      <c r="NWS502" s="58"/>
      <c r="NWT502" s="58"/>
      <c r="NWU502" s="58"/>
      <c r="NWV502" s="58"/>
      <c r="NWW502" s="58"/>
      <c r="NWX502" s="58"/>
      <c r="NWY502" s="58"/>
      <c r="NWZ502" s="58"/>
      <c r="NXA502" s="58"/>
      <c r="NXB502" s="58"/>
      <c r="NXC502" s="58"/>
      <c r="NXD502" s="58"/>
      <c r="NXE502" s="58"/>
      <c r="NXF502" s="58"/>
      <c r="NXG502" s="58"/>
      <c r="NXH502" s="58"/>
      <c r="NXI502" s="58"/>
      <c r="NXJ502" s="58"/>
      <c r="NXK502" s="58"/>
      <c r="NXL502" s="58"/>
      <c r="NXM502" s="58"/>
      <c r="NXN502" s="58"/>
      <c r="NXO502" s="58"/>
      <c r="NXP502" s="58"/>
      <c r="NXQ502" s="58"/>
      <c r="NXR502" s="58"/>
      <c r="NXS502" s="58"/>
      <c r="NXT502" s="58"/>
      <c r="NXU502" s="58"/>
      <c r="NXV502" s="58"/>
      <c r="NXW502" s="58"/>
      <c r="NXX502" s="58"/>
      <c r="NXY502" s="58"/>
      <c r="NXZ502" s="58"/>
      <c r="NYA502" s="58"/>
      <c r="NYB502" s="58"/>
      <c r="NYC502" s="58"/>
      <c r="NYD502" s="58"/>
      <c r="NYE502" s="58"/>
      <c r="NYF502" s="58"/>
      <c r="NYG502" s="58"/>
      <c r="NYH502" s="58"/>
      <c r="NYI502" s="58"/>
      <c r="NYJ502" s="58"/>
      <c r="NYK502" s="58"/>
      <c r="NYL502" s="58"/>
      <c r="NYM502" s="58"/>
      <c r="NYN502" s="58"/>
      <c r="NYO502" s="58"/>
      <c r="NYP502" s="58"/>
      <c r="NYQ502" s="58"/>
      <c r="NYR502" s="58"/>
      <c r="NYS502" s="58"/>
      <c r="NYT502" s="58"/>
      <c r="NYU502" s="58"/>
      <c r="NYV502" s="58"/>
      <c r="NYW502" s="58"/>
      <c r="NYX502" s="58"/>
      <c r="NYY502" s="58"/>
      <c r="NYZ502" s="58"/>
      <c r="NZA502" s="58"/>
      <c r="NZB502" s="58"/>
      <c r="NZC502" s="58"/>
      <c r="NZD502" s="58"/>
      <c r="NZE502" s="58"/>
      <c r="NZF502" s="58"/>
      <c r="NZG502" s="58"/>
      <c r="NZH502" s="58"/>
      <c r="NZI502" s="58"/>
      <c r="NZJ502" s="58"/>
      <c r="NZK502" s="58"/>
      <c r="NZL502" s="58"/>
      <c r="NZM502" s="58"/>
      <c r="NZN502" s="58"/>
      <c r="NZO502" s="58"/>
      <c r="NZP502" s="58"/>
      <c r="NZQ502" s="58"/>
      <c r="NZR502" s="58"/>
      <c r="NZS502" s="58"/>
      <c r="NZT502" s="58"/>
      <c r="NZU502" s="58"/>
      <c r="NZV502" s="58"/>
      <c r="NZW502" s="58"/>
      <c r="NZX502" s="58"/>
      <c r="NZY502" s="58"/>
      <c r="NZZ502" s="58"/>
      <c r="OAA502" s="58"/>
      <c r="OAB502" s="58"/>
      <c r="OAC502" s="58"/>
      <c r="OAD502" s="58"/>
      <c r="OAE502" s="58"/>
      <c r="OAF502" s="58"/>
      <c r="OAG502" s="58"/>
      <c r="OAH502" s="58"/>
      <c r="OAI502" s="58"/>
      <c r="OAJ502" s="58"/>
      <c r="OAK502" s="58"/>
      <c r="OAL502" s="58"/>
      <c r="OAM502" s="58"/>
      <c r="OAN502" s="58"/>
      <c r="OAO502" s="58"/>
      <c r="OAP502" s="58"/>
      <c r="OAQ502" s="58"/>
      <c r="OAR502" s="58"/>
      <c r="OAS502" s="58"/>
      <c r="OAT502" s="58"/>
      <c r="OAU502" s="58"/>
      <c r="OAV502" s="58"/>
      <c r="OAW502" s="58"/>
      <c r="OAX502" s="58"/>
      <c r="OAY502" s="58"/>
      <c r="OAZ502" s="58"/>
      <c r="OBA502" s="58"/>
      <c r="OBB502" s="58"/>
      <c r="OBC502" s="58"/>
      <c r="OBD502" s="58"/>
      <c r="OBE502" s="58"/>
      <c r="OBF502" s="58"/>
      <c r="OBG502" s="58"/>
      <c r="OBH502" s="58"/>
      <c r="OBI502" s="58"/>
      <c r="OBJ502" s="58"/>
      <c r="OBK502" s="58"/>
      <c r="OBL502" s="58"/>
      <c r="OBM502" s="58"/>
      <c r="OBN502" s="58"/>
      <c r="OBO502" s="58"/>
      <c r="OBP502" s="58"/>
      <c r="OBQ502" s="58"/>
      <c r="OBR502" s="58"/>
      <c r="OBS502" s="58"/>
      <c r="OBT502" s="58"/>
      <c r="OBU502" s="58"/>
      <c r="OBV502" s="58"/>
      <c r="OBW502" s="58"/>
      <c r="OBX502" s="58"/>
      <c r="OBY502" s="58"/>
      <c r="OBZ502" s="58"/>
      <c r="OCA502" s="58"/>
      <c r="OCB502" s="58"/>
      <c r="OCC502" s="58"/>
      <c r="OCD502" s="58"/>
      <c r="OCE502" s="58"/>
      <c r="OCF502" s="58"/>
      <c r="OCG502" s="58"/>
      <c r="OCH502" s="58"/>
      <c r="OCI502" s="58"/>
      <c r="OCJ502" s="58"/>
      <c r="OCK502" s="58"/>
      <c r="OCL502" s="58"/>
      <c r="OCM502" s="58"/>
      <c r="OCN502" s="58"/>
      <c r="OCO502" s="58"/>
      <c r="OCP502" s="58"/>
      <c r="OCQ502" s="58"/>
      <c r="OCR502" s="58"/>
      <c r="OCS502" s="58"/>
      <c r="OCT502" s="58"/>
      <c r="OCU502" s="58"/>
      <c r="OCV502" s="58"/>
      <c r="OCW502" s="58"/>
      <c r="OCX502" s="58"/>
      <c r="OCY502" s="58"/>
      <c r="OCZ502" s="58"/>
      <c r="ODA502" s="58"/>
      <c r="ODB502" s="58"/>
      <c r="ODC502" s="58"/>
      <c r="ODD502" s="58"/>
      <c r="ODE502" s="58"/>
      <c r="ODF502" s="58"/>
      <c r="ODG502" s="58"/>
      <c r="ODH502" s="58"/>
      <c r="ODI502" s="58"/>
      <c r="ODJ502" s="58"/>
      <c r="ODK502" s="58"/>
      <c r="ODL502" s="58"/>
      <c r="ODM502" s="58"/>
      <c r="ODN502" s="58"/>
      <c r="ODO502" s="58"/>
      <c r="ODP502" s="58"/>
      <c r="ODQ502" s="58"/>
      <c r="ODR502" s="58"/>
      <c r="ODS502" s="58"/>
      <c r="ODT502" s="58"/>
      <c r="ODU502" s="58"/>
      <c r="ODV502" s="58"/>
      <c r="ODW502" s="58"/>
      <c r="ODX502" s="58"/>
      <c r="ODY502" s="58"/>
      <c r="ODZ502" s="58"/>
      <c r="OEA502" s="58"/>
      <c r="OEB502" s="58"/>
      <c r="OEC502" s="58"/>
      <c r="OED502" s="58"/>
      <c r="OEE502" s="58"/>
      <c r="OEF502" s="58"/>
      <c r="OEG502" s="58"/>
      <c r="OEH502" s="58"/>
      <c r="OEI502" s="58"/>
      <c r="OEJ502" s="58"/>
      <c r="OEK502" s="58"/>
      <c r="OEL502" s="58"/>
      <c r="OEM502" s="58"/>
      <c r="OEN502" s="58"/>
      <c r="OEO502" s="58"/>
      <c r="OEP502" s="58"/>
      <c r="OEQ502" s="58"/>
      <c r="OER502" s="58"/>
      <c r="OES502" s="58"/>
      <c r="OET502" s="58"/>
      <c r="OEU502" s="58"/>
      <c r="OEV502" s="58"/>
      <c r="OEW502" s="58"/>
      <c r="OEX502" s="58"/>
      <c r="OEY502" s="58"/>
      <c r="OEZ502" s="58"/>
      <c r="OFA502" s="58"/>
      <c r="OFB502" s="58"/>
      <c r="OFC502" s="58"/>
      <c r="OFD502" s="58"/>
      <c r="OFE502" s="58"/>
      <c r="OFF502" s="58"/>
      <c r="OFG502" s="58"/>
      <c r="OFH502" s="58"/>
      <c r="OFI502" s="58"/>
      <c r="OFJ502" s="58"/>
      <c r="OFK502" s="58"/>
      <c r="OFL502" s="58"/>
      <c r="OFM502" s="58"/>
      <c r="OFN502" s="58"/>
      <c r="OFO502" s="58"/>
      <c r="OFP502" s="58"/>
      <c r="OFQ502" s="58"/>
      <c r="OFR502" s="58"/>
      <c r="OFS502" s="58"/>
      <c r="OFT502" s="58"/>
      <c r="OFU502" s="58"/>
      <c r="OFV502" s="58"/>
      <c r="OFW502" s="58"/>
      <c r="OFX502" s="58"/>
      <c r="OFY502" s="58"/>
      <c r="OFZ502" s="58"/>
      <c r="OGA502" s="58"/>
      <c r="OGB502" s="58"/>
      <c r="OGC502" s="58"/>
      <c r="OGD502" s="58"/>
      <c r="OGE502" s="58"/>
      <c r="OGF502" s="58"/>
      <c r="OGG502" s="58"/>
      <c r="OGH502" s="58"/>
      <c r="OGI502" s="58"/>
      <c r="OGJ502" s="58"/>
      <c r="OGK502" s="58"/>
      <c r="OGL502" s="58"/>
      <c r="OGM502" s="58"/>
      <c r="OGN502" s="58"/>
      <c r="OGO502" s="58"/>
      <c r="OGP502" s="58"/>
      <c r="OGQ502" s="58"/>
      <c r="OGR502" s="58"/>
      <c r="OGS502" s="58"/>
      <c r="OGT502" s="58"/>
      <c r="OGU502" s="58"/>
      <c r="OGV502" s="58"/>
      <c r="OGW502" s="58"/>
      <c r="OGX502" s="58"/>
      <c r="OGY502" s="58"/>
      <c r="OGZ502" s="58"/>
      <c r="OHA502" s="58"/>
      <c r="OHB502" s="58"/>
      <c r="OHC502" s="58"/>
      <c r="OHD502" s="58"/>
      <c r="OHE502" s="58"/>
      <c r="OHF502" s="58"/>
      <c r="OHG502" s="58"/>
      <c r="OHH502" s="58"/>
      <c r="OHI502" s="58"/>
      <c r="OHJ502" s="58"/>
      <c r="OHK502" s="58"/>
      <c r="OHL502" s="58"/>
      <c r="OHM502" s="58"/>
      <c r="OHN502" s="58"/>
      <c r="OHO502" s="58"/>
      <c r="OHP502" s="58"/>
      <c r="OHQ502" s="58"/>
      <c r="OHR502" s="58"/>
      <c r="OHS502" s="58"/>
      <c r="OHT502" s="58"/>
      <c r="OHU502" s="58"/>
      <c r="OHV502" s="58"/>
      <c r="OHW502" s="58"/>
      <c r="OHX502" s="58"/>
      <c r="OHY502" s="58"/>
      <c r="OHZ502" s="58"/>
      <c r="OIA502" s="58"/>
      <c r="OIB502" s="58"/>
      <c r="OIC502" s="58"/>
      <c r="OID502" s="58"/>
      <c r="OIE502" s="58"/>
      <c r="OIF502" s="58"/>
      <c r="OIG502" s="58"/>
      <c r="OIH502" s="58"/>
      <c r="OII502" s="58"/>
      <c r="OIJ502" s="58"/>
      <c r="OIK502" s="58"/>
      <c r="OIL502" s="58"/>
      <c r="OIM502" s="58"/>
      <c r="OIN502" s="58"/>
      <c r="OIO502" s="58"/>
      <c r="OIP502" s="58"/>
      <c r="OIQ502" s="58"/>
      <c r="OIR502" s="58"/>
      <c r="OIS502" s="58"/>
      <c r="OIT502" s="58"/>
      <c r="OIU502" s="58"/>
      <c r="OIV502" s="58"/>
      <c r="OIW502" s="58"/>
      <c r="OIX502" s="58"/>
      <c r="OIY502" s="58"/>
      <c r="OIZ502" s="58"/>
      <c r="OJA502" s="58"/>
      <c r="OJB502" s="58"/>
      <c r="OJC502" s="58"/>
      <c r="OJD502" s="58"/>
      <c r="OJE502" s="58"/>
      <c r="OJF502" s="58"/>
      <c r="OJG502" s="58"/>
      <c r="OJH502" s="58"/>
      <c r="OJI502" s="58"/>
      <c r="OJJ502" s="58"/>
      <c r="OJK502" s="58"/>
      <c r="OJL502" s="58"/>
      <c r="OJM502" s="58"/>
      <c r="OJN502" s="58"/>
      <c r="OJO502" s="58"/>
      <c r="OJP502" s="58"/>
      <c r="OJQ502" s="58"/>
      <c r="OJR502" s="58"/>
      <c r="OJS502" s="58"/>
      <c r="OJT502" s="58"/>
      <c r="OJU502" s="58"/>
      <c r="OJV502" s="58"/>
      <c r="OJW502" s="58"/>
      <c r="OJX502" s="58"/>
      <c r="OJY502" s="58"/>
      <c r="OJZ502" s="58"/>
      <c r="OKA502" s="58"/>
      <c r="OKB502" s="58"/>
      <c r="OKC502" s="58"/>
      <c r="OKD502" s="58"/>
      <c r="OKE502" s="58"/>
      <c r="OKF502" s="58"/>
      <c r="OKG502" s="58"/>
      <c r="OKH502" s="58"/>
      <c r="OKI502" s="58"/>
      <c r="OKJ502" s="58"/>
      <c r="OKK502" s="58"/>
      <c r="OKL502" s="58"/>
      <c r="OKM502" s="58"/>
      <c r="OKN502" s="58"/>
      <c r="OKO502" s="58"/>
      <c r="OKP502" s="58"/>
      <c r="OKQ502" s="58"/>
      <c r="OKR502" s="58"/>
      <c r="OKS502" s="58"/>
      <c r="OKT502" s="58"/>
      <c r="OKU502" s="58"/>
      <c r="OKV502" s="58"/>
      <c r="OKW502" s="58"/>
      <c r="OKX502" s="58"/>
      <c r="OKY502" s="58"/>
      <c r="OKZ502" s="58"/>
      <c r="OLA502" s="58"/>
      <c r="OLB502" s="58"/>
      <c r="OLC502" s="58"/>
      <c r="OLD502" s="58"/>
      <c r="OLE502" s="58"/>
      <c r="OLF502" s="58"/>
      <c r="OLG502" s="58"/>
      <c r="OLH502" s="58"/>
      <c r="OLI502" s="58"/>
      <c r="OLJ502" s="58"/>
      <c r="OLK502" s="58"/>
      <c r="OLL502" s="58"/>
      <c r="OLM502" s="58"/>
      <c r="OLN502" s="58"/>
      <c r="OLO502" s="58"/>
      <c r="OLP502" s="58"/>
      <c r="OLQ502" s="58"/>
      <c r="OLR502" s="58"/>
      <c r="OLS502" s="58"/>
      <c r="OLT502" s="58"/>
      <c r="OLU502" s="58"/>
      <c r="OLV502" s="58"/>
      <c r="OLW502" s="58"/>
      <c r="OLX502" s="58"/>
      <c r="OLY502" s="58"/>
      <c r="OLZ502" s="58"/>
      <c r="OMA502" s="58"/>
      <c r="OMB502" s="58"/>
      <c r="OMC502" s="58"/>
      <c r="OMD502" s="58"/>
      <c r="OME502" s="58"/>
      <c r="OMF502" s="58"/>
      <c r="OMG502" s="58"/>
      <c r="OMH502" s="58"/>
      <c r="OMI502" s="58"/>
      <c r="OMJ502" s="58"/>
      <c r="OMK502" s="58"/>
      <c r="OML502" s="58"/>
      <c r="OMM502" s="58"/>
      <c r="OMN502" s="58"/>
      <c r="OMO502" s="58"/>
      <c r="OMP502" s="58"/>
      <c r="OMQ502" s="58"/>
      <c r="OMR502" s="58"/>
      <c r="OMS502" s="58"/>
      <c r="OMT502" s="58"/>
      <c r="OMU502" s="58"/>
      <c r="OMV502" s="58"/>
      <c r="OMW502" s="58"/>
      <c r="OMX502" s="58"/>
      <c r="OMY502" s="58"/>
      <c r="OMZ502" s="58"/>
      <c r="ONA502" s="58"/>
      <c r="ONB502" s="58"/>
      <c r="ONC502" s="58"/>
      <c r="OND502" s="58"/>
      <c r="ONE502" s="58"/>
      <c r="ONF502" s="58"/>
      <c r="ONG502" s="58"/>
      <c r="ONH502" s="58"/>
      <c r="ONI502" s="58"/>
      <c r="ONJ502" s="58"/>
      <c r="ONK502" s="58"/>
      <c r="ONL502" s="58"/>
      <c r="ONM502" s="58"/>
      <c r="ONN502" s="58"/>
      <c r="ONO502" s="58"/>
      <c r="ONP502" s="58"/>
      <c r="ONQ502" s="58"/>
      <c r="ONR502" s="58"/>
      <c r="ONS502" s="58"/>
      <c r="ONT502" s="58"/>
      <c r="ONU502" s="58"/>
      <c r="ONV502" s="58"/>
      <c r="ONW502" s="58"/>
      <c r="ONX502" s="58"/>
      <c r="ONY502" s="58"/>
      <c r="ONZ502" s="58"/>
      <c r="OOA502" s="58"/>
      <c r="OOB502" s="58"/>
      <c r="OOC502" s="58"/>
      <c r="OOD502" s="58"/>
      <c r="OOE502" s="58"/>
      <c r="OOF502" s="58"/>
      <c r="OOG502" s="58"/>
      <c r="OOH502" s="58"/>
      <c r="OOI502" s="58"/>
      <c r="OOJ502" s="58"/>
      <c r="OOK502" s="58"/>
      <c r="OOL502" s="58"/>
      <c r="OOM502" s="58"/>
      <c r="OON502" s="58"/>
      <c r="OOO502" s="58"/>
      <c r="OOP502" s="58"/>
      <c r="OOQ502" s="58"/>
      <c r="OOR502" s="58"/>
      <c r="OOS502" s="58"/>
      <c r="OOT502" s="58"/>
      <c r="OOU502" s="58"/>
      <c r="OOV502" s="58"/>
      <c r="OOW502" s="58"/>
      <c r="OOX502" s="58"/>
      <c r="OOY502" s="58"/>
      <c r="OOZ502" s="58"/>
      <c r="OPA502" s="58"/>
      <c r="OPB502" s="58"/>
      <c r="OPC502" s="58"/>
      <c r="OPD502" s="58"/>
      <c r="OPE502" s="58"/>
      <c r="OPF502" s="58"/>
      <c r="OPG502" s="58"/>
      <c r="OPH502" s="58"/>
      <c r="OPI502" s="58"/>
      <c r="OPJ502" s="58"/>
      <c r="OPK502" s="58"/>
      <c r="OPL502" s="58"/>
      <c r="OPM502" s="58"/>
      <c r="OPN502" s="58"/>
      <c r="OPO502" s="58"/>
      <c r="OPP502" s="58"/>
      <c r="OPQ502" s="58"/>
      <c r="OPR502" s="58"/>
      <c r="OPS502" s="58"/>
      <c r="OPT502" s="58"/>
      <c r="OPU502" s="58"/>
      <c r="OPV502" s="58"/>
      <c r="OPW502" s="58"/>
      <c r="OPX502" s="58"/>
      <c r="OPY502" s="58"/>
      <c r="OPZ502" s="58"/>
      <c r="OQA502" s="58"/>
      <c r="OQB502" s="58"/>
      <c r="OQC502" s="58"/>
      <c r="OQD502" s="58"/>
      <c r="OQE502" s="58"/>
      <c r="OQF502" s="58"/>
      <c r="OQG502" s="58"/>
      <c r="OQH502" s="58"/>
      <c r="OQI502" s="58"/>
      <c r="OQJ502" s="58"/>
      <c r="OQK502" s="58"/>
      <c r="OQL502" s="58"/>
      <c r="OQM502" s="58"/>
      <c r="OQN502" s="58"/>
      <c r="OQO502" s="58"/>
      <c r="OQP502" s="58"/>
      <c r="OQQ502" s="58"/>
      <c r="OQR502" s="58"/>
      <c r="OQS502" s="58"/>
      <c r="OQT502" s="58"/>
      <c r="OQU502" s="58"/>
      <c r="OQV502" s="58"/>
      <c r="OQW502" s="58"/>
      <c r="OQX502" s="58"/>
      <c r="OQY502" s="58"/>
      <c r="OQZ502" s="58"/>
      <c r="ORA502" s="58"/>
      <c r="ORB502" s="58"/>
      <c r="ORC502" s="58"/>
      <c r="ORD502" s="58"/>
      <c r="ORE502" s="58"/>
      <c r="ORF502" s="58"/>
      <c r="ORG502" s="58"/>
      <c r="ORH502" s="58"/>
      <c r="ORI502" s="58"/>
      <c r="ORJ502" s="58"/>
      <c r="ORK502" s="58"/>
      <c r="ORL502" s="58"/>
      <c r="ORM502" s="58"/>
      <c r="ORN502" s="58"/>
      <c r="ORO502" s="58"/>
      <c r="ORP502" s="58"/>
      <c r="ORQ502" s="58"/>
      <c r="ORR502" s="58"/>
      <c r="ORS502" s="58"/>
      <c r="ORT502" s="58"/>
      <c r="ORU502" s="58"/>
      <c r="ORV502" s="58"/>
      <c r="ORW502" s="58"/>
      <c r="ORX502" s="58"/>
      <c r="ORY502" s="58"/>
      <c r="ORZ502" s="58"/>
      <c r="OSA502" s="58"/>
      <c r="OSB502" s="58"/>
      <c r="OSC502" s="58"/>
      <c r="OSD502" s="58"/>
      <c r="OSE502" s="58"/>
      <c r="OSF502" s="58"/>
      <c r="OSG502" s="58"/>
      <c r="OSH502" s="58"/>
      <c r="OSI502" s="58"/>
      <c r="OSJ502" s="58"/>
      <c r="OSK502" s="58"/>
      <c r="OSL502" s="58"/>
      <c r="OSM502" s="58"/>
      <c r="OSN502" s="58"/>
      <c r="OSO502" s="58"/>
      <c r="OSP502" s="58"/>
      <c r="OSQ502" s="58"/>
      <c r="OSR502" s="58"/>
      <c r="OSS502" s="58"/>
      <c r="OST502" s="58"/>
      <c r="OSU502" s="58"/>
      <c r="OSV502" s="58"/>
      <c r="OSW502" s="58"/>
      <c r="OSX502" s="58"/>
      <c r="OSY502" s="58"/>
      <c r="OSZ502" s="58"/>
      <c r="OTA502" s="58"/>
      <c r="OTB502" s="58"/>
      <c r="OTC502" s="58"/>
      <c r="OTD502" s="58"/>
      <c r="OTE502" s="58"/>
      <c r="OTF502" s="58"/>
      <c r="OTG502" s="58"/>
      <c r="OTH502" s="58"/>
      <c r="OTI502" s="58"/>
      <c r="OTJ502" s="58"/>
      <c r="OTK502" s="58"/>
      <c r="OTL502" s="58"/>
      <c r="OTM502" s="58"/>
      <c r="OTN502" s="58"/>
      <c r="OTO502" s="58"/>
      <c r="OTP502" s="58"/>
      <c r="OTQ502" s="58"/>
      <c r="OTR502" s="58"/>
      <c r="OTS502" s="58"/>
      <c r="OTT502" s="58"/>
      <c r="OTU502" s="58"/>
      <c r="OTV502" s="58"/>
      <c r="OTW502" s="58"/>
      <c r="OTX502" s="58"/>
      <c r="OTY502" s="58"/>
      <c r="OTZ502" s="58"/>
      <c r="OUA502" s="58"/>
      <c r="OUB502" s="58"/>
      <c r="OUC502" s="58"/>
      <c r="OUD502" s="58"/>
      <c r="OUE502" s="58"/>
      <c r="OUF502" s="58"/>
      <c r="OUG502" s="58"/>
      <c r="OUH502" s="58"/>
      <c r="OUI502" s="58"/>
      <c r="OUJ502" s="58"/>
      <c r="OUK502" s="58"/>
      <c r="OUL502" s="58"/>
      <c r="OUM502" s="58"/>
      <c r="OUN502" s="58"/>
      <c r="OUO502" s="58"/>
      <c r="OUP502" s="58"/>
      <c r="OUQ502" s="58"/>
      <c r="OUR502" s="58"/>
      <c r="OUS502" s="58"/>
      <c r="OUT502" s="58"/>
      <c r="OUU502" s="58"/>
      <c r="OUV502" s="58"/>
      <c r="OUW502" s="58"/>
      <c r="OUX502" s="58"/>
      <c r="OUY502" s="58"/>
      <c r="OUZ502" s="58"/>
      <c r="OVA502" s="58"/>
      <c r="OVB502" s="58"/>
      <c r="OVC502" s="58"/>
      <c r="OVD502" s="58"/>
      <c r="OVE502" s="58"/>
      <c r="OVF502" s="58"/>
      <c r="OVG502" s="58"/>
      <c r="OVH502" s="58"/>
      <c r="OVI502" s="58"/>
      <c r="OVJ502" s="58"/>
      <c r="OVK502" s="58"/>
      <c r="OVL502" s="58"/>
      <c r="OVM502" s="58"/>
      <c r="OVN502" s="58"/>
      <c r="OVO502" s="58"/>
      <c r="OVP502" s="58"/>
      <c r="OVQ502" s="58"/>
      <c r="OVR502" s="58"/>
      <c r="OVS502" s="58"/>
      <c r="OVT502" s="58"/>
      <c r="OVU502" s="58"/>
      <c r="OVV502" s="58"/>
      <c r="OVW502" s="58"/>
      <c r="OVX502" s="58"/>
      <c r="OVY502" s="58"/>
      <c r="OVZ502" s="58"/>
      <c r="OWA502" s="58"/>
      <c r="OWB502" s="58"/>
      <c r="OWC502" s="58"/>
      <c r="OWD502" s="58"/>
      <c r="OWE502" s="58"/>
      <c r="OWF502" s="58"/>
      <c r="OWG502" s="58"/>
      <c r="OWH502" s="58"/>
      <c r="OWI502" s="58"/>
      <c r="OWJ502" s="58"/>
      <c r="OWK502" s="58"/>
      <c r="OWL502" s="58"/>
      <c r="OWM502" s="58"/>
      <c r="OWN502" s="58"/>
      <c r="OWO502" s="58"/>
      <c r="OWP502" s="58"/>
      <c r="OWQ502" s="58"/>
      <c r="OWR502" s="58"/>
      <c r="OWS502" s="58"/>
      <c r="OWT502" s="58"/>
      <c r="OWU502" s="58"/>
      <c r="OWV502" s="58"/>
      <c r="OWW502" s="58"/>
      <c r="OWX502" s="58"/>
      <c r="OWY502" s="58"/>
      <c r="OWZ502" s="58"/>
      <c r="OXA502" s="58"/>
      <c r="OXB502" s="58"/>
      <c r="OXC502" s="58"/>
      <c r="OXD502" s="58"/>
      <c r="OXE502" s="58"/>
      <c r="OXF502" s="58"/>
      <c r="OXG502" s="58"/>
      <c r="OXH502" s="58"/>
      <c r="OXI502" s="58"/>
      <c r="OXJ502" s="58"/>
      <c r="OXK502" s="58"/>
      <c r="OXL502" s="58"/>
      <c r="OXM502" s="58"/>
      <c r="OXN502" s="58"/>
      <c r="OXO502" s="58"/>
      <c r="OXP502" s="58"/>
      <c r="OXQ502" s="58"/>
      <c r="OXR502" s="58"/>
      <c r="OXS502" s="58"/>
      <c r="OXT502" s="58"/>
      <c r="OXU502" s="58"/>
      <c r="OXV502" s="58"/>
      <c r="OXW502" s="58"/>
      <c r="OXX502" s="58"/>
      <c r="OXY502" s="58"/>
      <c r="OXZ502" s="58"/>
      <c r="OYA502" s="58"/>
      <c r="OYB502" s="58"/>
      <c r="OYC502" s="58"/>
      <c r="OYD502" s="58"/>
      <c r="OYE502" s="58"/>
      <c r="OYF502" s="58"/>
      <c r="OYG502" s="58"/>
      <c r="OYH502" s="58"/>
      <c r="OYI502" s="58"/>
      <c r="OYJ502" s="58"/>
      <c r="OYK502" s="58"/>
      <c r="OYL502" s="58"/>
      <c r="OYM502" s="58"/>
      <c r="OYN502" s="58"/>
      <c r="OYO502" s="58"/>
      <c r="OYP502" s="58"/>
      <c r="OYQ502" s="58"/>
      <c r="OYR502" s="58"/>
      <c r="OYS502" s="58"/>
      <c r="OYT502" s="58"/>
      <c r="OYU502" s="58"/>
      <c r="OYV502" s="58"/>
      <c r="OYW502" s="58"/>
      <c r="OYX502" s="58"/>
      <c r="OYY502" s="58"/>
      <c r="OYZ502" s="58"/>
      <c r="OZA502" s="58"/>
      <c r="OZB502" s="58"/>
      <c r="OZC502" s="58"/>
      <c r="OZD502" s="58"/>
      <c r="OZE502" s="58"/>
      <c r="OZF502" s="58"/>
      <c r="OZG502" s="58"/>
      <c r="OZH502" s="58"/>
      <c r="OZI502" s="58"/>
      <c r="OZJ502" s="58"/>
      <c r="OZK502" s="58"/>
      <c r="OZL502" s="58"/>
      <c r="OZM502" s="58"/>
      <c r="OZN502" s="58"/>
      <c r="OZO502" s="58"/>
      <c r="OZP502" s="58"/>
      <c r="OZQ502" s="58"/>
      <c r="OZR502" s="58"/>
      <c r="OZS502" s="58"/>
      <c r="OZT502" s="58"/>
      <c r="OZU502" s="58"/>
      <c r="OZV502" s="58"/>
      <c r="OZW502" s="58"/>
      <c r="OZX502" s="58"/>
      <c r="OZY502" s="58"/>
      <c r="OZZ502" s="58"/>
      <c r="PAA502" s="58"/>
      <c r="PAB502" s="58"/>
      <c r="PAC502" s="58"/>
      <c r="PAD502" s="58"/>
      <c r="PAE502" s="58"/>
      <c r="PAF502" s="58"/>
      <c r="PAG502" s="58"/>
      <c r="PAH502" s="58"/>
      <c r="PAI502" s="58"/>
      <c r="PAJ502" s="58"/>
      <c r="PAK502" s="58"/>
      <c r="PAL502" s="58"/>
      <c r="PAM502" s="58"/>
      <c r="PAN502" s="58"/>
      <c r="PAO502" s="58"/>
      <c r="PAP502" s="58"/>
      <c r="PAQ502" s="58"/>
      <c r="PAR502" s="58"/>
      <c r="PAS502" s="58"/>
      <c r="PAT502" s="58"/>
      <c r="PAU502" s="58"/>
      <c r="PAV502" s="58"/>
      <c r="PAW502" s="58"/>
      <c r="PAX502" s="58"/>
      <c r="PAY502" s="58"/>
      <c r="PAZ502" s="58"/>
      <c r="PBA502" s="58"/>
      <c r="PBB502" s="58"/>
      <c r="PBC502" s="58"/>
      <c r="PBD502" s="58"/>
      <c r="PBE502" s="58"/>
      <c r="PBF502" s="58"/>
      <c r="PBG502" s="58"/>
      <c r="PBH502" s="58"/>
      <c r="PBI502" s="58"/>
      <c r="PBJ502" s="58"/>
      <c r="PBK502" s="58"/>
      <c r="PBL502" s="58"/>
      <c r="PBM502" s="58"/>
      <c r="PBN502" s="58"/>
      <c r="PBO502" s="58"/>
      <c r="PBP502" s="58"/>
      <c r="PBQ502" s="58"/>
      <c r="PBR502" s="58"/>
      <c r="PBS502" s="58"/>
      <c r="PBT502" s="58"/>
      <c r="PBU502" s="58"/>
      <c r="PBV502" s="58"/>
      <c r="PBW502" s="58"/>
      <c r="PBX502" s="58"/>
      <c r="PBY502" s="58"/>
      <c r="PBZ502" s="58"/>
      <c r="PCA502" s="58"/>
      <c r="PCB502" s="58"/>
      <c r="PCC502" s="58"/>
      <c r="PCD502" s="58"/>
      <c r="PCE502" s="58"/>
      <c r="PCF502" s="58"/>
      <c r="PCG502" s="58"/>
      <c r="PCH502" s="58"/>
      <c r="PCI502" s="58"/>
      <c r="PCJ502" s="58"/>
      <c r="PCK502" s="58"/>
      <c r="PCL502" s="58"/>
      <c r="PCM502" s="58"/>
      <c r="PCN502" s="58"/>
      <c r="PCO502" s="58"/>
      <c r="PCP502" s="58"/>
      <c r="PCQ502" s="58"/>
      <c r="PCR502" s="58"/>
      <c r="PCS502" s="58"/>
      <c r="PCT502" s="58"/>
      <c r="PCU502" s="58"/>
      <c r="PCV502" s="58"/>
      <c r="PCW502" s="58"/>
      <c r="PCX502" s="58"/>
      <c r="PCY502" s="58"/>
      <c r="PCZ502" s="58"/>
      <c r="PDA502" s="58"/>
      <c r="PDB502" s="58"/>
      <c r="PDC502" s="58"/>
      <c r="PDD502" s="58"/>
      <c r="PDE502" s="58"/>
      <c r="PDF502" s="58"/>
      <c r="PDG502" s="58"/>
      <c r="PDH502" s="58"/>
      <c r="PDI502" s="58"/>
      <c r="PDJ502" s="58"/>
      <c r="PDK502" s="58"/>
      <c r="PDL502" s="58"/>
      <c r="PDM502" s="58"/>
      <c r="PDN502" s="58"/>
      <c r="PDO502" s="58"/>
      <c r="PDP502" s="58"/>
      <c r="PDQ502" s="58"/>
      <c r="PDR502" s="58"/>
      <c r="PDS502" s="58"/>
      <c r="PDT502" s="58"/>
      <c r="PDU502" s="58"/>
      <c r="PDV502" s="58"/>
      <c r="PDW502" s="58"/>
      <c r="PDX502" s="58"/>
      <c r="PDY502" s="58"/>
      <c r="PDZ502" s="58"/>
      <c r="PEA502" s="58"/>
      <c r="PEB502" s="58"/>
      <c r="PEC502" s="58"/>
      <c r="PED502" s="58"/>
      <c r="PEE502" s="58"/>
      <c r="PEF502" s="58"/>
      <c r="PEG502" s="58"/>
      <c r="PEH502" s="58"/>
      <c r="PEI502" s="58"/>
      <c r="PEJ502" s="58"/>
      <c r="PEK502" s="58"/>
      <c r="PEL502" s="58"/>
      <c r="PEM502" s="58"/>
      <c r="PEN502" s="58"/>
      <c r="PEO502" s="58"/>
      <c r="PEP502" s="58"/>
      <c r="PEQ502" s="58"/>
      <c r="PER502" s="58"/>
      <c r="PES502" s="58"/>
      <c r="PET502" s="58"/>
      <c r="PEU502" s="58"/>
      <c r="PEV502" s="58"/>
      <c r="PEW502" s="58"/>
      <c r="PEX502" s="58"/>
      <c r="PEY502" s="58"/>
      <c r="PEZ502" s="58"/>
      <c r="PFA502" s="58"/>
      <c r="PFB502" s="58"/>
      <c r="PFC502" s="58"/>
      <c r="PFD502" s="58"/>
      <c r="PFE502" s="58"/>
      <c r="PFF502" s="58"/>
      <c r="PFG502" s="58"/>
      <c r="PFH502" s="58"/>
      <c r="PFI502" s="58"/>
      <c r="PFJ502" s="58"/>
      <c r="PFK502" s="58"/>
      <c r="PFL502" s="58"/>
      <c r="PFM502" s="58"/>
      <c r="PFN502" s="58"/>
      <c r="PFO502" s="58"/>
      <c r="PFP502" s="58"/>
      <c r="PFQ502" s="58"/>
      <c r="PFR502" s="58"/>
      <c r="PFS502" s="58"/>
      <c r="PFT502" s="58"/>
      <c r="PFU502" s="58"/>
      <c r="PFV502" s="58"/>
      <c r="PFW502" s="58"/>
      <c r="PFX502" s="58"/>
      <c r="PFY502" s="58"/>
      <c r="PFZ502" s="58"/>
      <c r="PGA502" s="58"/>
      <c r="PGB502" s="58"/>
      <c r="PGC502" s="58"/>
      <c r="PGD502" s="58"/>
      <c r="PGE502" s="58"/>
      <c r="PGF502" s="58"/>
      <c r="PGG502" s="58"/>
      <c r="PGH502" s="58"/>
      <c r="PGI502" s="58"/>
      <c r="PGJ502" s="58"/>
      <c r="PGK502" s="58"/>
      <c r="PGL502" s="58"/>
      <c r="PGM502" s="58"/>
      <c r="PGN502" s="58"/>
      <c r="PGO502" s="58"/>
      <c r="PGP502" s="58"/>
      <c r="PGQ502" s="58"/>
      <c r="PGR502" s="58"/>
      <c r="PGS502" s="58"/>
      <c r="PGT502" s="58"/>
      <c r="PGU502" s="58"/>
      <c r="PGV502" s="58"/>
      <c r="PGW502" s="58"/>
      <c r="PGX502" s="58"/>
      <c r="PGY502" s="58"/>
      <c r="PGZ502" s="58"/>
      <c r="PHA502" s="58"/>
      <c r="PHB502" s="58"/>
      <c r="PHC502" s="58"/>
      <c r="PHD502" s="58"/>
      <c r="PHE502" s="58"/>
      <c r="PHF502" s="58"/>
      <c r="PHG502" s="58"/>
      <c r="PHH502" s="58"/>
      <c r="PHI502" s="58"/>
      <c r="PHJ502" s="58"/>
      <c r="PHK502" s="58"/>
      <c r="PHL502" s="58"/>
      <c r="PHM502" s="58"/>
      <c r="PHN502" s="58"/>
      <c r="PHO502" s="58"/>
      <c r="PHP502" s="58"/>
      <c r="PHQ502" s="58"/>
      <c r="PHR502" s="58"/>
      <c r="PHS502" s="58"/>
      <c r="PHT502" s="58"/>
      <c r="PHU502" s="58"/>
      <c r="PHV502" s="58"/>
      <c r="PHW502" s="58"/>
      <c r="PHX502" s="58"/>
      <c r="PHY502" s="58"/>
      <c r="PHZ502" s="58"/>
      <c r="PIA502" s="58"/>
      <c r="PIB502" s="58"/>
      <c r="PIC502" s="58"/>
      <c r="PID502" s="58"/>
      <c r="PIE502" s="58"/>
      <c r="PIF502" s="58"/>
      <c r="PIG502" s="58"/>
      <c r="PIH502" s="58"/>
      <c r="PII502" s="58"/>
      <c r="PIJ502" s="58"/>
      <c r="PIK502" s="58"/>
      <c r="PIL502" s="58"/>
      <c r="PIM502" s="58"/>
      <c r="PIN502" s="58"/>
      <c r="PIO502" s="58"/>
      <c r="PIP502" s="58"/>
      <c r="PIQ502" s="58"/>
      <c r="PIR502" s="58"/>
      <c r="PIS502" s="58"/>
      <c r="PIT502" s="58"/>
      <c r="PIU502" s="58"/>
      <c r="PIV502" s="58"/>
      <c r="PIW502" s="58"/>
      <c r="PIX502" s="58"/>
      <c r="PIY502" s="58"/>
      <c r="PIZ502" s="58"/>
      <c r="PJA502" s="58"/>
      <c r="PJB502" s="58"/>
      <c r="PJC502" s="58"/>
      <c r="PJD502" s="58"/>
      <c r="PJE502" s="58"/>
      <c r="PJF502" s="58"/>
      <c r="PJG502" s="58"/>
      <c r="PJH502" s="58"/>
      <c r="PJI502" s="58"/>
      <c r="PJJ502" s="58"/>
      <c r="PJK502" s="58"/>
      <c r="PJL502" s="58"/>
      <c r="PJM502" s="58"/>
      <c r="PJN502" s="58"/>
      <c r="PJO502" s="58"/>
      <c r="PJP502" s="58"/>
      <c r="PJQ502" s="58"/>
      <c r="PJR502" s="58"/>
      <c r="PJS502" s="58"/>
      <c r="PJT502" s="58"/>
      <c r="PJU502" s="58"/>
      <c r="PJV502" s="58"/>
      <c r="PJW502" s="58"/>
      <c r="PJX502" s="58"/>
      <c r="PJY502" s="58"/>
      <c r="PJZ502" s="58"/>
      <c r="PKA502" s="58"/>
      <c r="PKB502" s="58"/>
      <c r="PKC502" s="58"/>
      <c r="PKD502" s="58"/>
      <c r="PKE502" s="58"/>
      <c r="PKF502" s="58"/>
      <c r="PKG502" s="58"/>
      <c r="PKH502" s="58"/>
      <c r="PKI502" s="58"/>
      <c r="PKJ502" s="58"/>
      <c r="PKK502" s="58"/>
      <c r="PKL502" s="58"/>
      <c r="PKM502" s="58"/>
      <c r="PKN502" s="58"/>
      <c r="PKO502" s="58"/>
      <c r="PKP502" s="58"/>
      <c r="PKQ502" s="58"/>
      <c r="PKR502" s="58"/>
      <c r="PKS502" s="58"/>
      <c r="PKT502" s="58"/>
      <c r="PKU502" s="58"/>
      <c r="PKV502" s="58"/>
      <c r="PKW502" s="58"/>
      <c r="PKX502" s="58"/>
      <c r="PKY502" s="58"/>
      <c r="PKZ502" s="58"/>
      <c r="PLA502" s="58"/>
      <c r="PLB502" s="58"/>
      <c r="PLC502" s="58"/>
      <c r="PLD502" s="58"/>
      <c r="PLE502" s="58"/>
      <c r="PLF502" s="58"/>
      <c r="PLG502" s="58"/>
      <c r="PLH502" s="58"/>
      <c r="PLI502" s="58"/>
      <c r="PLJ502" s="58"/>
      <c r="PLK502" s="58"/>
      <c r="PLL502" s="58"/>
      <c r="PLM502" s="58"/>
      <c r="PLN502" s="58"/>
      <c r="PLO502" s="58"/>
      <c r="PLP502" s="58"/>
      <c r="PLQ502" s="58"/>
      <c r="PLR502" s="58"/>
      <c r="PLS502" s="58"/>
      <c r="PLT502" s="58"/>
      <c r="PLU502" s="58"/>
      <c r="PLV502" s="58"/>
      <c r="PLW502" s="58"/>
      <c r="PLX502" s="58"/>
      <c r="PLY502" s="58"/>
      <c r="PLZ502" s="58"/>
      <c r="PMA502" s="58"/>
      <c r="PMB502" s="58"/>
      <c r="PMC502" s="58"/>
      <c r="PMD502" s="58"/>
      <c r="PME502" s="58"/>
      <c r="PMF502" s="58"/>
      <c r="PMG502" s="58"/>
      <c r="PMH502" s="58"/>
      <c r="PMI502" s="58"/>
      <c r="PMJ502" s="58"/>
      <c r="PMK502" s="58"/>
      <c r="PML502" s="58"/>
      <c r="PMM502" s="58"/>
      <c r="PMN502" s="58"/>
      <c r="PMO502" s="58"/>
      <c r="PMP502" s="58"/>
      <c r="PMQ502" s="58"/>
      <c r="PMR502" s="58"/>
      <c r="PMS502" s="58"/>
      <c r="PMT502" s="58"/>
      <c r="PMU502" s="58"/>
      <c r="PMV502" s="58"/>
      <c r="PMW502" s="58"/>
      <c r="PMX502" s="58"/>
      <c r="PMY502" s="58"/>
      <c r="PMZ502" s="58"/>
      <c r="PNA502" s="58"/>
      <c r="PNB502" s="58"/>
      <c r="PNC502" s="58"/>
      <c r="PND502" s="58"/>
      <c r="PNE502" s="58"/>
      <c r="PNF502" s="58"/>
      <c r="PNG502" s="58"/>
      <c r="PNH502" s="58"/>
      <c r="PNI502" s="58"/>
      <c r="PNJ502" s="58"/>
      <c r="PNK502" s="58"/>
      <c r="PNL502" s="58"/>
      <c r="PNM502" s="58"/>
      <c r="PNN502" s="58"/>
      <c r="PNO502" s="58"/>
      <c r="PNP502" s="58"/>
      <c r="PNQ502" s="58"/>
      <c r="PNR502" s="58"/>
      <c r="PNS502" s="58"/>
      <c r="PNT502" s="58"/>
      <c r="PNU502" s="58"/>
      <c r="PNV502" s="58"/>
      <c r="PNW502" s="58"/>
      <c r="PNX502" s="58"/>
      <c r="PNY502" s="58"/>
      <c r="PNZ502" s="58"/>
      <c r="POA502" s="58"/>
      <c r="POB502" s="58"/>
      <c r="POC502" s="58"/>
      <c r="POD502" s="58"/>
      <c r="POE502" s="58"/>
      <c r="POF502" s="58"/>
      <c r="POG502" s="58"/>
      <c r="POH502" s="58"/>
      <c r="POI502" s="58"/>
      <c r="POJ502" s="58"/>
      <c r="POK502" s="58"/>
      <c r="POL502" s="58"/>
      <c r="POM502" s="58"/>
      <c r="PON502" s="58"/>
      <c r="POO502" s="58"/>
      <c r="POP502" s="58"/>
      <c r="POQ502" s="58"/>
      <c r="POR502" s="58"/>
      <c r="POS502" s="58"/>
      <c r="POT502" s="58"/>
      <c r="POU502" s="58"/>
      <c r="POV502" s="58"/>
      <c r="POW502" s="58"/>
      <c r="POX502" s="58"/>
      <c r="POY502" s="58"/>
      <c r="POZ502" s="58"/>
      <c r="PPA502" s="58"/>
      <c r="PPB502" s="58"/>
      <c r="PPC502" s="58"/>
      <c r="PPD502" s="58"/>
      <c r="PPE502" s="58"/>
      <c r="PPF502" s="58"/>
      <c r="PPG502" s="58"/>
      <c r="PPH502" s="58"/>
      <c r="PPI502" s="58"/>
      <c r="PPJ502" s="58"/>
      <c r="PPK502" s="58"/>
      <c r="PPL502" s="58"/>
      <c r="PPM502" s="58"/>
      <c r="PPN502" s="58"/>
      <c r="PPO502" s="58"/>
      <c r="PPP502" s="58"/>
      <c r="PPQ502" s="58"/>
      <c r="PPR502" s="58"/>
      <c r="PPS502" s="58"/>
      <c r="PPT502" s="58"/>
      <c r="PPU502" s="58"/>
      <c r="PPV502" s="58"/>
      <c r="PPW502" s="58"/>
      <c r="PPX502" s="58"/>
      <c r="PPY502" s="58"/>
      <c r="PPZ502" s="58"/>
      <c r="PQA502" s="58"/>
      <c r="PQB502" s="58"/>
      <c r="PQC502" s="58"/>
      <c r="PQD502" s="58"/>
      <c r="PQE502" s="58"/>
      <c r="PQF502" s="58"/>
      <c r="PQG502" s="58"/>
      <c r="PQH502" s="58"/>
      <c r="PQI502" s="58"/>
      <c r="PQJ502" s="58"/>
      <c r="PQK502" s="58"/>
      <c r="PQL502" s="58"/>
      <c r="PQM502" s="58"/>
      <c r="PQN502" s="58"/>
      <c r="PQO502" s="58"/>
      <c r="PQP502" s="58"/>
      <c r="PQQ502" s="58"/>
      <c r="PQR502" s="58"/>
      <c r="PQS502" s="58"/>
      <c r="PQT502" s="58"/>
      <c r="PQU502" s="58"/>
      <c r="PQV502" s="58"/>
      <c r="PQW502" s="58"/>
      <c r="PQX502" s="58"/>
      <c r="PQY502" s="58"/>
      <c r="PQZ502" s="58"/>
      <c r="PRA502" s="58"/>
      <c r="PRB502" s="58"/>
      <c r="PRC502" s="58"/>
      <c r="PRD502" s="58"/>
      <c r="PRE502" s="58"/>
      <c r="PRF502" s="58"/>
      <c r="PRG502" s="58"/>
      <c r="PRH502" s="58"/>
      <c r="PRI502" s="58"/>
      <c r="PRJ502" s="58"/>
      <c r="PRK502" s="58"/>
      <c r="PRL502" s="58"/>
      <c r="PRM502" s="58"/>
      <c r="PRN502" s="58"/>
      <c r="PRO502" s="58"/>
      <c r="PRP502" s="58"/>
      <c r="PRQ502" s="58"/>
      <c r="PRR502" s="58"/>
      <c r="PRS502" s="58"/>
      <c r="PRT502" s="58"/>
      <c r="PRU502" s="58"/>
      <c r="PRV502" s="58"/>
      <c r="PRW502" s="58"/>
      <c r="PRX502" s="58"/>
      <c r="PRY502" s="58"/>
      <c r="PRZ502" s="58"/>
      <c r="PSA502" s="58"/>
      <c r="PSB502" s="58"/>
      <c r="PSC502" s="58"/>
      <c r="PSD502" s="58"/>
      <c r="PSE502" s="58"/>
      <c r="PSF502" s="58"/>
      <c r="PSG502" s="58"/>
      <c r="PSH502" s="58"/>
      <c r="PSI502" s="58"/>
      <c r="PSJ502" s="58"/>
      <c r="PSK502" s="58"/>
      <c r="PSL502" s="58"/>
      <c r="PSM502" s="58"/>
      <c r="PSN502" s="58"/>
      <c r="PSO502" s="58"/>
      <c r="PSP502" s="58"/>
      <c r="PSQ502" s="58"/>
      <c r="PSR502" s="58"/>
      <c r="PSS502" s="58"/>
      <c r="PST502" s="58"/>
      <c r="PSU502" s="58"/>
      <c r="PSV502" s="58"/>
      <c r="PSW502" s="58"/>
      <c r="PSX502" s="58"/>
      <c r="PSY502" s="58"/>
      <c r="PSZ502" s="58"/>
      <c r="PTA502" s="58"/>
      <c r="PTB502" s="58"/>
      <c r="PTC502" s="58"/>
      <c r="PTD502" s="58"/>
      <c r="PTE502" s="58"/>
      <c r="PTF502" s="58"/>
      <c r="PTG502" s="58"/>
      <c r="PTH502" s="58"/>
      <c r="PTI502" s="58"/>
      <c r="PTJ502" s="58"/>
      <c r="PTK502" s="58"/>
      <c r="PTL502" s="58"/>
      <c r="PTM502" s="58"/>
      <c r="PTN502" s="58"/>
      <c r="PTO502" s="58"/>
      <c r="PTP502" s="58"/>
      <c r="PTQ502" s="58"/>
      <c r="PTR502" s="58"/>
      <c r="PTS502" s="58"/>
      <c r="PTT502" s="58"/>
      <c r="PTU502" s="58"/>
      <c r="PTV502" s="58"/>
      <c r="PTW502" s="58"/>
      <c r="PTX502" s="58"/>
      <c r="PTY502" s="58"/>
      <c r="PTZ502" s="58"/>
      <c r="PUA502" s="58"/>
      <c r="PUB502" s="58"/>
      <c r="PUC502" s="58"/>
      <c r="PUD502" s="58"/>
      <c r="PUE502" s="58"/>
      <c r="PUF502" s="58"/>
      <c r="PUG502" s="58"/>
      <c r="PUH502" s="58"/>
      <c r="PUI502" s="58"/>
      <c r="PUJ502" s="58"/>
      <c r="PUK502" s="58"/>
      <c r="PUL502" s="58"/>
      <c r="PUM502" s="58"/>
      <c r="PUN502" s="58"/>
      <c r="PUO502" s="58"/>
      <c r="PUP502" s="58"/>
      <c r="PUQ502" s="58"/>
      <c r="PUR502" s="58"/>
      <c r="PUS502" s="58"/>
      <c r="PUT502" s="58"/>
      <c r="PUU502" s="58"/>
      <c r="PUV502" s="58"/>
      <c r="PUW502" s="58"/>
      <c r="PUX502" s="58"/>
      <c r="PUY502" s="58"/>
      <c r="PUZ502" s="58"/>
      <c r="PVA502" s="58"/>
      <c r="PVB502" s="58"/>
      <c r="PVC502" s="58"/>
      <c r="PVD502" s="58"/>
      <c r="PVE502" s="58"/>
      <c r="PVF502" s="58"/>
      <c r="PVG502" s="58"/>
      <c r="PVH502" s="58"/>
      <c r="PVI502" s="58"/>
      <c r="PVJ502" s="58"/>
      <c r="PVK502" s="58"/>
      <c r="PVL502" s="58"/>
      <c r="PVM502" s="58"/>
      <c r="PVN502" s="58"/>
      <c r="PVO502" s="58"/>
      <c r="PVP502" s="58"/>
      <c r="PVQ502" s="58"/>
      <c r="PVR502" s="58"/>
      <c r="PVS502" s="58"/>
      <c r="PVT502" s="58"/>
      <c r="PVU502" s="58"/>
      <c r="PVV502" s="58"/>
      <c r="PVW502" s="58"/>
      <c r="PVX502" s="58"/>
      <c r="PVY502" s="58"/>
      <c r="PVZ502" s="58"/>
      <c r="PWA502" s="58"/>
      <c r="PWB502" s="58"/>
      <c r="PWC502" s="58"/>
      <c r="PWD502" s="58"/>
      <c r="PWE502" s="58"/>
      <c r="PWF502" s="58"/>
      <c r="PWG502" s="58"/>
      <c r="PWH502" s="58"/>
      <c r="PWI502" s="58"/>
      <c r="PWJ502" s="58"/>
      <c r="PWK502" s="58"/>
      <c r="PWL502" s="58"/>
      <c r="PWM502" s="58"/>
      <c r="PWN502" s="58"/>
      <c r="PWO502" s="58"/>
      <c r="PWP502" s="58"/>
      <c r="PWQ502" s="58"/>
      <c r="PWR502" s="58"/>
      <c r="PWS502" s="58"/>
      <c r="PWT502" s="58"/>
      <c r="PWU502" s="58"/>
      <c r="PWV502" s="58"/>
      <c r="PWW502" s="58"/>
      <c r="PWX502" s="58"/>
      <c r="PWY502" s="58"/>
      <c r="PWZ502" s="58"/>
      <c r="PXA502" s="58"/>
      <c r="PXB502" s="58"/>
      <c r="PXC502" s="58"/>
      <c r="PXD502" s="58"/>
      <c r="PXE502" s="58"/>
      <c r="PXF502" s="58"/>
      <c r="PXG502" s="58"/>
      <c r="PXH502" s="58"/>
      <c r="PXI502" s="58"/>
      <c r="PXJ502" s="58"/>
      <c r="PXK502" s="58"/>
      <c r="PXL502" s="58"/>
      <c r="PXM502" s="58"/>
      <c r="PXN502" s="58"/>
      <c r="PXO502" s="58"/>
      <c r="PXP502" s="58"/>
      <c r="PXQ502" s="58"/>
      <c r="PXR502" s="58"/>
      <c r="PXS502" s="58"/>
      <c r="PXT502" s="58"/>
      <c r="PXU502" s="58"/>
      <c r="PXV502" s="58"/>
      <c r="PXW502" s="58"/>
      <c r="PXX502" s="58"/>
      <c r="PXY502" s="58"/>
      <c r="PXZ502" s="58"/>
      <c r="PYA502" s="58"/>
      <c r="PYB502" s="58"/>
      <c r="PYC502" s="58"/>
      <c r="PYD502" s="58"/>
      <c r="PYE502" s="58"/>
      <c r="PYF502" s="58"/>
      <c r="PYG502" s="58"/>
      <c r="PYH502" s="58"/>
      <c r="PYI502" s="58"/>
      <c r="PYJ502" s="58"/>
      <c r="PYK502" s="58"/>
      <c r="PYL502" s="58"/>
      <c r="PYM502" s="58"/>
      <c r="PYN502" s="58"/>
      <c r="PYO502" s="58"/>
      <c r="PYP502" s="58"/>
      <c r="PYQ502" s="58"/>
      <c r="PYR502" s="58"/>
      <c r="PYS502" s="58"/>
      <c r="PYT502" s="58"/>
      <c r="PYU502" s="58"/>
      <c r="PYV502" s="58"/>
      <c r="PYW502" s="58"/>
      <c r="PYX502" s="58"/>
      <c r="PYY502" s="58"/>
      <c r="PYZ502" s="58"/>
      <c r="PZA502" s="58"/>
      <c r="PZB502" s="58"/>
      <c r="PZC502" s="58"/>
      <c r="PZD502" s="58"/>
      <c r="PZE502" s="58"/>
      <c r="PZF502" s="58"/>
      <c r="PZG502" s="58"/>
      <c r="PZH502" s="58"/>
      <c r="PZI502" s="58"/>
      <c r="PZJ502" s="58"/>
      <c r="PZK502" s="58"/>
      <c r="PZL502" s="58"/>
      <c r="PZM502" s="58"/>
      <c r="PZN502" s="58"/>
      <c r="PZO502" s="58"/>
      <c r="PZP502" s="58"/>
      <c r="PZQ502" s="58"/>
      <c r="PZR502" s="58"/>
      <c r="PZS502" s="58"/>
      <c r="PZT502" s="58"/>
      <c r="PZU502" s="58"/>
      <c r="PZV502" s="58"/>
      <c r="PZW502" s="58"/>
      <c r="PZX502" s="58"/>
      <c r="PZY502" s="58"/>
      <c r="PZZ502" s="58"/>
      <c r="QAA502" s="58"/>
      <c r="QAB502" s="58"/>
      <c r="QAC502" s="58"/>
      <c r="QAD502" s="58"/>
      <c r="QAE502" s="58"/>
      <c r="QAF502" s="58"/>
      <c r="QAG502" s="58"/>
      <c r="QAH502" s="58"/>
      <c r="QAI502" s="58"/>
      <c r="QAJ502" s="58"/>
      <c r="QAK502" s="58"/>
      <c r="QAL502" s="58"/>
      <c r="QAM502" s="58"/>
      <c r="QAN502" s="58"/>
      <c r="QAO502" s="58"/>
      <c r="QAP502" s="58"/>
      <c r="QAQ502" s="58"/>
      <c r="QAR502" s="58"/>
      <c r="QAS502" s="58"/>
      <c r="QAT502" s="58"/>
      <c r="QAU502" s="58"/>
      <c r="QAV502" s="58"/>
      <c r="QAW502" s="58"/>
      <c r="QAX502" s="58"/>
      <c r="QAY502" s="58"/>
      <c r="QAZ502" s="58"/>
      <c r="QBA502" s="58"/>
      <c r="QBB502" s="58"/>
      <c r="QBC502" s="58"/>
      <c r="QBD502" s="58"/>
      <c r="QBE502" s="58"/>
      <c r="QBF502" s="58"/>
      <c r="QBG502" s="58"/>
      <c r="QBH502" s="58"/>
      <c r="QBI502" s="58"/>
      <c r="QBJ502" s="58"/>
      <c r="QBK502" s="58"/>
      <c r="QBL502" s="58"/>
      <c r="QBM502" s="58"/>
      <c r="QBN502" s="58"/>
      <c r="QBO502" s="58"/>
      <c r="QBP502" s="58"/>
      <c r="QBQ502" s="58"/>
      <c r="QBR502" s="58"/>
      <c r="QBS502" s="58"/>
      <c r="QBT502" s="58"/>
      <c r="QBU502" s="58"/>
      <c r="QBV502" s="58"/>
      <c r="QBW502" s="58"/>
      <c r="QBX502" s="58"/>
      <c r="QBY502" s="58"/>
      <c r="QBZ502" s="58"/>
      <c r="QCA502" s="58"/>
      <c r="QCB502" s="58"/>
      <c r="QCC502" s="58"/>
      <c r="QCD502" s="58"/>
      <c r="QCE502" s="58"/>
      <c r="QCF502" s="58"/>
      <c r="QCG502" s="58"/>
      <c r="QCH502" s="58"/>
      <c r="QCI502" s="58"/>
      <c r="QCJ502" s="58"/>
      <c r="QCK502" s="58"/>
      <c r="QCL502" s="58"/>
      <c r="QCM502" s="58"/>
      <c r="QCN502" s="58"/>
      <c r="QCO502" s="58"/>
      <c r="QCP502" s="58"/>
      <c r="QCQ502" s="58"/>
      <c r="QCR502" s="58"/>
      <c r="QCS502" s="58"/>
      <c r="QCT502" s="58"/>
      <c r="QCU502" s="58"/>
      <c r="QCV502" s="58"/>
      <c r="QCW502" s="58"/>
      <c r="QCX502" s="58"/>
      <c r="QCY502" s="58"/>
      <c r="QCZ502" s="58"/>
      <c r="QDA502" s="58"/>
      <c r="QDB502" s="58"/>
      <c r="QDC502" s="58"/>
      <c r="QDD502" s="58"/>
      <c r="QDE502" s="58"/>
      <c r="QDF502" s="58"/>
      <c r="QDG502" s="58"/>
      <c r="QDH502" s="58"/>
      <c r="QDI502" s="58"/>
      <c r="QDJ502" s="58"/>
      <c r="QDK502" s="58"/>
      <c r="QDL502" s="58"/>
      <c r="QDM502" s="58"/>
      <c r="QDN502" s="58"/>
      <c r="QDO502" s="58"/>
      <c r="QDP502" s="58"/>
      <c r="QDQ502" s="58"/>
      <c r="QDR502" s="58"/>
      <c r="QDS502" s="58"/>
      <c r="QDT502" s="58"/>
      <c r="QDU502" s="58"/>
      <c r="QDV502" s="58"/>
      <c r="QDW502" s="58"/>
      <c r="QDX502" s="58"/>
      <c r="QDY502" s="58"/>
      <c r="QDZ502" s="58"/>
      <c r="QEA502" s="58"/>
      <c r="QEB502" s="58"/>
      <c r="QEC502" s="58"/>
      <c r="QED502" s="58"/>
      <c r="QEE502" s="58"/>
      <c r="QEF502" s="58"/>
      <c r="QEG502" s="58"/>
      <c r="QEH502" s="58"/>
      <c r="QEI502" s="58"/>
      <c r="QEJ502" s="58"/>
      <c r="QEK502" s="58"/>
      <c r="QEL502" s="58"/>
      <c r="QEM502" s="58"/>
      <c r="QEN502" s="58"/>
      <c r="QEO502" s="58"/>
      <c r="QEP502" s="58"/>
      <c r="QEQ502" s="58"/>
      <c r="QER502" s="58"/>
      <c r="QES502" s="58"/>
      <c r="QET502" s="58"/>
      <c r="QEU502" s="58"/>
      <c r="QEV502" s="58"/>
      <c r="QEW502" s="58"/>
      <c r="QEX502" s="58"/>
      <c r="QEY502" s="58"/>
      <c r="QEZ502" s="58"/>
      <c r="QFA502" s="58"/>
      <c r="QFB502" s="58"/>
      <c r="QFC502" s="58"/>
      <c r="QFD502" s="58"/>
      <c r="QFE502" s="58"/>
      <c r="QFF502" s="58"/>
      <c r="QFG502" s="58"/>
      <c r="QFH502" s="58"/>
      <c r="QFI502" s="58"/>
      <c r="QFJ502" s="58"/>
      <c r="QFK502" s="58"/>
      <c r="QFL502" s="58"/>
      <c r="QFM502" s="58"/>
      <c r="QFN502" s="58"/>
      <c r="QFO502" s="58"/>
      <c r="QFP502" s="58"/>
      <c r="QFQ502" s="58"/>
      <c r="QFR502" s="58"/>
      <c r="QFS502" s="58"/>
      <c r="QFT502" s="58"/>
      <c r="QFU502" s="58"/>
      <c r="QFV502" s="58"/>
      <c r="QFW502" s="58"/>
      <c r="QFX502" s="58"/>
      <c r="QFY502" s="58"/>
      <c r="QFZ502" s="58"/>
      <c r="QGA502" s="58"/>
      <c r="QGB502" s="58"/>
      <c r="QGC502" s="58"/>
      <c r="QGD502" s="58"/>
      <c r="QGE502" s="58"/>
      <c r="QGF502" s="58"/>
      <c r="QGG502" s="58"/>
      <c r="QGH502" s="58"/>
      <c r="QGI502" s="58"/>
      <c r="QGJ502" s="58"/>
      <c r="QGK502" s="58"/>
      <c r="QGL502" s="58"/>
      <c r="QGM502" s="58"/>
      <c r="QGN502" s="58"/>
      <c r="QGO502" s="58"/>
      <c r="QGP502" s="58"/>
      <c r="QGQ502" s="58"/>
      <c r="QGR502" s="58"/>
      <c r="QGS502" s="58"/>
      <c r="QGT502" s="58"/>
      <c r="QGU502" s="58"/>
      <c r="QGV502" s="58"/>
      <c r="QGW502" s="58"/>
      <c r="QGX502" s="58"/>
      <c r="QGY502" s="58"/>
      <c r="QGZ502" s="58"/>
      <c r="QHA502" s="58"/>
      <c r="QHB502" s="58"/>
      <c r="QHC502" s="58"/>
      <c r="QHD502" s="58"/>
      <c r="QHE502" s="58"/>
      <c r="QHF502" s="58"/>
      <c r="QHG502" s="58"/>
      <c r="QHH502" s="58"/>
      <c r="QHI502" s="58"/>
      <c r="QHJ502" s="58"/>
      <c r="QHK502" s="58"/>
      <c r="QHL502" s="58"/>
      <c r="QHM502" s="58"/>
      <c r="QHN502" s="58"/>
      <c r="QHO502" s="58"/>
      <c r="QHP502" s="58"/>
      <c r="QHQ502" s="58"/>
      <c r="QHR502" s="58"/>
      <c r="QHS502" s="58"/>
      <c r="QHT502" s="58"/>
      <c r="QHU502" s="58"/>
      <c r="QHV502" s="58"/>
      <c r="QHW502" s="58"/>
      <c r="QHX502" s="58"/>
      <c r="QHY502" s="58"/>
      <c r="QHZ502" s="58"/>
      <c r="QIA502" s="58"/>
      <c r="QIB502" s="58"/>
      <c r="QIC502" s="58"/>
      <c r="QID502" s="58"/>
      <c r="QIE502" s="58"/>
      <c r="QIF502" s="58"/>
      <c r="QIG502" s="58"/>
      <c r="QIH502" s="58"/>
      <c r="QII502" s="58"/>
      <c r="QIJ502" s="58"/>
      <c r="QIK502" s="58"/>
      <c r="QIL502" s="58"/>
      <c r="QIM502" s="58"/>
      <c r="QIN502" s="58"/>
      <c r="QIO502" s="58"/>
      <c r="QIP502" s="58"/>
      <c r="QIQ502" s="58"/>
      <c r="QIR502" s="58"/>
      <c r="QIS502" s="58"/>
      <c r="QIT502" s="58"/>
      <c r="QIU502" s="58"/>
      <c r="QIV502" s="58"/>
      <c r="QIW502" s="58"/>
      <c r="QIX502" s="58"/>
      <c r="QIY502" s="58"/>
      <c r="QIZ502" s="58"/>
      <c r="QJA502" s="58"/>
      <c r="QJB502" s="58"/>
      <c r="QJC502" s="58"/>
      <c r="QJD502" s="58"/>
      <c r="QJE502" s="58"/>
      <c r="QJF502" s="58"/>
      <c r="QJG502" s="58"/>
      <c r="QJH502" s="58"/>
      <c r="QJI502" s="58"/>
      <c r="QJJ502" s="58"/>
      <c r="QJK502" s="58"/>
      <c r="QJL502" s="58"/>
      <c r="QJM502" s="58"/>
      <c r="QJN502" s="58"/>
      <c r="QJO502" s="58"/>
      <c r="QJP502" s="58"/>
      <c r="QJQ502" s="58"/>
      <c r="QJR502" s="58"/>
      <c r="QJS502" s="58"/>
      <c r="QJT502" s="58"/>
      <c r="QJU502" s="58"/>
      <c r="QJV502" s="58"/>
      <c r="QJW502" s="58"/>
      <c r="QJX502" s="58"/>
      <c r="QJY502" s="58"/>
      <c r="QJZ502" s="58"/>
      <c r="QKA502" s="58"/>
      <c r="QKB502" s="58"/>
      <c r="QKC502" s="58"/>
      <c r="QKD502" s="58"/>
      <c r="QKE502" s="58"/>
      <c r="QKF502" s="58"/>
      <c r="QKG502" s="58"/>
      <c r="QKH502" s="58"/>
      <c r="QKI502" s="58"/>
      <c r="QKJ502" s="58"/>
      <c r="QKK502" s="58"/>
      <c r="QKL502" s="58"/>
      <c r="QKM502" s="58"/>
      <c r="QKN502" s="58"/>
      <c r="QKO502" s="58"/>
      <c r="QKP502" s="58"/>
      <c r="QKQ502" s="58"/>
      <c r="QKR502" s="58"/>
      <c r="QKS502" s="58"/>
      <c r="QKT502" s="58"/>
      <c r="QKU502" s="58"/>
      <c r="QKV502" s="58"/>
      <c r="QKW502" s="58"/>
      <c r="QKX502" s="58"/>
      <c r="QKY502" s="58"/>
      <c r="QKZ502" s="58"/>
      <c r="QLA502" s="58"/>
      <c r="QLB502" s="58"/>
      <c r="QLC502" s="58"/>
      <c r="QLD502" s="58"/>
      <c r="QLE502" s="58"/>
      <c r="QLF502" s="58"/>
      <c r="QLG502" s="58"/>
      <c r="QLH502" s="58"/>
      <c r="QLI502" s="58"/>
      <c r="QLJ502" s="58"/>
      <c r="QLK502" s="58"/>
      <c r="QLL502" s="58"/>
      <c r="QLM502" s="58"/>
      <c r="QLN502" s="58"/>
      <c r="QLO502" s="58"/>
      <c r="QLP502" s="58"/>
      <c r="QLQ502" s="58"/>
      <c r="QLR502" s="58"/>
      <c r="QLS502" s="58"/>
      <c r="QLT502" s="58"/>
      <c r="QLU502" s="58"/>
      <c r="QLV502" s="58"/>
      <c r="QLW502" s="58"/>
      <c r="QLX502" s="58"/>
      <c r="QLY502" s="58"/>
      <c r="QLZ502" s="58"/>
      <c r="QMA502" s="58"/>
      <c r="QMB502" s="58"/>
      <c r="QMC502" s="58"/>
      <c r="QMD502" s="58"/>
      <c r="QME502" s="58"/>
      <c r="QMF502" s="58"/>
      <c r="QMG502" s="58"/>
      <c r="QMH502" s="58"/>
      <c r="QMI502" s="58"/>
      <c r="QMJ502" s="58"/>
      <c r="QMK502" s="58"/>
      <c r="QML502" s="58"/>
      <c r="QMM502" s="58"/>
      <c r="QMN502" s="58"/>
      <c r="QMO502" s="58"/>
      <c r="QMP502" s="58"/>
      <c r="QMQ502" s="58"/>
      <c r="QMR502" s="58"/>
      <c r="QMS502" s="58"/>
      <c r="QMT502" s="58"/>
      <c r="QMU502" s="58"/>
      <c r="QMV502" s="58"/>
      <c r="QMW502" s="58"/>
      <c r="QMX502" s="58"/>
      <c r="QMY502" s="58"/>
      <c r="QMZ502" s="58"/>
      <c r="QNA502" s="58"/>
      <c r="QNB502" s="58"/>
      <c r="QNC502" s="58"/>
      <c r="QND502" s="58"/>
      <c r="QNE502" s="58"/>
      <c r="QNF502" s="58"/>
      <c r="QNG502" s="58"/>
      <c r="QNH502" s="58"/>
      <c r="QNI502" s="58"/>
      <c r="QNJ502" s="58"/>
      <c r="QNK502" s="58"/>
      <c r="QNL502" s="58"/>
      <c r="QNM502" s="58"/>
      <c r="QNN502" s="58"/>
      <c r="QNO502" s="58"/>
      <c r="QNP502" s="58"/>
      <c r="QNQ502" s="58"/>
      <c r="QNR502" s="58"/>
      <c r="QNS502" s="58"/>
      <c r="QNT502" s="58"/>
      <c r="QNU502" s="58"/>
      <c r="QNV502" s="58"/>
      <c r="QNW502" s="58"/>
      <c r="QNX502" s="58"/>
      <c r="QNY502" s="58"/>
      <c r="QNZ502" s="58"/>
      <c r="QOA502" s="58"/>
      <c r="QOB502" s="58"/>
      <c r="QOC502" s="58"/>
      <c r="QOD502" s="58"/>
      <c r="QOE502" s="58"/>
      <c r="QOF502" s="58"/>
      <c r="QOG502" s="58"/>
      <c r="QOH502" s="58"/>
      <c r="QOI502" s="58"/>
      <c r="QOJ502" s="58"/>
      <c r="QOK502" s="58"/>
      <c r="QOL502" s="58"/>
      <c r="QOM502" s="58"/>
      <c r="QON502" s="58"/>
      <c r="QOO502" s="58"/>
      <c r="QOP502" s="58"/>
      <c r="QOQ502" s="58"/>
      <c r="QOR502" s="58"/>
      <c r="QOS502" s="58"/>
      <c r="QOT502" s="58"/>
      <c r="QOU502" s="58"/>
      <c r="QOV502" s="58"/>
      <c r="QOW502" s="58"/>
      <c r="QOX502" s="58"/>
      <c r="QOY502" s="58"/>
      <c r="QOZ502" s="58"/>
      <c r="QPA502" s="58"/>
      <c r="QPB502" s="58"/>
      <c r="QPC502" s="58"/>
      <c r="QPD502" s="58"/>
      <c r="QPE502" s="58"/>
      <c r="QPF502" s="58"/>
      <c r="QPG502" s="58"/>
      <c r="QPH502" s="58"/>
      <c r="QPI502" s="58"/>
      <c r="QPJ502" s="58"/>
      <c r="QPK502" s="58"/>
      <c r="QPL502" s="58"/>
      <c r="QPM502" s="58"/>
      <c r="QPN502" s="58"/>
      <c r="QPO502" s="58"/>
      <c r="QPP502" s="58"/>
      <c r="QPQ502" s="58"/>
      <c r="QPR502" s="58"/>
      <c r="QPS502" s="58"/>
      <c r="QPT502" s="58"/>
      <c r="QPU502" s="58"/>
      <c r="QPV502" s="58"/>
      <c r="QPW502" s="58"/>
      <c r="QPX502" s="58"/>
      <c r="QPY502" s="58"/>
      <c r="QPZ502" s="58"/>
      <c r="QQA502" s="58"/>
      <c r="QQB502" s="58"/>
      <c r="QQC502" s="58"/>
      <c r="QQD502" s="58"/>
      <c r="QQE502" s="58"/>
      <c r="QQF502" s="58"/>
      <c r="QQG502" s="58"/>
      <c r="QQH502" s="58"/>
      <c r="QQI502" s="58"/>
      <c r="QQJ502" s="58"/>
      <c r="QQK502" s="58"/>
      <c r="QQL502" s="58"/>
      <c r="QQM502" s="58"/>
      <c r="QQN502" s="58"/>
      <c r="QQO502" s="58"/>
      <c r="QQP502" s="58"/>
      <c r="QQQ502" s="58"/>
      <c r="QQR502" s="58"/>
      <c r="QQS502" s="58"/>
      <c r="QQT502" s="58"/>
      <c r="QQU502" s="58"/>
      <c r="QQV502" s="58"/>
      <c r="QQW502" s="58"/>
      <c r="QQX502" s="58"/>
      <c r="QQY502" s="58"/>
      <c r="QQZ502" s="58"/>
      <c r="QRA502" s="58"/>
      <c r="QRB502" s="58"/>
      <c r="QRC502" s="58"/>
      <c r="QRD502" s="58"/>
      <c r="QRE502" s="58"/>
      <c r="QRF502" s="58"/>
      <c r="QRG502" s="58"/>
      <c r="QRH502" s="58"/>
      <c r="QRI502" s="58"/>
      <c r="QRJ502" s="58"/>
      <c r="QRK502" s="58"/>
      <c r="QRL502" s="58"/>
      <c r="QRM502" s="58"/>
      <c r="QRN502" s="58"/>
      <c r="QRO502" s="58"/>
      <c r="QRP502" s="58"/>
      <c r="QRQ502" s="58"/>
      <c r="QRR502" s="58"/>
      <c r="QRS502" s="58"/>
      <c r="QRT502" s="58"/>
      <c r="QRU502" s="58"/>
      <c r="QRV502" s="58"/>
      <c r="QRW502" s="58"/>
      <c r="QRX502" s="58"/>
      <c r="QRY502" s="58"/>
      <c r="QRZ502" s="58"/>
      <c r="QSA502" s="58"/>
      <c r="QSB502" s="58"/>
      <c r="QSC502" s="58"/>
      <c r="QSD502" s="58"/>
      <c r="QSE502" s="58"/>
      <c r="QSF502" s="58"/>
      <c r="QSG502" s="58"/>
      <c r="QSH502" s="58"/>
      <c r="QSI502" s="58"/>
      <c r="QSJ502" s="58"/>
      <c r="QSK502" s="58"/>
      <c r="QSL502" s="58"/>
      <c r="QSM502" s="58"/>
      <c r="QSN502" s="58"/>
      <c r="QSO502" s="58"/>
      <c r="QSP502" s="58"/>
      <c r="QSQ502" s="58"/>
      <c r="QSR502" s="58"/>
      <c r="QSS502" s="58"/>
      <c r="QST502" s="58"/>
      <c r="QSU502" s="58"/>
      <c r="QSV502" s="58"/>
      <c r="QSW502" s="58"/>
      <c r="QSX502" s="58"/>
      <c r="QSY502" s="58"/>
      <c r="QSZ502" s="58"/>
      <c r="QTA502" s="58"/>
      <c r="QTB502" s="58"/>
      <c r="QTC502" s="58"/>
      <c r="QTD502" s="58"/>
      <c r="QTE502" s="58"/>
      <c r="QTF502" s="58"/>
      <c r="QTG502" s="58"/>
      <c r="QTH502" s="58"/>
      <c r="QTI502" s="58"/>
      <c r="QTJ502" s="58"/>
      <c r="QTK502" s="58"/>
      <c r="QTL502" s="58"/>
      <c r="QTM502" s="58"/>
      <c r="QTN502" s="58"/>
      <c r="QTO502" s="58"/>
      <c r="QTP502" s="58"/>
      <c r="QTQ502" s="58"/>
      <c r="QTR502" s="58"/>
      <c r="QTS502" s="58"/>
      <c r="QTT502" s="58"/>
      <c r="QTU502" s="58"/>
      <c r="QTV502" s="58"/>
      <c r="QTW502" s="58"/>
      <c r="QTX502" s="58"/>
      <c r="QTY502" s="58"/>
      <c r="QTZ502" s="58"/>
      <c r="QUA502" s="58"/>
      <c r="QUB502" s="58"/>
      <c r="QUC502" s="58"/>
      <c r="QUD502" s="58"/>
      <c r="QUE502" s="58"/>
      <c r="QUF502" s="58"/>
      <c r="QUG502" s="58"/>
      <c r="QUH502" s="58"/>
      <c r="QUI502" s="58"/>
      <c r="QUJ502" s="58"/>
      <c r="QUK502" s="58"/>
      <c r="QUL502" s="58"/>
      <c r="QUM502" s="58"/>
      <c r="QUN502" s="58"/>
      <c r="QUO502" s="58"/>
      <c r="QUP502" s="58"/>
      <c r="QUQ502" s="58"/>
      <c r="QUR502" s="58"/>
      <c r="QUS502" s="58"/>
      <c r="QUT502" s="58"/>
      <c r="QUU502" s="58"/>
      <c r="QUV502" s="58"/>
      <c r="QUW502" s="58"/>
      <c r="QUX502" s="58"/>
      <c r="QUY502" s="58"/>
      <c r="QUZ502" s="58"/>
      <c r="QVA502" s="58"/>
      <c r="QVB502" s="58"/>
      <c r="QVC502" s="58"/>
      <c r="QVD502" s="58"/>
      <c r="QVE502" s="58"/>
      <c r="QVF502" s="58"/>
      <c r="QVG502" s="58"/>
      <c r="QVH502" s="58"/>
      <c r="QVI502" s="58"/>
      <c r="QVJ502" s="58"/>
      <c r="QVK502" s="58"/>
      <c r="QVL502" s="58"/>
      <c r="QVM502" s="58"/>
      <c r="QVN502" s="58"/>
      <c r="QVO502" s="58"/>
      <c r="QVP502" s="58"/>
      <c r="QVQ502" s="58"/>
      <c r="QVR502" s="58"/>
      <c r="QVS502" s="58"/>
      <c r="QVT502" s="58"/>
      <c r="QVU502" s="58"/>
      <c r="QVV502" s="58"/>
      <c r="QVW502" s="58"/>
      <c r="QVX502" s="58"/>
      <c r="QVY502" s="58"/>
      <c r="QVZ502" s="58"/>
      <c r="QWA502" s="58"/>
      <c r="QWB502" s="58"/>
      <c r="QWC502" s="58"/>
      <c r="QWD502" s="58"/>
      <c r="QWE502" s="58"/>
      <c r="QWF502" s="58"/>
      <c r="QWG502" s="58"/>
      <c r="QWH502" s="58"/>
      <c r="QWI502" s="58"/>
      <c r="QWJ502" s="58"/>
      <c r="QWK502" s="58"/>
      <c r="QWL502" s="58"/>
      <c r="QWM502" s="58"/>
      <c r="QWN502" s="58"/>
      <c r="QWO502" s="58"/>
      <c r="QWP502" s="58"/>
      <c r="QWQ502" s="58"/>
      <c r="QWR502" s="58"/>
      <c r="QWS502" s="58"/>
      <c r="QWT502" s="58"/>
      <c r="QWU502" s="58"/>
      <c r="QWV502" s="58"/>
      <c r="QWW502" s="58"/>
      <c r="QWX502" s="58"/>
      <c r="QWY502" s="58"/>
      <c r="QWZ502" s="58"/>
      <c r="QXA502" s="58"/>
      <c r="QXB502" s="58"/>
      <c r="QXC502" s="58"/>
      <c r="QXD502" s="58"/>
      <c r="QXE502" s="58"/>
      <c r="QXF502" s="58"/>
      <c r="QXG502" s="58"/>
      <c r="QXH502" s="58"/>
      <c r="QXI502" s="58"/>
      <c r="QXJ502" s="58"/>
      <c r="QXK502" s="58"/>
      <c r="QXL502" s="58"/>
      <c r="QXM502" s="58"/>
      <c r="QXN502" s="58"/>
      <c r="QXO502" s="58"/>
      <c r="QXP502" s="58"/>
      <c r="QXQ502" s="58"/>
      <c r="QXR502" s="58"/>
      <c r="QXS502" s="58"/>
      <c r="QXT502" s="58"/>
      <c r="QXU502" s="58"/>
      <c r="QXV502" s="58"/>
      <c r="QXW502" s="58"/>
      <c r="QXX502" s="58"/>
      <c r="QXY502" s="58"/>
      <c r="QXZ502" s="58"/>
      <c r="QYA502" s="58"/>
      <c r="QYB502" s="58"/>
      <c r="QYC502" s="58"/>
      <c r="QYD502" s="58"/>
      <c r="QYE502" s="58"/>
      <c r="QYF502" s="58"/>
      <c r="QYG502" s="58"/>
      <c r="QYH502" s="58"/>
      <c r="QYI502" s="58"/>
      <c r="QYJ502" s="58"/>
      <c r="QYK502" s="58"/>
      <c r="QYL502" s="58"/>
      <c r="QYM502" s="58"/>
      <c r="QYN502" s="58"/>
      <c r="QYO502" s="58"/>
      <c r="QYP502" s="58"/>
      <c r="QYQ502" s="58"/>
      <c r="QYR502" s="58"/>
      <c r="QYS502" s="58"/>
      <c r="QYT502" s="58"/>
      <c r="QYU502" s="58"/>
      <c r="QYV502" s="58"/>
      <c r="QYW502" s="58"/>
      <c r="QYX502" s="58"/>
      <c r="QYY502" s="58"/>
      <c r="QYZ502" s="58"/>
      <c r="QZA502" s="58"/>
      <c r="QZB502" s="58"/>
      <c r="QZC502" s="58"/>
      <c r="QZD502" s="58"/>
      <c r="QZE502" s="58"/>
      <c r="QZF502" s="58"/>
      <c r="QZG502" s="58"/>
      <c r="QZH502" s="58"/>
      <c r="QZI502" s="58"/>
      <c r="QZJ502" s="58"/>
      <c r="QZK502" s="58"/>
      <c r="QZL502" s="58"/>
      <c r="QZM502" s="58"/>
      <c r="QZN502" s="58"/>
      <c r="QZO502" s="58"/>
      <c r="QZP502" s="58"/>
      <c r="QZQ502" s="58"/>
      <c r="QZR502" s="58"/>
      <c r="QZS502" s="58"/>
      <c r="QZT502" s="58"/>
      <c r="QZU502" s="58"/>
      <c r="QZV502" s="58"/>
      <c r="QZW502" s="58"/>
      <c r="QZX502" s="58"/>
      <c r="QZY502" s="58"/>
      <c r="QZZ502" s="58"/>
      <c r="RAA502" s="58"/>
      <c r="RAB502" s="58"/>
      <c r="RAC502" s="58"/>
      <c r="RAD502" s="58"/>
      <c r="RAE502" s="58"/>
      <c r="RAF502" s="58"/>
      <c r="RAG502" s="58"/>
      <c r="RAH502" s="58"/>
      <c r="RAI502" s="58"/>
      <c r="RAJ502" s="58"/>
      <c r="RAK502" s="58"/>
      <c r="RAL502" s="58"/>
      <c r="RAM502" s="58"/>
      <c r="RAN502" s="58"/>
      <c r="RAO502" s="58"/>
      <c r="RAP502" s="58"/>
      <c r="RAQ502" s="58"/>
      <c r="RAR502" s="58"/>
      <c r="RAS502" s="58"/>
      <c r="RAT502" s="58"/>
      <c r="RAU502" s="58"/>
      <c r="RAV502" s="58"/>
      <c r="RAW502" s="58"/>
      <c r="RAX502" s="58"/>
      <c r="RAY502" s="58"/>
      <c r="RAZ502" s="58"/>
      <c r="RBA502" s="58"/>
      <c r="RBB502" s="58"/>
      <c r="RBC502" s="58"/>
      <c r="RBD502" s="58"/>
      <c r="RBE502" s="58"/>
      <c r="RBF502" s="58"/>
      <c r="RBG502" s="58"/>
      <c r="RBH502" s="58"/>
      <c r="RBI502" s="58"/>
      <c r="RBJ502" s="58"/>
      <c r="RBK502" s="58"/>
      <c r="RBL502" s="58"/>
      <c r="RBM502" s="58"/>
      <c r="RBN502" s="58"/>
      <c r="RBO502" s="58"/>
      <c r="RBP502" s="58"/>
      <c r="RBQ502" s="58"/>
      <c r="RBR502" s="58"/>
      <c r="RBS502" s="58"/>
      <c r="RBT502" s="58"/>
      <c r="RBU502" s="58"/>
      <c r="RBV502" s="58"/>
      <c r="RBW502" s="58"/>
      <c r="RBX502" s="58"/>
      <c r="RBY502" s="58"/>
      <c r="RBZ502" s="58"/>
      <c r="RCA502" s="58"/>
      <c r="RCB502" s="58"/>
      <c r="RCC502" s="58"/>
      <c r="RCD502" s="58"/>
      <c r="RCE502" s="58"/>
      <c r="RCF502" s="58"/>
      <c r="RCG502" s="58"/>
      <c r="RCH502" s="58"/>
      <c r="RCI502" s="58"/>
      <c r="RCJ502" s="58"/>
      <c r="RCK502" s="58"/>
      <c r="RCL502" s="58"/>
      <c r="RCM502" s="58"/>
      <c r="RCN502" s="58"/>
      <c r="RCO502" s="58"/>
      <c r="RCP502" s="58"/>
      <c r="RCQ502" s="58"/>
      <c r="RCR502" s="58"/>
      <c r="RCS502" s="58"/>
      <c r="RCT502" s="58"/>
      <c r="RCU502" s="58"/>
      <c r="RCV502" s="58"/>
      <c r="RCW502" s="58"/>
      <c r="RCX502" s="58"/>
      <c r="RCY502" s="58"/>
      <c r="RCZ502" s="58"/>
      <c r="RDA502" s="58"/>
      <c r="RDB502" s="58"/>
      <c r="RDC502" s="58"/>
      <c r="RDD502" s="58"/>
      <c r="RDE502" s="58"/>
      <c r="RDF502" s="58"/>
      <c r="RDG502" s="58"/>
      <c r="RDH502" s="58"/>
      <c r="RDI502" s="58"/>
      <c r="RDJ502" s="58"/>
      <c r="RDK502" s="58"/>
      <c r="RDL502" s="58"/>
      <c r="RDM502" s="58"/>
      <c r="RDN502" s="58"/>
      <c r="RDO502" s="58"/>
      <c r="RDP502" s="58"/>
      <c r="RDQ502" s="58"/>
      <c r="RDR502" s="58"/>
      <c r="RDS502" s="58"/>
      <c r="RDT502" s="58"/>
      <c r="RDU502" s="58"/>
      <c r="RDV502" s="58"/>
      <c r="RDW502" s="58"/>
      <c r="RDX502" s="58"/>
      <c r="RDY502" s="58"/>
      <c r="RDZ502" s="58"/>
      <c r="REA502" s="58"/>
      <c r="REB502" s="58"/>
      <c r="REC502" s="58"/>
      <c r="RED502" s="58"/>
      <c r="REE502" s="58"/>
      <c r="REF502" s="58"/>
      <c r="REG502" s="58"/>
      <c r="REH502" s="58"/>
      <c r="REI502" s="58"/>
      <c r="REJ502" s="58"/>
      <c r="REK502" s="58"/>
      <c r="REL502" s="58"/>
      <c r="REM502" s="58"/>
      <c r="REN502" s="58"/>
      <c r="REO502" s="58"/>
      <c r="REP502" s="58"/>
      <c r="REQ502" s="58"/>
      <c r="RER502" s="58"/>
      <c r="RES502" s="58"/>
      <c r="RET502" s="58"/>
      <c r="REU502" s="58"/>
      <c r="REV502" s="58"/>
      <c r="REW502" s="58"/>
      <c r="REX502" s="58"/>
      <c r="REY502" s="58"/>
      <c r="REZ502" s="58"/>
      <c r="RFA502" s="58"/>
      <c r="RFB502" s="58"/>
      <c r="RFC502" s="58"/>
      <c r="RFD502" s="58"/>
      <c r="RFE502" s="58"/>
      <c r="RFF502" s="58"/>
      <c r="RFG502" s="58"/>
      <c r="RFH502" s="58"/>
      <c r="RFI502" s="58"/>
      <c r="RFJ502" s="58"/>
      <c r="RFK502" s="58"/>
      <c r="RFL502" s="58"/>
      <c r="RFM502" s="58"/>
      <c r="RFN502" s="58"/>
      <c r="RFO502" s="58"/>
      <c r="RFP502" s="58"/>
      <c r="RFQ502" s="58"/>
      <c r="RFR502" s="58"/>
      <c r="RFS502" s="58"/>
      <c r="RFT502" s="58"/>
      <c r="RFU502" s="58"/>
      <c r="RFV502" s="58"/>
      <c r="RFW502" s="58"/>
      <c r="RFX502" s="58"/>
      <c r="RFY502" s="58"/>
      <c r="RFZ502" s="58"/>
      <c r="RGA502" s="58"/>
      <c r="RGB502" s="58"/>
      <c r="RGC502" s="58"/>
      <c r="RGD502" s="58"/>
      <c r="RGE502" s="58"/>
      <c r="RGF502" s="58"/>
      <c r="RGG502" s="58"/>
      <c r="RGH502" s="58"/>
      <c r="RGI502" s="58"/>
      <c r="RGJ502" s="58"/>
      <c r="RGK502" s="58"/>
      <c r="RGL502" s="58"/>
      <c r="RGM502" s="58"/>
      <c r="RGN502" s="58"/>
      <c r="RGO502" s="58"/>
      <c r="RGP502" s="58"/>
      <c r="RGQ502" s="58"/>
      <c r="RGR502" s="58"/>
      <c r="RGS502" s="58"/>
      <c r="RGT502" s="58"/>
      <c r="RGU502" s="58"/>
      <c r="RGV502" s="58"/>
      <c r="RGW502" s="58"/>
      <c r="RGX502" s="58"/>
      <c r="RGY502" s="58"/>
      <c r="RGZ502" s="58"/>
      <c r="RHA502" s="58"/>
      <c r="RHB502" s="58"/>
      <c r="RHC502" s="58"/>
      <c r="RHD502" s="58"/>
      <c r="RHE502" s="58"/>
      <c r="RHF502" s="58"/>
      <c r="RHG502" s="58"/>
      <c r="RHH502" s="58"/>
      <c r="RHI502" s="58"/>
      <c r="RHJ502" s="58"/>
      <c r="RHK502" s="58"/>
      <c r="RHL502" s="58"/>
      <c r="RHM502" s="58"/>
      <c r="RHN502" s="58"/>
      <c r="RHO502" s="58"/>
      <c r="RHP502" s="58"/>
      <c r="RHQ502" s="58"/>
      <c r="RHR502" s="58"/>
      <c r="RHS502" s="58"/>
      <c r="RHT502" s="58"/>
      <c r="RHU502" s="58"/>
      <c r="RHV502" s="58"/>
      <c r="RHW502" s="58"/>
      <c r="RHX502" s="58"/>
      <c r="RHY502" s="58"/>
      <c r="RHZ502" s="58"/>
      <c r="RIA502" s="58"/>
      <c r="RIB502" s="58"/>
      <c r="RIC502" s="58"/>
      <c r="RID502" s="58"/>
      <c r="RIE502" s="58"/>
      <c r="RIF502" s="58"/>
      <c r="RIG502" s="58"/>
      <c r="RIH502" s="58"/>
      <c r="RII502" s="58"/>
      <c r="RIJ502" s="58"/>
      <c r="RIK502" s="58"/>
      <c r="RIL502" s="58"/>
      <c r="RIM502" s="58"/>
      <c r="RIN502" s="58"/>
      <c r="RIO502" s="58"/>
      <c r="RIP502" s="58"/>
      <c r="RIQ502" s="58"/>
      <c r="RIR502" s="58"/>
      <c r="RIS502" s="58"/>
      <c r="RIT502" s="58"/>
      <c r="RIU502" s="58"/>
      <c r="RIV502" s="58"/>
      <c r="RIW502" s="58"/>
      <c r="RIX502" s="58"/>
      <c r="RIY502" s="58"/>
      <c r="RIZ502" s="58"/>
      <c r="RJA502" s="58"/>
      <c r="RJB502" s="58"/>
      <c r="RJC502" s="58"/>
      <c r="RJD502" s="58"/>
      <c r="RJE502" s="58"/>
      <c r="RJF502" s="58"/>
      <c r="RJG502" s="58"/>
      <c r="RJH502" s="58"/>
      <c r="RJI502" s="58"/>
      <c r="RJJ502" s="58"/>
      <c r="RJK502" s="58"/>
      <c r="RJL502" s="58"/>
      <c r="RJM502" s="58"/>
      <c r="RJN502" s="58"/>
      <c r="RJO502" s="58"/>
      <c r="RJP502" s="58"/>
      <c r="RJQ502" s="58"/>
      <c r="RJR502" s="58"/>
      <c r="RJS502" s="58"/>
      <c r="RJT502" s="58"/>
      <c r="RJU502" s="58"/>
      <c r="RJV502" s="58"/>
      <c r="RJW502" s="58"/>
      <c r="RJX502" s="58"/>
      <c r="RJY502" s="58"/>
      <c r="RJZ502" s="58"/>
      <c r="RKA502" s="58"/>
      <c r="RKB502" s="58"/>
      <c r="RKC502" s="58"/>
      <c r="RKD502" s="58"/>
      <c r="RKE502" s="58"/>
      <c r="RKF502" s="58"/>
      <c r="RKG502" s="58"/>
      <c r="RKH502" s="58"/>
      <c r="RKI502" s="58"/>
      <c r="RKJ502" s="58"/>
      <c r="RKK502" s="58"/>
      <c r="RKL502" s="58"/>
      <c r="RKM502" s="58"/>
      <c r="RKN502" s="58"/>
      <c r="RKO502" s="58"/>
      <c r="RKP502" s="58"/>
      <c r="RKQ502" s="58"/>
      <c r="RKR502" s="58"/>
      <c r="RKS502" s="58"/>
      <c r="RKT502" s="58"/>
      <c r="RKU502" s="58"/>
      <c r="RKV502" s="58"/>
      <c r="RKW502" s="58"/>
      <c r="RKX502" s="58"/>
      <c r="RKY502" s="58"/>
      <c r="RKZ502" s="58"/>
      <c r="RLA502" s="58"/>
      <c r="RLB502" s="58"/>
      <c r="RLC502" s="58"/>
      <c r="RLD502" s="58"/>
      <c r="RLE502" s="58"/>
      <c r="RLF502" s="58"/>
      <c r="RLG502" s="58"/>
      <c r="RLH502" s="58"/>
      <c r="RLI502" s="58"/>
      <c r="RLJ502" s="58"/>
      <c r="RLK502" s="58"/>
      <c r="RLL502" s="58"/>
      <c r="RLM502" s="58"/>
      <c r="RLN502" s="58"/>
      <c r="RLO502" s="58"/>
      <c r="RLP502" s="58"/>
      <c r="RLQ502" s="58"/>
      <c r="RLR502" s="58"/>
      <c r="RLS502" s="58"/>
      <c r="RLT502" s="58"/>
      <c r="RLU502" s="58"/>
      <c r="RLV502" s="58"/>
      <c r="RLW502" s="58"/>
      <c r="RLX502" s="58"/>
      <c r="RLY502" s="58"/>
      <c r="RLZ502" s="58"/>
      <c r="RMA502" s="58"/>
      <c r="RMB502" s="58"/>
      <c r="RMC502" s="58"/>
      <c r="RMD502" s="58"/>
      <c r="RME502" s="58"/>
      <c r="RMF502" s="58"/>
      <c r="RMG502" s="58"/>
      <c r="RMH502" s="58"/>
      <c r="RMI502" s="58"/>
      <c r="RMJ502" s="58"/>
      <c r="RMK502" s="58"/>
      <c r="RML502" s="58"/>
      <c r="RMM502" s="58"/>
      <c r="RMN502" s="58"/>
      <c r="RMO502" s="58"/>
      <c r="RMP502" s="58"/>
      <c r="RMQ502" s="58"/>
      <c r="RMR502" s="58"/>
      <c r="RMS502" s="58"/>
      <c r="RMT502" s="58"/>
      <c r="RMU502" s="58"/>
      <c r="RMV502" s="58"/>
      <c r="RMW502" s="58"/>
      <c r="RMX502" s="58"/>
      <c r="RMY502" s="58"/>
      <c r="RMZ502" s="58"/>
      <c r="RNA502" s="58"/>
      <c r="RNB502" s="58"/>
      <c r="RNC502" s="58"/>
      <c r="RND502" s="58"/>
      <c r="RNE502" s="58"/>
      <c r="RNF502" s="58"/>
      <c r="RNG502" s="58"/>
      <c r="RNH502" s="58"/>
      <c r="RNI502" s="58"/>
      <c r="RNJ502" s="58"/>
      <c r="RNK502" s="58"/>
      <c r="RNL502" s="58"/>
      <c r="RNM502" s="58"/>
      <c r="RNN502" s="58"/>
      <c r="RNO502" s="58"/>
      <c r="RNP502" s="58"/>
      <c r="RNQ502" s="58"/>
      <c r="RNR502" s="58"/>
      <c r="RNS502" s="58"/>
      <c r="RNT502" s="58"/>
      <c r="RNU502" s="58"/>
      <c r="RNV502" s="58"/>
      <c r="RNW502" s="58"/>
      <c r="RNX502" s="58"/>
      <c r="RNY502" s="58"/>
      <c r="RNZ502" s="58"/>
      <c r="ROA502" s="58"/>
      <c r="ROB502" s="58"/>
      <c r="ROC502" s="58"/>
      <c r="ROD502" s="58"/>
      <c r="ROE502" s="58"/>
      <c r="ROF502" s="58"/>
      <c r="ROG502" s="58"/>
      <c r="ROH502" s="58"/>
      <c r="ROI502" s="58"/>
      <c r="ROJ502" s="58"/>
      <c r="ROK502" s="58"/>
      <c r="ROL502" s="58"/>
      <c r="ROM502" s="58"/>
      <c r="RON502" s="58"/>
      <c r="ROO502" s="58"/>
      <c r="ROP502" s="58"/>
      <c r="ROQ502" s="58"/>
      <c r="ROR502" s="58"/>
      <c r="ROS502" s="58"/>
      <c r="ROT502" s="58"/>
      <c r="ROU502" s="58"/>
      <c r="ROV502" s="58"/>
      <c r="ROW502" s="58"/>
      <c r="ROX502" s="58"/>
      <c r="ROY502" s="58"/>
      <c r="ROZ502" s="58"/>
      <c r="RPA502" s="58"/>
      <c r="RPB502" s="58"/>
      <c r="RPC502" s="58"/>
      <c r="RPD502" s="58"/>
      <c r="RPE502" s="58"/>
      <c r="RPF502" s="58"/>
      <c r="RPG502" s="58"/>
      <c r="RPH502" s="58"/>
      <c r="RPI502" s="58"/>
      <c r="RPJ502" s="58"/>
      <c r="RPK502" s="58"/>
      <c r="RPL502" s="58"/>
      <c r="RPM502" s="58"/>
      <c r="RPN502" s="58"/>
      <c r="RPO502" s="58"/>
      <c r="RPP502" s="58"/>
      <c r="RPQ502" s="58"/>
      <c r="RPR502" s="58"/>
      <c r="RPS502" s="58"/>
      <c r="RPT502" s="58"/>
      <c r="RPU502" s="58"/>
      <c r="RPV502" s="58"/>
      <c r="RPW502" s="58"/>
      <c r="RPX502" s="58"/>
      <c r="RPY502" s="58"/>
      <c r="RPZ502" s="58"/>
      <c r="RQA502" s="58"/>
      <c r="RQB502" s="58"/>
      <c r="RQC502" s="58"/>
      <c r="RQD502" s="58"/>
      <c r="RQE502" s="58"/>
      <c r="RQF502" s="58"/>
      <c r="RQG502" s="58"/>
      <c r="RQH502" s="58"/>
      <c r="RQI502" s="58"/>
      <c r="RQJ502" s="58"/>
      <c r="RQK502" s="58"/>
      <c r="RQL502" s="58"/>
      <c r="RQM502" s="58"/>
      <c r="RQN502" s="58"/>
      <c r="RQO502" s="58"/>
      <c r="RQP502" s="58"/>
      <c r="RQQ502" s="58"/>
      <c r="RQR502" s="58"/>
      <c r="RQS502" s="58"/>
      <c r="RQT502" s="58"/>
      <c r="RQU502" s="58"/>
      <c r="RQV502" s="58"/>
      <c r="RQW502" s="58"/>
      <c r="RQX502" s="58"/>
      <c r="RQY502" s="58"/>
      <c r="RQZ502" s="58"/>
      <c r="RRA502" s="58"/>
      <c r="RRB502" s="58"/>
      <c r="RRC502" s="58"/>
      <c r="RRD502" s="58"/>
      <c r="RRE502" s="58"/>
      <c r="RRF502" s="58"/>
      <c r="RRG502" s="58"/>
      <c r="RRH502" s="58"/>
      <c r="RRI502" s="58"/>
      <c r="RRJ502" s="58"/>
      <c r="RRK502" s="58"/>
      <c r="RRL502" s="58"/>
      <c r="RRM502" s="58"/>
      <c r="RRN502" s="58"/>
      <c r="RRO502" s="58"/>
      <c r="RRP502" s="58"/>
      <c r="RRQ502" s="58"/>
      <c r="RRR502" s="58"/>
      <c r="RRS502" s="58"/>
      <c r="RRT502" s="58"/>
      <c r="RRU502" s="58"/>
      <c r="RRV502" s="58"/>
      <c r="RRW502" s="58"/>
      <c r="RRX502" s="58"/>
      <c r="RRY502" s="58"/>
      <c r="RRZ502" s="58"/>
      <c r="RSA502" s="58"/>
      <c r="RSB502" s="58"/>
      <c r="RSC502" s="58"/>
      <c r="RSD502" s="58"/>
      <c r="RSE502" s="58"/>
      <c r="RSF502" s="58"/>
      <c r="RSG502" s="58"/>
      <c r="RSH502" s="58"/>
      <c r="RSI502" s="58"/>
      <c r="RSJ502" s="58"/>
      <c r="RSK502" s="58"/>
      <c r="RSL502" s="58"/>
      <c r="RSM502" s="58"/>
      <c r="RSN502" s="58"/>
      <c r="RSO502" s="58"/>
      <c r="RSP502" s="58"/>
      <c r="RSQ502" s="58"/>
      <c r="RSR502" s="58"/>
      <c r="RSS502" s="58"/>
      <c r="RST502" s="58"/>
      <c r="RSU502" s="58"/>
      <c r="RSV502" s="58"/>
      <c r="RSW502" s="58"/>
      <c r="RSX502" s="58"/>
      <c r="RSY502" s="58"/>
      <c r="RSZ502" s="58"/>
      <c r="RTA502" s="58"/>
      <c r="RTB502" s="58"/>
      <c r="RTC502" s="58"/>
      <c r="RTD502" s="58"/>
      <c r="RTE502" s="58"/>
      <c r="RTF502" s="58"/>
      <c r="RTG502" s="58"/>
      <c r="RTH502" s="58"/>
      <c r="RTI502" s="58"/>
      <c r="RTJ502" s="58"/>
      <c r="RTK502" s="58"/>
      <c r="RTL502" s="58"/>
      <c r="RTM502" s="58"/>
      <c r="RTN502" s="58"/>
      <c r="RTO502" s="58"/>
      <c r="RTP502" s="58"/>
      <c r="RTQ502" s="58"/>
      <c r="RTR502" s="58"/>
      <c r="RTS502" s="58"/>
      <c r="RTT502" s="58"/>
      <c r="RTU502" s="58"/>
      <c r="RTV502" s="58"/>
      <c r="RTW502" s="58"/>
      <c r="RTX502" s="58"/>
      <c r="RTY502" s="58"/>
      <c r="RTZ502" s="58"/>
      <c r="RUA502" s="58"/>
      <c r="RUB502" s="58"/>
      <c r="RUC502" s="58"/>
      <c r="RUD502" s="58"/>
      <c r="RUE502" s="58"/>
      <c r="RUF502" s="58"/>
      <c r="RUG502" s="58"/>
      <c r="RUH502" s="58"/>
      <c r="RUI502" s="58"/>
      <c r="RUJ502" s="58"/>
      <c r="RUK502" s="58"/>
      <c r="RUL502" s="58"/>
      <c r="RUM502" s="58"/>
      <c r="RUN502" s="58"/>
      <c r="RUO502" s="58"/>
      <c r="RUP502" s="58"/>
      <c r="RUQ502" s="58"/>
      <c r="RUR502" s="58"/>
      <c r="RUS502" s="58"/>
      <c r="RUT502" s="58"/>
      <c r="RUU502" s="58"/>
      <c r="RUV502" s="58"/>
      <c r="RUW502" s="58"/>
      <c r="RUX502" s="58"/>
      <c r="RUY502" s="58"/>
      <c r="RUZ502" s="58"/>
      <c r="RVA502" s="58"/>
      <c r="RVB502" s="58"/>
      <c r="RVC502" s="58"/>
      <c r="RVD502" s="58"/>
      <c r="RVE502" s="58"/>
      <c r="RVF502" s="58"/>
      <c r="RVG502" s="58"/>
      <c r="RVH502" s="58"/>
      <c r="RVI502" s="58"/>
      <c r="RVJ502" s="58"/>
      <c r="RVK502" s="58"/>
      <c r="RVL502" s="58"/>
      <c r="RVM502" s="58"/>
      <c r="RVN502" s="58"/>
      <c r="RVO502" s="58"/>
      <c r="RVP502" s="58"/>
      <c r="RVQ502" s="58"/>
      <c r="RVR502" s="58"/>
      <c r="RVS502" s="58"/>
      <c r="RVT502" s="58"/>
      <c r="RVU502" s="58"/>
      <c r="RVV502" s="58"/>
      <c r="RVW502" s="58"/>
      <c r="RVX502" s="58"/>
      <c r="RVY502" s="58"/>
      <c r="RVZ502" s="58"/>
      <c r="RWA502" s="58"/>
      <c r="RWB502" s="58"/>
      <c r="RWC502" s="58"/>
      <c r="RWD502" s="58"/>
      <c r="RWE502" s="58"/>
      <c r="RWF502" s="58"/>
      <c r="RWG502" s="58"/>
      <c r="RWH502" s="58"/>
      <c r="RWI502" s="58"/>
      <c r="RWJ502" s="58"/>
      <c r="RWK502" s="58"/>
      <c r="RWL502" s="58"/>
      <c r="RWM502" s="58"/>
      <c r="RWN502" s="58"/>
      <c r="RWO502" s="58"/>
      <c r="RWP502" s="58"/>
      <c r="RWQ502" s="58"/>
      <c r="RWR502" s="58"/>
      <c r="RWS502" s="58"/>
      <c r="RWT502" s="58"/>
      <c r="RWU502" s="58"/>
      <c r="RWV502" s="58"/>
      <c r="RWW502" s="58"/>
      <c r="RWX502" s="58"/>
      <c r="RWY502" s="58"/>
      <c r="RWZ502" s="58"/>
      <c r="RXA502" s="58"/>
      <c r="RXB502" s="58"/>
      <c r="RXC502" s="58"/>
      <c r="RXD502" s="58"/>
      <c r="RXE502" s="58"/>
      <c r="RXF502" s="58"/>
      <c r="RXG502" s="58"/>
      <c r="RXH502" s="58"/>
      <c r="RXI502" s="58"/>
      <c r="RXJ502" s="58"/>
      <c r="RXK502" s="58"/>
      <c r="RXL502" s="58"/>
      <c r="RXM502" s="58"/>
      <c r="RXN502" s="58"/>
      <c r="RXO502" s="58"/>
      <c r="RXP502" s="58"/>
      <c r="RXQ502" s="58"/>
      <c r="RXR502" s="58"/>
      <c r="RXS502" s="58"/>
      <c r="RXT502" s="58"/>
      <c r="RXU502" s="58"/>
      <c r="RXV502" s="58"/>
      <c r="RXW502" s="58"/>
      <c r="RXX502" s="58"/>
      <c r="RXY502" s="58"/>
      <c r="RXZ502" s="58"/>
      <c r="RYA502" s="58"/>
      <c r="RYB502" s="58"/>
      <c r="RYC502" s="58"/>
      <c r="RYD502" s="58"/>
      <c r="RYE502" s="58"/>
      <c r="RYF502" s="58"/>
      <c r="RYG502" s="58"/>
      <c r="RYH502" s="58"/>
      <c r="RYI502" s="58"/>
      <c r="RYJ502" s="58"/>
      <c r="RYK502" s="58"/>
      <c r="RYL502" s="58"/>
      <c r="RYM502" s="58"/>
      <c r="RYN502" s="58"/>
      <c r="RYO502" s="58"/>
      <c r="RYP502" s="58"/>
      <c r="RYQ502" s="58"/>
      <c r="RYR502" s="58"/>
      <c r="RYS502" s="58"/>
      <c r="RYT502" s="58"/>
      <c r="RYU502" s="58"/>
      <c r="RYV502" s="58"/>
      <c r="RYW502" s="58"/>
      <c r="RYX502" s="58"/>
      <c r="RYY502" s="58"/>
      <c r="RYZ502" s="58"/>
      <c r="RZA502" s="58"/>
      <c r="RZB502" s="58"/>
      <c r="RZC502" s="58"/>
      <c r="RZD502" s="58"/>
      <c r="RZE502" s="58"/>
      <c r="RZF502" s="58"/>
      <c r="RZG502" s="58"/>
      <c r="RZH502" s="58"/>
      <c r="RZI502" s="58"/>
      <c r="RZJ502" s="58"/>
      <c r="RZK502" s="58"/>
      <c r="RZL502" s="58"/>
      <c r="RZM502" s="58"/>
      <c r="RZN502" s="58"/>
      <c r="RZO502" s="58"/>
      <c r="RZP502" s="58"/>
      <c r="RZQ502" s="58"/>
      <c r="RZR502" s="58"/>
      <c r="RZS502" s="58"/>
      <c r="RZT502" s="58"/>
      <c r="RZU502" s="58"/>
      <c r="RZV502" s="58"/>
      <c r="RZW502" s="58"/>
      <c r="RZX502" s="58"/>
      <c r="RZY502" s="58"/>
      <c r="RZZ502" s="58"/>
      <c r="SAA502" s="58"/>
      <c r="SAB502" s="58"/>
      <c r="SAC502" s="58"/>
      <c r="SAD502" s="58"/>
      <c r="SAE502" s="58"/>
      <c r="SAF502" s="58"/>
      <c r="SAG502" s="58"/>
      <c r="SAH502" s="58"/>
      <c r="SAI502" s="58"/>
      <c r="SAJ502" s="58"/>
      <c r="SAK502" s="58"/>
      <c r="SAL502" s="58"/>
      <c r="SAM502" s="58"/>
      <c r="SAN502" s="58"/>
      <c r="SAO502" s="58"/>
      <c r="SAP502" s="58"/>
      <c r="SAQ502" s="58"/>
      <c r="SAR502" s="58"/>
      <c r="SAS502" s="58"/>
      <c r="SAT502" s="58"/>
      <c r="SAU502" s="58"/>
      <c r="SAV502" s="58"/>
      <c r="SAW502" s="58"/>
      <c r="SAX502" s="58"/>
      <c r="SAY502" s="58"/>
      <c r="SAZ502" s="58"/>
      <c r="SBA502" s="58"/>
      <c r="SBB502" s="58"/>
      <c r="SBC502" s="58"/>
      <c r="SBD502" s="58"/>
      <c r="SBE502" s="58"/>
      <c r="SBF502" s="58"/>
      <c r="SBG502" s="58"/>
      <c r="SBH502" s="58"/>
      <c r="SBI502" s="58"/>
      <c r="SBJ502" s="58"/>
      <c r="SBK502" s="58"/>
      <c r="SBL502" s="58"/>
      <c r="SBM502" s="58"/>
      <c r="SBN502" s="58"/>
      <c r="SBO502" s="58"/>
      <c r="SBP502" s="58"/>
      <c r="SBQ502" s="58"/>
      <c r="SBR502" s="58"/>
      <c r="SBS502" s="58"/>
      <c r="SBT502" s="58"/>
      <c r="SBU502" s="58"/>
      <c r="SBV502" s="58"/>
      <c r="SBW502" s="58"/>
      <c r="SBX502" s="58"/>
      <c r="SBY502" s="58"/>
      <c r="SBZ502" s="58"/>
      <c r="SCA502" s="58"/>
      <c r="SCB502" s="58"/>
      <c r="SCC502" s="58"/>
      <c r="SCD502" s="58"/>
      <c r="SCE502" s="58"/>
      <c r="SCF502" s="58"/>
      <c r="SCG502" s="58"/>
      <c r="SCH502" s="58"/>
      <c r="SCI502" s="58"/>
      <c r="SCJ502" s="58"/>
      <c r="SCK502" s="58"/>
      <c r="SCL502" s="58"/>
      <c r="SCM502" s="58"/>
      <c r="SCN502" s="58"/>
      <c r="SCO502" s="58"/>
      <c r="SCP502" s="58"/>
      <c r="SCQ502" s="58"/>
      <c r="SCR502" s="58"/>
      <c r="SCS502" s="58"/>
      <c r="SCT502" s="58"/>
      <c r="SCU502" s="58"/>
      <c r="SCV502" s="58"/>
      <c r="SCW502" s="58"/>
      <c r="SCX502" s="58"/>
      <c r="SCY502" s="58"/>
      <c r="SCZ502" s="58"/>
      <c r="SDA502" s="58"/>
      <c r="SDB502" s="58"/>
      <c r="SDC502" s="58"/>
      <c r="SDD502" s="58"/>
      <c r="SDE502" s="58"/>
      <c r="SDF502" s="58"/>
      <c r="SDG502" s="58"/>
      <c r="SDH502" s="58"/>
      <c r="SDI502" s="58"/>
      <c r="SDJ502" s="58"/>
      <c r="SDK502" s="58"/>
      <c r="SDL502" s="58"/>
      <c r="SDM502" s="58"/>
      <c r="SDN502" s="58"/>
      <c r="SDO502" s="58"/>
      <c r="SDP502" s="58"/>
      <c r="SDQ502" s="58"/>
      <c r="SDR502" s="58"/>
      <c r="SDS502" s="58"/>
      <c r="SDT502" s="58"/>
      <c r="SDU502" s="58"/>
      <c r="SDV502" s="58"/>
      <c r="SDW502" s="58"/>
      <c r="SDX502" s="58"/>
      <c r="SDY502" s="58"/>
      <c r="SDZ502" s="58"/>
      <c r="SEA502" s="58"/>
      <c r="SEB502" s="58"/>
      <c r="SEC502" s="58"/>
      <c r="SED502" s="58"/>
      <c r="SEE502" s="58"/>
      <c r="SEF502" s="58"/>
      <c r="SEG502" s="58"/>
      <c r="SEH502" s="58"/>
      <c r="SEI502" s="58"/>
      <c r="SEJ502" s="58"/>
      <c r="SEK502" s="58"/>
      <c r="SEL502" s="58"/>
      <c r="SEM502" s="58"/>
      <c r="SEN502" s="58"/>
      <c r="SEO502" s="58"/>
      <c r="SEP502" s="58"/>
      <c r="SEQ502" s="58"/>
      <c r="SER502" s="58"/>
      <c r="SES502" s="58"/>
      <c r="SET502" s="58"/>
      <c r="SEU502" s="58"/>
      <c r="SEV502" s="58"/>
      <c r="SEW502" s="58"/>
      <c r="SEX502" s="58"/>
      <c r="SEY502" s="58"/>
      <c r="SEZ502" s="58"/>
      <c r="SFA502" s="58"/>
      <c r="SFB502" s="58"/>
      <c r="SFC502" s="58"/>
      <c r="SFD502" s="58"/>
      <c r="SFE502" s="58"/>
      <c r="SFF502" s="58"/>
      <c r="SFG502" s="58"/>
      <c r="SFH502" s="58"/>
      <c r="SFI502" s="58"/>
      <c r="SFJ502" s="58"/>
      <c r="SFK502" s="58"/>
      <c r="SFL502" s="58"/>
      <c r="SFM502" s="58"/>
      <c r="SFN502" s="58"/>
      <c r="SFO502" s="58"/>
      <c r="SFP502" s="58"/>
      <c r="SFQ502" s="58"/>
      <c r="SFR502" s="58"/>
      <c r="SFS502" s="58"/>
      <c r="SFT502" s="58"/>
      <c r="SFU502" s="58"/>
      <c r="SFV502" s="58"/>
      <c r="SFW502" s="58"/>
      <c r="SFX502" s="58"/>
      <c r="SFY502" s="58"/>
      <c r="SFZ502" s="58"/>
      <c r="SGA502" s="58"/>
      <c r="SGB502" s="58"/>
      <c r="SGC502" s="58"/>
      <c r="SGD502" s="58"/>
      <c r="SGE502" s="58"/>
      <c r="SGF502" s="58"/>
      <c r="SGG502" s="58"/>
      <c r="SGH502" s="58"/>
      <c r="SGI502" s="58"/>
      <c r="SGJ502" s="58"/>
      <c r="SGK502" s="58"/>
      <c r="SGL502" s="58"/>
      <c r="SGM502" s="58"/>
      <c r="SGN502" s="58"/>
      <c r="SGO502" s="58"/>
      <c r="SGP502" s="58"/>
      <c r="SGQ502" s="58"/>
      <c r="SGR502" s="58"/>
      <c r="SGS502" s="58"/>
      <c r="SGT502" s="58"/>
      <c r="SGU502" s="58"/>
      <c r="SGV502" s="58"/>
      <c r="SGW502" s="58"/>
      <c r="SGX502" s="58"/>
      <c r="SGY502" s="58"/>
      <c r="SGZ502" s="58"/>
      <c r="SHA502" s="58"/>
      <c r="SHB502" s="58"/>
      <c r="SHC502" s="58"/>
      <c r="SHD502" s="58"/>
      <c r="SHE502" s="58"/>
      <c r="SHF502" s="58"/>
      <c r="SHG502" s="58"/>
      <c r="SHH502" s="58"/>
      <c r="SHI502" s="58"/>
      <c r="SHJ502" s="58"/>
      <c r="SHK502" s="58"/>
      <c r="SHL502" s="58"/>
      <c r="SHM502" s="58"/>
      <c r="SHN502" s="58"/>
      <c r="SHO502" s="58"/>
      <c r="SHP502" s="58"/>
      <c r="SHQ502" s="58"/>
      <c r="SHR502" s="58"/>
      <c r="SHS502" s="58"/>
      <c r="SHT502" s="58"/>
      <c r="SHU502" s="58"/>
      <c r="SHV502" s="58"/>
      <c r="SHW502" s="58"/>
      <c r="SHX502" s="58"/>
      <c r="SHY502" s="58"/>
      <c r="SHZ502" s="58"/>
      <c r="SIA502" s="58"/>
      <c r="SIB502" s="58"/>
      <c r="SIC502" s="58"/>
      <c r="SID502" s="58"/>
      <c r="SIE502" s="58"/>
      <c r="SIF502" s="58"/>
      <c r="SIG502" s="58"/>
      <c r="SIH502" s="58"/>
      <c r="SII502" s="58"/>
      <c r="SIJ502" s="58"/>
      <c r="SIK502" s="58"/>
      <c r="SIL502" s="58"/>
      <c r="SIM502" s="58"/>
      <c r="SIN502" s="58"/>
      <c r="SIO502" s="58"/>
      <c r="SIP502" s="58"/>
      <c r="SIQ502" s="58"/>
      <c r="SIR502" s="58"/>
      <c r="SIS502" s="58"/>
      <c r="SIT502" s="58"/>
      <c r="SIU502" s="58"/>
      <c r="SIV502" s="58"/>
      <c r="SIW502" s="58"/>
      <c r="SIX502" s="58"/>
      <c r="SIY502" s="58"/>
      <c r="SIZ502" s="58"/>
      <c r="SJA502" s="58"/>
      <c r="SJB502" s="58"/>
      <c r="SJC502" s="58"/>
      <c r="SJD502" s="58"/>
      <c r="SJE502" s="58"/>
      <c r="SJF502" s="58"/>
      <c r="SJG502" s="58"/>
      <c r="SJH502" s="58"/>
      <c r="SJI502" s="58"/>
      <c r="SJJ502" s="58"/>
      <c r="SJK502" s="58"/>
      <c r="SJL502" s="58"/>
      <c r="SJM502" s="58"/>
      <c r="SJN502" s="58"/>
      <c r="SJO502" s="58"/>
      <c r="SJP502" s="58"/>
      <c r="SJQ502" s="58"/>
      <c r="SJR502" s="58"/>
      <c r="SJS502" s="58"/>
      <c r="SJT502" s="58"/>
      <c r="SJU502" s="58"/>
      <c r="SJV502" s="58"/>
      <c r="SJW502" s="58"/>
      <c r="SJX502" s="58"/>
      <c r="SJY502" s="58"/>
      <c r="SJZ502" s="58"/>
      <c r="SKA502" s="58"/>
      <c r="SKB502" s="58"/>
      <c r="SKC502" s="58"/>
      <c r="SKD502" s="58"/>
      <c r="SKE502" s="58"/>
      <c r="SKF502" s="58"/>
      <c r="SKG502" s="58"/>
      <c r="SKH502" s="58"/>
      <c r="SKI502" s="58"/>
      <c r="SKJ502" s="58"/>
      <c r="SKK502" s="58"/>
      <c r="SKL502" s="58"/>
      <c r="SKM502" s="58"/>
      <c r="SKN502" s="58"/>
      <c r="SKO502" s="58"/>
      <c r="SKP502" s="58"/>
      <c r="SKQ502" s="58"/>
      <c r="SKR502" s="58"/>
      <c r="SKS502" s="58"/>
      <c r="SKT502" s="58"/>
      <c r="SKU502" s="58"/>
      <c r="SKV502" s="58"/>
      <c r="SKW502" s="58"/>
      <c r="SKX502" s="58"/>
      <c r="SKY502" s="58"/>
      <c r="SKZ502" s="58"/>
      <c r="SLA502" s="58"/>
      <c r="SLB502" s="58"/>
      <c r="SLC502" s="58"/>
      <c r="SLD502" s="58"/>
      <c r="SLE502" s="58"/>
      <c r="SLF502" s="58"/>
      <c r="SLG502" s="58"/>
      <c r="SLH502" s="58"/>
      <c r="SLI502" s="58"/>
      <c r="SLJ502" s="58"/>
      <c r="SLK502" s="58"/>
      <c r="SLL502" s="58"/>
      <c r="SLM502" s="58"/>
      <c r="SLN502" s="58"/>
      <c r="SLO502" s="58"/>
      <c r="SLP502" s="58"/>
      <c r="SLQ502" s="58"/>
      <c r="SLR502" s="58"/>
      <c r="SLS502" s="58"/>
      <c r="SLT502" s="58"/>
      <c r="SLU502" s="58"/>
      <c r="SLV502" s="58"/>
      <c r="SLW502" s="58"/>
      <c r="SLX502" s="58"/>
      <c r="SLY502" s="58"/>
      <c r="SLZ502" s="58"/>
      <c r="SMA502" s="58"/>
      <c r="SMB502" s="58"/>
      <c r="SMC502" s="58"/>
      <c r="SMD502" s="58"/>
      <c r="SME502" s="58"/>
      <c r="SMF502" s="58"/>
      <c r="SMG502" s="58"/>
      <c r="SMH502" s="58"/>
      <c r="SMI502" s="58"/>
      <c r="SMJ502" s="58"/>
      <c r="SMK502" s="58"/>
      <c r="SML502" s="58"/>
      <c r="SMM502" s="58"/>
      <c r="SMN502" s="58"/>
      <c r="SMO502" s="58"/>
      <c r="SMP502" s="58"/>
      <c r="SMQ502" s="58"/>
      <c r="SMR502" s="58"/>
      <c r="SMS502" s="58"/>
      <c r="SMT502" s="58"/>
      <c r="SMU502" s="58"/>
      <c r="SMV502" s="58"/>
      <c r="SMW502" s="58"/>
      <c r="SMX502" s="58"/>
      <c r="SMY502" s="58"/>
      <c r="SMZ502" s="58"/>
      <c r="SNA502" s="58"/>
      <c r="SNB502" s="58"/>
      <c r="SNC502" s="58"/>
      <c r="SND502" s="58"/>
      <c r="SNE502" s="58"/>
      <c r="SNF502" s="58"/>
      <c r="SNG502" s="58"/>
      <c r="SNH502" s="58"/>
      <c r="SNI502" s="58"/>
      <c r="SNJ502" s="58"/>
      <c r="SNK502" s="58"/>
      <c r="SNL502" s="58"/>
      <c r="SNM502" s="58"/>
      <c r="SNN502" s="58"/>
      <c r="SNO502" s="58"/>
      <c r="SNP502" s="58"/>
      <c r="SNQ502" s="58"/>
      <c r="SNR502" s="58"/>
      <c r="SNS502" s="58"/>
      <c r="SNT502" s="58"/>
      <c r="SNU502" s="58"/>
      <c r="SNV502" s="58"/>
      <c r="SNW502" s="58"/>
      <c r="SNX502" s="58"/>
      <c r="SNY502" s="58"/>
      <c r="SNZ502" s="58"/>
      <c r="SOA502" s="58"/>
      <c r="SOB502" s="58"/>
      <c r="SOC502" s="58"/>
      <c r="SOD502" s="58"/>
      <c r="SOE502" s="58"/>
      <c r="SOF502" s="58"/>
      <c r="SOG502" s="58"/>
      <c r="SOH502" s="58"/>
      <c r="SOI502" s="58"/>
      <c r="SOJ502" s="58"/>
      <c r="SOK502" s="58"/>
      <c r="SOL502" s="58"/>
      <c r="SOM502" s="58"/>
      <c r="SON502" s="58"/>
      <c r="SOO502" s="58"/>
      <c r="SOP502" s="58"/>
      <c r="SOQ502" s="58"/>
      <c r="SOR502" s="58"/>
      <c r="SOS502" s="58"/>
      <c r="SOT502" s="58"/>
      <c r="SOU502" s="58"/>
      <c r="SOV502" s="58"/>
      <c r="SOW502" s="58"/>
      <c r="SOX502" s="58"/>
      <c r="SOY502" s="58"/>
      <c r="SOZ502" s="58"/>
      <c r="SPA502" s="58"/>
      <c r="SPB502" s="58"/>
      <c r="SPC502" s="58"/>
      <c r="SPD502" s="58"/>
      <c r="SPE502" s="58"/>
      <c r="SPF502" s="58"/>
      <c r="SPG502" s="58"/>
      <c r="SPH502" s="58"/>
      <c r="SPI502" s="58"/>
      <c r="SPJ502" s="58"/>
      <c r="SPK502" s="58"/>
      <c r="SPL502" s="58"/>
      <c r="SPM502" s="58"/>
      <c r="SPN502" s="58"/>
      <c r="SPO502" s="58"/>
      <c r="SPP502" s="58"/>
      <c r="SPQ502" s="58"/>
      <c r="SPR502" s="58"/>
      <c r="SPS502" s="58"/>
      <c r="SPT502" s="58"/>
      <c r="SPU502" s="58"/>
      <c r="SPV502" s="58"/>
      <c r="SPW502" s="58"/>
      <c r="SPX502" s="58"/>
      <c r="SPY502" s="58"/>
      <c r="SPZ502" s="58"/>
      <c r="SQA502" s="58"/>
      <c r="SQB502" s="58"/>
      <c r="SQC502" s="58"/>
      <c r="SQD502" s="58"/>
      <c r="SQE502" s="58"/>
      <c r="SQF502" s="58"/>
      <c r="SQG502" s="58"/>
      <c r="SQH502" s="58"/>
      <c r="SQI502" s="58"/>
      <c r="SQJ502" s="58"/>
      <c r="SQK502" s="58"/>
      <c r="SQL502" s="58"/>
      <c r="SQM502" s="58"/>
      <c r="SQN502" s="58"/>
      <c r="SQO502" s="58"/>
      <c r="SQP502" s="58"/>
      <c r="SQQ502" s="58"/>
      <c r="SQR502" s="58"/>
      <c r="SQS502" s="58"/>
      <c r="SQT502" s="58"/>
      <c r="SQU502" s="58"/>
      <c r="SQV502" s="58"/>
      <c r="SQW502" s="58"/>
      <c r="SQX502" s="58"/>
      <c r="SQY502" s="58"/>
      <c r="SQZ502" s="58"/>
      <c r="SRA502" s="58"/>
      <c r="SRB502" s="58"/>
      <c r="SRC502" s="58"/>
      <c r="SRD502" s="58"/>
      <c r="SRE502" s="58"/>
      <c r="SRF502" s="58"/>
      <c r="SRG502" s="58"/>
      <c r="SRH502" s="58"/>
      <c r="SRI502" s="58"/>
      <c r="SRJ502" s="58"/>
      <c r="SRK502" s="58"/>
      <c r="SRL502" s="58"/>
      <c r="SRM502" s="58"/>
      <c r="SRN502" s="58"/>
      <c r="SRO502" s="58"/>
      <c r="SRP502" s="58"/>
      <c r="SRQ502" s="58"/>
      <c r="SRR502" s="58"/>
      <c r="SRS502" s="58"/>
      <c r="SRT502" s="58"/>
      <c r="SRU502" s="58"/>
      <c r="SRV502" s="58"/>
      <c r="SRW502" s="58"/>
      <c r="SRX502" s="58"/>
      <c r="SRY502" s="58"/>
      <c r="SRZ502" s="58"/>
      <c r="SSA502" s="58"/>
      <c r="SSB502" s="58"/>
      <c r="SSC502" s="58"/>
      <c r="SSD502" s="58"/>
      <c r="SSE502" s="58"/>
      <c r="SSF502" s="58"/>
      <c r="SSG502" s="58"/>
      <c r="SSH502" s="58"/>
      <c r="SSI502" s="58"/>
      <c r="SSJ502" s="58"/>
      <c r="SSK502" s="58"/>
      <c r="SSL502" s="58"/>
      <c r="SSM502" s="58"/>
      <c r="SSN502" s="58"/>
      <c r="SSO502" s="58"/>
      <c r="SSP502" s="58"/>
      <c r="SSQ502" s="58"/>
      <c r="SSR502" s="58"/>
      <c r="SSS502" s="58"/>
      <c r="SST502" s="58"/>
      <c r="SSU502" s="58"/>
      <c r="SSV502" s="58"/>
      <c r="SSW502" s="58"/>
      <c r="SSX502" s="58"/>
      <c r="SSY502" s="58"/>
      <c r="SSZ502" s="58"/>
      <c r="STA502" s="58"/>
      <c r="STB502" s="58"/>
      <c r="STC502" s="58"/>
      <c r="STD502" s="58"/>
      <c r="STE502" s="58"/>
      <c r="STF502" s="58"/>
      <c r="STG502" s="58"/>
      <c r="STH502" s="58"/>
      <c r="STI502" s="58"/>
      <c r="STJ502" s="58"/>
      <c r="STK502" s="58"/>
      <c r="STL502" s="58"/>
      <c r="STM502" s="58"/>
      <c r="STN502" s="58"/>
      <c r="STO502" s="58"/>
      <c r="STP502" s="58"/>
      <c r="STQ502" s="58"/>
      <c r="STR502" s="58"/>
      <c r="STS502" s="58"/>
      <c r="STT502" s="58"/>
      <c r="STU502" s="58"/>
      <c r="STV502" s="58"/>
      <c r="STW502" s="58"/>
      <c r="STX502" s="58"/>
      <c r="STY502" s="58"/>
      <c r="STZ502" s="58"/>
      <c r="SUA502" s="58"/>
      <c r="SUB502" s="58"/>
      <c r="SUC502" s="58"/>
      <c r="SUD502" s="58"/>
      <c r="SUE502" s="58"/>
      <c r="SUF502" s="58"/>
      <c r="SUG502" s="58"/>
      <c r="SUH502" s="58"/>
      <c r="SUI502" s="58"/>
      <c r="SUJ502" s="58"/>
      <c r="SUK502" s="58"/>
      <c r="SUL502" s="58"/>
      <c r="SUM502" s="58"/>
      <c r="SUN502" s="58"/>
      <c r="SUO502" s="58"/>
      <c r="SUP502" s="58"/>
      <c r="SUQ502" s="58"/>
      <c r="SUR502" s="58"/>
      <c r="SUS502" s="58"/>
      <c r="SUT502" s="58"/>
      <c r="SUU502" s="58"/>
      <c r="SUV502" s="58"/>
      <c r="SUW502" s="58"/>
      <c r="SUX502" s="58"/>
      <c r="SUY502" s="58"/>
      <c r="SUZ502" s="58"/>
      <c r="SVA502" s="58"/>
      <c r="SVB502" s="58"/>
      <c r="SVC502" s="58"/>
      <c r="SVD502" s="58"/>
      <c r="SVE502" s="58"/>
      <c r="SVF502" s="58"/>
      <c r="SVG502" s="58"/>
      <c r="SVH502" s="58"/>
      <c r="SVI502" s="58"/>
      <c r="SVJ502" s="58"/>
      <c r="SVK502" s="58"/>
      <c r="SVL502" s="58"/>
      <c r="SVM502" s="58"/>
      <c r="SVN502" s="58"/>
      <c r="SVO502" s="58"/>
      <c r="SVP502" s="58"/>
      <c r="SVQ502" s="58"/>
      <c r="SVR502" s="58"/>
      <c r="SVS502" s="58"/>
      <c r="SVT502" s="58"/>
      <c r="SVU502" s="58"/>
      <c r="SVV502" s="58"/>
      <c r="SVW502" s="58"/>
      <c r="SVX502" s="58"/>
      <c r="SVY502" s="58"/>
      <c r="SVZ502" s="58"/>
      <c r="SWA502" s="58"/>
      <c r="SWB502" s="58"/>
      <c r="SWC502" s="58"/>
      <c r="SWD502" s="58"/>
      <c r="SWE502" s="58"/>
      <c r="SWF502" s="58"/>
      <c r="SWG502" s="58"/>
      <c r="SWH502" s="58"/>
      <c r="SWI502" s="58"/>
      <c r="SWJ502" s="58"/>
      <c r="SWK502" s="58"/>
      <c r="SWL502" s="58"/>
      <c r="SWM502" s="58"/>
      <c r="SWN502" s="58"/>
      <c r="SWO502" s="58"/>
      <c r="SWP502" s="58"/>
      <c r="SWQ502" s="58"/>
      <c r="SWR502" s="58"/>
      <c r="SWS502" s="58"/>
      <c r="SWT502" s="58"/>
      <c r="SWU502" s="58"/>
      <c r="SWV502" s="58"/>
      <c r="SWW502" s="58"/>
      <c r="SWX502" s="58"/>
      <c r="SWY502" s="58"/>
      <c r="SWZ502" s="58"/>
      <c r="SXA502" s="58"/>
      <c r="SXB502" s="58"/>
      <c r="SXC502" s="58"/>
      <c r="SXD502" s="58"/>
      <c r="SXE502" s="58"/>
      <c r="SXF502" s="58"/>
      <c r="SXG502" s="58"/>
      <c r="SXH502" s="58"/>
      <c r="SXI502" s="58"/>
      <c r="SXJ502" s="58"/>
      <c r="SXK502" s="58"/>
      <c r="SXL502" s="58"/>
      <c r="SXM502" s="58"/>
      <c r="SXN502" s="58"/>
      <c r="SXO502" s="58"/>
      <c r="SXP502" s="58"/>
      <c r="SXQ502" s="58"/>
      <c r="SXR502" s="58"/>
      <c r="SXS502" s="58"/>
      <c r="SXT502" s="58"/>
      <c r="SXU502" s="58"/>
      <c r="SXV502" s="58"/>
      <c r="SXW502" s="58"/>
      <c r="SXX502" s="58"/>
      <c r="SXY502" s="58"/>
      <c r="SXZ502" s="58"/>
      <c r="SYA502" s="58"/>
      <c r="SYB502" s="58"/>
      <c r="SYC502" s="58"/>
      <c r="SYD502" s="58"/>
      <c r="SYE502" s="58"/>
      <c r="SYF502" s="58"/>
      <c r="SYG502" s="58"/>
      <c r="SYH502" s="58"/>
      <c r="SYI502" s="58"/>
      <c r="SYJ502" s="58"/>
      <c r="SYK502" s="58"/>
      <c r="SYL502" s="58"/>
      <c r="SYM502" s="58"/>
      <c r="SYN502" s="58"/>
      <c r="SYO502" s="58"/>
      <c r="SYP502" s="58"/>
      <c r="SYQ502" s="58"/>
      <c r="SYR502" s="58"/>
      <c r="SYS502" s="58"/>
      <c r="SYT502" s="58"/>
      <c r="SYU502" s="58"/>
      <c r="SYV502" s="58"/>
      <c r="SYW502" s="58"/>
      <c r="SYX502" s="58"/>
      <c r="SYY502" s="58"/>
      <c r="SYZ502" s="58"/>
      <c r="SZA502" s="58"/>
      <c r="SZB502" s="58"/>
      <c r="SZC502" s="58"/>
      <c r="SZD502" s="58"/>
      <c r="SZE502" s="58"/>
      <c r="SZF502" s="58"/>
      <c r="SZG502" s="58"/>
      <c r="SZH502" s="58"/>
      <c r="SZI502" s="58"/>
      <c r="SZJ502" s="58"/>
      <c r="SZK502" s="58"/>
      <c r="SZL502" s="58"/>
      <c r="SZM502" s="58"/>
      <c r="SZN502" s="58"/>
      <c r="SZO502" s="58"/>
      <c r="SZP502" s="58"/>
      <c r="SZQ502" s="58"/>
      <c r="SZR502" s="58"/>
      <c r="SZS502" s="58"/>
      <c r="SZT502" s="58"/>
      <c r="SZU502" s="58"/>
      <c r="SZV502" s="58"/>
      <c r="SZW502" s="58"/>
      <c r="SZX502" s="58"/>
      <c r="SZY502" s="58"/>
      <c r="SZZ502" s="58"/>
      <c r="TAA502" s="58"/>
      <c r="TAB502" s="58"/>
      <c r="TAC502" s="58"/>
      <c r="TAD502" s="58"/>
      <c r="TAE502" s="58"/>
      <c r="TAF502" s="58"/>
      <c r="TAG502" s="58"/>
      <c r="TAH502" s="58"/>
      <c r="TAI502" s="58"/>
      <c r="TAJ502" s="58"/>
      <c r="TAK502" s="58"/>
      <c r="TAL502" s="58"/>
      <c r="TAM502" s="58"/>
      <c r="TAN502" s="58"/>
      <c r="TAO502" s="58"/>
      <c r="TAP502" s="58"/>
      <c r="TAQ502" s="58"/>
      <c r="TAR502" s="58"/>
      <c r="TAS502" s="58"/>
      <c r="TAT502" s="58"/>
      <c r="TAU502" s="58"/>
      <c r="TAV502" s="58"/>
      <c r="TAW502" s="58"/>
      <c r="TAX502" s="58"/>
      <c r="TAY502" s="58"/>
      <c r="TAZ502" s="58"/>
      <c r="TBA502" s="58"/>
      <c r="TBB502" s="58"/>
      <c r="TBC502" s="58"/>
      <c r="TBD502" s="58"/>
      <c r="TBE502" s="58"/>
      <c r="TBF502" s="58"/>
      <c r="TBG502" s="58"/>
      <c r="TBH502" s="58"/>
      <c r="TBI502" s="58"/>
      <c r="TBJ502" s="58"/>
      <c r="TBK502" s="58"/>
      <c r="TBL502" s="58"/>
      <c r="TBM502" s="58"/>
      <c r="TBN502" s="58"/>
      <c r="TBO502" s="58"/>
      <c r="TBP502" s="58"/>
      <c r="TBQ502" s="58"/>
      <c r="TBR502" s="58"/>
      <c r="TBS502" s="58"/>
      <c r="TBT502" s="58"/>
      <c r="TBU502" s="58"/>
      <c r="TBV502" s="58"/>
      <c r="TBW502" s="58"/>
      <c r="TBX502" s="58"/>
      <c r="TBY502" s="58"/>
      <c r="TBZ502" s="58"/>
      <c r="TCA502" s="58"/>
      <c r="TCB502" s="58"/>
      <c r="TCC502" s="58"/>
      <c r="TCD502" s="58"/>
      <c r="TCE502" s="58"/>
      <c r="TCF502" s="58"/>
      <c r="TCG502" s="58"/>
      <c r="TCH502" s="58"/>
      <c r="TCI502" s="58"/>
      <c r="TCJ502" s="58"/>
      <c r="TCK502" s="58"/>
      <c r="TCL502" s="58"/>
      <c r="TCM502" s="58"/>
      <c r="TCN502" s="58"/>
      <c r="TCO502" s="58"/>
      <c r="TCP502" s="58"/>
      <c r="TCQ502" s="58"/>
      <c r="TCR502" s="58"/>
      <c r="TCS502" s="58"/>
      <c r="TCT502" s="58"/>
      <c r="TCU502" s="58"/>
      <c r="TCV502" s="58"/>
      <c r="TCW502" s="58"/>
      <c r="TCX502" s="58"/>
      <c r="TCY502" s="58"/>
      <c r="TCZ502" s="58"/>
      <c r="TDA502" s="58"/>
      <c r="TDB502" s="58"/>
      <c r="TDC502" s="58"/>
      <c r="TDD502" s="58"/>
      <c r="TDE502" s="58"/>
      <c r="TDF502" s="58"/>
      <c r="TDG502" s="58"/>
      <c r="TDH502" s="58"/>
      <c r="TDI502" s="58"/>
      <c r="TDJ502" s="58"/>
      <c r="TDK502" s="58"/>
      <c r="TDL502" s="58"/>
      <c r="TDM502" s="58"/>
      <c r="TDN502" s="58"/>
      <c r="TDO502" s="58"/>
      <c r="TDP502" s="58"/>
      <c r="TDQ502" s="58"/>
      <c r="TDR502" s="58"/>
      <c r="TDS502" s="58"/>
      <c r="TDT502" s="58"/>
      <c r="TDU502" s="58"/>
      <c r="TDV502" s="58"/>
      <c r="TDW502" s="58"/>
      <c r="TDX502" s="58"/>
      <c r="TDY502" s="58"/>
      <c r="TDZ502" s="58"/>
      <c r="TEA502" s="58"/>
      <c r="TEB502" s="58"/>
      <c r="TEC502" s="58"/>
      <c r="TED502" s="58"/>
      <c r="TEE502" s="58"/>
      <c r="TEF502" s="58"/>
      <c r="TEG502" s="58"/>
      <c r="TEH502" s="58"/>
      <c r="TEI502" s="58"/>
      <c r="TEJ502" s="58"/>
      <c r="TEK502" s="58"/>
      <c r="TEL502" s="58"/>
      <c r="TEM502" s="58"/>
      <c r="TEN502" s="58"/>
      <c r="TEO502" s="58"/>
      <c r="TEP502" s="58"/>
      <c r="TEQ502" s="58"/>
      <c r="TER502" s="58"/>
      <c r="TES502" s="58"/>
      <c r="TET502" s="58"/>
      <c r="TEU502" s="58"/>
      <c r="TEV502" s="58"/>
      <c r="TEW502" s="58"/>
      <c r="TEX502" s="58"/>
      <c r="TEY502" s="58"/>
      <c r="TEZ502" s="58"/>
      <c r="TFA502" s="58"/>
      <c r="TFB502" s="58"/>
      <c r="TFC502" s="58"/>
      <c r="TFD502" s="58"/>
      <c r="TFE502" s="58"/>
      <c r="TFF502" s="58"/>
      <c r="TFG502" s="58"/>
      <c r="TFH502" s="58"/>
      <c r="TFI502" s="58"/>
      <c r="TFJ502" s="58"/>
      <c r="TFK502" s="58"/>
      <c r="TFL502" s="58"/>
      <c r="TFM502" s="58"/>
      <c r="TFN502" s="58"/>
      <c r="TFO502" s="58"/>
      <c r="TFP502" s="58"/>
      <c r="TFQ502" s="58"/>
      <c r="TFR502" s="58"/>
      <c r="TFS502" s="58"/>
      <c r="TFT502" s="58"/>
      <c r="TFU502" s="58"/>
      <c r="TFV502" s="58"/>
      <c r="TFW502" s="58"/>
      <c r="TFX502" s="58"/>
      <c r="TFY502" s="58"/>
      <c r="TFZ502" s="58"/>
      <c r="TGA502" s="58"/>
      <c r="TGB502" s="58"/>
      <c r="TGC502" s="58"/>
      <c r="TGD502" s="58"/>
      <c r="TGE502" s="58"/>
      <c r="TGF502" s="58"/>
      <c r="TGG502" s="58"/>
      <c r="TGH502" s="58"/>
      <c r="TGI502" s="58"/>
      <c r="TGJ502" s="58"/>
      <c r="TGK502" s="58"/>
      <c r="TGL502" s="58"/>
      <c r="TGM502" s="58"/>
      <c r="TGN502" s="58"/>
      <c r="TGO502" s="58"/>
      <c r="TGP502" s="58"/>
      <c r="TGQ502" s="58"/>
      <c r="TGR502" s="58"/>
      <c r="TGS502" s="58"/>
      <c r="TGT502" s="58"/>
      <c r="TGU502" s="58"/>
      <c r="TGV502" s="58"/>
      <c r="TGW502" s="58"/>
      <c r="TGX502" s="58"/>
      <c r="TGY502" s="58"/>
      <c r="TGZ502" s="58"/>
      <c r="THA502" s="58"/>
      <c r="THB502" s="58"/>
      <c r="THC502" s="58"/>
      <c r="THD502" s="58"/>
      <c r="THE502" s="58"/>
      <c r="THF502" s="58"/>
      <c r="THG502" s="58"/>
      <c r="THH502" s="58"/>
      <c r="THI502" s="58"/>
      <c r="THJ502" s="58"/>
      <c r="THK502" s="58"/>
      <c r="THL502" s="58"/>
      <c r="THM502" s="58"/>
      <c r="THN502" s="58"/>
      <c r="THO502" s="58"/>
      <c r="THP502" s="58"/>
      <c r="THQ502" s="58"/>
      <c r="THR502" s="58"/>
      <c r="THS502" s="58"/>
      <c r="THT502" s="58"/>
      <c r="THU502" s="58"/>
      <c r="THV502" s="58"/>
      <c r="THW502" s="58"/>
      <c r="THX502" s="58"/>
      <c r="THY502" s="58"/>
      <c r="THZ502" s="58"/>
      <c r="TIA502" s="58"/>
      <c r="TIB502" s="58"/>
      <c r="TIC502" s="58"/>
      <c r="TID502" s="58"/>
      <c r="TIE502" s="58"/>
      <c r="TIF502" s="58"/>
      <c r="TIG502" s="58"/>
      <c r="TIH502" s="58"/>
      <c r="TII502" s="58"/>
      <c r="TIJ502" s="58"/>
      <c r="TIK502" s="58"/>
      <c r="TIL502" s="58"/>
      <c r="TIM502" s="58"/>
      <c r="TIN502" s="58"/>
      <c r="TIO502" s="58"/>
      <c r="TIP502" s="58"/>
      <c r="TIQ502" s="58"/>
      <c r="TIR502" s="58"/>
      <c r="TIS502" s="58"/>
      <c r="TIT502" s="58"/>
      <c r="TIU502" s="58"/>
      <c r="TIV502" s="58"/>
      <c r="TIW502" s="58"/>
      <c r="TIX502" s="58"/>
      <c r="TIY502" s="58"/>
      <c r="TIZ502" s="58"/>
      <c r="TJA502" s="58"/>
      <c r="TJB502" s="58"/>
      <c r="TJC502" s="58"/>
      <c r="TJD502" s="58"/>
      <c r="TJE502" s="58"/>
      <c r="TJF502" s="58"/>
      <c r="TJG502" s="58"/>
      <c r="TJH502" s="58"/>
      <c r="TJI502" s="58"/>
      <c r="TJJ502" s="58"/>
      <c r="TJK502" s="58"/>
      <c r="TJL502" s="58"/>
      <c r="TJM502" s="58"/>
      <c r="TJN502" s="58"/>
      <c r="TJO502" s="58"/>
      <c r="TJP502" s="58"/>
      <c r="TJQ502" s="58"/>
      <c r="TJR502" s="58"/>
      <c r="TJS502" s="58"/>
      <c r="TJT502" s="58"/>
      <c r="TJU502" s="58"/>
      <c r="TJV502" s="58"/>
      <c r="TJW502" s="58"/>
      <c r="TJX502" s="58"/>
      <c r="TJY502" s="58"/>
      <c r="TJZ502" s="58"/>
      <c r="TKA502" s="58"/>
      <c r="TKB502" s="58"/>
      <c r="TKC502" s="58"/>
      <c r="TKD502" s="58"/>
      <c r="TKE502" s="58"/>
      <c r="TKF502" s="58"/>
      <c r="TKG502" s="58"/>
      <c r="TKH502" s="58"/>
      <c r="TKI502" s="58"/>
      <c r="TKJ502" s="58"/>
      <c r="TKK502" s="58"/>
      <c r="TKL502" s="58"/>
      <c r="TKM502" s="58"/>
      <c r="TKN502" s="58"/>
      <c r="TKO502" s="58"/>
      <c r="TKP502" s="58"/>
      <c r="TKQ502" s="58"/>
      <c r="TKR502" s="58"/>
      <c r="TKS502" s="58"/>
      <c r="TKT502" s="58"/>
      <c r="TKU502" s="58"/>
      <c r="TKV502" s="58"/>
      <c r="TKW502" s="58"/>
      <c r="TKX502" s="58"/>
      <c r="TKY502" s="58"/>
      <c r="TKZ502" s="58"/>
      <c r="TLA502" s="58"/>
      <c r="TLB502" s="58"/>
      <c r="TLC502" s="58"/>
      <c r="TLD502" s="58"/>
      <c r="TLE502" s="58"/>
      <c r="TLF502" s="58"/>
      <c r="TLG502" s="58"/>
      <c r="TLH502" s="58"/>
      <c r="TLI502" s="58"/>
      <c r="TLJ502" s="58"/>
      <c r="TLK502" s="58"/>
      <c r="TLL502" s="58"/>
      <c r="TLM502" s="58"/>
      <c r="TLN502" s="58"/>
      <c r="TLO502" s="58"/>
      <c r="TLP502" s="58"/>
      <c r="TLQ502" s="58"/>
      <c r="TLR502" s="58"/>
      <c r="TLS502" s="58"/>
      <c r="TLT502" s="58"/>
      <c r="TLU502" s="58"/>
      <c r="TLV502" s="58"/>
      <c r="TLW502" s="58"/>
      <c r="TLX502" s="58"/>
      <c r="TLY502" s="58"/>
      <c r="TLZ502" s="58"/>
      <c r="TMA502" s="58"/>
      <c r="TMB502" s="58"/>
      <c r="TMC502" s="58"/>
      <c r="TMD502" s="58"/>
      <c r="TME502" s="58"/>
      <c r="TMF502" s="58"/>
      <c r="TMG502" s="58"/>
      <c r="TMH502" s="58"/>
      <c r="TMI502" s="58"/>
      <c r="TMJ502" s="58"/>
      <c r="TMK502" s="58"/>
      <c r="TML502" s="58"/>
      <c r="TMM502" s="58"/>
      <c r="TMN502" s="58"/>
      <c r="TMO502" s="58"/>
      <c r="TMP502" s="58"/>
      <c r="TMQ502" s="58"/>
      <c r="TMR502" s="58"/>
      <c r="TMS502" s="58"/>
      <c r="TMT502" s="58"/>
      <c r="TMU502" s="58"/>
      <c r="TMV502" s="58"/>
      <c r="TMW502" s="58"/>
      <c r="TMX502" s="58"/>
      <c r="TMY502" s="58"/>
      <c r="TMZ502" s="58"/>
      <c r="TNA502" s="58"/>
      <c r="TNB502" s="58"/>
      <c r="TNC502" s="58"/>
      <c r="TND502" s="58"/>
      <c r="TNE502" s="58"/>
      <c r="TNF502" s="58"/>
      <c r="TNG502" s="58"/>
      <c r="TNH502" s="58"/>
      <c r="TNI502" s="58"/>
      <c r="TNJ502" s="58"/>
      <c r="TNK502" s="58"/>
      <c r="TNL502" s="58"/>
      <c r="TNM502" s="58"/>
      <c r="TNN502" s="58"/>
      <c r="TNO502" s="58"/>
      <c r="TNP502" s="58"/>
      <c r="TNQ502" s="58"/>
      <c r="TNR502" s="58"/>
      <c r="TNS502" s="58"/>
      <c r="TNT502" s="58"/>
      <c r="TNU502" s="58"/>
      <c r="TNV502" s="58"/>
      <c r="TNW502" s="58"/>
      <c r="TNX502" s="58"/>
      <c r="TNY502" s="58"/>
      <c r="TNZ502" s="58"/>
      <c r="TOA502" s="58"/>
      <c r="TOB502" s="58"/>
      <c r="TOC502" s="58"/>
      <c r="TOD502" s="58"/>
      <c r="TOE502" s="58"/>
      <c r="TOF502" s="58"/>
      <c r="TOG502" s="58"/>
      <c r="TOH502" s="58"/>
      <c r="TOI502" s="58"/>
      <c r="TOJ502" s="58"/>
      <c r="TOK502" s="58"/>
      <c r="TOL502" s="58"/>
      <c r="TOM502" s="58"/>
      <c r="TON502" s="58"/>
      <c r="TOO502" s="58"/>
      <c r="TOP502" s="58"/>
      <c r="TOQ502" s="58"/>
      <c r="TOR502" s="58"/>
      <c r="TOS502" s="58"/>
      <c r="TOT502" s="58"/>
      <c r="TOU502" s="58"/>
      <c r="TOV502" s="58"/>
      <c r="TOW502" s="58"/>
      <c r="TOX502" s="58"/>
      <c r="TOY502" s="58"/>
      <c r="TOZ502" s="58"/>
      <c r="TPA502" s="58"/>
      <c r="TPB502" s="58"/>
      <c r="TPC502" s="58"/>
      <c r="TPD502" s="58"/>
      <c r="TPE502" s="58"/>
      <c r="TPF502" s="58"/>
      <c r="TPG502" s="58"/>
      <c r="TPH502" s="58"/>
      <c r="TPI502" s="58"/>
      <c r="TPJ502" s="58"/>
      <c r="TPK502" s="58"/>
      <c r="TPL502" s="58"/>
      <c r="TPM502" s="58"/>
      <c r="TPN502" s="58"/>
      <c r="TPO502" s="58"/>
      <c r="TPP502" s="58"/>
      <c r="TPQ502" s="58"/>
      <c r="TPR502" s="58"/>
      <c r="TPS502" s="58"/>
      <c r="TPT502" s="58"/>
      <c r="TPU502" s="58"/>
      <c r="TPV502" s="58"/>
      <c r="TPW502" s="58"/>
      <c r="TPX502" s="58"/>
      <c r="TPY502" s="58"/>
      <c r="TPZ502" s="58"/>
      <c r="TQA502" s="58"/>
      <c r="TQB502" s="58"/>
      <c r="TQC502" s="58"/>
      <c r="TQD502" s="58"/>
      <c r="TQE502" s="58"/>
      <c r="TQF502" s="58"/>
      <c r="TQG502" s="58"/>
      <c r="TQH502" s="58"/>
      <c r="TQI502" s="58"/>
      <c r="TQJ502" s="58"/>
      <c r="TQK502" s="58"/>
      <c r="TQL502" s="58"/>
      <c r="TQM502" s="58"/>
      <c r="TQN502" s="58"/>
      <c r="TQO502" s="58"/>
      <c r="TQP502" s="58"/>
      <c r="TQQ502" s="58"/>
      <c r="TQR502" s="58"/>
      <c r="TQS502" s="58"/>
      <c r="TQT502" s="58"/>
      <c r="TQU502" s="58"/>
      <c r="TQV502" s="58"/>
      <c r="TQW502" s="58"/>
      <c r="TQX502" s="58"/>
      <c r="TQY502" s="58"/>
      <c r="TQZ502" s="58"/>
      <c r="TRA502" s="58"/>
      <c r="TRB502" s="58"/>
      <c r="TRC502" s="58"/>
      <c r="TRD502" s="58"/>
      <c r="TRE502" s="58"/>
      <c r="TRF502" s="58"/>
      <c r="TRG502" s="58"/>
      <c r="TRH502" s="58"/>
      <c r="TRI502" s="58"/>
      <c r="TRJ502" s="58"/>
      <c r="TRK502" s="58"/>
      <c r="TRL502" s="58"/>
      <c r="TRM502" s="58"/>
      <c r="TRN502" s="58"/>
      <c r="TRO502" s="58"/>
      <c r="TRP502" s="58"/>
      <c r="TRQ502" s="58"/>
      <c r="TRR502" s="58"/>
      <c r="TRS502" s="58"/>
      <c r="TRT502" s="58"/>
      <c r="TRU502" s="58"/>
      <c r="TRV502" s="58"/>
      <c r="TRW502" s="58"/>
      <c r="TRX502" s="58"/>
      <c r="TRY502" s="58"/>
      <c r="TRZ502" s="58"/>
      <c r="TSA502" s="58"/>
      <c r="TSB502" s="58"/>
      <c r="TSC502" s="58"/>
      <c r="TSD502" s="58"/>
      <c r="TSE502" s="58"/>
      <c r="TSF502" s="58"/>
      <c r="TSG502" s="58"/>
      <c r="TSH502" s="58"/>
      <c r="TSI502" s="58"/>
      <c r="TSJ502" s="58"/>
      <c r="TSK502" s="58"/>
      <c r="TSL502" s="58"/>
      <c r="TSM502" s="58"/>
      <c r="TSN502" s="58"/>
      <c r="TSO502" s="58"/>
      <c r="TSP502" s="58"/>
      <c r="TSQ502" s="58"/>
      <c r="TSR502" s="58"/>
      <c r="TSS502" s="58"/>
      <c r="TST502" s="58"/>
      <c r="TSU502" s="58"/>
      <c r="TSV502" s="58"/>
      <c r="TSW502" s="58"/>
      <c r="TSX502" s="58"/>
      <c r="TSY502" s="58"/>
      <c r="TSZ502" s="58"/>
      <c r="TTA502" s="58"/>
      <c r="TTB502" s="58"/>
      <c r="TTC502" s="58"/>
      <c r="TTD502" s="58"/>
      <c r="TTE502" s="58"/>
      <c r="TTF502" s="58"/>
      <c r="TTG502" s="58"/>
      <c r="TTH502" s="58"/>
      <c r="TTI502" s="58"/>
      <c r="TTJ502" s="58"/>
      <c r="TTK502" s="58"/>
      <c r="TTL502" s="58"/>
      <c r="TTM502" s="58"/>
      <c r="TTN502" s="58"/>
      <c r="TTO502" s="58"/>
      <c r="TTP502" s="58"/>
      <c r="TTQ502" s="58"/>
      <c r="TTR502" s="58"/>
      <c r="TTS502" s="58"/>
      <c r="TTT502" s="58"/>
      <c r="TTU502" s="58"/>
      <c r="TTV502" s="58"/>
      <c r="TTW502" s="58"/>
      <c r="TTX502" s="58"/>
      <c r="TTY502" s="58"/>
      <c r="TTZ502" s="58"/>
      <c r="TUA502" s="58"/>
      <c r="TUB502" s="58"/>
      <c r="TUC502" s="58"/>
      <c r="TUD502" s="58"/>
      <c r="TUE502" s="58"/>
      <c r="TUF502" s="58"/>
      <c r="TUG502" s="58"/>
      <c r="TUH502" s="58"/>
      <c r="TUI502" s="58"/>
      <c r="TUJ502" s="58"/>
      <c r="TUK502" s="58"/>
      <c r="TUL502" s="58"/>
      <c r="TUM502" s="58"/>
      <c r="TUN502" s="58"/>
      <c r="TUO502" s="58"/>
      <c r="TUP502" s="58"/>
      <c r="TUQ502" s="58"/>
      <c r="TUR502" s="58"/>
      <c r="TUS502" s="58"/>
      <c r="TUT502" s="58"/>
      <c r="TUU502" s="58"/>
      <c r="TUV502" s="58"/>
      <c r="TUW502" s="58"/>
      <c r="TUX502" s="58"/>
      <c r="TUY502" s="58"/>
      <c r="TUZ502" s="58"/>
      <c r="TVA502" s="58"/>
      <c r="TVB502" s="58"/>
      <c r="TVC502" s="58"/>
      <c r="TVD502" s="58"/>
      <c r="TVE502" s="58"/>
      <c r="TVF502" s="58"/>
      <c r="TVG502" s="58"/>
      <c r="TVH502" s="58"/>
      <c r="TVI502" s="58"/>
      <c r="TVJ502" s="58"/>
      <c r="TVK502" s="58"/>
      <c r="TVL502" s="58"/>
      <c r="TVM502" s="58"/>
      <c r="TVN502" s="58"/>
      <c r="TVO502" s="58"/>
      <c r="TVP502" s="58"/>
      <c r="TVQ502" s="58"/>
      <c r="TVR502" s="58"/>
      <c r="TVS502" s="58"/>
      <c r="TVT502" s="58"/>
      <c r="TVU502" s="58"/>
      <c r="TVV502" s="58"/>
      <c r="TVW502" s="58"/>
      <c r="TVX502" s="58"/>
      <c r="TVY502" s="58"/>
      <c r="TVZ502" s="58"/>
      <c r="TWA502" s="58"/>
      <c r="TWB502" s="58"/>
      <c r="TWC502" s="58"/>
      <c r="TWD502" s="58"/>
      <c r="TWE502" s="58"/>
      <c r="TWF502" s="58"/>
      <c r="TWG502" s="58"/>
      <c r="TWH502" s="58"/>
      <c r="TWI502" s="58"/>
      <c r="TWJ502" s="58"/>
      <c r="TWK502" s="58"/>
      <c r="TWL502" s="58"/>
      <c r="TWM502" s="58"/>
      <c r="TWN502" s="58"/>
      <c r="TWO502" s="58"/>
      <c r="TWP502" s="58"/>
      <c r="TWQ502" s="58"/>
      <c r="TWR502" s="58"/>
      <c r="TWS502" s="58"/>
      <c r="TWT502" s="58"/>
      <c r="TWU502" s="58"/>
      <c r="TWV502" s="58"/>
      <c r="TWW502" s="58"/>
      <c r="TWX502" s="58"/>
      <c r="TWY502" s="58"/>
      <c r="TWZ502" s="58"/>
      <c r="TXA502" s="58"/>
      <c r="TXB502" s="58"/>
      <c r="TXC502" s="58"/>
      <c r="TXD502" s="58"/>
      <c r="TXE502" s="58"/>
      <c r="TXF502" s="58"/>
      <c r="TXG502" s="58"/>
      <c r="TXH502" s="58"/>
      <c r="TXI502" s="58"/>
      <c r="TXJ502" s="58"/>
      <c r="TXK502" s="58"/>
      <c r="TXL502" s="58"/>
      <c r="TXM502" s="58"/>
      <c r="TXN502" s="58"/>
      <c r="TXO502" s="58"/>
      <c r="TXP502" s="58"/>
      <c r="TXQ502" s="58"/>
      <c r="TXR502" s="58"/>
      <c r="TXS502" s="58"/>
      <c r="TXT502" s="58"/>
      <c r="TXU502" s="58"/>
      <c r="TXV502" s="58"/>
      <c r="TXW502" s="58"/>
      <c r="TXX502" s="58"/>
      <c r="TXY502" s="58"/>
      <c r="TXZ502" s="58"/>
      <c r="TYA502" s="58"/>
      <c r="TYB502" s="58"/>
      <c r="TYC502" s="58"/>
      <c r="TYD502" s="58"/>
      <c r="TYE502" s="58"/>
      <c r="TYF502" s="58"/>
      <c r="TYG502" s="58"/>
      <c r="TYH502" s="58"/>
      <c r="TYI502" s="58"/>
      <c r="TYJ502" s="58"/>
      <c r="TYK502" s="58"/>
      <c r="TYL502" s="58"/>
      <c r="TYM502" s="58"/>
      <c r="TYN502" s="58"/>
      <c r="TYO502" s="58"/>
      <c r="TYP502" s="58"/>
      <c r="TYQ502" s="58"/>
      <c r="TYR502" s="58"/>
      <c r="TYS502" s="58"/>
      <c r="TYT502" s="58"/>
      <c r="TYU502" s="58"/>
      <c r="TYV502" s="58"/>
      <c r="TYW502" s="58"/>
      <c r="TYX502" s="58"/>
      <c r="TYY502" s="58"/>
      <c r="TYZ502" s="58"/>
      <c r="TZA502" s="58"/>
      <c r="TZB502" s="58"/>
      <c r="TZC502" s="58"/>
      <c r="TZD502" s="58"/>
      <c r="TZE502" s="58"/>
      <c r="TZF502" s="58"/>
      <c r="TZG502" s="58"/>
      <c r="TZH502" s="58"/>
      <c r="TZI502" s="58"/>
      <c r="TZJ502" s="58"/>
      <c r="TZK502" s="58"/>
      <c r="TZL502" s="58"/>
      <c r="TZM502" s="58"/>
      <c r="TZN502" s="58"/>
      <c r="TZO502" s="58"/>
      <c r="TZP502" s="58"/>
      <c r="TZQ502" s="58"/>
      <c r="TZR502" s="58"/>
      <c r="TZS502" s="58"/>
      <c r="TZT502" s="58"/>
      <c r="TZU502" s="58"/>
      <c r="TZV502" s="58"/>
      <c r="TZW502" s="58"/>
      <c r="TZX502" s="58"/>
      <c r="TZY502" s="58"/>
      <c r="TZZ502" s="58"/>
      <c r="UAA502" s="58"/>
      <c r="UAB502" s="58"/>
      <c r="UAC502" s="58"/>
      <c r="UAD502" s="58"/>
      <c r="UAE502" s="58"/>
      <c r="UAF502" s="58"/>
      <c r="UAG502" s="58"/>
      <c r="UAH502" s="58"/>
      <c r="UAI502" s="58"/>
      <c r="UAJ502" s="58"/>
      <c r="UAK502" s="58"/>
      <c r="UAL502" s="58"/>
      <c r="UAM502" s="58"/>
      <c r="UAN502" s="58"/>
      <c r="UAO502" s="58"/>
      <c r="UAP502" s="58"/>
      <c r="UAQ502" s="58"/>
      <c r="UAR502" s="58"/>
      <c r="UAS502" s="58"/>
      <c r="UAT502" s="58"/>
      <c r="UAU502" s="58"/>
      <c r="UAV502" s="58"/>
      <c r="UAW502" s="58"/>
      <c r="UAX502" s="58"/>
      <c r="UAY502" s="58"/>
      <c r="UAZ502" s="58"/>
      <c r="UBA502" s="58"/>
      <c r="UBB502" s="58"/>
      <c r="UBC502" s="58"/>
      <c r="UBD502" s="58"/>
      <c r="UBE502" s="58"/>
      <c r="UBF502" s="58"/>
      <c r="UBG502" s="58"/>
      <c r="UBH502" s="58"/>
      <c r="UBI502" s="58"/>
      <c r="UBJ502" s="58"/>
      <c r="UBK502" s="58"/>
      <c r="UBL502" s="58"/>
      <c r="UBM502" s="58"/>
      <c r="UBN502" s="58"/>
      <c r="UBO502" s="58"/>
      <c r="UBP502" s="58"/>
      <c r="UBQ502" s="58"/>
      <c r="UBR502" s="58"/>
      <c r="UBS502" s="58"/>
      <c r="UBT502" s="58"/>
      <c r="UBU502" s="58"/>
      <c r="UBV502" s="58"/>
      <c r="UBW502" s="58"/>
      <c r="UBX502" s="58"/>
      <c r="UBY502" s="58"/>
      <c r="UBZ502" s="58"/>
      <c r="UCA502" s="58"/>
      <c r="UCB502" s="58"/>
      <c r="UCC502" s="58"/>
      <c r="UCD502" s="58"/>
      <c r="UCE502" s="58"/>
      <c r="UCF502" s="58"/>
      <c r="UCG502" s="58"/>
      <c r="UCH502" s="58"/>
      <c r="UCI502" s="58"/>
      <c r="UCJ502" s="58"/>
      <c r="UCK502" s="58"/>
      <c r="UCL502" s="58"/>
      <c r="UCM502" s="58"/>
      <c r="UCN502" s="58"/>
      <c r="UCO502" s="58"/>
      <c r="UCP502" s="58"/>
      <c r="UCQ502" s="58"/>
      <c r="UCR502" s="58"/>
      <c r="UCS502" s="58"/>
      <c r="UCT502" s="58"/>
      <c r="UCU502" s="58"/>
      <c r="UCV502" s="58"/>
      <c r="UCW502" s="58"/>
      <c r="UCX502" s="58"/>
      <c r="UCY502" s="58"/>
      <c r="UCZ502" s="58"/>
      <c r="UDA502" s="58"/>
      <c r="UDB502" s="58"/>
      <c r="UDC502" s="58"/>
      <c r="UDD502" s="58"/>
      <c r="UDE502" s="58"/>
      <c r="UDF502" s="58"/>
      <c r="UDG502" s="58"/>
      <c r="UDH502" s="58"/>
      <c r="UDI502" s="58"/>
      <c r="UDJ502" s="58"/>
      <c r="UDK502" s="58"/>
      <c r="UDL502" s="58"/>
      <c r="UDM502" s="58"/>
      <c r="UDN502" s="58"/>
      <c r="UDO502" s="58"/>
      <c r="UDP502" s="58"/>
      <c r="UDQ502" s="58"/>
      <c r="UDR502" s="58"/>
      <c r="UDS502" s="58"/>
      <c r="UDT502" s="58"/>
      <c r="UDU502" s="58"/>
      <c r="UDV502" s="58"/>
      <c r="UDW502" s="58"/>
      <c r="UDX502" s="58"/>
      <c r="UDY502" s="58"/>
      <c r="UDZ502" s="58"/>
      <c r="UEA502" s="58"/>
      <c r="UEB502" s="58"/>
      <c r="UEC502" s="58"/>
      <c r="UED502" s="58"/>
      <c r="UEE502" s="58"/>
      <c r="UEF502" s="58"/>
      <c r="UEG502" s="58"/>
      <c r="UEH502" s="58"/>
      <c r="UEI502" s="58"/>
      <c r="UEJ502" s="58"/>
      <c r="UEK502" s="58"/>
      <c r="UEL502" s="58"/>
      <c r="UEM502" s="58"/>
      <c r="UEN502" s="58"/>
      <c r="UEO502" s="58"/>
      <c r="UEP502" s="58"/>
      <c r="UEQ502" s="58"/>
      <c r="UER502" s="58"/>
      <c r="UES502" s="58"/>
      <c r="UET502" s="58"/>
      <c r="UEU502" s="58"/>
      <c r="UEV502" s="58"/>
      <c r="UEW502" s="58"/>
      <c r="UEX502" s="58"/>
      <c r="UEY502" s="58"/>
      <c r="UEZ502" s="58"/>
      <c r="UFA502" s="58"/>
      <c r="UFB502" s="58"/>
      <c r="UFC502" s="58"/>
      <c r="UFD502" s="58"/>
      <c r="UFE502" s="58"/>
      <c r="UFF502" s="58"/>
      <c r="UFG502" s="58"/>
      <c r="UFH502" s="58"/>
      <c r="UFI502" s="58"/>
      <c r="UFJ502" s="58"/>
      <c r="UFK502" s="58"/>
      <c r="UFL502" s="58"/>
      <c r="UFM502" s="58"/>
      <c r="UFN502" s="58"/>
      <c r="UFO502" s="58"/>
      <c r="UFP502" s="58"/>
      <c r="UFQ502" s="58"/>
      <c r="UFR502" s="58"/>
      <c r="UFS502" s="58"/>
      <c r="UFT502" s="58"/>
      <c r="UFU502" s="58"/>
      <c r="UFV502" s="58"/>
      <c r="UFW502" s="58"/>
      <c r="UFX502" s="58"/>
      <c r="UFY502" s="58"/>
      <c r="UFZ502" s="58"/>
      <c r="UGA502" s="58"/>
      <c r="UGB502" s="58"/>
      <c r="UGC502" s="58"/>
      <c r="UGD502" s="58"/>
      <c r="UGE502" s="58"/>
      <c r="UGF502" s="58"/>
      <c r="UGG502" s="58"/>
      <c r="UGH502" s="58"/>
      <c r="UGI502" s="58"/>
      <c r="UGJ502" s="58"/>
      <c r="UGK502" s="58"/>
      <c r="UGL502" s="58"/>
      <c r="UGM502" s="58"/>
      <c r="UGN502" s="58"/>
      <c r="UGO502" s="58"/>
      <c r="UGP502" s="58"/>
      <c r="UGQ502" s="58"/>
      <c r="UGR502" s="58"/>
      <c r="UGS502" s="58"/>
      <c r="UGT502" s="58"/>
      <c r="UGU502" s="58"/>
      <c r="UGV502" s="58"/>
      <c r="UGW502" s="58"/>
      <c r="UGX502" s="58"/>
      <c r="UGY502" s="58"/>
      <c r="UGZ502" s="58"/>
      <c r="UHA502" s="58"/>
      <c r="UHB502" s="58"/>
      <c r="UHC502" s="58"/>
      <c r="UHD502" s="58"/>
      <c r="UHE502" s="58"/>
      <c r="UHF502" s="58"/>
      <c r="UHG502" s="58"/>
      <c r="UHH502" s="58"/>
      <c r="UHI502" s="58"/>
      <c r="UHJ502" s="58"/>
      <c r="UHK502" s="58"/>
      <c r="UHL502" s="58"/>
      <c r="UHM502" s="58"/>
      <c r="UHN502" s="58"/>
      <c r="UHO502" s="58"/>
      <c r="UHP502" s="58"/>
      <c r="UHQ502" s="58"/>
      <c r="UHR502" s="58"/>
      <c r="UHS502" s="58"/>
      <c r="UHT502" s="58"/>
      <c r="UHU502" s="58"/>
      <c r="UHV502" s="58"/>
      <c r="UHW502" s="58"/>
      <c r="UHX502" s="58"/>
      <c r="UHY502" s="58"/>
      <c r="UHZ502" s="58"/>
      <c r="UIA502" s="58"/>
      <c r="UIB502" s="58"/>
      <c r="UIC502" s="58"/>
      <c r="UID502" s="58"/>
      <c r="UIE502" s="58"/>
      <c r="UIF502" s="58"/>
      <c r="UIG502" s="58"/>
      <c r="UIH502" s="58"/>
      <c r="UII502" s="58"/>
      <c r="UIJ502" s="58"/>
      <c r="UIK502" s="58"/>
      <c r="UIL502" s="58"/>
      <c r="UIM502" s="58"/>
      <c r="UIN502" s="58"/>
      <c r="UIO502" s="58"/>
      <c r="UIP502" s="58"/>
      <c r="UIQ502" s="58"/>
      <c r="UIR502" s="58"/>
      <c r="UIS502" s="58"/>
      <c r="UIT502" s="58"/>
      <c r="UIU502" s="58"/>
      <c r="UIV502" s="58"/>
      <c r="UIW502" s="58"/>
      <c r="UIX502" s="58"/>
      <c r="UIY502" s="58"/>
      <c r="UIZ502" s="58"/>
      <c r="UJA502" s="58"/>
      <c r="UJB502" s="58"/>
      <c r="UJC502" s="58"/>
      <c r="UJD502" s="58"/>
      <c r="UJE502" s="58"/>
      <c r="UJF502" s="58"/>
      <c r="UJG502" s="58"/>
      <c r="UJH502" s="58"/>
      <c r="UJI502" s="58"/>
      <c r="UJJ502" s="58"/>
      <c r="UJK502" s="58"/>
      <c r="UJL502" s="58"/>
      <c r="UJM502" s="58"/>
      <c r="UJN502" s="58"/>
      <c r="UJO502" s="58"/>
      <c r="UJP502" s="58"/>
      <c r="UJQ502" s="58"/>
      <c r="UJR502" s="58"/>
      <c r="UJS502" s="58"/>
      <c r="UJT502" s="58"/>
      <c r="UJU502" s="58"/>
      <c r="UJV502" s="58"/>
      <c r="UJW502" s="58"/>
      <c r="UJX502" s="58"/>
      <c r="UJY502" s="58"/>
      <c r="UJZ502" s="58"/>
      <c r="UKA502" s="58"/>
      <c r="UKB502" s="58"/>
      <c r="UKC502" s="58"/>
      <c r="UKD502" s="58"/>
      <c r="UKE502" s="58"/>
      <c r="UKF502" s="58"/>
      <c r="UKG502" s="58"/>
      <c r="UKH502" s="58"/>
      <c r="UKI502" s="58"/>
      <c r="UKJ502" s="58"/>
      <c r="UKK502" s="58"/>
      <c r="UKL502" s="58"/>
      <c r="UKM502" s="58"/>
      <c r="UKN502" s="58"/>
      <c r="UKO502" s="58"/>
      <c r="UKP502" s="58"/>
      <c r="UKQ502" s="58"/>
      <c r="UKR502" s="58"/>
      <c r="UKS502" s="58"/>
      <c r="UKT502" s="58"/>
      <c r="UKU502" s="58"/>
      <c r="UKV502" s="58"/>
      <c r="UKW502" s="58"/>
      <c r="UKX502" s="58"/>
      <c r="UKY502" s="58"/>
      <c r="UKZ502" s="58"/>
      <c r="ULA502" s="58"/>
      <c r="ULB502" s="58"/>
      <c r="ULC502" s="58"/>
      <c r="ULD502" s="58"/>
      <c r="ULE502" s="58"/>
      <c r="ULF502" s="58"/>
      <c r="ULG502" s="58"/>
      <c r="ULH502" s="58"/>
      <c r="ULI502" s="58"/>
      <c r="ULJ502" s="58"/>
      <c r="ULK502" s="58"/>
      <c r="ULL502" s="58"/>
      <c r="ULM502" s="58"/>
      <c r="ULN502" s="58"/>
      <c r="ULO502" s="58"/>
      <c r="ULP502" s="58"/>
      <c r="ULQ502" s="58"/>
      <c r="ULR502" s="58"/>
      <c r="ULS502" s="58"/>
      <c r="ULT502" s="58"/>
      <c r="ULU502" s="58"/>
      <c r="ULV502" s="58"/>
      <c r="ULW502" s="58"/>
      <c r="ULX502" s="58"/>
      <c r="ULY502" s="58"/>
      <c r="ULZ502" s="58"/>
      <c r="UMA502" s="58"/>
      <c r="UMB502" s="58"/>
      <c r="UMC502" s="58"/>
      <c r="UMD502" s="58"/>
      <c r="UME502" s="58"/>
      <c r="UMF502" s="58"/>
      <c r="UMG502" s="58"/>
      <c r="UMH502" s="58"/>
      <c r="UMI502" s="58"/>
      <c r="UMJ502" s="58"/>
      <c r="UMK502" s="58"/>
      <c r="UML502" s="58"/>
      <c r="UMM502" s="58"/>
      <c r="UMN502" s="58"/>
      <c r="UMO502" s="58"/>
      <c r="UMP502" s="58"/>
      <c r="UMQ502" s="58"/>
      <c r="UMR502" s="58"/>
      <c r="UMS502" s="58"/>
      <c r="UMT502" s="58"/>
      <c r="UMU502" s="58"/>
      <c r="UMV502" s="58"/>
      <c r="UMW502" s="58"/>
      <c r="UMX502" s="58"/>
      <c r="UMY502" s="58"/>
      <c r="UMZ502" s="58"/>
      <c r="UNA502" s="58"/>
      <c r="UNB502" s="58"/>
      <c r="UNC502" s="58"/>
      <c r="UND502" s="58"/>
      <c r="UNE502" s="58"/>
      <c r="UNF502" s="58"/>
      <c r="UNG502" s="58"/>
      <c r="UNH502" s="58"/>
      <c r="UNI502" s="58"/>
      <c r="UNJ502" s="58"/>
      <c r="UNK502" s="58"/>
      <c r="UNL502" s="58"/>
      <c r="UNM502" s="58"/>
      <c r="UNN502" s="58"/>
      <c r="UNO502" s="58"/>
      <c r="UNP502" s="58"/>
      <c r="UNQ502" s="58"/>
      <c r="UNR502" s="58"/>
      <c r="UNS502" s="58"/>
      <c r="UNT502" s="58"/>
      <c r="UNU502" s="58"/>
      <c r="UNV502" s="58"/>
      <c r="UNW502" s="58"/>
      <c r="UNX502" s="58"/>
      <c r="UNY502" s="58"/>
      <c r="UNZ502" s="58"/>
      <c r="UOA502" s="58"/>
      <c r="UOB502" s="58"/>
      <c r="UOC502" s="58"/>
      <c r="UOD502" s="58"/>
      <c r="UOE502" s="58"/>
      <c r="UOF502" s="58"/>
      <c r="UOG502" s="58"/>
      <c r="UOH502" s="58"/>
      <c r="UOI502" s="58"/>
      <c r="UOJ502" s="58"/>
      <c r="UOK502" s="58"/>
      <c r="UOL502" s="58"/>
      <c r="UOM502" s="58"/>
      <c r="UON502" s="58"/>
      <c r="UOO502" s="58"/>
      <c r="UOP502" s="58"/>
      <c r="UOQ502" s="58"/>
      <c r="UOR502" s="58"/>
      <c r="UOS502" s="58"/>
      <c r="UOT502" s="58"/>
      <c r="UOU502" s="58"/>
      <c r="UOV502" s="58"/>
      <c r="UOW502" s="58"/>
      <c r="UOX502" s="58"/>
      <c r="UOY502" s="58"/>
      <c r="UOZ502" s="58"/>
      <c r="UPA502" s="58"/>
      <c r="UPB502" s="58"/>
      <c r="UPC502" s="58"/>
      <c r="UPD502" s="58"/>
      <c r="UPE502" s="58"/>
      <c r="UPF502" s="58"/>
      <c r="UPG502" s="58"/>
      <c r="UPH502" s="58"/>
      <c r="UPI502" s="58"/>
      <c r="UPJ502" s="58"/>
      <c r="UPK502" s="58"/>
      <c r="UPL502" s="58"/>
      <c r="UPM502" s="58"/>
      <c r="UPN502" s="58"/>
      <c r="UPO502" s="58"/>
      <c r="UPP502" s="58"/>
      <c r="UPQ502" s="58"/>
      <c r="UPR502" s="58"/>
      <c r="UPS502" s="58"/>
      <c r="UPT502" s="58"/>
      <c r="UPU502" s="58"/>
      <c r="UPV502" s="58"/>
      <c r="UPW502" s="58"/>
      <c r="UPX502" s="58"/>
      <c r="UPY502" s="58"/>
      <c r="UPZ502" s="58"/>
      <c r="UQA502" s="58"/>
      <c r="UQB502" s="58"/>
      <c r="UQC502" s="58"/>
      <c r="UQD502" s="58"/>
      <c r="UQE502" s="58"/>
      <c r="UQF502" s="58"/>
      <c r="UQG502" s="58"/>
      <c r="UQH502" s="58"/>
      <c r="UQI502" s="58"/>
      <c r="UQJ502" s="58"/>
      <c r="UQK502" s="58"/>
      <c r="UQL502" s="58"/>
      <c r="UQM502" s="58"/>
      <c r="UQN502" s="58"/>
      <c r="UQO502" s="58"/>
      <c r="UQP502" s="58"/>
      <c r="UQQ502" s="58"/>
      <c r="UQR502" s="58"/>
      <c r="UQS502" s="58"/>
      <c r="UQT502" s="58"/>
      <c r="UQU502" s="58"/>
      <c r="UQV502" s="58"/>
      <c r="UQW502" s="58"/>
      <c r="UQX502" s="58"/>
      <c r="UQY502" s="58"/>
      <c r="UQZ502" s="58"/>
      <c r="URA502" s="58"/>
      <c r="URB502" s="58"/>
      <c r="URC502" s="58"/>
      <c r="URD502" s="58"/>
      <c r="URE502" s="58"/>
      <c r="URF502" s="58"/>
      <c r="URG502" s="58"/>
      <c r="URH502" s="58"/>
      <c r="URI502" s="58"/>
      <c r="URJ502" s="58"/>
      <c r="URK502" s="58"/>
      <c r="URL502" s="58"/>
      <c r="URM502" s="58"/>
      <c r="URN502" s="58"/>
      <c r="URO502" s="58"/>
      <c r="URP502" s="58"/>
      <c r="URQ502" s="58"/>
      <c r="URR502" s="58"/>
      <c r="URS502" s="58"/>
      <c r="URT502" s="58"/>
      <c r="URU502" s="58"/>
      <c r="URV502" s="58"/>
      <c r="URW502" s="58"/>
      <c r="URX502" s="58"/>
      <c r="URY502" s="58"/>
      <c r="URZ502" s="58"/>
      <c r="USA502" s="58"/>
      <c r="USB502" s="58"/>
      <c r="USC502" s="58"/>
      <c r="USD502" s="58"/>
      <c r="USE502" s="58"/>
      <c r="USF502" s="58"/>
      <c r="USG502" s="58"/>
      <c r="USH502" s="58"/>
      <c r="USI502" s="58"/>
      <c r="USJ502" s="58"/>
      <c r="USK502" s="58"/>
      <c r="USL502" s="58"/>
      <c r="USM502" s="58"/>
      <c r="USN502" s="58"/>
      <c r="USO502" s="58"/>
      <c r="USP502" s="58"/>
      <c r="USQ502" s="58"/>
      <c r="USR502" s="58"/>
      <c r="USS502" s="58"/>
      <c r="UST502" s="58"/>
      <c r="USU502" s="58"/>
      <c r="USV502" s="58"/>
      <c r="USW502" s="58"/>
      <c r="USX502" s="58"/>
      <c r="USY502" s="58"/>
      <c r="USZ502" s="58"/>
      <c r="UTA502" s="58"/>
      <c r="UTB502" s="58"/>
      <c r="UTC502" s="58"/>
      <c r="UTD502" s="58"/>
      <c r="UTE502" s="58"/>
      <c r="UTF502" s="58"/>
      <c r="UTG502" s="58"/>
      <c r="UTH502" s="58"/>
      <c r="UTI502" s="58"/>
      <c r="UTJ502" s="58"/>
      <c r="UTK502" s="58"/>
      <c r="UTL502" s="58"/>
      <c r="UTM502" s="58"/>
      <c r="UTN502" s="58"/>
      <c r="UTO502" s="58"/>
      <c r="UTP502" s="58"/>
      <c r="UTQ502" s="58"/>
      <c r="UTR502" s="58"/>
      <c r="UTS502" s="58"/>
      <c r="UTT502" s="58"/>
      <c r="UTU502" s="58"/>
      <c r="UTV502" s="58"/>
      <c r="UTW502" s="58"/>
      <c r="UTX502" s="58"/>
      <c r="UTY502" s="58"/>
      <c r="UTZ502" s="58"/>
      <c r="UUA502" s="58"/>
      <c r="UUB502" s="58"/>
      <c r="UUC502" s="58"/>
      <c r="UUD502" s="58"/>
      <c r="UUE502" s="58"/>
      <c r="UUF502" s="58"/>
      <c r="UUG502" s="58"/>
      <c r="UUH502" s="58"/>
      <c r="UUI502" s="58"/>
      <c r="UUJ502" s="58"/>
      <c r="UUK502" s="58"/>
      <c r="UUL502" s="58"/>
      <c r="UUM502" s="58"/>
      <c r="UUN502" s="58"/>
      <c r="UUO502" s="58"/>
      <c r="UUP502" s="58"/>
      <c r="UUQ502" s="58"/>
      <c r="UUR502" s="58"/>
      <c r="UUS502" s="58"/>
      <c r="UUT502" s="58"/>
      <c r="UUU502" s="58"/>
      <c r="UUV502" s="58"/>
      <c r="UUW502" s="58"/>
      <c r="UUX502" s="58"/>
      <c r="UUY502" s="58"/>
      <c r="UUZ502" s="58"/>
      <c r="UVA502" s="58"/>
      <c r="UVB502" s="58"/>
      <c r="UVC502" s="58"/>
      <c r="UVD502" s="58"/>
      <c r="UVE502" s="58"/>
      <c r="UVF502" s="58"/>
      <c r="UVG502" s="58"/>
      <c r="UVH502" s="58"/>
      <c r="UVI502" s="58"/>
      <c r="UVJ502" s="58"/>
      <c r="UVK502" s="58"/>
      <c r="UVL502" s="58"/>
      <c r="UVM502" s="58"/>
      <c r="UVN502" s="58"/>
      <c r="UVO502" s="58"/>
      <c r="UVP502" s="58"/>
      <c r="UVQ502" s="58"/>
      <c r="UVR502" s="58"/>
      <c r="UVS502" s="58"/>
      <c r="UVT502" s="58"/>
      <c r="UVU502" s="58"/>
      <c r="UVV502" s="58"/>
      <c r="UVW502" s="58"/>
      <c r="UVX502" s="58"/>
      <c r="UVY502" s="58"/>
      <c r="UVZ502" s="58"/>
      <c r="UWA502" s="58"/>
      <c r="UWB502" s="58"/>
      <c r="UWC502" s="58"/>
      <c r="UWD502" s="58"/>
      <c r="UWE502" s="58"/>
      <c r="UWF502" s="58"/>
      <c r="UWG502" s="58"/>
      <c r="UWH502" s="58"/>
      <c r="UWI502" s="58"/>
      <c r="UWJ502" s="58"/>
      <c r="UWK502" s="58"/>
      <c r="UWL502" s="58"/>
      <c r="UWM502" s="58"/>
      <c r="UWN502" s="58"/>
      <c r="UWO502" s="58"/>
      <c r="UWP502" s="58"/>
      <c r="UWQ502" s="58"/>
      <c r="UWR502" s="58"/>
      <c r="UWS502" s="58"/>
      <c r="UWT502" s="58"/>
      <c r="UWU502" s="58"/>
      <c r="UWV502" s="58"/>
      <c r="UWW502" s="58"/>
      <c r="UWX502" s="58"/>
      <c r="UWY502" s="58"/>
      <c r="UWZ502" s="58"/>
      <c r="UXA502" s="58"/>
      <c r="UXB502" s="58"/>
      <c r="UXC502" s="58"/>
      <c r="UXD502" s="58"/>
      <c r="UXE502" s="58"/>
      <c r="UXF502" s="58"/>
      <c r="UXG502" s="58"/>
      <c r="UXH502" s="58"/>
      <c r="UXI502" s="58"/>
      <c r="UXJ502" s="58"/>
      <c r="UXK502" s="58"/>
      <c r="UXL502" s="58"/>
      <c r="UXM502" s="58"/>
      <c r="UXN502" s="58"/>
      <c r="UXO502" s="58"/>
      <c r="UXP502" s="58"/>
      <c r="UXQ502" s="58"/>
      <c r="UXR502" s="58"/>
      <c r="UXS502" s="58"/>
      <c r="UXT502" s="58"/>
      <c r="UXU502" s="58"/>
      <c r="UXV502" s="58"/>
      <c r="UXW502" s="58"/>
      <c r="UXX502" s="58"/>
      <c r="UXY502" s="58"/>
      <c r="UXZ502" s="58"/>
      <c r="UYA502" s="58"/>
      <c r="UYB502" s="58"/>
      <c r="UYC502" s="58"/>
      <c r="UYD502" s="58"/>
      <c r="UYE502" s="58"/>
      <c r="UYF502" s="58"/>
      <c r="UYG502" s="58"/>
      <c r="UYH502" s="58"/>
      <c r="UYI502" s="58"/>
      <c r="UYJ502" s="58"/>
      <c r="UYK502" s="58"/>
      <c r="UYL502" s="58"/>
      <c r="UYM502" s="58"/>
      <c r="UYN502" s="58"/>
      <c r="UYO502" s="58"/>
      <c r="UYP502" s="58"/>
      <c r="UYQ502" s="58"/>
      <c r="UYR502" s="58"/>
      <c r="UYS502" s="58"/>
      <c r="UYT502" s="58"/>
      <c r="UYU502" s="58"/>
      <c r="UYV502" s="58"/>
      <c r="UYW502" s="58"/>
      <c r="UYX502" s="58"/>
      <c r="UYY502" s="58"/>
      <c r="UYZ502" s="58"/>
      <c r="UZA502" s="58"/>
      <c r="UZB502" s="58"/>
      <c r="UZC502" s="58"/>
      <c r="UZD502" s="58"/>
      <c r="UZE502" s="58"/>
      <c r="UZF502" s="58"/>
      <c r="UZG502" s="58"/>
      <c r="UZH502" s="58"/>
      <c r="UZI502" s="58"/>
      <c r="UZJ502" s="58"/>
      <c r="UZK502" s="58"/>
      <c r="UZL502" s="58"/>
      <c r="UZM502" s="58"/>
      <c r="UZN502" s="58"/>
      <c r="UZO502" s="58"/>
      <c r="UZP502" s="58"/>
      <c r="UZQ502" s="58"/>
      <c r="UZR502" s="58"/>
      <c r="UZS502" s="58"/>
      <c r="UZT502" s="58"/>
      <c r="UZU502" s="58"/>
      <c r="UZV502" s="58"/>
      <c r="UZW502" s="58"/>
      <c r="UZX502" s="58"/>
      <c r="UZY502" s="58"/>
      <c r="UZZ502" s="58"/>
      <c r="VAA502" s="58"/>
      <c r="VAB502" s="58"/>
      <c r="VAC502" s="58"/>
      <c r="VAD502" s="58"/>
      <c r="VAE502" s="58"/>
      <c r="VAF502" s="58"/>
      <c r="VAG502" s="58"/>
      <c r="VAH502" s="58"/>
      <c r="VAI502" s="58"/>
      <c r="VAJ502" s="58"/>
      <c r="VAK502" s="58"/>
      <c r="VAL502" s="58"/>
      <c r="VAM502" s="58"/>
      <c r="VAN502" s="58"/>
      <c r="VAO502" s="58"/>
      <c r="VAP502" s="58"/>
      <c r="VAQ502" s="58"/>
      <c r="VAR502" s="58"/>
      <c r="VAS502" s="58"/>
      <c r="VAT502" s="58"/>
      <c r="VAU502" s="58"/>
      <c r="VAV502" s="58"/>
      <c r="VAW502" s="58"/>
      <c r="VAX502" s="58"/>
      <c r="VAY502" s="58"/>
      <c r="VAZ502" s="58"/>
      <c r="VBA502" s="58"/>
      <c r="VBB502" s="58"/>
      <c r="VBC502" s="58"/>
      <c r="VBD502" s="58"/>
      <c r="VBE502" s="58"/>
      <c r="VBF502" s="58"/>
      <c r="VBG502" s="58"/>
      <c r="VBH502" s="58"/>
      <c r="VBI502" s="58"/>
      <c r="VBJ502" s="58"/>
      <c r="VBK502" s="58"/>
      <c r="VBL502" s="58"/>
      <c r="VBM502" s="58"/>
      <c r="VBN502" s="58"/>
      <c r="VBO502" s="58"/>
      <c r="VBP502" s="58"/>
      <c r="VBQ502" s="58"/>
      <c r="VBR502" s="58"/>
      <c r="VBS502" s="58"/>
      <c r="VBT502" s="58"/>
      <c r="VBU502" s="58"/>
      <c r="VBV502" s="58"/>
      <c r="VBW502" s="58"/>
      <c r="VBX502" s="58"/>
      <c r="VBY502" s="58"/>
      <c r="VBZ502" s="58"/>
      <c r="VCA502" s="58"/>
      <c r="VCB502" s="58"/>
      <c r="VCC502" s="58"/>
      <c r="VCD502" s="58"/>
      <c r="VCE502" s="58"/>
      <c r="VCF502" s="58"/>
      <c r="VCG502" s="58"/>
      <c r="VCH502" s="58"/>
      <c r="VCI502" s="58"/>
      <c r="VCJ502" s="58"/>
      <c r="VCK502" s="58"/>
      <c r="VCL502" s="58"/>
      <c r="VCM502" s="58"/>
      <c r="VCN502" s="58"/>
      <c r="VCO502" s="58"/>
      <c r="VCP502" s="58"/>
      <c r="VCQ502" s="58"/>
      <c r="VCR502" s="58"/>
      <c r="VCS502" s="58"/>
      <c r="VCT502" s="58"/>
      <c r="VCU502" s="58"/>
      <c r="VCV502" s="58"/>
      <c r="VCW502" s="58"/>
      <c r="VCX502" s="58"/>
      <c r="VCY502" s="58"/>
      <c r="VCZ502" s="58"/>
      <c r="VDA502" s="58"/>
      <c r="VDB502" s="58"/>
      <c r="VDC502" s="58"/>
      <c r="VDD502" s="58"/>
      <c r="VDE502" s="58"/>
      <c r="VDF502" s="58"/>
      <c r="VDG502" s="58"/>
      <c r="VDH502" s="58"/>
      <c r="VDI502" s="58"/>
      <c r="VDJ502" s="58"/>
      <c r="VDK502" s="58"/>
      <c r="VDL502" s="58"/>
      <c r="VDM502" s="58"/>
      <c r="VDN502" s="58"/>
      <c r="VDO502" s="58"/>
      <c r="VDP502" s="58"/>
      <c r="VDQ502" s="58"/>
      <c r="VDR502" s="58"/>
      <c r="VDS502" s="58"/>
      <c r="VDT502" s="58"/>
      <c r="VDU502" s="58"/>
      <c r="VDV502" s="58"/>
      <c r="VDW502" s="58"/>
      <c r="VDX502" s="58"/>
      <c r="VDY502" s="58"/>
      <c r="VDZ502" s="58"/>
      <c r="VEA502" s="58"/>
      <c r="VEB502" s="58"/>
      <c r="VEC502" s="58"/>
      <c r="VED502" s="58"/>
      <c r="VEE502" s="58"/>
      <c r="VEF502" s="58"/>
      <c r="VEG502" s="58"/>
      <c r="VEH502" s="58"/>
      <c r="VEI502" s="58"/>
      <c r="VEJ502" s="58"/>
      <c r="VEK502" s="58"/>
      <c r="VEL502" s="58"/>
      <c r="VEM502" s="58"/>
      <c r="VEN502" s="58"/>
      <c r="VEO502" s="58"/>
      <c r="VEP502" s="58"/>
      <c r="VEQ502" s="58"/>
      <c r="VER502" s="58"/>
      <c r="VES502" s="58"/>
      <c r="VET502" s="58"/>
      <c r="VEU502" s="58"/>
      <c r="VEV502" s="58"/>
      <c r="VEW502" s="58"/>
      <c r="VEX502" s="58"/>
      <c r="VEY502" s="58"/>
      <c r="VEZ502" s="58"/>
      <c r="VFA502" s="58"/>
      <c r="VFB502" s="58"/>
      <c r="VFC502" s="58"/>
      <c r="VFD502" s="58"/>
      <c r="VFE502" s="58"/>
      <c r="VFF502" s="58"/>
      <c r="VFG502" s="58"/>
      <c r="VFH502" s="58"/>
      <c r="VFI502" s="58"/>
      <c r="VFJ502" s="58"/>
      <c r="VFK502" s="58"/>
      <c r="VFL502" s="58"/>
      <c r="VFM502" s="58"/>
      <c r="VFN502" s="58"/>
      <c r="VFO502" s="58"/>
      <c r="VFP502" s="58"/>
      <c r="VFQ502" s="58"/>
      <c r="VFR502" s="58"/>
      <c r="VFS502" s="58"/>
      <c r="VFT502" s="58"/>
      <c r="VFU502" s="58"/>
      <c r="VFV502" s="58"/>
      <c r="VFW502" s="58"/>
      <c r="VFX502" s="58"/>
      <c r="VFY502" s="58"/>
      <c r="VFZ502" s="58"/>
      <c r="VGA502" s="58"/>
      <c r="VGB502" s="58"/>
      <c r="VGC502" s="58"/>
      <c r="VGD502" s="58"/>
      <c r="VGE502" s="58"/>
      <c r="VGF502" s="58"/>
      <c r="VGG502" s="58"/>
      <c r="VGH502" s="58"/>
      <c r="VGI502" s="58"/>
      <c r="VGJ502" s="58"/>
      <c r="VGK502" s="58"/>
      <c r="VGL502" s="58"/>
      <c r="VGM502" s="58"/>
      <c r="VGN502" s="58"/>
      <c r="VGO502" s="58"/>
      <c r="VGP502" s="58"/>
      <c r="VGQ502" s="58"/>
      <c r="VGR502" s="58"/>
      <c r="VGS502" s="58"/>
      <c r="VGT502" s="58"/>
      <c r="VGU502" s="58"/>
      <c r="VGV502" s="58"/>
      <c r="VGW502" s="58"/>
      <c r="VGX502" s="58"/>
      <c r="VGY502" s="58"/>
      <c r="VGZ502" s="58"/>
      <c r="VHA502" s="58"/>
      <c r="VHB502" s="58"/>
      <c r="VHC502" s="58"/>
      <c r="VHD502" s="58"/>
      <c r="VHE502" s="58"/>
      <c r="VHF502" s="58"/>
      <c r="VHG502" s="58"/>
      <c r="VHH502" s="58"/>
      <c r="VHI502" s="58"/>
      <c r="VHJ502" s="58"/>
      <c r="VHK502" s="58"/>
      <c r="VHL502" s="58"/>
      <c r="VHM502" s="58"/>
      <c r="VHN502" s="58"/>
      <c r="VHO502" s="58"/>
      <c r="VHP502" s="58"/>
      <c r="VHQ502" s="58"/>
      <c r="VHR502" s="58"/>
      <c r="VHS502" s="58"/>
      <c r="VHT502" s="58"/>
      <c r="VHU502" s="58"/>
      <c r="VHV502" s="58"/>
      <c r="VHW502" s="58"/>
      <c r="VHX502" s="58"/>
      <c r="VHY502" s="58"/>
      <c r="VHZ502" s="58"/>
      <c r="VIA502" s="58"/>
      <c r="VIB502" s="58"/>
      <c r="VIC502" s="58"/>
      <c r="VID502" s="58"/>
      <c r="VIE502" s="58"/>
      <c r="VIF502" s="58"/>
      <c r="VIG502" s="58"/>
      <c r="VIH502" s="58"/>
      <c r="VII502" s="58"/>
      <c r="VIJ502" s="58"/>
      <c r="VIK502" s="58"/>
      <c r="VIL502" s="58"/>
      <c r="VIM502" s="58"/>
      <c r="VIN502" s="58"/>
      <c r="VIO502" s="58"/>
      <c r="VIP502" s="58"/>
      <c r="VIQ502" s="58"/>
      <c r="VIR502" s="58"/>
      <c r="VIS502" s="58"/>
      <c r="VIT502" s="58"/>
      <c r="VIU502" s="58"/>
      <c r="VIV502" s="58"/>
      <c r="VIW502" s="58"/>
      <c r="VIX502" s="58"/>
      <c r="VIY502" s="58"/>
      <c r="VIZ502" s="58"/>
      <c r="VJA502" s="58"/>
      <c r="VJB502" s="58"/>
      <c r="VJC502" s="58"/>
      <c r="VJD502" s="58"/>
      <c r="VJE502" s="58"/>
      <c r="VJF502" s="58"/>
      <c r="VJG502" s="58"/>
      <c r="VJH502" s="58"/>
      <c r="VJI502" s="58"/>
      <c r="VJJ502" s="58"/>
      <c r="VJK502" s="58"/>
      <c r="VJL502" s="58"/>
      <c r="VJM502" s="58"/>
      <c r="VJN502" s="58"/>
      <c r="VJO502" s="58"/>
      <c r="VJP502" s="58"/>
      <c r="VJQ502" s="58"/>
      <c r="VJR502" s="58"/>
      <c r="VJS502" s="58"/>
      <c r="VJT502" s="58"/>
      <c r="VJU502" s="58"/>
      <c r="VJV502" s="58"/>
      <c r="VJW502" s="58"/>
      <c r="VJX502" s="58"/>
      <c r="VJY502" s="58"/>
      <c r="VJZ502" s="58"/>
      <c r="VKA502" s="58"/>
      <c r="VKB502" s="58"/>
      <c r="VKC502" s="58"/>
      <c r="VKD502" s="58"/>
      <c r="VKE502" s="58"/>
      <c r="VKF502" s="58"/>
      <c r="VKG502" s="58"/>
      <c r="VKH502" s="58"/>
      <c r="VKI502" s="58"/>
      <c r="VKJ502" s="58"/>
      <c r="VKK502" s="58"/>
      <c r="VKL502" s="58"/>
      <c r="VKM502" s="58"/>
      <c r="VKN502" s="58"/>
      <c r="VKO502" s="58"/>
      <c r="VKP502" s="58"/>
      <c r="VKQ502" s="58"/>
      <c r="VKR502" s="58"/>
      <c r="VKS502" s="58"/>
      <c r="VKT502" s="58"/>
      <c r="VKU502" s="58"/>
      <c r="VKV502" s="58"/>
      <c r="VKW502" s="58"/>
      <c r="VKX502" s="58"/>
      <c r="VKY502" s="58"/>
      <c r="VKZ502" s="58"/>
      <c r="VLA502" s="58"/>
      <c r="VLB502" s="58"/>
      <c r="VLC502" s="58"/>
      <c r="VLD502" s="58"/>
      <c r="VLE502" s="58"/>
      <c r="VLF502" s="58"/>
      <c r="VLG502" s="58"/>
      <c r="VLH502" s="58"/>
      <c r="VLI502" s="58"/>
      <c r="VLJ502" s="58"/>
      <c r="VLK502" s="58"/>
      <c r="VLL502" s="58"/>
      <c r="VLM502" s="58"/>
      <c r="VLN502" s="58"/>
      <c r="VLO502" s="58"/>
      <c r="VLP502" s="58"/>
      <c r="VLQ502" s="58"/>
      <c r="VLR502" s="58"/>
      <c r="VLS502" s="58"/>
      <c r="VLT502" s="58"/>
      <c r="VLU502" s="58"/>
      <c r="VLV502" s="58"/>
      <c r="VLW502" s="58"/>
      <c r="VLX502" s="58"/>
      <c r="VLY502" s="58"/>
      <c r="VLZ502" s="58"/>
      <c r="VMA502" s="58"/>
      <c r="VMB502" s="58"/>
      <c r="VMC502" s="58"/>
      <c r="VMD502" s="58"/>
      <c r="VME502" s="58"/>
      <c r="VMF502" s="58"/>
      <c r="VMG502" s="58"/>
      <c r="VMH502" s="58"/>
      <c r="VMI502" s="58"/>
      <c r="VMJ502" s="58"/>
      <c r="VMK502" s="58"/>
      <c r="VML502" s="58"/>
      <c r="VMM502" s="58"/>
      <c r="VMN502" s="58"/>
      <c r="VMO502" s="58"/>
      <c r="VMP502" s="58"/>
      <c r="VMQ502" s="58"/>
      <c r="VMR502" s="58"/>
      <c r="VMS502" s="58"/>
      <c r="VMT502" s="58"/>
      <c r="VMU502" s="58"/>
      <c r="VMV502" s="58"/>
      <c r="VMW502" s="58"/>
      <c r="VMX502" s="58"/>
      <c r="VMY502" s="58"/>
      <c r="VMZ502" s="58"/>
      <c r="VNA502" s="58"/>
      <c r="VNB502" s="58"/>
      <c r="VNC502" s="58"/>
      <c r="VND502" s="58"/>
      <c r="VNE502" s="58"/>
      <c r="VNF502" s="58"/>
      <c r="VNG502" s="58"/>
      <c r="VNH502" s="58"/>
      <c r="VNI502" s="58"/>
      <c r="VNJ502" s="58"/>
      <c r="VNK502" s="58"/>
      <c r="VNL502" s="58"/>
      <c r="VNM502" s="58"/>
      <c r="VNN502" s="58"/>
      <c r="VNO502" s="58"/>
      <c r="VNP502" s="58"/>
      <c r="VNQ502" s="58"/>
      <c r="VNR502" s="58"/>
      <c r="VNS502" s="58"/>
      <c r="VNT502" s="58"/>
      <c r="VNU502" s="58"/>
      <c r="VNV502" s="58"/>
      <c r="VNW502" s="58"/>
      <c r="VNX502" s="58"/>
      <c r="VNY502" s="58"/>
      <c r="VNZ502" s="58"/>
      <c r="VOA502" s="58"/>
      <c r="VOB502" s="58"/>
      <c r="VOC502" s="58"/>
      <c r="VOD502" s="58"/>
      <c r="VOE502" s="58"/>
      <c r="VOF502" s="58"/>
      <c r="VOG502" s="58"/>
      <c r="VOH502" s="58"/>
      <c r="VOI502" s="58"/>
      <c r="VOJ502" s="58"/>
      <c r="VOK502" s="58"/>
      <c r="VOL502" s="58"/>
      <c r="VOM502" s="58"/>
      <c r="VON502" s="58"/>
      <c r="VOO502" s="58"/>
      <c r="VOP502" s="58"/>
      <c r="VOQ502" s="58"/>
      <c r="VOR502" s="58"/>
      <c r="VOS502" s="58"/>
      <c r="VOT502" s="58"/>
      <c r="VOU502" s="58"/>
      <c r="VOV502" s="58"/>
      <c r="VOW502" s="58"/>
      <c r="VOX502" s="58"/>
      <c r="VOY502" s="58"/>
      <c r="VOZ502" s="58"/>
      <c r="VPA502" s="58"/>
      <c r="VPB502" s="58"/>
      <c r="VPC502" s="58"/>
      <c r="VPD502" s="58"/>
      <c r="VPE502" s="58"/>
      <c r="VPF502" s="58"/>
      <c r="VPG502" s="58"/>
      <c r="VPH502" s="58"/>
      <c r="VPI502" s="58"/>
      <c r="VPJ502" s="58"/>
      <c r="VPK502" s="58"/>
      <c r="VPL502" s="58"/>
      <c r="VPM502" s="58"/>
      <c r="VPN502" s="58"/>
      <c r="VPO502" s="58"/>
      <c r="VPP502" s="58"/>
      <c r="VPQ502" s="58"/>
      <c r="VPR502" s="58"/>
      <c r="VPS502" s="58"/>
      <c r="VPT502" s="58"/>
      <c r="VPU502" s="58"/>
      <c r="VPV502" s="58"/>
      <c r="VPW502" s="58"/>
      <c r="VPX502" s="58"/>
      <c r="VPY502" s="58"/>
      <c r="VPZ502" s="58"/>
      <c r="VQA502" s="58"/>
      <c r="VQB502" s="58"/>
      <c r="VQC502" s="58"/>
      <c r="VQD502" s="58"/>
      <c r="VQE502" s="58"/>
      <c r="VQF502" s="58"/>
      <c r="VQG502" s="58"/>
      <c r="VQH502" s="58"/>
      <c r="VQI502" s="58"/>
      <c r="VQJ502" s="58"/>
      <c r="VQK502" s="58"/>
      <c r="VQL502" s="58"/>
      <c r="VQM502" s="58"/>
      <c r="VQN502" s="58"/>
      <c r="VQO502" s="58"/>
      <c r="VQP502" s="58"/>
      <c r="VQQ502" s="58"/>
      <c r="VQR502" s="58"/>
      <c r="VQS502" s="58"/>
      <c r="VQT502" s="58"/>
      <c r="VQU502" s="58"/>
      <c r="VQV502" s="58"/>
      <c r="VQW502" s="58"/>
      <c r="VQX502" s="58"/>
      <c r="VQY502" s="58"/>
      <c r="VQZ502" s="58"/>
      <c r="VRA502" s="58"/>
      <c r="VRB502" s="58"/>
      <c r="VRC502" s="58"/>
      <c r="VRD502" s="58"/>
      <c r="VRE502" s="58"/>
      <c r="VRF502" s="58"/>
      <c r="VRG502" s="58"/>
      <c r="VRH502" s="58"/>
      <c r="VRI502" s="58"/>
      <c r="VRJ502" s="58"/>
      <c r="VRK502" s="58"/>
      <c r="VRL502" s="58"/>
      <c r="VRM502" s="58"/>
      <c r="VRN502" s="58"/>
      <c r="VRO502" s="58"/>
      <c r="VRP502" s="58"/>
      <c r="VRQ502" s="58"/>
      <c r="VRR502" s="58"/>
      <c r="VRS502" s="58"/>
      <c r="VRT502" s="58"/>
      <c r="VRU502" s="58"/>
      <c r="VRV502" s="58"/>
      <c r="VRW502" s="58"/>
      <c r="VRX502" s="58"/>
      <c r="VRY502" s="58"/>
      <c r="VRZ502" s="58"/>
      <c r="VSA502" s="58"/>
      <c r="VSB502" s="58"/>
      <c r="VSC502" s="58"/>
      <c r="VSD502" s="58"/>
      <c r="VSE502" s="58"/>
      <c r="VSF502" s="58"/>
      <c r="VSG502" s="58"/>
      <c r="VSH502" s="58"/>
      <c r="VSI502" s="58"/>
      <c r="VSJ502" s="58"/>
      <c r="VSK502" s="58"/>
      <c r="VSL502" s="58"/>
      <c r="VSM502" s="58"/>
      <c r="VSN502" s="58"/>
      <c r="VSO502" s="58"/>
      <c r="VSP502" s="58"/>
      <c r="VSQ502" s="58"/>
      <c r="VSR502" s="58"/>
      <c r="VSS502" s="58"/>
      <c r="VST502" s="58"/>
      <c r="VSU502" s="58"/>
      <c r="VSV502" s="58"/>
      <c r="VSW502" s="58"/>
      <c r="VSX502" s="58"/>
      <c r="VSY502" s="58"/>
      <c r="VSZ502" s="58"/>
      <c r="VTA502" s="58"/>
      <c r="VTB502" s="58"/>
      <c r="VTC502" s="58"/>
      <c r="VTD502" s="58"/>
      <c r="VTE502" s="58"/>
      <c r="VTF502" s="58"/>
      <c r="VTG502" s="58"/>
      <c r="VTH502" s="58"/>
      <c r="VTI502" s="58"/>
      <c r="VTJ502" s="58"/>
      <c r="VTK502" s="58"/>
      <c r="VTL502" s="58"/>
      <c r="VTM502" s="58"/>
      <c r="VTN502" s="58"/>
      <c r="VTO502" s="58"/>
      <c r="VTP502" s="58"/>
      <c r="VTQ502" s="58"/>
      <c r="VTR502" s="58"/>
      <c r="VTS502" s="58"/>
      <c r="VTT502" s="58"/>
      <c r="VTU502" s="58"/>
      <c r="VTV502" s="58"/>
      <c r="VTW502" s="58"/>
      <c r="VTX502" s="58"/>
      <c r="VTY502" s="58"/>
      <c r="VTZ502" s="58"/>
      <c r="VUA502" s="58"/>
      <c r="VUB502" s="58"/>
      <c r="VUC502" s="58"/>
      <c r="VUD502" s="58"/>
      <c r="VUE502" s="58"/>
      <c r="VUF502" s="58"/>
      <c r="VUG502" s="58"/>
      <c r="VUH502" s="58"/>
      <c r="VUI502" s="58"/>
      <c r="VUJ502" s="58"/>
      <c r="VUK502" s="58"/>
      <c r="VUL502" s="58"/>
      <c r="VUM502" s="58"/>
      <c r="VUN502" s="58"/>
      <c r="VUO502" s="58"/>
      <c r="VUP502" s="58"/>
      <c r="VUQ502" s="58"/>
      <c r="VUR502" s="58"/>
      <c r="VUS502" s="58"/>
      <c r="VUT502" s="58"/>
      <c r="VUU502" s="58"/>
      <c r="VUV502" s="58"/>
      <c r="VUW502" s="58"/>
      <c r="VUX502" s="58"/>
      <c r="VUY502" s="58"/>
      <c r="VUZ502" s="58"/>
      <c r="VVA502" s="58"/>
      <c r="VVB502" s="58"/>
      <c r="VVC502" s="58"/>
      <c r="VVD502" s="58"/>
      <c r="VVE502" s="58"/>
      <c r="VVF502" s="58"/>
      <c r="VVG502" s="58"/>
      <c r="VVH502" s="58"/>
      <c r="VVI502" s="58"/>
      <c r="VVJ502" s="58"/>
      <c r="VVK502" s="58"/>
      <c r="VVL502" s="58"/>
      <c r="VVM502" s="58"/>
      <c r="VVN502" s="58"/>
      <c r="VVO502" s="58"/>
      <c r="VVP502" s="58"/>
      <c r="VVQ502" s="58"/>
      <c r="VVR502" s="58"/>
      <c r="VVS502" s="58"/>
      <c r="VVT502" s="58"/>
      <c r="VVU502" s="58"/>
      <c r="VVV502" s="58"/>
      <c r="VVW502" s="58"/>
      <c r="VVX502" s="58"/>
      <c r="VVY502" s="58"/>
      <c r="VVZ502" s="58"/>
      <c r="VWA502" s="58"/>
      <c r="VWB502" s="58"/>
      <c r="VWC502" s="58"/>
      <c r="VWD502" s="58"/>
      <c r="VWE502" s="58"/>
      <c r="VWF502" s="58"/>
      <c r="VWG502" s="58"/>
      <c r="VWH502" s="58"/>
      <c r="VWI502" s="58"/>
      <c r="VWJ502" s="58"/>
      <c r="VWK502" s="58"/>
      <c r="VWL502" s="58"/>
      <c r="VWM502" s="58"/>
      <c r="VWN502" s="58"/>
      <c r="VWO502" s="58"/>
      <c r="VWP502" s="58"/>
      <c r="VWQ502" s="58"/>
      <c r="VWR502" s="58"/>
      <c r="VWS502" s="58"/>
      <c r="VWT502" s="58"/>
      <c r="VWU502" s="58"/>
      <c r="VWV502" s="58"/>
      <c r="VWW502" s="58"/>
      <c r="VWX502" s="58"/>
      <c r="VWY502" s="58"/>
      <c r="VWZ502" s="58"/>
      <c r="VXA502" s="58"/>
      <c r="VXB502" s="58"/>
      <c r="VXC502" s="58"/>
      <c r="VXD502" s="58"/>
      <c r="VXE502" s="58"/>
      <c r="VXF502" s="58"/>
      <c r="VXG502" s="58"/>
      <c r="VXH502" s="58"/>
      <c r="VXI502" s="58"/>
      <c r="VXJ502" s="58"/>
      <c r="VXK502" s="58"/>
      <c r="VXL502" s="58"/>
      <c r="VXM502" s="58"/>
      <c r="VXN502" s="58"/>
      <c r="VXO502" s="58"/>
      <c r="VXP502" s="58"/>
      <c r="VXQ502" s="58"/>
      <c r="VXR502" s="58"/>
      <c r="VXS502" s="58"/>
      <c r="VXT502" s="58"/>
      <c r="VXU502" s="58"/>
      <c r="VXV502" s="58"/>
      <c r="VXW502" s="58"/>
      <c r="VXX502" s="58"/>
      <c r="VXY502" s="58"/>
      <c r="VXZ502" s="58"/>
      <c r="VYA502" s="58"/>
      <c r="VYB502" s="58"/>
      <c r="VYC502" s="58"/>
      <c r="VYD502" s="58"/>
      <c r="VYE502" s="58"/>
      <c r="VYF502" s="58"/>
      <c r="VYG502" s="58"/>
      <c r="VYH502" s="58"/>
      <c r="VYI502" s="58"/>
      <c r="VYJ502" s="58"/>
      <c r="VYK502" s="58"/>
      <c r="VYL502" s="58"/>
      <c r="VYM502" s="58"/>
      <c r="VYN502" s="58"/>
      <c r="VYO502" s="58"/>
      <c r="VYP502" s="58"/>
      <c r="VYQ502" s="58"/>
      <c r="VYR502" s="58"/>
      <c r="VYS502" s="58"/>
      <c r="VYT502" s="58"/>
      <c r="VYU502" s="58"/>
      <c r="VYV502" s="58"/>
      <c r="VYW502" s="58"/>
      <c r="VYX502" s="58"/>
      <c r="VYY502" s="58"/>
      <c r="VYZ502" s="58"/>
      <c r="VZA502" s="58"/>
      <c r="VZB502" s="58"/>
      <c r="VZC502" s="58"/>
      <c r="VZD502" s="58"/>
      <c r="VZE502" s="58"/>
      <c r="VZF502" s="58"/>
      <c r="VZG502" s="58"/>
      <c r="VZH502" s="58"/>
      <c r="VZI502" s="58"/>
      <c r="VZJ502" s="58"/>
      <c r="VZK502" s="58"/>
      <c r="VZL502" s="58"/>
      <c r="VZM502" s="58"/>
      <c r="VZN502" s="58"/>
      <c r="VZO502" s="58"/>
      <c r="VZP502" s="58"/>
      <c r="VZQ502" s="58"/>
      <c r="VZR502" s="58"/>
      <c r="VZS502" s="58"/>
      <c r="VZT502" s="58"/>
      <c r="VZU502" s="58"/>
      <c r="VZV502" s="58"/>
      <c r="VZW502" s="58"/>
      <c r="VZX502" s="58"/>
      <c r="VZY502" s="58"/>
      <c r="VZZ502" s="58"/>
      <c r="WAA502" s="58"/>
      <c r="WAB502" s="58"/>
      <c r="WAC502" s="58"/>
      <c r="WAD502" s="58"/>
      <c r="WAE502" s="58"/>
      <c r="WAF502" s="58"/>
      <c r="WAG502" s="58"/>
      <c r="WAH502" s="58"/>
      <c r="WAI502" s="58"/>
      <c r="WAJ502" s="58"/>
      <c r="WAK502" s="58"/>
      <c r="WAL502" s="58"/>
      <c r="WAM502" s="58"/>
      <c r="WAN502" s="58"/>
      <c r="WAO502" s="58"/>
      <c r="WAP502" s="58"/>
      <c r="WAQ502" s="58"/>
      <c r="WAR502" s="58"/>
      <c r="WAS502" s="58"/>
      <c r="WAT502" s="58"/>
      <c r="WAU502" s="58"/>
      <c r="WAV502" s="58"/>
      <c r="WAW502" s="58"/>
      <c r="WAX502" s="58"/>
      <c r="WAY502" s="58"/>
      <c r="WAZ502" s="58"/>
      <c r="WBA502" s="58"/>
      <c r="WBB502" s="58"/>
      <c r="WBC502" s="58"/>
      <c r="WBD502" s="58"/>
      <c r="WBE502" s="58"/>
      <c r="WBF502" s="58"/>
      <c r="WBG502" s="58"/>
      <c r="WBH502" s="58"/>
      <c r="WBI502" s="58"/>
      <c r="WBJ502" s="58"/>
      <c r="WBK502" s="58"/>
      <c r="WBL502" s="58"/>
      <c r="WBM502" s="58"/>
      <c r="WBN502" s="58"/>
      <c r="WBO502" s="58"/>
      <c r="WBP502" s="58"/>
      <c r="WBQ502" s="58"/>
      <c r="WBR502" s="58"/>
      <c r="WBS502" s="58"/>
      <c r="WBT502" s="58"/>
      <c r="WBU502" s="58"/>
      <c r="WBV502" s="58"/>
      <c r="WBW502" s="58"/>
      <c r="WBX502" s="58"/>
      <c r="WBY502" s="58"/>
      <c r="WBZ502" s="58"/>
      <c r="WCA502" s="58"/>
      <c r="WCB502" s="58"/>
      <c r="WCC502" s="58"/>
      <c r="WCD502" s="58"/>
      <c r="WCE502" s="58"/>
      <c r="WCF502" s="58"/>
      <c r="WCG502" s="58"/>
      <c r="WCH502" s="58"/>
      <c r="WCI502" s="58"/>
      <c r="WCJ502" s="58"/>
      <c r="WCK502" s="58"/>
      <c r="WCL502" s="58"/>
      <c r="WCM502" s="58"/>
      <c r="WCN502" s="58"/>
      <c r="WCO502" s="58"/>
      <c r="WCP502" s="58"/>
      <c r="WCQ502" s="58"/>
      <c r="WCR502" s="58"/>
      <c r="WCS502" s="58"/>
      <c r="WCT502" s="58"/>
      <c r="WCU502" s="58"/>
      <c r="WCV502" s="58"/>
      <c r="WCW502" s="58"/>
      <c r="WCX502" s="58"/>
      <c r="WCY502" s="58"/>
      <c r="WCZ502" s="58"/>
      <c r="WDA502" s="58"/>
      <c r="WDB502" s="58"/>
      <c r="WDC502" s="58"/>
      <c r="WDD502" s="58"/>
      <c r="WDE502" s="58"/>
      <c r="WDF502" s="58"/>
      <c r="WDG502" s="58"/>
      <c r="WDH502" s="58"/>
      <c r="WDI502" s="58"/>
      <c r="WDJ502" s="58"/>
      <c r="WDK502" s="58"/>
      <c r="WDL502" s="58"/>
      <c r="WDM502" s="58"/>
      <c r="WDN502" s="58"/>
      <c r="WDO502" s="58"/>
      <c r="WDP502" s="58"/>
      <c r="WDQ502" s="58"/>
      <c r="WDR502" s="58"/>
      <c r="WDS502" s="58"/>
      <c r="WDT502" s="58"/>
      <c r="WDU502" s="58"/>
      <c r="WDV502" s="58"/>
      <c r="WDW502" s="58"/>
      <c r="WDX502" s="58"/>
      <c r="WDY502" s="58"/>
      <c r="WDZ502" s="58"/>
      <c r="WEA502" s="58"/>
      <c r="WEB502" s="58"/>
      <c r="WEC502" s="58"/>
      <c r="WED502" s="58"/>
      <c r="WEE502" s="58"/>
      <c r="WEF502" s="58"/>
      <c r="WEG502" s="58"/>
      <c r="WEH502" s="58"/>
      <c r="WEI502" s="58"/>
      <c r="WEJ502" s="58"/>
      <c r="WEK502" s="58"/>
      <c r="WEL502" s="58"/>
      <c r="WEM502" s="58"/>
      <c r="WEN502" s="58"/>
      <c r="WEO502" s="58"/>
      <c r="WEP502" s="58"/>
      <c r="WEQ502" s="58"/>
      <c r="WER502" s="58"/>
      <c r="WES502" s="58"/>
      <c r="WET502" s="58"/>
      <c r="WEU502" s="58"/>
      <c r="WEV502" s="58"/>
      <c r="WEW502" s="58"/>
      <c r="WEX502" s="58"/>
      <c r="WEY502" s="58"/>
      <c r="WEZ502" s="58"/>
      <c r="WFA502" s="58"/>
      <c r="WFB502" s="58"/>
      <c r="WFC502" s="58"/>
      <c r="WFD502" s="58"/>
      <c r="WFE502" s="58"/>
      <c r="WFF502" s="58"/>
      <c r="WFG502" s="58"/>
      <c r="WFH502" s="58"/>
      <c r="WFI502" s="58"/>
      <c r="WFJ502" s="58"/>
      <c r="WFK502" s="58"/>
      <c r="WFL502" s="58"/>
      <c r="WFM502" s="58"/>
      <c r="WFN502" s="58"/>
      <c r="WFO502" s="58"/>
      <c r="WFP502" s="58"/>
      <c r="WFQ502" s="58"/>
      <c r="WFR502" s="58"/>
      <c r="WFS502" s="58"/>
      <c r="WFT502" s="58"/>
      <c r="WFU502" s="58"/>
      <c r="WFV502" s="58"/>
      <c r="WFW502" s="58"/>
      <c r="WFX502" s="58"/>
      <c r="WFY502" s="58"/>
      <c r="WFZ502" s="58"/>
      <c r="WGA502" s="58"/>
      <c r="WGB502" s="58"/>
      <c r="WGC502" s="58"/>
      <c r="WGD502" s="58"/>
      <c r="WGE502" s="58"/>
      <c r="WGF502" s="58"/>
      <c r="WGG502" s="58"/>
      <c r="WGH502" s="58"/>
      <c r="WGI502" s="58"/>
      <c r="WGJ502" s="58"/>
      <c r="WGK502" s="58"/>
      <c r="WGL502" s="58"/>
      <c r="WGM502" s="58"/>
      <c r="WGN502" s="58"/>
      <c r="WGO502" s="58"/>
      <c r="WGP502" s="58"/>
      <c r="WGQ502" s="58"/>
      <c r="WGR502" s="58"/>
      <c r="WGS502" s="58"/>
      <c r="WGT502" s="58"/>
      <c r="WGU502" s="58"/>
      <c r="WGV502" s="58"/>
      <c r="WGW502" s="58"/>
      <c r="WGX502" s="58"/>
      <c r="WGY502" s="58"/>
      <c r="WGZ502" s="58"/>
      <c r="WHA502" s="58"/>
      <c r="WHB502" s="58"/>
      <c r="WHC502" s="58"/>
      <c r="WHD502" s="58"/>
      <c r="WHE502" s="58"/>
      <c r="WHF502" s="58"/>
      <c r="WHG502" s="58"/>
      <c r="WHH502" s="58"/>
      <c r="WHI502" s="58"/>
      <c r="WHJ502" s="58"/>
      <c r="WHK502" s="58"/>
      <c r="WHL502" s="58"/>
      <c r="WHM502" s="58"/>
      <c r="WHN502" s="58"/>
      <c r="WHO502" s="58"/>
      <c r="WHP502" s="58"/>
      <c r="WHQ502" s="58"/>
      <c r="WHR502" s="58"/>
      <c r="WHS502" s="58"/>
      <c r="WHT502" s="58"/>
      <c r="WHU502" s="58"/>
      <c r="WHV502" s="58"/>
      <c r="WHW502" s="58"/>
      <c r="WHX502" s="58"/>
      <c r="WHY502" s="58"/>
      <c r="WHZ502" s="58"/>
      <c r="WIA502" s="58"/>
      <c r="WIB502" s="58"/>
      <c r="WIC502" s="58"/>
      <c r="WID502" s="58"/>
      <c r="WIE502" s="58"/>
      <c r="WIF502" s="58"/>
      <c r="WIG502" s="58"/>
      <c r="WIH502" s="58"/>
      <c r="WII502" s="58"/>
      <c r="WIJ502" s="58"/>
      <c r="WIK502" s="58"/>
      <c r="WIL502" s="58"/>
      <c r="WIM502" s="58"/>
      <c r="WIN502" s="58"/>
      <c r="WIO502" s="58"/>
      <c r="WIP502" s="58"/>
      <c r="WIQ502" s="58"/>
      <c r="WIR502" s="58"/>
      <c r="WIS502" s="58"/>
      <c r="WIT502" s="58"/>
      <c r="WIU502" s="58"/>
      <c r="WIV502" s="58"/>
      <c r="WIW502" s="58"/>
      <c r="WIX502" s="58"/>
      <c r="WIY502" s="58"/>
      <c r="WIZ502" s="58"/>
      <c r="WJA502" s="58"/>
      <c r="WJB502" s="58"/>
      <c r="WJC502" s="58"/>
      <c r="WJD502" s="58"/>
      <c r="WJE502" s="58"/>
      <c r="WJF502" s="58"/>
      <c r="WJG502" s="58"/>
      <c r="WJH502" s="58"/>
      <c r="WJI502" s="58"/>
      <c r="WJJ502" s="58"/>
      <c r="WJK502" s="58"/>
      <c r="WJL502" s="58"/>
      <c r="WJM502" s="58"/>
      <c r="WJN502" s="58"/>
      <c r="WJO502" s="58"/>
      <c r="WJP502" s="58"/>
      <c r="WJQ502" s="58"/>
      <c r="WJR502" s="58"/>
      <c r="WJS502" s="58"/>
      <c r="WJT502" s="58"/>
      <c r="WJU502" s="58"/>
      <c r="WJV502" s="58"/>
      <c r="WJW502" s="58"/>
      <c r="WJX502" s="58"/>
      <c r="WJY502" s="58"/>
      <c r="WJZ502" s="58"/>
      <c r="WKA502" s="58"/>
      <c r="WKB502" s="58"/>
      <c r="WKC502" s="58"/>
      <c r="WKD502" s="58"/>
      <c r="WKE502" s="58"/>
      <c r="WKF502" s="58"/>
      <c r="WKG502" s="58"/>
      <c r="WKH502" s="58"/>
      <c r="WKI502" s="58"/>
      <c r="WKJ502" s="58"/>
      <c r="WKK502" s="58"/>
      <c r="WKL502" s="58"/>
      <c r="WKM502" s="58"/>
      <c r="WKN502" s="58"/>
      <c r="WKO502" s="58"/>
      <c r="WKP502" s="58"/>
      <c r="WKQ502" s="58"/>
      <c r="WKR502" s="58"/>
      <c r="WKS502" s="58"/>
      <c r="WKT502" s="58"/>
      <c r="WKU502" s="58"/>
      <c r="WKV502" s="58"/>
      <c r="WKW502" s="58"/>
      <c r="WKX502" s="58"/>
      <c r="WKY502" s="58"/>
      <c r="WKZ502" s="58"/>
      <c r="WLA502" s="58"/>
      <c r="WLB502" s="58"/>
      <c r="WLC502" s="58"/>
      <c r="WLD502" s="58"/>
      <c r="WLE502" s="58"/>
      <c r="WLF502" s="58"/>
      <c r="WLG502" s="58"/>
      <c r="WLH502" s="58"/>
      <c r="WLI502" s="58"/>
      <c r="WLJ502" s="58"/>
      <c r="WLK502" s="58"/>
      <c r="WLL502" s="58"/>
      <c r="WLM502" s="58"/>
      <c r="WLN502" s="58"/>
      <c r="WLO502" s="58"/>
      <c r="WLP502" s="58"/>
      <c r="WLQ502" s="58"/>
      <c r="WLR502" s="58"/>
      <c r="WLS502" s="58"/>
      <c r="WLT502" s="58"/>
      <c r="WLU502" s="58"/>
      <c r="WLV502" s="58"/>
      <c r="WLW502" s="58"/>
      <c r="WLX502" s="58"/>
      <c r="WLY502" s="58"/>
      <c r="WLZ502" s="58"/>
      <c r="WMA502" s="58"/>
      <c r="WMB502" s="58"/>
      <c r="WMC502" s="58"/>
      <c r="WMD502" s="58"/>
      <c r="WME502" s="58"/>
      <c r="WMF502" s="58"/>
      <c r="WMG502" s="58"/>
      <c r="WMH502" s="58"/>
      <c r="WMI502" s="58"/>
      <c r="WMJ502" s="58"/>
      <c r="WMK502" s="58"/>
      <c r="WML502" s="58"/>
      <c r="WMM502" s="58"/>
      <c r="WMN502" s="58"/>
      <c r="WMO502" s="58"/>
      <c r="WMP502" s="58"/>
      <c r="WMQ502" s="58"/>
      <c r="WMR502" s="58"/>
      <c r="WMS502" s="58"/>
      <c r="WMT502" s="58"/>
      <c r="WMU502" s="58"/>
      <c r="WMV502" s="58"/>
      <c r="WMW502" s="58"/>
      <c r="WMX502" s="58"/>
      <c r="WMY502" s="58"/>
      <c r="WMZ502" s="58"/>
      <c r="WNA502" s="58"/>
      <c r="WNB502" s="58"/>
      <c r="WNC502" s="58"/>
      <c r="WND502" s="58"/>
      <c r="WNE502" s="58"/>
      <c r="WNF502" s="58"/>
      <c r="WNG502" s="58"/>
      <c r="WNH502" s="58"/>
      <c r="WNI502" s="58"/>
      <c r="WNJ502" s="58"/>
      <c r="WNK502" s="58"/>
      <c r="WNL502" s="58"/>
      <c r="WNM502" s="58"/>
      <c r="WNN502" s="58"/>
      <c r="WNO502" s="58"/>
      <c r="WNP502" s="58"/>
      <c r="WNQ502" s="58"/>
      <c r="WNR502" s="58"/>
      <c r="WNS502" s="58"/>
      <c r="WNT502" s="58"/>
      <c r="WNU502" s="58"/>
      <c r="WNV502" s="58"/>
      <c r="WNW502" s="58"/>
      <c r="WNX502" s="58"/>
      <c r="WNY502" s="58"/>
      <c r="WNZ502" s="58"/>
      <c r="WOA502" s="58"/>
      <c r="WOB502" s="58"/>
      <c r="WOC502" s="58"/>
      <c r="WOD502" s="58"/>
      <c r="WOE502" s="58"/>
      <c r="WOF502" s="58"/>
      <c r="WOG502" s="58"/>
      <c r="WOH502" s="58"/>
      <c r="WOI502" s="58"/>
      <c r="WOJ502" s="58"/>
      <c r="WOK502" s="58"/>
      <c r="WOL502" s="58"/>
      <c r="WOM502" s="58"/>
      <c r="WON502" s="58"/>
      <c r="WOO502" s="58"/>
      <c r="WOP502" s="58"/>
      <c r="WOQ502" s="58"/>
      <c r="WOR502" s="58"/>
      <c r="WOS502" s="58"/>
      <c r="WOT502" s="58"/>
      <c r="WOU502" s="58"/>
      <c r="WOV502" s="58"/>
      <c r="WOW502" s="58"/>
      <c r="WOX502" s="58"/>
      <c r="WOY502" s="58"/>
      <c r="WOZ502" s="58"/>
      <c r="WPA502" s="58"/>
      <c r="WPB502" s="58"/>
      <c r="WPC502" s="58"/>
      <c r="WPD502" s="58"/>
      <c r="WPE502" s="58"/>
      <c r="WPF502" s="58"/>
      <c r="WPG502" s="58"/>
      <c r="WPH502" s="58"/>
      <c r="WPI502" s="58"/>
      <c r="WPJ502" s="58"/>
      <c r="WPK502" s="58"/>
      <c r="WPL502" s="58"/>
      <c r="WPM502" s="58"/>
      <c r="WPN502" s="58"/>
      <c r="WPO502" s="58"/>
      <c r="WPP502" s="58"/>
      <c r="WPQ502" s="58"/>
      <c r="WPR502" s="58"/>
      <c r="WPS502" s="58"/>
      <c r="WPT502" s="58"/>
      <c r="WPU502" s="58"/>
      <c r="WPV502" s="58"/>
      <c r="WPW502" s="58"/>
      <c r="WPX502" s="58"/>
      <c r="WPY502" s="58"/>
      <c r="WPZ502" s="58"/>
      <c r="WQA502" s="58"/>
      <c r="WQB502" s="58"/>
      <c r="WQC502" s="58"/>
      <c r="WQD502" s="58"/>
      <c r="WQE502" s="58"/>
      <c r="WQF502" s="58"/>
      <c r="WQG502" s="58"/>
      <c r="WQH502" s="58"/>
      <c r="WQI502" s="58"/>
      <c r="WQJ502" s="58"/>
      <c r="WQK502" s="58"/>
      <c r="WQL502" s="58"/>
      <c r="WQM502" s="58"/>
      <c r="WQN502" s="58"/>
      <c r="WQO502" s="58"/>
      <c r="WQP502" s="58"/>
      <c r="WQQ502" s="58"/>
      <c r="WQR502" s="58"/>
      <c r="WQS502" s="58"/>
      <c r="WQT502" s="58"/>
      <c r="WQU502" s="58"/>
      <c r="WQV502" s="58"/>
      <c r="WQW502" s="58"/>
      <c r="WQX502" s="58"/>
      <c r="WQY502" s="58"/>
      <c r="WQZ502" s="58"/>
      <c r="WRA502" s="58"/>
      <c r="WRB502" s="58"/>
      <c r="WRC502" s="58"/>
      <c r="WRD502" s="58"/>
      <c r="WRE502" s="58"/>
      <c r="WRF502" s="58"/>
      <c r="WRG502" s="58"/>
      <c r="WRH502" s="58"/>
      <c r="WRI502" s="58"/>
      <c r="WRJ502" s="58"/>
      <c r="WRK502" s="58"/>
      <c r="WRL502" s="58"/>
      <c r="WRM502" s="58"/>
      <c r="WRN502" s="58"/>
      <c r="WRO502" s="58"/>
      <c r="WRP502" s="58"/>
      <c r="WRQ502" s="58"/>
      <c r="WRR502" s="58"/>
      <c r="WRS502" s="58"/>
      <c r="WRT502" s="58"/>
      <c r="WRU502" s="58"/>
      <c r="WRV502" s="58"/>
      <c r="WRW502" s="58"/>
      <c r="WRX502" s="58"/>
      <c r="WRY502" s="58"/>
      <c r="WRZ502" s="58"/>
      <c r="WSA502" s="58"/>
      <c r="WSB502" s="58"/>
      <c r="WSC502" s="58"/>
      <c r="WSD502" s="58"/>
      <c r="WSE502" s="58"/>
      <c r="WSF502" s="58"/>
      <c r="WSG502" s="58"/>
      <c r="WSH502" s="58"/>
      <c r="WSI502" s="58"/>
      <c r="WSJ502" s="58"/>
      <c r="WSK502" s="58"/>
      <c r="WSL502" s="58"/>
      <c r="WSM502" s="58"/>
      <c r="WSN502" s="58"/>
      <c r="WSO502" s="58"/>
      <c r="WSP502" s="58"/>
      <c r="WSQ502" s="58"/>
      <c r="WSR502" s="58"/>
      <c r="WSS502" s="58"/>
      <c r="WST502" s="58"/>
      <c r="WSU502" s="58"/>
      <c r="WSV502" s="58"/>
      <c r="WSW502" s="58"/>
      <c r="WSX502" s="58"/>
      <c r="WSY502" s="58"/>
      <c r="WSZ502" s="58"/>
      <c r="WTA502" s="58"/>
      <c r="WTB502" s="58"/>
      <c r="WTC502" s="58"/>
      <c r="WTD502" s="58"/>
      <c r="WTE502" s="58"/>
      <c r="WTF502" s="58"/>
      <c r="WTG502" s="58"/>
      <c r="WTH502" s="58"/>
      <c r="WTI502" s="58"/>
      <c r="WTJ502" s="58"/>
      <c r="WTK502" s="58"/>
      <c r="WTL502" s="58"/>
      <c r="WTM502" s="58"/>
      <c r="WTN502" s="58"/>
      <c r="WTO502" s="58"/>
      <c r="WTP502" s="58"/>
      <c r="WTQ502" s="58"/>
      <c r="WTR502" s="58"/>
      <c r="WTS502" s="58"/>
      <c r="WTT502" s="58"/>
      <c r="WTU502" s="58"/>
      <c r="WTV502" s="58"/>
      <c r="WTW502" s="58"/>
      <c r="WTX502" s="58"/>
      <c r="WTY502" s="58"/>
      <c r="WTZ502" s="58"/>
      <c r="WUA502" s="58"/>
      <c r="WUB502" s="58"/>
      <c r="WUC502" s="58"/>
      <c r="WUD502" s="58"/>
      <c r="WUE502" s="58"/>
      <c r="WUF502" s="58"/>
      <c r="WUG502" s="58"/>
      <c r="WUH502" s="58"/>
      <c r="WUI502" s="58"/>
      <c r="WUJ502" s="58"/>
      <c r="WUK502" s="58"/>
      <c r="WUL502" s="58"/>
      <c r="WUM502" s="58"/>
      <c r="WUN502" s="58"/>
      <c r="WUO502" s="58"/>
      <c r="WUP502" s="58"/>
      <c r="WUQ502" s="58"/>
      <c r="WUR502" s="58"/>
      <c r="WUS502" s="58"/>
      <c r="WUT502" s="58"/>
      <c r="WUU502" s="58"/>
      <c r="WUV502" s="58"/>
      <c r="WUW502" s="58"/>
      <c r="WUX502" s="58"/>
      <c r="WUY502" s="58"/>
      <c r="WUZ502" s="58"/>
      <c r="WVA502" s="58"/>
      <c r="WVB502" s="58"/>
      <c r="WVC502" s="58"/>
      <c r="WVD502" s="58"/>
      <c r="WVE502" s="58"/>
      <c r="WVF502" s="58"/>
      <c r="WVG502" s="58"/>
      <c r="WVH502" s="58"/>
      <c r="WVI502" s="58"/>
      <c r="WVJ502" s="58"/>
      <c r="WVK502" s="58"/>
      <c r="WVL502" s="58"/>
      <c r="WVM502" s="58"/>
      <c r="WVN502" s="58"/>
      <c r="WVO502" s="58"/>
      <c r="WVP502" s="58"/>
      <c r="WVQ502" s="58"/>
      <c r="WVR502" s="58"/>
      <c r="WVS502" s="58"/>
      <c r="WVT502" s="58"/>
      <c r="WVU502" s="58"/>
      <c r="WVV502" s="58"/>
      <c r="WVW502" s="58"/>
      <c r="WVX502" s="58"/>
      <c r="WVY502" s="58"/>
      <c r="WVZ502" s="58"/>
      <c r="WWA502" s="58"/>
      <c r="WWB502" s="58"/>
      <c r="WWC502" s="58"/>
      <c r="WWD502" s="58"/>
      <c r="WWE502" s="58"/>
      <c r="WWF502" s="58"/>
      <c r="WWG502" s="58"/>
      <c r="WWH502" s="58"/>
      <c r="WWI502" s="58"/>
      <c r="WWJ502" s="58"/>
      <c r="WWK502" s="58"/>
      <c r="WWL502" s="58"/>
      <c r="WWM502" s="58"/>
      <c r="WWN502" s="58"/>
      <c r="WWO502" s="58"/>
      <c r="WWP502" s="58"/>
      <c r="WWQ502" s="58"/>
      <c r="WWR502" s="58"/>
      <c r="WWS502" s="58"/>
      <c r="WWT502" s="58"/>
      <c r="WWU502" s="58"/>
      <c r="WWV502" s="58"/>
      <c r="WWW502" s="58"/>
      <c r="WWX502" s="58"/>
      <c r="WWY502" s="58"/>
      <c r="WWZ502" s="58"/>
      <c r="WXA502" s="58"/>
      <c r="WXB502" s="58"/>
      <c r="WXC502" s="58"/>
      <c r="WXD502" s="58"/>
      <c r="WXE502" s="58"/>
      <c r="WXF502" s="58"/>
      <c r="WXG502" s="58"/>
      <c r="WXH502" s="58"/>
      <c r="WXI502" s="58"/>
      <c r="WXJ502" s="58"/>
      <c r="WXK502" s="58"/>
      <c r="WXL502" s="58"/>
      <c r="WXM502" s="58"/>
      <c r="WXN502" s="58"/>
      <c r="WXO502" s="58"/>
      <c r="WXP502" s="58"/>
      <c r="WXQ502" s="58"/>
      <c r="WXR502" s="58"/>
      <c r="WXS502" s="58"/>
      <c r="WXT502" s="58"/>
      <c r="WXU502" s="58"/>
      <c r="WXV502" s="58"/>
      <c r="WXW502" s="58"/>
      <c r="WXX502" s="58"/>
      <c r="WXY502" s="58"/>
      <c r="WXZ502" s="58"/>
      <c r="WYA502" s="58"/>
      <c r="WYB502" s="58"/>
      <c r="WYC502" s="58"/>
      <c r="WYD502" s="58"/>
      <c r="WYE502" s="58"/>
      <c r="WYF502" s="58"/>
      <c r="WYG502" s="58"/>
      <c r="WYH502" s="58"/>
      <c r="WYI502" s="58"/>
      <c r="WYJ502" s="58"/>
      <c r="WYK502" s="58"/>
      <c r="WYL502" s="58"/>
      <c r="WYM502" s="58"/>
      <c r="WYN502" s="58"/>
      <c r="WYO502" s="58"/>
      <c r="WYP502" s="58"/>
      <c r="WYQ502" s="58"/>
      <c r="WYR502" s="58"/>
      <c r="WYS502" s="58"/>
      <c r="WYT502" s="58"/>
      <c r="WYU502" s="58"/>
      <c r="WYV502" s="58"/>
      <c r="WYW502" s="58"/>
      <c r="WYX502" s="58"/>
      <c r="WYY502" s="58"/>
      <c r="WYZ502" s="58"/>
      <c r="WZA502" s="58"/>
      <c r="WZB502" s="58"/>
      <c r="WZC502" s="58"/>
      <c r="WZD502" s="58"/>
      <c r="WZE502" s="58"/>
      <c r="WZF502" s="58"/>
      <c r="WZG502" s="58"/>
      <c r="WZH502" s="58"/>
      <c r="WZI502" s="58"/>
      <c r="WZJ502" s="58"/>
      <c r="WZK502" s="58"/>
      <c r="WZL502" s="58"/>
      <c r="WZM502" s="58"/>
      <c r="WZN502" s="58"/>
      <c r="WZO502" s="58"/>
      <c r="WZP502" s="58"/>
      <c r="WZQ502" s="58"/>
      <c r="WZR502" s="58"/>
      <c r="WZS502" s="58"/>
      <c r="WZT502" s="58"/>
      <c r="WZU502" s="58"/>
      <c r="WZV502" s="58"/>
      <c r="WZW502" s="58"/>
      <c r="WZX502" s="58"/>
      <c r="WZY502" s="58"/>
      <c r="WZZ502" s="58"/>
      <c r="XAA502" s="58"/>
      <c r="XAB502" s="58"/>
      <c r="XAC502" s="58"/>
      <c r="XAD502" s="58"/>
      <c r="XAE502" s="58"/>
      <c r="XAF502" s="58"/>
      <c r="XAG502" s="58"/>
      <c r="XAH502" s="58"/>
      <c r="XAI502" s="58"/>
      <c r="XAJ502" s="58"/>
      <c r="XAK502" s="58"/>
      <c r="XAL502" s="58"/>
      <c r="XAM502" s="58"/>
      <c r="XAN502" s="58"/>
      <c r="XAO502" s="58"/>
      <c r="XAP502" s="58"/>
      <c r="XAQ502" s="58"/>
      <c r="XAR502" s="58"/>
      <c r="XAS502" s="58"/>
      <c r="XAT502" s="58"/>
      <c r="XAU502" s="58"/>
      <c r="XAV502" s="58"/>
      <c r="XAW502" s="58"/>
      <c r="XAX502" s="58"/>
      <c r="XAY502" s="58"/>
      <c r="XAZ502" s="58"/>
      <c r="XBA502" s="58"/>
      <c r="XBB502" s="58"/>
      <c r="XBC502" s="58"/>
      <c r="XBD502" s="58"/>
      <c r="XBE502" s="58"/>
      <c r="XBF502" s="58"/>
      <c r="XBG502" s="58"/>
      <c r="XBH502" s="58"/>
      <c r="XBI502" s="58"/>
      <c r="XBJ502" s="58"/>
      <c r="XBK502" s="58"/>
      <c r="XBL502" s="58"/>
      <c r="XBM502" s="58"/>
      <c r="XBN502" s="58"/>
      <c r="XBO502" s="58"/>
      <c r="XBP502" s="58"/>
      <c r="XBQ502" s="58"/>
      <c r="XBR502" s="58"/>
      <c r="XBS502" s="58"/>
      <c r="XBT502" s="58"/>
      <c r="XBU502" s="58"/>
      <c r="XBV502" s="58"/>
      <c r="XBW502" s="58"/>
      <c r="XBX502" s="58"/>
      <c r="XBY502" s="58"/>
      <c r="XBZ502" s="58"/>
      <c r="XCA502" s="58"/>
      <c r="XCB502" s="58"/>
      <c r="XCC502" s="58"/>
      <c r="XCD502" s="58"/>
      <c r="XCE502" s="58"/>
      <c r="XCF502" s="58"/>
      <c r="XCG502" s="58"/>
      <c r="XCH502" s="58"/>
      <c r="XCI502" s="58"/>
      <c r="XCJ502" s="58"/>
      <c r="XCK502" s="58"/>
      <c r="XCL502" s="58"/>
      <c r="XCM502" s="58"/>
      <c r="XCN502" s="58"/>
      <c r="XCO502" s="58"/>
      <c r="XCP502" s="58"/>
      <c r="XCQ502" s="58"/>
      <c r="XCR502" s="58"/>
      <c r="XCS502" s="58"/>
      <c r="XCT502" s="58"/>
      <c r="XCU502" s="58"/>
      <c r="XCV502" s="58"/>
      <c r="XCW502" s="58"/>
      <c r="XCX502" s="58"/>
      <c r="XCY502" s="58"/>
      <c r="XCZ502" s="58"/>
      <c r="XDA502" s="58"/>
      <c r="XDB502" s="58"/>
      <c r="XDC502" s="58"/>
      <c r="XDD502" s="58"/>
      <c r="XDE502" s="58"/>
      <c r="XDF502" s="58"/>
      <c r="XDG502" s="58"/>
      <c r="XDH502" s="58"/>
      <c r="XDI502" s="58"/>
      <c r="XDJ502" s="58"/>
      <c r="XDK502" s="58"/>
      <c r="XDL502" s="58"/>
      <c r="XDM502" s="58"/>
      <c r="XDN502" s="58"/>
      <c r="XDO502" s="58"/>
      <c r="XDP502" s="58"/>
      <c r="XDQ502" s="58"/>
      <c r="XDR502" s="58"/>
      <c r="XDS502" s="58"/>
      <c r="XDT502" s="58"/>
      <c r="XDU502" s="58"/>
      <c r="XDV502" s="58"/>
      <c r="XDW502" s="58"/>
      <c r="XDX502" s="58"/>
      <c r="XDY502" s="58"/>
      <c r="XDZ502" s="58"/>
      <c r="XEA502" s="58"/>
      <c r="XEB502" s="58"/>
      <c r="XEC502" s="58"/>
      <c r="XED502" s="58"/>
      <c r="XEE502" s="58"/>
      <c r="XEF502" s="58"/>
      <c r="XEG502" s="58"/>
      <c r="XEH502" s="58"/>
      <c r="XEI502" s="58"/>
      <c r="XEJ502" s="58"/>
      <c r="XEK502" s="58"/>
      <c r="XEL502" s="58"/>
      <c r="XEM502" s="58"/>
      <c r="XEN502" s="58"/>
      <c r="XEO502" s="58"/>
      <c r="XEP502" s="58"/>
      <c r="XEQ502" s="58"/>
      <c r="XER502" s="58"/>
      <c r="XES502" s="58"/>
      <c r="XET502" s="58"/>
      <c r="XEU502" s="58"/>
      <c r="XEV502" s="58"/>
      <c r="XEW502" s="58"/>
      <c r="XEX502" s="58"/>
      <c r="XEY502" s="58"/>
      <c r="XEZ502" s="58"/>
      <c r="XFA502" s="58"/>
      <c r="XFB502" s="58"/>
      <c r="XFC502" s="58"/>
    </row>
    <row r="503" spans="1:16383" ht="15" customHeight="1">
      <c r="A503" s="58"/>
      <c r="B503" s="58"/>
      <c r="C503" s="60"/>
      <c r="D503" s="58"/>
      <c r="E503" s="58"/>
      <c r="F503" s="58"/>
      <c r="G503" s="60"/>
      <c r="H503" s="58"/>
      <c r="I503" s="58"/>
      <c r="J503" s="58"/>
      <c r="K503" s="93"/>
      <c r="L503" s="94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Z503" s="58"/>
      <c r="AA503" s="58"/>
      <c r="AB503" s="58"/>
      <c r="AC503" s="58"/>
      <c r="AD503" s="58"/>
      <c r="AE503" s="58"/>
      <c r="AF503" s="58"/>
      <c r="AG503" s="58"/>
      <c r="AH503" s="58"/>
      <c r="AI503" s="58"/>
      <c r="AJ503" s="58"/>
      <c r="AK503" s="58"/>
      <c r="AL503" s="58"/>
      <c r="AM503" s="58"/>
      <c r="AN503" s="58"/>
      <c r="AO503" s="58"/>
      <c r="AP503" s="58"/>
      <c r="AQ503" s="58"/>
      <c r="AR503" s="58"/>
      <c r="AS503" s="58"/>
      <c r="AT503" s="58"/>
      <c r="AU503" s="58"/>
      <c r="AV503" s="58"/>
      <c r="AW503" s="58"/>
      <c r="AX503" s="58"/>
      <c r="AY503" s="58"/>
      <c r="AZ503" s="58"/>
      <c r="BA503" s="58"/>
      <c r="BB503" s="58"/>
      <c r="BC503" s="58"/>
      <c r="BD503" s="58"/>
      <c r="BE503" s="58"/>
      <c r="BF503" s="58"/>
      <c r="BG503" s="58"/>
      <c r="BH503" s="58"/>
      <c r="BI503" s="58"/>
      <c r="BJ503" s="58"/>
      <c r="BK503" s="58"/>
      <c r="BL503" s="58"/>
      <c r="BM503" s="58"/>
      <c r="BN503" s="58"/>
      <c r="BO503" s="58"/>
      <c r="BP503" s="58"/>
      <c r="BQ503" s="58"/>
      <c r="BR503" s="58"/>
      <c r="BS503" s="58"/>
      <c r="BT503" s="58"/>
      <c r="BU503" s="58"/>
      <c r="BV503" s="58"/>
      <c r="BW503" s="58"/>
      <c r="BX503" s="58"/>
      <c r="BY503" s="58"/>
      <c r="BZ503" s="58"/>
      <c r="CA503" s="58"/>
      <c r="CB503" s="58"/>
      <c r="CC503" s="58"/>
      <c r="CD503" s="58"/>
      <c r="CE503" s="58"/>
      <c r="CF503" s="58"/>
      <c r="CG503" s="58"/>
      <c r="CH503" s="58"/>
      <c r="CI503" s="58"/>
      <c r="CJ503" s="58"/>
      <c r="CK503" s="58"/>
      <c r="CL503" s="58"/>
      <c r="CM503" s="58"/>
      <c r="CN503" s="58"/>
      <c r="CO503" s="58"/>
      <c r="CP503" s="58"/>
      <c r="CQ503" s="58"/>
      <c r="CR503" s="58"/>
      <c r="CS503" s="58"/>
      <c r="CT503" s="58"/>
      <c r="CU503" s="58"/>
      <c r="CV503" s="58"/>
      <c r="CW503" s="58"/>
      <c r="CX503" s="58"/>
      <c r="CY503" s="58"/>
      <c r="CZ503" s="58"/>
      <c r="DA503" s="58"/>
      <c r="DB503" s="58"/>
      <c r="DC503" s="58"/>
      <c r="DD503" s="58"/>
      <c r="DE503" s="58"/>
      <c r="DF503" s="58"/>
      <c r="DG503" s="58"/>
      <c r="DH503" s="58"/>
      <c r="DI503" s="58"/>
      <c r="DJ503" s="58"/>
      <c r="DK503" s="58"/>
      <c r="DL503" s="58"/>
      <c r="DM503" s="58"/>
      <c r="DN503" s="58"/>
      <c r="DO503" s="58"/>
      <c r="DP503" s="58"/>
      <c r="DQ503" s="58"/>
      <c r="DR503" s="58"/>
      <c r="DS503" s="58"/>
      <c r="DT503" s="58"/>
      <c r="DU503" s="58"/>
      <c r="DV503" s="58"/>
      <c r="DW503" s="58"/>
      <c r="DX503" s="58"/>
      <c r="DY503" s="58"/>
      <c r="DZ503" s="58"/>
      <c r="EA503" s="58"/>
      <c r="EB503" s="58"/>
      <c r="EC503" s="58"/>
      <c r="ED503" s="58"/>
      <c r="EE503" s="58"/>
      <c r="EF503" s="58"/>
      <c r="EG503" s="58"/>
      <c r="EH503" s="58"/>
      <c r="EI503" s="58"/>
      <c r="EJ503" s="58"/>
      <c r="EK503" s="58"/>
      <c r="EL503" s="58"/>
      <c r="EM503" s="58"/>
      <c r="EN503" s="58"/>
      <c r="EO503" s="58"/>
      <c r="EP503" s="58"/>
      <c r="EQ503" s="58"/>
      <c r="ER503" s="58"/>
      <c r="ES503" s="58"/>
      <c r="ET503" s="58"/>
      <c r="EU503" s="58"/>
      <c r="EV503" s="58"/>
      <c r="EW503" s="58"/>
      <c r="EX503" s="58"/>
      <c r="EY503" s="58"/>
      <c r="EZ503" s="58"/>
      <c r="FA503" s="58"/>
      <c r="FB503" s="58"/>
      <c r="FC503" s="58"/>
      <c r="FD503" s="58"/>
      <c r="FE503" s="58"/>
      <c r="FF503" s="58"/>
      <c r="FG503" s="58"/>
      <c r="FH503" s="58"/>
      <c r="FI503" s="58"/>
      <c r="FJ503" s="58"/>
      <c r="FK503" s="58"/>
      <c r="FL503" s="58"/>
      <c r="FM503" s="58"/>
      <c r="FN503" s="58"/>
      <c r="FO503" s="58"/>
      <c r="FP503" s="58"/>
      <c r="FQ503" s="58"/>
      <c r="FR503" s="58"/>
      <c r="FS503" s="58"/>
      <c r="FT503" s="58"/>
      <c r="FU503" s="58"/>
      <c r="FV503" s="58"/>
      <c r="FW503" s="58"/>
      <c r="FX503" s="58"/>
      <c r="FY503" s="58"/>
      <c r="FZ503" s="58"/>
      <c r="GA503" s="58"/>
      <c r="GB503" s="58"/>
      <c r="GC503" s="58"/>
      <c r="GD503" s="58"/>
      <c r="GE503" s="58"/>
      <c r="GF503" s="58"/>
      <c r="GG503" s="58"/>
      <c r="GH503" s="58"/>
      <c r="GI503" s="58"/>
      <c r="GJ503" s="58"/>
      <c r="GK503" s="58"/>
      <c r="GL503" s="58"/>
      <c r="GM503" s="58"/>
      <c r="GN503" s="58"/>
      <c r="GO503" s="58"/>
      <c r="GP503" s="58"/>
      <c r="GQ503" s="58"/>
      <c r="GR503" s="58"/>
      <c r="GS503" s="58"/>
      <c r="GT503" s="58"/>
      <c r="GU503" s="58"/>
      <c r="GV503" s="58"/>
      <c r="GW503" s="58"/>
      <c r="GX503" s="58"/>
      <c r="GY503" s="58"/>
      <c r="GZ503" s="58"/>
      <c r="HA503" s="58"/>
      <c r="HB503" s="58"/>
      <c r="HC503" s="58"/>
      <c r="HD503" s="58"/>
      <c r="HE503" s="58"/>
      <c r="HF503" s="58"/>
      <c r="HG503" s="58"/>
      <c r="HH503" s="58"/>
      <c r="HI503" s="58"/>
      <c r="HJ503" s="58"/>
      <c r="HK503" s="58"/>
      <c r="HL503" s="58"/>
      <c r="HM503" s="58"/>
      <c r="HN503" s="58"/>
      <c r="HO503" s="58"/>
      <c r="HP503" s="58"/>
      <c r="HQ503" s="58"/>
      <c r="HR503" s="58"/>
      <c r="HS503" s="58"/>
      <c r="HT503" s="58"/>
      <c r="HU503" s="58"/>
      <c r="HV503" s="58"/>
      <c r="HW503" s="58"/>
      <c r="HX503" s="58"/>
      <c r="HY503" s="58"/>
      <c r="HZ503" s="58"/>
      <c r="IA503" s="58"/>
      <c r="IB503" s="58"/>
      <c r="IC503" s="58"/>
      <c r="ID503" s="58"/>
      <c r="IE503" s="58"/>
      <c r="IF503" s="58"/>
      <c r="IG503" s="58"/>
      <c r="IH503" s="58"/>
      <c r="II503" s="58"/>
      <c r="IJ503" s="58"/>
      <c r="IK503" s="58"/>
      <c r="IL503" s="58"/>
      <c r="IM503" s="58"/>
      <c r="IN503" s="58"/>
      <c r="IO503" s="58"/>
      <c r="IP503" s="58"/>
      <c r="IQ503" s="58"/>
      <c r="IR503" s="58"/>
      <c r="IS503" s="58"/>
      <c r="IT503" s="58"/>
      <c r="IU503" s="58"/>
      <c r="IV503" s="58"/>
      <c r="IW503" s="58"/>
      <c r="IX503" s="58"/>
      <c r="IY503" s="58"/>
      <c r="IZ503" s="58"/>
      <c r="JA503" s="58"/>
      <c r="JB503" s="58"/>
      <c r="JC503" s="58"/>
      <c r="JD503" s="58"/>
      <c r="JE503" s="58"/>
      <c r="JF503" s="58"/>
      <c r="JG503" s="58"/>
      <c r="JH503" s="58"/>
      <c r="JI503" s="58"/>
      <c r="JJ503" s="58"/>
      <c r="JK503" s="58"/>
      <c r="JL503" s="58"/>
      <c r="JM503" s="58"/>
      <c r="JN503" s="58"/>
      <c r="JO503" s="58"/>
      <c r="JP503" s="58"/>
      <c r="JQ503" s="58"/>
      <c r="JR503" s="58"/>
      <c r="JS503" s="58"/>
      <c r="JT503" s="58"/>
      <c r="JU503" s="58"/>
      <c r="JV503" s="58"/>
      <c r="JW503" s="58"/>
      <c r="JX503" s="58"/>
      <c r="JY503" s="58"/>
      <c r="JZ503" s="58"/>
      <c r="KA503" s="58"/>
      <c r="KB503" s="58"/>
      <c r="KC503" s="58"/>
      <c r="KD503" s="58"/>
      <c r="KE503" s="58"/>
      <c r="KF503" s="58"/>
      <c r="KG503" s="58"/>
      <c r="KH503" s="58"/>
      <c r="KI503" s="58"/>
      <c r="KJ503" s="58"/>
      <c r="KK503" s="58"/>
      <c r="KL503" s="58"/>
      <c r="KM503" s="58"/>
      <c r="KN503" s="58"/>
      <c r="KO503" s="58"/>
      <c r="KP503" s="58"/>
      <c r="KQ503" s="58"/>
      <c r="KR503" s="58"/>
      <c r="KS503" s="58"/>
      <c r="KT503" s="58"/>
      <c r="KU503" s="58"/>
      <c r="KV503" s="58"/>
      <c r="KW503" s="58"/>
      <c r="KX503" s="58"/>
      <c r="KY503" s="58"/>
      <c r="KZ503" s="58"/>
      <c r="LA503" s="58"/>
      <c r="LB503" s="58"/>
      <c r="LC503" s="58"/>
      <c r="LD503" s="58"/>
      <c r="LE503" s="58"/>
      <c r="LF503" s="58"/>
      <c r="LG503" s="58"/>
      <c r="LH503" s="58"/>
      <c r="LI503" s="58"/>
      <c r="LJ503" s="58"/>
      <c r="LK503" s="58"/>
      <c r="LL503" s="58"/>
      <c r="LM503" s="58"/>
      <c r="LN503" s="58"/>
      <c r="LO503" s="58"/>
      <c r="LP503" s="58"/>
      <c r="LQ503" s="58"/>
      <c r="LR503" s="58"/>
      <c r="LS503" s="58"/>
      <c r="LT503" s="58"/>
      <c r="LU503" s="58"/>
      <c r="LV503" s="58"/>
      <c r="LW503" s="58"/>
      <c r="LX503" s="58"/>
      <c r="LY503" s="58"/>
      <c r="LZ503" s="58"/>
      <c r="MA503" s="58"/>
      <c r="MB503" s="58"/>
      <c r="MC503" s="58"/>
      <c r="MD503" s="58"/>
      <c r="ME503" s="58"/>
      <c r="MF503" s="58"/>
      <c r="MG503" s="58"/>
      <c r="MH503" s="58"/>
      <c r="MI503" s="58"/>
      <c r="MJ503" s="58"/>
      <c r="MK503" s="58"/>
      <c r="ML503" s="58"/>
      <c r="MM503" s="58"/>
      <c r="MN503" s="58"/>
      <c r="MO503" s="58"/>
      <c r="MP503" s="58"/>
      <c r="MQ503" s="58"/>
      <c r="MR503" s="58"/>
      <c r="MS503" s="58"/>
      <c r="MT503" s="58"/>
      <c r="MU503" s="58"/>
      <c r="MV503" s="58"/>
      <c r="MW503" s="58"/>
      <c r="MX503" s="58"/>
      <c r="MY503" s="58"/>
      <c r="MZ503" s="58"/>
      <c r="NA503" s="58"/>
      <c r="NB503" s="58"/>
      <c r="NC503" s="58"/>
      <c r="ND503" s="58"/>
      <c r="NE503" s="58"/>
      <c r="NF503" s="58"/>
      <c r="NG503" s="58"/>
      <c r="NH503" s="58"/>
      <c r="NI503" s="58"/>
      <c r="NJ503" s="58"/>
      <c r="NK503" s="58"/>
      <c r="NL503" s="58"/>
      <c r="NM503" s="58"/>
      <c r="NN503" s="58"/>
      <c r="NO503" s="58"/>
      <c r="NP503" s="58"/>
      <c r="NQ503" s="58"/>
      <c r="NR503" s="58"/>
      <c r="NS503" s="58"/>
      <c r="NT503" s="58"/>
      <c r="NU503" s="58"/>
      <c r="NV503" s="58"/>
      <c r="NW503" s="58"/>
      <c r="NX503" s="58"/>
      <c r="NY503" s="58"/>
      <c r="NZ503" s="58"/>
      <c r="OA503" s="58"/>
      <c r="OB503" s="58"/>
      <c r="OC503" s="58"/>
      <c r="OD503" s="58"/>
      <c r="OE503" s="58"/>
      <c r="OF503" s="58"/>
      <c r="OG503" s="58"/>
      <c r="OH503" s="58"/>
      <c r="OI503" s="58"/>
      <c r="OJ503" s="58"/>
      <c r="OK503" s="58"/>
      <c r="OL503" s="58"/>
      <c r="OM503" s="58"/>
      <c r="ON503" s="58"/>
      <c r="OO503" s="58"/>
      <c r="OP503" s="58"/>
      <c r="OQ503" s="58"/>
      <c r="OR503" s="58"/>
      <c r="OS503" s="58"/>
      <c r="OT503" s="58"/>
      <c r="OU503" s="58"/>
      <c r="OV503" s="58"/>
      <c r="OW503" s="58"/>
      <c r="OX503" s="58"/>
      <c r="OY503" s="58"/>
      <c r="OZ503" s="58"/>
      <c r="PA503" s="58"/>
      <c r="PB503" s="58"/>
      <c r="PC503" s="58"/>
      <c r="PD503" s="58"/>
      <c r="PE503" s="58"/>
      <c r="PF503" s="58"/>
      <c r="PG503" s="58"/>
      <c r="PH503" s="58"/>
      <c r="PI503" s="58"/>
      <c r="PJ503" s="58"/>
      <c r="PK503" s="58"/>
      <c r="PL503" s="58"/>
      <c r="PM503" s="58"/>
      <c r="PN503" s="58"/>
      <c r="PO503" s="58"/>
      <c r="PP503" s="58"/>
      <c r="PQ503" s="58"/>
      <c r="PR503" s="58"/>
      <c r="PS503" s="58"/>
      <c r="PT503" s="58"/>
      <c r="PU503" s="58"/>
      <c r="PV503" s="58"/>
      <c r="PW503" s="58"/>
      <c r="PX503" s="58"/>
      <c r="PY503" s="58"/>
      <c r="PZ503" s="58"/>
      <c r="QA503" s="58"/>
      <c r="QB503" s="58"/>
      <c r="QC503" s="58"/>
      <c r="QD503" s="58"/>
      <c r="QE503" s="58"/>
      <c r="QF503" s="58"/>
      <c r="QG503" s="58"/>
      <c r="QH503" s="58"/>
      <c r="QI503" s="58"/>
      <c r="QJ503" s="58"/>
      <c r="QK503" s="58"/>
      <c r="QL503" s="58"/>
      <c r="QM503" s="58"/>
      <c r="QN503" s="58"/>
      <c r="QO503" s="58"/>
      <c r="QP503" s="58"/>
      <c r="QQ503" s="58"/>
      <c r="QR503" s="58"/>
      <c r="QS503" s="58"/>
      <c r="QT503" s="58"/>
      <c r="QU503" s="58"/>
      <c r="QV503" s="58"/>
      <c r="QW503" s="58"/>
      <c r="QX503" s="58"/>
      <c r="QY503" s="58"/>
      <c r="QZ503" s="58"/>
      <c r="RA503" s="58"/>
      <c r="RB503" s="58"/>
      <c r="RC503" s="58"/>
      <c r="RD503" s="58"/>
      <c r="RE503" s="58"/>
      <c r="RF503" s="58"/>
      <c r="RG503" s="58"/>
      <c r="RH503" s="58"/>
      <c r="RI503" s="58"/>
      <c r="RJ503" s="58"/>
      <c r="RK503" s="58"/>
      <c r="RL503" s="58"/>
      <c r="RM503" s="58"/>
      <c r="RN503" s="58"/>
      <c r="RO503" s="58"/>
      <c r="RP503" s="58"/>
      <c r="RQ503" s="58"/>
      <c r="RR503" s="58"/>
      <c r="RS503" s="58"/>
      <c r="RT503" s="58"/>
      <c r="RU503" s="58"/>
      <c r="RV503" s="58"/>
      <c r="RW503" s="58"/>
      <c r="RX503" s="58"/>
      <c r="RY503" s="58"/>
      <c r="RZ503" s="58"/>
      <c r="SA503" s="58"/>
      <c r="SB503" s="58"/>
      <c r="SC503" s="58"/>
      <c r="SD503" s="58"/>
      <c r="SE503" s="58"/>
      <c r="SF503" s="58"/>
      <c r="SG503" s="58"/>
      <c r="SH503" s="58"/>
      <c r="SI503" s="58"/>
      <c r="SJ503" s="58"/>
      <c r="SK503" s="58"/>
      <c r="SL503" s="58"/>
      <c r="SM503" s="58"/>
      <c r="SN503" s="58"/>
      <c r="SO503" s="58"/>
      <c r="SP503" s="58"/>
      <c r="SQ503" s="58"/>
      <c r="SR503" s="58"/>
      <c r="SS503" s="58"/>
      <c r="ST503" s="58"/>
      <c r="SU503" s="58"/>
      <c r="SV503" s="58"/>
      <c r="SW503" s="58"/>
      <c r="SX503" s="58"/>
      <c r="SY503" s="58"/>
      <c r="SZ503" s="58"/>
      <c r="TA503" s="58"/>
      <c r="TB503" s="58"/>
      <c r="TC503" s="58"/>
      <c r="TD503" s="58"/>
      <c r="TE503" s="58"/>
      <c r="TF503" s="58"/>
      <c r="TG503" s="58"/>
      <c r="TH503" s="58"/>
      <c r="TI503" s="58"/>
      <c r="TJ503" s="58"/>
      <c r="TK503" s="58"/>
      <c r="TL503" s="58"/>
      <c r="TM503" s="58"/>
      <c r="TN503" s="58"/>
      <c r="TO503" s="58"/>
      <c r="TP503" s="58"/>
      <c r="TQ503" s="58"/>
      <c r="TR503" s="58"/>
      <c r="TS503" s="58"/>
      <c r="TT503" s="58"/>
      <c r="TU503" s="58"/>
      <c r="TV503" s="58"/>
      <c r="TW503" s="58"/>
      <c r="TX503" s="58"/>
      <c r="TY503" s="58"/>
      <c r="TZ503" s="58"/>
      <c r="UA503" s="58"/>
      <c r="UB503" s="58"/>
      <c r="UC503" s="58"/>
      <c r="UD503" s="58"/>
      <c r="UE503" s="58"/>
      <c r="UF503" s="58"/>
      <c r="UG503" s="58"/>
      <c r="UH503" s="58"/>
      <c r="UI503" s="58"/>
      <c r="UJ503" s="58"/>
      <c r="UK503" s="58"/>
      <c r="UL503" s="58"/>
      <c r="UM503" s="58"/>
      <c r="UN503" s="58"/>
      <c r="UO503" s="58"/>
      <c r="UP503" s="58"/>
      <c r="UQ503" s="58"/>
      <c r="UR503" s="58"/>
      <c r="US503" s="58"/>
      <c r="UT503" s="58"/>
      <c r="UU503" s="58"/>
      <c r="UV503" s="58"/>
      <c r="UW503" s="58"/>
      <c r="UX503" s="58"/>
      <c r="UY503" s="58"/>
      <c r="UZ503" s="58"/>
      <c r="VA503" s="58"/>
      <c r="VB503" s="58"/>
      <c r="VC503" s="58"/>
      <c r="VD503" s="58"/>
      <c r="VE503" s="58"/>
      <c r="VF503" s="58"/>
      <c r="VG503" s="58"/>
      <c r="VH503" s="58"/>
      <c r="VI503" s="58"/>
      <c r="VJ503" s="58"/>
      <c r="VK503" s="58"/>
      <c r="VL503" s="58"/>
      <c r="VM503" s="58"/>
      <c r="VN503" s="58"/>
      <c r="VO503" s="58"/>
      <c r="VP503" s="58"/>
      <c r="VQ503" s="58"/>
      <c r="VR503" s="58"/>
      <c r="VS503" s="58"/>
      <c r="VT503" s="58"/>
      <c r="VU503" s="58"/>
      <c r="VV503" s="58"/>
      <c r="VW503" s="58"/>
      <c r="VX503" s="58"/>
      <c r="VY503" s="58"/>
      <c r="VZ503" s="58"/>
      <c r="WA503" s="58"/>
      <c r="WB503" s="58"/>
      <c r="WC503" s="58"/>
      <c r="WD503" s="58"/>
      <c r="WE503" s="58"/>
      <c r="WF503" s="58"/>
      <c r="WG503" s="58"/>
      <c r="WH503" s="58"/>
      <c r="WI503" s="58"/>
      <c r="WJ503" s="58"/>
      <c r="WK503" s="58"/>
      <c r="WL503" s="58"/>
      <c r="WM503" s="58"/>
      <c r="WN503" s="58"/>
      <c r="WO503" s="58"/>
      <c r="WP503" s="58"/>
      <c r="WQ503" s="58"/>
      <c r="WR503" s="58"/>
      <c r="WS503" s="58"/>
      <c r="WT503" s="58"/>
      <c r="WU503" s="58"/>
      <c r="WV503" s="58"/>
      <c r="WW503" s="58"/>
      <c r="WX503" s="58"/>
      <c r="WY503" s="58"/>
      <c r="WZ503" s="58"/>
      <c r="XA503" s="58"/>
      <c r="XB503" s="58"/>
      <c r="XC503" s="58"/>
      <c r="XD503" s="58"/>
      <c r="XE503" s="58"/>
      <c r="XF503" s="58"/>
      <c r="XG503" s="58"/>
      <c r="XH503" s="58"/>
      <c r="XI503" s="58"/>
      <c r="XJ503" s="58"/>
      <c r="XK503" s="58"/>
      <c r="XL503" s="58"/>
      <c r="XM503" s="58"/>
      <c r="XN503" s="58"/>
      <c r="XO503" s="58"/>
      <c r="XP503" s="58"/>
      <c r="XQ503" s="58"/>
      <c r="XR503" s="58"/>
      <c r="XS503" s="58"/>
      <c r="XT503" s="58"/>
      <c r="XU503" s="58"/>
      <c r="XV503" s="58"/>
      <c r="XW503" s="58"/>
      <c r="XX503" s="58"/>
      <c r="XY503" s="58"/>
      <c r="XZ503" s="58"/>
      <c r="YA503" s="58"/>
      <c r="YB503" s="58"/>
      <c r="YC503" s="58"/>
      <c r="YD503" s="58"/>
      <c r="YE503" s="58"/>
      <c r="YF503" s="58"/>
      <c r="YG503" s="58"/>
      <c r="YH503" s="58"/>
      <c r="YI503" s="58"/>
      <c r="YJ503" s="58"/>
      <c r="YK503" s="58"/>
      <c r="YL503" s="58"/>
      <c r="YM503" s="58"/>
      <c r="YN503" s="58"/>
      <c r="YO503" s="58"/>
      <c r="YP503" s="58"/>
      <c r="YQ503" s="58"/>
      <c r="YR503" s="58"/>
      <c r="YS503" s="58"/>
      <c r="YT503" s="58"/>
      <c r="YU503" s="58"/>
      <c r="YV503" s="58"/>
      <c r="YW503" s="58"/>
      <c r="YX503" s="58"/>
      <c r="YY503" s="58"/>
      <c r="YZ503" s="58"/>
      <c r="ZA503" s="58"/>
      <c r="ZB503" s="58"/>
      <c r="ZC503" s="58"/>
      <c r="ZD503" s="58"/>
      <c r="ZE503" s="58"/>
      <c r="ZF503" s="58"/>
      <c r="ZG503" s="58"/>
      <c r="ZH503" s="58"/>
      <c r="ZI503" s="58"/>
      <c r="ZJ503" s="58"/>
      <c r="ZK503" s="58"/>
      <c r="ZL503" s="58"/>
      <c r="ZM503" s="58"/>
      <c r="ZN503" s="58"/>
      <c r="ZO503" s="58"/>
      <c r="ZP503" s="58"/>
      <c r="ZQ503" s="58"/>
      <c r="ZR503" s="58"/>
      <c r="ZS503" s="58"/>
      <c r="ZT503" s="58"/>
      <c r="ZU503" s="58"/>
      <c r="ZV503" s="58"/>
      <c r="ZW503" s="58"/>
      <c r="ZX503" s="58"/>
      <c r="ZY503" s="58"/>
      <c r="ZZ503" s="58"/>
      <c r="AAA503" s="58"/>
      <c r="AAB503" s="58"/>
      <c r="AAC503" s="58"/>
      <c r="AAD503" s="58"/>
      <c r="AAE503" s="58"/>
      <c r="AAF503" s="58"/>
      <c r="AAG503" s="58"/>
      <c r="AAH503" s="58"/>
      <c r="AAI503" s="58"/>
      <c r="AAJ503" s="58"/>
      <c r="AAK503" s="58"/>
      <c r="AAL503" s="58"/>
      <c r="AAM503" s="58"/>
      <c r="AAN503" s="58"/>
      <c r="AAO503" s="58"/>
      <c r="AAP503" s="58"/>
      <c r="AAQ503" s="58"/>
      <c r="AAR503" s="58"/>
      <c r="AAS503" s="58"/>
      <c r="AAT503" s="58"/>
      <c r="AAU503" s="58"/>
      <c r="AAV503" s="58"/>
      <c r="AAW503" s="58"/>
      <c r="AAX503" s="58"/>
      <c r="AAY503" s="58"/>
      <c r="AAZ503" s="58"/>
      <c r="ABA503" s="58"/>
      <c r="ABB503" s="58"/>
      <c r="ABC503" s="58"/>
      <c r="ABD503" s="58"/>
      <c r="ABE503" s="58"/>
      <c r="ABF503" s="58"/>
      <c r="ABG503" s="58"/>
      <c r="ABH503" s="58"/>
      <c r="ABI503" s="58"/>
      <c r="ABJ503" s="58"/>
      <c r="ABK503" s="58"/>
      <c r="ABL503" s="58"/>
      <c r="ABM503" s="58"/>
      <c r="ABN503" s="58"/>
      <c r="ABO503" s="58"/>
      <c r="ABP503" s="58"/>
      <c r="ABQ503" s="58"/>
      <c r="ABR503" s="58"/>
      <c r="ABS503" s="58"/>
      <c r="ABT503" s="58"/>
      <c r="ABU503" s="58"/>
      <c r="ABV503" s="58"/>
      <c r="ABW503" s="58"/>
      <c r="ABX503" s="58"/>
      <c r="ABY503" s="58"/>
      <c r="ABZ503" s="58"/>
      <c r="ACA503" s="58"/>
      <c r="ACB503" s="58"/>
      <c r="ACC503" s="58"/>
      <c r="ACD503" s="58"/>
      <c r="ACE503" s="58"/>
      <c r="ACF503" s="58"/>
      <c r="ACG503" s="58"/>
      <c r="ACH503" s="58"/>
      <c r="ACI503" s="58"/>
      <c r="ACJ503" s="58"/>
      <c r="ACK503" s="58"/>
      <c r="ACL503" s="58"/>
      <c r="ACM503" s="58"/>
      <c r="ACN503" s="58"/>
      <c r="ACO503" s="58"/>
      <c r="ACP503" s="58"/>
      <c r="ACQ503" s="58"/>
      <c r="ACR503" s="58"/>
      <c r="ACS503" s="58"/>
      <c r="ACT503" s="58"/>
      <c r="ACU503" s="58"/>
      <c r="ACV503" s="58"/>
      <c r="ACW503" s="58"/>
      <c r="ACX503" s="58"/>
      <c r="ACY503" s="58"/>
      <c r="ACZ503" s="58"/>
      <c r="ADA503" s="58"/>
      <c r="ADB503" s="58"/>
      <c r="ADC503" s="58"/>
      <c r="ADD503" s="58"/>
      <c r="ADE503" s="58"/>
      <c r="ADF503" s="58"/>
      <c r="ADG503" s="58"/>
      <c r="ADH503" s="58"/>
      <c r="ADI503" s="58"/>
      <c r="ADJ503" s="58"/>
      <c r="ADK503" s="58"/>
      <c r="ADL503" s="58"/>
      <c r="ADM503" s="58"/>
      <c r="ADN503" s="58"/>
      <c r="ADO503" s="58"/>
      <c r="ADP503" s="58"/>
      <c r="ADQ503" s="58"/>
      <c r="ADR503" s="58"/>
      <c r="ADS503" s="58"/>
      <c r="ADT503" s="58"/>
      <c r="ADU503" s="58"/>
      <c r="ADV503" s="58"/>
      <c r="ADW503" s="58"/>
      <c r="ADX503" s="58"/>
      <c r="ADY503" s="58"/>
      <c r="ADZ503" s="58"/>
      <c r="AEA503" s="58"/>
      <c r="AEB503" s="58"/>
      <c r="AEC503" s="58"/>
      <c r="AED503" s="58"/>
      <c r="AEE503" s="58"/>
      <c r="AEF503" s="58"/>
      <c r="AEG503" s="58"/>
      <c r="AEH503" s="58"/>
      <c r="AEI503" s="58"/>
      <c r="AEJ503" s="58"/>
      <c r="AEK503" s="58"/>
      <c r="AEL503" s="58"/>
      <c r="AEM503" s="58"/>
      <c r="AEN503" s="58"/>
      <c r="AEO503" s="58"/>
      <c r="AEP503" s="58"/>
      <c r="AEQ503" s="58"/>
      <c r="AER503" s="58"/>
      <c r="AES503" s="58"/>
      <c r="AET503" s="58"/>
      <c r="AEU503" s="58"/>
      <c r="AEV503" s="58"/>
      <c r="AEW503" s="58"/>
      <c r="AEX503" s="58"/>
      <c r="AEY503" s="58"/>
      <c r="AEZ503" s="58"/>
      <c r="AFA503" s="58"/>
      <c r="AFB503" s="58"/>
      <c r="AFC503" s="58"/>
      <c r="AFD503" s="58"/>
      <c r="AFE503" s="58"/>
      <c r="AFF503" s="58"/>
      <c r="AFG503" s="58"/>
      <c r="AFH503" s="58"/>
      <c r="AFI503" s="58"/>
      <c r="AFJ503" s="58"/>
      <c r="AFK503" s="58"/>
      <c r="AFL503" s="58"/>
      <c r="AFM503" s="58"/>
      <c r="AFN503" s="58"/>
      <c r="AFO503" s="58"/>
      <c r="AFP503" s="58"/>
      <c r="AFQ503" s="58"/>
      <c r="AFR503" s="58"/>
      <c r="AFS503" s="58"/>
      <c r="AFT503" s="58"/>
      <c r="AFU503" s="58"/>
      <c r="AFV503" s="58"/>
      <c r="AFW503" s="58"/>
      <c r="AFX503" s="58"/>
      <c r="AFY503" s="58"/>
      <c r="AFZ503" s="58"/>
      <c r="AGA503" s="58"/>
      <c r="AGB503" s="58"/>
      <c r="AGC503" s="58"/>
      <c r="AGD503" s="58"/>
      <c r="AGE503" s="58"/>
      <c r="AGF503" s="58"/>
      <c r="AGG503" s="58"/>
      <c r="AGH503" s="58"/>
      <c r="AGI503" s="58"/>
      <c r="AGJ503" s="58"/>
      <c r="AGK503" s="58"/>
      <c r="AGL503" s="58"/>
      <c r="AGM503" s="58"/>
      <c r="AGN503" s="58"/>
      <c r="AGO503" s="58"/>
      <c r="AGP503" s="58"/>
      <c r="AGQ503" s="58"/>
      <c r="AGR503" s="58"/>
      <c r="AGS503" s="58"/>
      <c r="AGT503" s="58"/>
      <c r="AGU503" s="58"/>
      <c r="AGV503" s="58"/>
      <c r="AGW503" s="58"/>
      <c r="AGX503" s="58"/>
      <c r="AGY503" s="58"/>
      <c r="AGZ503" s="58"/>
      <c r="AHA503" s="58"/>
      <c r="AHB503" s="58"/>
      <c r="AHC503" s="58"/>
      <c r="AHD503" s="58"/>
      <c r="AHE503" s="58"/>
      <c r="AHF503" s="58"/>
      <c r="AHG503" s="58"/>
      <c r="AHH503" s="58"/>
      <c r="AHI503" s="58"/>
      <c r="AHJ503" s="58"/>
      <c r="AHK503" s="58"/>
      <c r="AHL503" s="58"/>
      <c r="AHM503" s="58"/>
      <c r="AHN503" s="58"/>
      <c r="AHO503" s="58"/>
      <c r="AHP503" s="58"/>
      <c r="AHQ503" s="58"/>
      <c r="AHR503" s="58"/>
      <c r="AHS503" s="58"/>
      <c r="AHT503" s="58"/>
      <c r="AHU503" s="58"/>
      <c r="AHV503" s="58"/>
      <c r="AHW503" s="58"/>
      <c r="AHX503" s="58"/>
      <c r="AHY503" s="58"/>
      <c r="AHZ503" s="58"/>
      <c r="AIA503" s="58"/>
      <c r="AIB503" s="58"/>
      <c r="AIC503" s="58"/>
      <c r="AID503" s="58"/>
      <c r="AIE503" s="58"/>
      <c r="AIF503" s="58"/>
      <c r="AIG503" s="58"/>
      <c r="AIH503" s="58"/>
      <c r="AII503" s="58"/>
      <c r="AIJ503" s="58"/>
      <c r="AIK503" s="58"/>
      <c r="AIL503" s="58"/>
      <c r="AIM503" s="58"/>
      <c r="AIN503" s="58"/>
      <c r="AIO503" s="58"/>
      <c r="AIP503" s="58"/>
      <c r="AIQ503" s="58"/>
      <c r="AIR503" s="58"/>
      <c r="AIS503" s="58"/>
      <c r="AIT503" s="58"/>
      <c r="AIU503" s="58"/>
      <c r="AIV503" s="58"/>
      <c r="AIW503" s="58"/>
      <c r="AIX503" s="58"/>
      <c r="AIY503" s="58"/>
      <c r="AIZ503" s="58"/>
      <c r="AJA503" s="58"/>
      <c r="AJB503" s="58"/>
      <c r="AJC503" s="58"/>
      <c r="AJD503" s="58"/>
      <c r="AJE503" s="58"/>
      <c r="AJF503" s="58"/>
      <c r="AJG503" s="58"/>
      <c r="AJH503" s="58"/>
      <c r="AJI503" s="58"/>
      <c r="AJJ503" s="58"/>
      <c r="AJK503" s="58"/>
      <c r="AJL503" s="58"/>
      <c r="AJM503" s="58"/>
      <c r="AJN503" s="58"/>
      <c r="AJO503" s="58"/>
      <c r="AJP503" s="58"/>
      <c r="AJQ503" s="58"/>
      <c r="AJR503" s="58"/>
      <c r="AJS503" s="58"/>
      <c r="AJT503" s="58"/>
      <c r="AJU503" s="58"/>
      <c r="AJV503" s="58"/>
      <c r="AJW503" s="58"/>
      <c r="AJX503" s="58"/>
      <c r="AJY503" s="58"/>
      <c r="AJZ503" s="58"/>
      <c r="AKA503" s="58"/>
      <c r="AKB503" s="58"/>
      <c r="AKC503" s="58"/>
      <c r="AKD503" s="58"/>
      <c r="AKE503" s="58"/>
      <c r="AKF503" s="58"/>
      <c r="AKG503" s="58"/>
      <c r="AKH503" s="58"/>
      <c r="AKI503" s="58"/>
      <c r="AKJ503" s="58"/>
      <c r="AKK503" s="58"/>
      <c r="AKL503" s="58"/>
      <c r="AKM503" s="58"/>
      <c r="AKN503" s="58"/>
      <c r="AKO503" s="58"/>
      <c r="AKP503" s="58"/>
      <c r="AKQ503" s="58"/>
      <c r="AKR503" s="58"/>
      <c r="AKS503" s="58"/>
      <c r="AKT503" s="58"/>
      <c r="AKU503" s="58"/>
      <c r="AKV503" s="58"/>
      <c r="AKW503" s="58"/>
      <c r="AKX503" s="58"/>
      <c r="AKY503" s="58"/>
      <c r="AKZ503" s="58"/>
      <c r="ALA503" s="58"/>
      <c r="ALB503" s="58"/>
      <c r="ALC503" s="58"/>
      <c r="ALD503" s="58"/>
      <c r="ALE503" s="58"/>
      <c r="ALF503" s="58"/>
      <c r="ALG503" s="58"/>
      <c r="ALH503" s="58"/>
      <c r="ALI503" s="58"/>
      <c r="ALJ503" s="58"/>
      <c r="ALK503" s="58"/>
      <c r="ALL503" s="58"/>
      <c r="ALM503" s="58"/>
      <c r="ALN503" s="58"/>
      <c r="ALO503" s="58"/>
      <c r="ALP503" s="58"/>
      <c r="ALQ503" s="58"/>
      <c r="ALR503" s="58"/>
      <c r="ALS503" s="58"/>
      <c r="ALT503" s="58"/>
      <c r="ALU503" s="58"/>
      <c r="ALV503" s="58"/>
      <c r="ALW503" s="58"/>
      <c r="ALX503" s="58"/>
      <c r="ALY503" s="58"/>
      <c r="ALZ503" s="58"/>
      <c r="AMA503" s="58"/>
      <c r="AMB503" s="58"/>
      <c r="AMC503" s="58"/>
      <c r="AMD503" s="58"/>
      <c r="AME503" s="58"/>
      <c r="AMF503" s="58"/>
      <c r="AMG503" s="58"/>
      <c r="AMH503" s="58"/>
      <c r="AMI503" s="58"/>
      <c r="AMJ503" s="58"/>
      <c r="AMK503" s="58"/>
      <c r="AML503" s="58"/>
      <c r="AMM503" s="58"/>
      <c r="AMN503" s="58"/>
      <c r="AMO503" s="58"/>
      <c r="AMP503" s="58"/>
      <c r="AMQ503" s="58"/>
      <c r="AMR503" s="58"/>
      <c r="AMS503" s="58"/>
      <c r="AMT503" s="58"/>
      <c r="AMU503" s="58"/>
      <c r="AMV503" s="58"/>
      <c r="AMW503" s="58"/>
      <c r="AMX503" s="58"/>
      <c r="AMY503" s="58"/>
      <c r="AMZ503" s="58"/>
      <c r="ANA503" s="58"/>
      <c r="ANB503" s="58"/>
      <c r="ANC503" s="58"/>
      <c r="AND503" s="58"/>
      <c r="ANE503" s="58"/>
      <c r="ANF503" s="58"/>
      <c r="ANG503" s="58"/>
      <c r="ANH503" s="58"/>
      <c r="ANI503" s="58"/>
      <c r="ANJ503" s="58"/>
      <c r="ANK503" s="58"/>
      <c r="ANL503" s="58"/>
      <c r="ANM503" s="58"/>
      <c r="ANN503" s="58"/>
      <c r="ANO503" s="58"/>
      <c r="ANP503" s="58"/>
      <c r="ANQ503" s="58"/>
      <c r="ANR503" s="58"/>
      <c r="ANS503" s="58"/>
      <c r="ANT503" s="58"/>
      <c r="ANU503" s="58"/>
      <c r="ANV503" s="58"/>
      <c r="ANW503" s="58"/>
      <c r="ANX503" s="58"/>
      <c r="ANY503" s="58"/>
      <c r="ANZ503" s="58"/>
      <c r="AOA503" s="58"/>
      <c r="AOB503" s="58"/>
      <c r="AOC503" s="58"/>
      <c r="AOD503" s="58"/>
      <c r="AOE503" s="58"/>
      <c r="AOF503" s="58"/>
      <c r="AOG503" s="58"/>
      <c r="AOH503" s="58"/>
      <c r="AOI503" s="58"/>
      <c r="AOJ503" s="58"/>
      <c r="AOK503" s="58"/>
      <c r="AOL503" s="58"/>
      <c r="AOM503" s="58"/>
      <c r="AON503" s="58"/>
      <c r="AOO503" s="58"/>
      <c r="AOP503" s="58"/>
      <c r="AOQ503" s="58"/>
      <c r="AOR503" s="58"/>
      <c r="AOS503" s="58"/>
      <c r="AOT503" s="58"/>
      <c r="AOU503" s="58"/>
      <c r="AOV503" s="58"/>
      <c r="AOW503" s="58"/>
      <c r="AOX503" s="58"/>
      <c r="AOY503" s="58"/>
      <c r="AOZ503" s="58"/>
      <c r="APA503" s="58"/>
      <c r="APB503" s="58"/>
      <c r="APC503" s="58"/>
      <c r="APD503" s="58"/>
      <c r="APE503" s="58"/>
      <c r="APF503" s="58"/>
      <c r="APG503" s="58"/>
      <c r="APH503" s="58"/>
      <c r="API503" s="58"/>
      <c r="APJ503" s="58"/>
      <c r="APK503" s="58"/>
      <c r="APL503" s="58"/>
      <c r="APM503" s="58"/>
      <c r="APN503" s="58"/>
      <c r="APO503" s="58"/>
      <c r="APP503" s="58"/>
      <c r="APQ503" s="58"/>
      <c r="APR503" s="58"/>
      <c r="APS503" s="58"/>
      <c r="APT503" s="58"/>
      <c r="APU503" s="58"/>
      <c r="APV503" s="58"/>
      <c r="APW503" s="58"/>
      <c r="APX503" s="58"/>
      <c r="APY503" s="58"/>
      <c r="APZ503" s="58"/>
      <c r="AQA503" s="58"/>
      <c r="AQB503" s="58"/>
      <c r="AQC503" s="58"/>
      <c r="AQD503" s="58"/>
      <c r="AQE503" s="58"/>
      <c r="AQF503" s="58"/>
      <c r="AQG503" s="58"/>
      <c r="AQH503" s="58"/>
      <c r="AQI503" s="58"/>
      <c r="AQJ503" s="58"/>
      <c r="AQK503" s="58"/>
      <c r="AQL503" s="58"/>
      <c r="AQM503" s="58"/>
      <c r="AQN503" s="58"/>
      <c r="AQO503" s="58"/>
      <c r="AQP503" s="58"/>
      <c r="AQQ503" s="58"/>
      <c r="AQR503" s="58"/>
      <c r="AQS503" s="58"/>
      <c r="AQT503" s="58"/>
      <c r="AQU503" s="58"/>
      <c r="AQV503" s="58"/>
      <c r="AQW503" s="58"/>
      <c r="AQX503" s="58"/>
      <c r="AQY503" s="58"/>
      <c r="AQZ503" s="58"/>
      <c r="ARA503" s="58"/>
      <c r="ARB503" s="58"/>
      <c r="ARC503" s="58"/>
      <c r="ARD503" s="58"/>
      <c r="ARE503" s="58"/>
      <c r="ARF503" s="58"/>
      <c r="ARG503" s="58"/>
      <c r="ARH503" s="58"/>
      <c r="ARI503" s="58"/>
      <c r="ARJ503" s="58"/>
      <c r="ARK503" s="58"/>
      <c r="ARL503" s="58"/>
      <c r="ARM503" s="58"/>
      <c r="ARN503" s="58"/>
      <c r="ARO503" s="58"/>
      <c r="ARP503" s="58"/>
      <c r="ARQ503" s="58"/>
      <c r="ARR503" s="58"/>
      <c r="ARS503" s="58"/>
      <c r="ART503" s="58"/>
      <c r="ARU503" s="58"/>
      <c r="ARV503" s="58"/>
      <c r="ARW503" s="58"/>
      <c r="ARX503" s="58"/>
      <c r="ARY503" s="58"/>
      <c r="ARZ503" s="58"/>
      <c r="ASA503" s="58"/>
      <c r="ASB503" s="58"/>
      <c r="ASC503" s="58"/>
      <c r="ASD503" s="58"/>
      <c r="ASE503" s="58"/>
      <c r="ASF503" s="58"/>
      <c r="ASG503" s="58"/>
      <c r="ASH503" s="58"/>
      <c r="ASI503" s="58"/>
      <c r="ASJ503" s="58"/>
      <c r="ASK503" s="58"/>
      <c r="ASL503" s="58"/>
      <c r="ASM503" s="58"/>
      <c r="ASN503" s="58"/>
      <c r="ASO503" s="58"/>
      <c r="ASP503" s="58"/>
      <c r="ASQ503" s="58"/>
      <c r="ASR503" s="58"/>
      <c r="ASS503" s="58"/>
      <c r="AST503" s="58"/>
      <c r="ASU503" s="58"/>
      <c r="ASV503" s="58"/>
      <c r="ASW503" s="58"/>
      <c r="ASX503" s="58"/>
      <c r="ASY503" s="58"/>
      <c r="ASZ503" s="58"/>
      <c r="ATA503" s="58"/>
      <c r="ATB503" s="58"/>
      <c r="ATC503" s="58"/>
      <c r="ATD503" s="58"/>
      <c r="ATE503" s="58"/>
      <c r="ATF503" s="58"/>
      <c r="ATG503" s="58"/>
      <c r="ATH503" s="58"/>
      <c r="ATI503" s="58"/>
      <c r="ATJ503" s="58"/>
      <c r="ATK503" s="58"/>
      <c r="ATL503" s="58"/>
      <c r="ATM503" s="58"/>
      <c r="ATN503" s="58"/>
      <c r="ATO503" s="58"/>
      <c r="ATP503" s="58"/>
      <c r="ATQ503" s="58"/>
      <c r="ATR503" s="58"/>
      <c r="ATS503" s="58"/>
      <c r="ATT503" s="58"/>
      <c r="ATU503" s="58"/>
      <c r="ATV503" s="58"/>
      <c r="ATW503" s="58"/>
      <c r="ATX503" s="58"/>
      <c r="ATY503" s="58"/>
      <c r="ATZ503" s="58"/>
      <c r="AUA503" s="58"/>
      <c r="AUB503" s="58"/>
      <c r="AUC503" s="58"/>
      <c r="AUD503" s="58"/>
      <c r="AUE503" s="58"/>
      <c r="AUF503" s="58"/>
      <c r="AUG503" s="58"/>
      <c r="AUH503" s="58"/>
      <c r="AUI503" s="58"/>
      <c r="AUJ503" s="58"/>
      <c r="AUK503" s="58"/>
      <c r="AUL503" s="58"/>
      <c r="AUM503" s="58"/>
      <c r="AUN503" s="58"/>
      <c r="AUO503" s="58"/>
      <c r="AUP503" s="58"/>
      <c r="AUQ503" s="58"/>
      <c r="AUR503" s="58"/>
      <c r="AUS503" s="58"/>
      <c r="AUT503" s="58"/>
      <c r="AUU503" s="58"/>
      <c r="AUV503" s="58"/>
      <c r="AUW503" s="58"/>
      <c r="AUX503" s="58"/>
      <c r="AUY503" s="58"/>
      <c r="AUZ503" s="58"/>
      <c r="AVA503" s="58"/>
      <c r="AVB503" s="58"/>
      <c r="AVC503" s="58"/>
      <c r="AVD503" s="58"/>
      <c r="AVE503" s="58"/>
      <c r="AVF503" s="58"/>
      <c r="AVG503" s="58"/>
      <c r="AVH503" s="58"/>
      <c r="AVI503" s="58"/>
      <c r="AVJ503" s="58"/>
      <c r="AVK503" s="58"/>
      <c r="AVL503" s="58"/>
      <c r="AVM503" s="58"/>
      <c r="AVN503" s="58"/>
      <c r="AVO503" s="58"/>
      <c r="AVP503" s="58"/>
      <c r="AVQ503" s="58"/>
      <c r="AVR503" s="58"/>
      <c r="AVS503" s="58"/>
      <c r="AVT503" s="58"/>
      <c r="AVU503" s="58"/>
      <c r="AVV503" s="58"/>
      <c r="AVW503" s="58"/>
      <c r="AVX503" s="58"/>
      <c r="AVY503" s="58"/>
      <c r="AVZ503" s="58"/>
      <c r="AWA503" s="58"/>
      <c r="AWB503" s="58"/>
      <c r="AWC503" s="58"/>
      <c r="AWD503" s="58"/>
      <c r="AWE503" s="58"/>
      <c r="AWF503" s="58"/>
      <c r="AWG503" s="58"/>
      <c r="AWH503" s="58"/>
      <c r="AWI503" s="58"/>
      <c r="AWJ503" s="58"/>
      <c r="AWK503" s="58"/>
      <c r="AWL503" s="58"/>
      <c r="AWM503" s="58"/>
      <c r="AWN503" s="58"/>
      <c r="AWO503" s="58"/>
      <c r="AWP503" s="58"/>
      <c r="AWQ503" s="58"/>
      <c r="AWR503" s="58"/>
      <c r="AWS503" s="58"/>
      <c r="AWT503" s="58"/>
      <c r="AWU503" s="58"/>
      <c r="AWV503" s="58"/>
      <c r="AWW503" s="58"/>
      <c r="AWX503" s="58"/>
      <c r="AWY503" s="58"/>
      <c r="AWZ503" s="58"/>
      <c r="AXA503" s="58"/>
      <c r="AXB503" s="58"/>
      <c r="AXC503" s="58"/>
      <c r="AXD503" s="58"/>
      <c r="AXE503" s="58"/>
      <c r="AXF503" s="58"/>
      <c r="AXG503" s="58"/>
      <c r="AXH503" s="58"/>
      <c r="AXI503" s="58"/>
      <c r="AXJ503" s="58"/>
      <c r="AXK503" s="58"/>
      <c r="AXL503" s="58"/>
      <c r="AXM503" s="58"/>
      <c r="AXN503" s="58"/>
      <c r="AXO503" s="58"/>
      <c r="AXP503" s="58"/>
      <c r="AXQ503" s="58"/>
      <c r="AXR503" s="58"/>
      <c r="AXS503" s="58"/>
      <c r="AXT503" s="58"/>
      <c r="AXU503" s="58"/>
      <c r="AXV503" s="58"/>
      <c r="AXW503" s="58"/>
      <c r="AXX503" s="58"/>
      <c r="AXY503" s="58"/>
      <c r="AXZ503" s="58"/>
      <c r="AYA503" s="58"/>
      <c r="AYB503" s="58"/>
      <c r="AYC503" s="58"/>
      <c r="AYD503" s="58"/>
      <c r="AYE503" s="58"/>
      <c r="AYF503" s="58"/>
      <c r="AYG503" s="58"/>
      <c r="AYH503" s="58"/>
      <c r="AYI503" s="58"/>
      <c r="AYJ503" s="58"/>
      <c r="AYK503" s="58"/>
      <c r="AYL503" s="58"/>
      <c r="AYM503" s="58"/>
      <c r="AYN503" s="58"/>
      <c r="AYO503" s="58"/>
      <c r="AYP503" s="58"/>
      <c r="AYQ503" s="58"/>
      <c r="AYR503" s="58"/>
      <c r="AYS503" s="58"/>
      <c r="AYT503" s="58"/>
      <c r="AYU503" s="58"/>
      <c r="AYV503" s="58"/>
      <c r="AYW503" s="58"/>
      <c r="AYX503" s="58"/>
      <c r="AYY503" s="58"/>
      <c r="AYZ503" s="58"/>
      <c r="AZA503" s="58"/>
      <c r="AZB503" s="58"/>
      <c r="AZC503" s="58"/>
      <c r="AZD503" s="58"/>
      <c r="AZE503" s="58"/>
      <c r="AZF503" s="58"/>
      <c r="AZG503" s="58"/>
      <c r="AZH503" s="58"/>
      <c r="AZI503" s="58"/>
      <c r="AZJ503" s="58"/>
      <c r="AZK503" s="58"/>
      <c r="AZL503" s="58"/>
      <c r="AZM503" s="58"/>
      <c r="AZN503" s="58"/>
      <c r="AZO503" s="58"/>
      <c r="AZP503" s="58"/>
      <c r="AZQ503" s="58"/>
      <c r="AZR503" s="58"/>
      <c r="AZS503" s="58"/>
      <c r="AZT503" s="58"/>
      <c r="AZU503" s="58"/>
      <c r="AZV503" s="58"/>
      <c r="AZW503" s="58"/>
      <c r="AZX503" s="58"/>
      <c r="AZY503" s="58"/>
      <c r="AZZ503" s="58"/>
      <c r="BAA503" s="58"/>
      <c r="BAB503" s="58"/>
      <c r="BAC503" s="58"/>
      <c r="BAD503" s="58"/>
      <c r="BAE503" s="58"/>
      <c r="BAF503" s="58"/>
      <c r="BAG503" s="58"/>
      <c r="BAH503" s="58"/>
      <c r="BAI503" s="58"/>
      <c r="BAJ503" s="58"/>
      <c r="BAK503" s="58"/>
      <c r="BAL503" s="58"/>
      <c r="BAM503" s="58"/>
      <c r="BAN503" s="58"/>
      <c r="BAO503" s="58"/>
      <c r="BAP503" s="58"/>
      <c r="BAQ503" s="58"/>
      <c r="BAR503" s="58"/>
      <c r="BAS503" s="58"/>
      <c r="BAT503" s="58"/>
      <c r="BAU503" s="58"/>
      <c r="BAV503" s="58"/>
      <c r="BAW503" s="58"/>
      <c r="BAX503" s="58"/>
      <c r="BAY503" s="58"/>
      <c r="BAZ503" s="58"/>
      <c r="BBA503" s="58"/>
      <c r="BBB503" s="58"/>
      <c r="BBC503" s="58"/>
      <c r="BBD503" s="58"/>
      <c r="BBE503" s="58"/>
      <c r="BBF503" s="58"/>
      <c r="BBG503" s="58"/>
      <c r="BBH503" s="58"/>
      <c r="BBI503" s="58"/>
      <c r="BBJ503" s="58"/>
      <c r="BBK503" s="58"/>
      <c r="BBL503" s="58"/>
      <c r="BBM503" s="58"/>
      <c r="BBN503" s="58"/>
      <c r="BBO503" s="58"/>
      <c r="BBP503" s="58"/>
      <c r="BBQ503" s="58"/>
      <c r="BBR503" s="58"/>
      <c r="BBS503" s="58"/>
      <c r="BBT503" s="58"/>
      <c r="BBU503" s="58"/>
      <c r="BBV503" s="58"/>
      <c r="BBW503" s="58"/>
      <c r="BBX503" s="58"/>
      <c r="BBY503" s="58"/>
      <c r="BBZ503" s="58"/>
      <c r="BCA503" s="58"/>
      <c r="BCB503" s="58"/>
      <c r="BCC503" s="58"/>
      <c r="BCD503" s="58"/>
      <c r="BCE503" s="58"/>
      <c r="BCF503" s="58"/>
      <c r="BCG503" s="58"/>
      <c r="BCH503" s="58"/>
      <c r="BCI503" s="58"/>
      <c r="BCJ503" s="58"/>
      <c r="BCK503" s="58"/>
      <c r="BCL503" s="58"/>
      <c r="BCM503" s="58"/>
      <c r="BCN503" s="58"/>
      <c r="BCO503" s="58"/>
      <c r="BCP503" s="58"/>
      <c r="BCQ503" s="58"/>
      <c r="BCR503" s="58"/>
      <c r="BCS503" s="58"/>
      <c r="BCT503" s="58"/>
      <c r="BCU503" s="58"/>
      <c r="BCV503" s="58"/>
      <c r="BCW503" s="58"/>
      <c r="BCX503" s="58"/>
      <c r="BCY503" s="58"/>
      <c r="BCZ503" s="58"/>
      <c r="BDA503" s="58"/>
      <c r="BDB503" s="58"/>
      <c r="BDC503" s="58"/>
      <c r="BDD503" s="58"/>
      <c r="BDE503" s="58"/>
      <c r="BDF503" s="58"/>
      <c r="BDG503" s="58"/>
      <c r="BDH503" s="58"/>
      <c r="BDI503" s="58"/>
      <c r="BDJ503" s="58"/>
      <c r="BDK503" s="58"/>
      <c r="BDL503" s="58"/>
      <c r="BDM503" s="58"/>
      <c r="BDN503" s="58"/>
      <c r="BDO503" s="58"/>
      <c r="BDP503" s="58"/>
      <c r="BDQ503" s="58"/>
      <c r="BDR503" s="58"/>
      <c r="BDS503" s="58"/>
      <c r="BDT503" s="58"/>
      <c r="BDU503" s="58"/>
      <c r="BDV503" s="58"/>
      <c r="BDW503" s="58"/>
      <c r="BDX503" s="58"/>
      <c r="BDY503" s="58"/>
      <c r="BDZ503" s="58"/>
      <c r="BEA503" s="58"/>
      <c r="BEB503" s="58"/>
      <c r="BEC503" s="58"/>
      <c r="BED503" s="58"/>
      <c r="BEE503" s="58"/>
      <c r="BEF503" s="58"/>
      <c r="BEG503" s="58"/>
      <c r="BEH503" s="58"/>
      <c r="BEI503" s="58"/>
      <c r="BEJ503" s="58"/>
      <c r="BEK503" s="58"/>
      <c r="BEL503" s="58"/>
      <c r="BEM503" s="58"/>
      <c r="BEN503" s="58"/>
      <c r="BEO503" s="58"/>
      <c r="BEP503" s="58"/>
      <c r="BEQ503" s="58"/>
      <c r="BER503" s="58"/>
      <c r="BES503" s="58"/>
      <c r="BET503" s="58"/>
      <c r="BEU503" s="58"/>
      <c r="BEV503" s="58"/>
      <c r="BEW503" s="58"/>
      <c r="BEX503" s="58"/>
      <c r="BEY503" s="58"/>
      <c r="BEZ503" s="58"/>
      <c r="BFA503" s="58"/>
      <c r="BFB503" s="58"/>
      <c r="BFC503" s="58"/>
      <c r="BFD503" s="58"/>
      <c r="BFE503" s="58"/>
      <c r="BFF503" s="58"/>
      <c r="BFG503" s="58"/>
      <c r="BFH503" s="58"/>
      <c r="BFI503" s="58"/>
      <c r="BFJ503" s="58"/>
      <c r="BFK503" s="58"/>
      <c r="BFL503" s="58"/>
      <c r="BFM503" s="58"/>
      <c r="BFN503" s="58"/>
      <c r="BFO503" s="58"/>
      <c r="BFP503" s="58"/>
      <c r="BFQ503" s="58"/>
      <c r="BFR503" s="58"/>
      <c r="BFS503" s="58"/>
      <c r="BFT503" s="58"/>
      <c r="BFU503" s="58"/>
      <c r="BFV503" s="58"/>
      <c r="BFW503" s="58"/>
      <c r="BFX503" s="58"/>
      <c r="BFY503" s="58"/>
      <c r="BFZ503" s="58"/>
      <c r="BGA503" s="58"/>
      <c r="BGB503" s="58"/>
      <c r="BGC503" s="58"/>
      <c r="BGD503" s="58"/>
      <c r="BGE503" s="58"/>
      <c r="BGF503" s="58"/>
      <c r="BGG503" s="58"/>
      <c r="BGH503" s="58"/>
      <c r="BGI503" s="58"/>
      <c r="BGJ503" s="58"/>
      <c r="BGK503" s="58"/>
      <c r="BGL503" s="58"/>
      <c r="BGM503" s="58"/>
      <c r="BGN503" s="58"/>
      <c r="BGO503" s="58"/>
      <c r="BGP503" s="58"/>
      <c r="BGQ503" s="58"/>
      <c r="BGR503" s="58"/>
      <c r="BGS503" s="58"/>
      <c r="BGT503" s="58"/>
      <c r="BGU503" s="58"/>
      <c r="BGV503" s="58"/>
      <c r="BGW503" s="58"/>
      <c r="BGX503" s="58"/>
      <c r="BGY503" s="58"/>
      <c r="BGZ503" s="58"/>
      <c r="BHA503" s="58"/>
      <c r="BHB503" s="58"/>
      <c r="BHC503" s="58"/>
      <c r="BHD503" s="58"/>
      <c r="BHE503" s="58"/>
      <c r="BHF503" s="58"/>
      <c r="BHG503" s="58"/>
      <c r="BHH503" s="58"/>
      <c r="BHI503" s="58"/>
      <c r="BHJ503" s="58"/>
      <c r="BHK503" s="58"/>
      <c r="BHL503" s="58"/>
      <c r="BHM503" s="58"/>
      <c r="BHN503" s="58"/>
      <c r="BHO503" s="58"/>
      <c r="BHP503" s="58"/>
      <c r="BHQ503" s="58"/>
      <c r="BHR503" s="58"/>
      <c r="BHS503" s="58"/>
      <c r="BHT503" s="58"/>
      <c r="BHU503" s="58"/>
      <c r="BHV503" s="58"/>
      <c r="BHW503" s="58"/>
      <c r="BHX503" s="58"/>
      <c r="BHY503" s="58"/>
      <c r="BHZ503" s="58"/>
      <c r="BIA503" s="58"/>
      <c r="BIB503" s="58"/>
      <c r="BIC503" s="58"/>
      <c r="BID503" s="58"/>
      <c r="BIE503" s="58"/>
      <c r="BIF503" s="58"/>
      <c r="BIG503" s="58"/>
      <c r="BIH503" s="58"/>
      <c r="BII503" s="58"/>
      <c r="BIJ503" s="58"/>
      <c r="BIK503" s="58"/>
      <c r="BIL503" s="58"/>
      <c r="BIM503" s="58"/>
      <c r="BIN503" s="58"/>
      <c r="BIO503" s="58"/>
      <c r="BIP503" s="58"/>
      <c r="BIQ503" s="58"/>
      <c r="BIR503" s="58"/>
      <c r="BIS503" s="58"/>
      <c r="BIT503" s="58"/>
      <c r="BIU503" s="58"/>
      <c r="BIV503" s="58"/>
      <c r="BIW503" s="58"/>
      <c r="BIX503" s="58"/>
      <c r="BIY503" s="58"/>
      <c r="BIZ503" s="58"/>
      <c r="BJA503" s="58"/>
      <c r="BJB503" s="58"/>
      <c r="BJC503" s="58"/>
      <c r="BJD503" s="58"/>
      <c r="BJE503" s="58"/>
      <c r="BJF503" s="58"/>
      <c r="BJG503" s="58"/>
      <c r="BJH503" s="58"/>
      <c r="BJI503" s="58"/>
      <c r="BJJ503" s="58"/>
      <c r="BJK503" s="58"/>
      <c r="BJL503" s="58"/>
      <c r="BJM503" s="58"/>
      <c r="BJN503" s="58"/>
      <c r="BJO503" s="58"/>
      <c r="BJP503" s="58"/>
      <c r="BJQ503" s="58"/>
      <c r="BJR503" s="58"/>
      <c r="BJS503" s="58"/>
      <c r="BJT503" s="58"/>
      <c r="BJU503" s="58"/>
      <c r="BJV503" s="58"/>
      <c r="BJW503" s="58"/>
      <c r="BJX503" s="58"/>
      <c r="BJY503" s="58"/>
      <c r="BJZ503" s="58"/>
      <c r="BKA503" s="58"/>
      <c r="BKB503" s="58"/>
      <c r="BKC503" s="58"/>
      <c r="BKD503" s="58"/>
      <c r="BKE503" s="58"/>
      <c r="BKF503" s="58"/>
      <c r="BKG503" s="58"/>
      <c r="BKH503" s="58"/>
      <c r="BKI503" s="58"/>
      <c r="BKJ503" s="58"/>
      <c r="BKK503" s="58"/>
      <c r="BKL503" s="58"/>
      <c r="BKM503" s="58"/>
      <c r="BKN503" s="58"/>
      <c r="BKO503" s="58"/>
      <c r="BKP503" s="58"/>
      <c r="BKQ503" s="58"/>
      <c r="BKR503" s="58"/>
      <c r="BKS503" s="58"/>
      <c r="BKT503" s="58"/>
      <c r="BKU503" s="58"/>
      <c r="BKV503" s="58"/>
      <c r="BKW503" s="58"/>
      <c r="BKX503" s="58"/>
      <c r="BKY503" s="58"/>
      <c r="BKZ503" s="58"/>
      <c r="BLA503" s="58"/>
      <c r="BLB503" s="58"/>
      <c r="BLC503" s="58"/>
      <c r="BLD503" s="58"/>
      <c r="BLE503" s="58"/>
      <c r="BLF503" s="58"/>
      <c r="BLG503" s="58"/>
      <c r="BLH503" s="58"/>
      <c r="BLI503" s="58"/>
      <c r="BLJ503" s="58"/>
      <c r="BLK503" s="58"/>
      <c r="BLL503" s="58"/>
      <c r="BLM503" s="58"/>
      <c r="BLN503" s="58"/>
      <c r="BLO503" s="58"/>
      <c r="BLP503" s="58"/>
      <c r="BLQ503" s="58"/>
      <c r="BLR503" s="58"/>
      <c r="BLS503" s="58"/>
      <c r="BLT503" s="58"/>
      <c r="BLU503" s="58"/>
      <c r="BLV503" s="58"/>
      <c r="BLW503" s="58"/>
      <c r="BLX503" s="58"/>
      <c r="BLY503" s="58"/>
      <c r="BLZ503" s="58"/>
      <c r="BMA503" s="58"/>
      <c r="BMB503" s="58"/>
      <c r="BMC503" s="58"/>
      <c r="BMD503" s="58"/>
      <c r="BME503" s="58"/>
      <c r="BMF503" s="58"/>
      <c r="BMG503" s="58"/>
      <c r="BMH503" s="58"/>
      <c r="BMI503" s="58"/>
      <c r="BMJ503" s="58"/>
      <c r="BMK503" s="58"/>
      <c r="BML503" s="58"/>
      <c r="BMM503" s="58"/>
      <c r="BMN503" s="58"/>
      <c r="BMO503" s="58"/>
      <c r="BMP503" s="58"/>
      <c r="BMQ503" s="58"/>
      <c r="BMR503" s="58"/>
      <c r="BMS503" s="58"/>
      <c r="BMT503" s="58"/>
      <c r="BMU503" s="58"/>
      <c r="BMV503" s="58"/>
      <c r="BMW503" s="58"/>
      <c r="BMX503" s="58"/>
      <c r="BMY503" s="58"/>
      <c r="BMZ503" s="58"/>
      <c r="BNA503" s="58"/>
      <c r="BNB503" s="58"/>
      <c r="BNC503" s="58"/>
      <c r="BND503" s="58"/>
      <c r="BNE503" s="58"/>
      <c r="BNF503" s="58"/>
      <c r="BNG503" s="58"/>
      <c r="BNH503" s="58"/>
      <c r="BNI503" s="58"/>
      <c r="BNJ503" s="58"/>
      <c r="BNK503" s="58"/>
      <c r="BNL503" s="58"/>
      <c r="BNM503" s="58"/>
      <c r="BNN503" s="58"/>
      <c r="BNO503" s="58"/>
      <c r="BNP503" s="58"/>
      <c r="BNQ503" s="58"/>
      <c r="BNR503" s="58"/>
      <c r="BNS503" s="58"/>
      <c r="BNT503" s="58"/>
      <c r="BNU503" s="58"/>
      <c r="BNV503" s="58"/>
      <c r="BNW503" s="58"/>
      <c r="BNX503" s="58"/>
      <c r="BNY503" s="58"/>
      <c r="BNZ503" s="58"/>
      <c r="BOA503" s="58"/>
      <c r="BOB503" s="58"/>
      <c r="BOC503" s="58"/>
      <c r="BOD503" s="58"/>
      <c r="BOE503" s="58"/>
      <c r="BOF503" s="58"/>
      <c r="BOG503" s="58"/>
      <c r="BOH503" s="58"/>
      <c r="BOI503" s="58"/>
      <c r="BOJ503" s="58"/>
      <c r="BOK503" s="58"/>
      <c r="BOL503" s="58"/>
      <c r="BOM503" s="58"/>
      <c r="BON503" s="58"/>
      <c r="BOO503" s="58"/>
      <c r="BOP503" s="58"/>
      <c r="BOQ503" s="58"/>
      <c r="BOR503" s="58"/>
      <c r="BOS503" s="58"/>
      <c r="BOT503" s="58"/>
      <c r="BOU503" s="58"/>
      <c r="BOV503" s="58"/>
      <c r="BOW503" s="58"/>
      <c r="BOX503" s="58"/>
      <c r="BOY503" s="58"/>
      <c r="BOZ503" s="58"/>
      <c r="BPA503" s="58"/>
      <c r="BPB503" s="58"/>
      <c r="BPC503" s="58"/>
      <c r="BPD503" s="58"/>
      <c r="BPE503" s="58"/>
      <c r="BPF503" s="58"/>
      <c r="BPG503" s="58"/>
      <c r="BPH503" s="58"/>
      <c r="BPI503" s="58"/>
      <c r="BPJ503" s="58"/>
      <c r="BPK503" s="58"/>
      <c r="BPL503" s="58"/>
      <c r="BPM503" s="58"/>
      <c r="BPN503" s="58"/>
      <c r="BPO503" s="58"/>
      <c r="BPP503" s="58"/>
      <c r="BPQ503" s="58"/>
      <c r="BPR503" s="58"/>
      <c r="BPS503" s="58"/>
      <c r="BPT503" s="58"/>
      <c r="BPU503" s="58"/>
      <c r="BPV503" s="58"/>
      <c r="BPW503" s="58"/>
      <c r="BPX503" s="58"/>
      <c r="BPY503" s="58"/>
      <c r="BPZ503" s="58"/>
      <c r="BQA503" s="58"/>
      <c r="BQB503" s="58"/>
      <c r="BQC503" s="58"/>
      <c r="BQD503" s="58"/>
      <c r="BQE503" s="58"/>
      <c r="BQF503" s="58"/>
      <c r="BQG503" s="58"/>
      <c r="BQH503" s="58"/>
      <c r="BQI503" s="58"/>
      <c r="BQJ503" s="58"/>
      <c r="BQK503" s="58"/>
      <c r="BQL503" s="58"/>
      <c r="BQM503" s="58"/>
      <c r="BQN503" s="58"/>
      <c r="BQO503" s="58"/>
      <c r="BQP503" s="58"/>
      <c r="BQQ503" s="58"/>
      <c r="BQR503" s="58"/>
      <c r="BQS503" s="58"/>
      <c r="BQT503" s="58"/>
      <c r="BQU503" s="58"/>
      <c r="BQV503" s="58"/>
      <c r="BQW503" s="58"/>
      <c r="BQX503" s="58"/>
      <c r="BQY503" s="58"/>
      <c r="BQZ503" s="58"/>
      <c r="BRA503" s="58"/>
      <c r="BRB503" s="58"/>
      <c r="BRC503" s="58"/>
      <c r="BRD503" s="58"/>
      <c r="BRE503" s="58"/>
      <c r="BRF503" s="58"/>
      <c r="BRG503" s="58"/>
      <c r="BRH503" s="58"/>
      <c r="BRI503" s="58"/>
      <c r="BRJ503" s="58"/>
      <c r="BRK503" s="58"/>
      <c r="BRL503" s="58"/>
      <c r="BRM503" s="58"/>
      <c r="BRN503" s="58"/>
      <c r="BRO503" s="58"/>
      <c r="BRP503" s="58"/>
      <c r="BRQ503" s="58"/>
      <c r="BRR503" s="58"/>
      <c r="BRS503" s="58"/>
      <c r="BRT503" s="58"/>
      <c r="BRU503" s="58"/>
      <c r="BRV503" s="58"/>
      <c r="BRW503" s="58"/>
      <c r="BRX503" s="58"/>
      <c r="BRY503" s="58"/>
      <c r="BRZ503" s="58"/>
      <c r="BSA503" s="58"/>
      <c r="BSB503" s="58"/>
      <c r="BSC503" s="58"/>
      <c r="BSD503" s="58"/>
      <c r="BSE503" s="58"/>
      <c r="BSF503" s="58"/>
      <c r="BSG503" s="58"/>
      <c r="BSH503" s="58"/>
      <c r="BSI503" s="58"/>
      <c r="BSJ503" s="58"/>
      <c r="BSK503" s="58"/>
      <c r="BSL503" s="58"/>
      <c r="BSM503" s="58"/>
      <c r="BSN503" s="58"/>
      <c r="BSO503" s="58"/>
      <c r="BSP503" s="58"/>
      <c r="BSQ503" s="58"/>
      <c r="BSR503" s="58"/>
      <c r="BSS503" s="58"/>
      <c r="BST503" s="58"/>
      <c r="BSU503" s="58"/>
      <c r="BSV503" s="58"/>
      <c r="BSW503" s="58"/>
      <c r="BSX503" s="58"/>
      <c r="BSY503" s="58"/>
      <c r="BSZ503" s="58"/>
      <c r="BTA503" s="58"/>
      <c r="BTB503" s="58"/>
      <c r="BTC503" s="58"/>
      <c r="BTD503" s="58"/>
      <c r="BTE503" s="58"/>
      <c r="BTF503" s="58"/>
      <c r="BTG503" s="58"/>
      <c r="BTH503" s="58"/>
      <c r="BTI503" s="58"/>
      <c r="BTJ503" s="58"/>
      <c r="BTK503" s="58"/>
      <c r="BTL503" s="58"/>
      <c r="BTM503" s="58"/>
      <c r="BTN503" s="58"/>
      <c r="BTO503" s="58"/>
      <c r="BTP503" s="58"/>
      <c r="BTQ503" s="58"/>
      <c r="BTR503" s="58"/>
      <c r="BTS503" s="58"/>
      <c r="BTT503" s="58"/>
      <c r="BTU503" s="58"/>
      <c r="BTV503" s="58"/>
      <c r="BTW503" s="58"/>
      <c r="BTX503" s="58"/>
      <c r="BTY503" s="58"/>
      <c r="BTZ503" s="58"/>
      <c r="BUA503" s="58"/>
      <c r="BUB503" s="58"/>
      <c r="BUC503" s="58"/>
      <c r="BUD503" s="58"/>
      <c r="BUE503" s="58"/>
      <c r="BUF503" s="58"/>
      <c r="BUG503" s="58"/>
      <c r="BUH503" s="58"/>
      <c r="BUI503" s="58"/>
      <c r="BUJ503" s="58"/>
      <c r="BUK503" s="58"/>
      <c r="BUL503" s="58"/>
      <c r="BUM503" s="58"/>
      <c r="BUN503" s="58"/>
      <c r="BUO503" s="58"/>
      <c r="BUP503" s="58"/>
      <c r="BUQ503" s="58"/>
      <c r="BUR503" s="58"/>
      <c r="BUS503" s="58"/>
      <c r="BUT503" s="58"/>
      <c r="BUU503" s="58"/>
      <c r="BUV503" s="58"/>
      <c r="BUW503" s="58"/>
      <c r="BUX503" s="58"/>
      <c r="BUY503" s="58"/>
      <c r="BUZ503" s="58"/>
      <c r="BVA503" s="58"/>
      <c r="BVB503" s="58"/>
      <c r="BVC503" s="58"/>
      <c r="BVD503" s="58"/>
      <c r="BVE503" s="58"/>
      <c r="BVF503" s="58"/>
      <c r="BVG503" s="58"/>
      <c r="BVH503" s="58"/>
      <c r="BVI503" s="58"/>
      <c r="BVJ503" s="58"/>
      <c r="BVK503" s="58"/>
      <c r="BVL503" s="58"/>
      <c r="BVM503" s="58"/>
      <c r="BVN503" s="58"/>
      <c r="BVO503" s="58"/>
      <c r="BVP503" s="58"/>
      <c r="BVQ503" s="58"/>
      <c r="BVR503" s="58"/>
      <c r="BVS503" s="58"/>
      <c r="BVT503" s="58"/>
      <c r="BVU503" s="58"/>
      <c r="BVV503" s="58"/>
      <c r="BVW503" s="58"/>
      <c r="BVX503" s="58"/>
      <c r="BVY503" s="58"/>
      <c r="BVZ503" s="58"/>
      <c r="BWA503" s="58"/>
      <c r="BWB503" s="58"/>
      <c r="BWC503" s="58"/>
      <c r="BWD503" s="58"/>
      <c r="BWE503" s="58"/>
      <c r="BWF503" s="58"/>
      <c r="BWG503" s="58"/>
      <c r="BWH503" s="58"/>
      <c r="BWI503" s="58"/>
      <c r="BWJ503" s="58"/>
      <c r="BWK503" s="58"/>
      <c r="BWL503" s="58"/>
      <c r="BWM503" s="58"/>
      <c r="BWN503" s="58"/>
      <c r="BWO503" s="58"/>
      <c r="BWP503" s="58"/>
      <c r="BWQ503" s="58"/>
      <c r="BWR503" s="58"/>
      <c r="BWS503" s="58"/>
      <c r="BWT503" s="58"/>
      <c r="BWU503" s="58"/>
      <c r="BWV503" s="58"/>
      <c r="BWW503" s="58"/>
      <c r="BWX503" s="58"/>
      <c r="BWY503" s="58"/>
      <c r="BWZ503" s="58"/>
      <c r="BXA503" s="58"/>
      <c r="BXB503" s="58"/>
      <c r="BXC503" s="58"/>
      <c r="BXD503" s="58"/>
      <c r="BXE503" s="58"/>
      <c r="BXF503" s="58"/>
      <c r="BXG503" s="58"/>
      <c r="BXH503" s="58"/>
      <c r="BXI503" s="58"/>
      <c r="BXJ503" s="58"/>
      <c r="BXK503" s="58"/>
      <c r="BXL503" s="58"/>
      <c r="BXM503" s="58"/>
      <c r="BXN503" s="58"/>
      <c r="BXO503" s="58"/>
      <c r="BXP503" s="58"/>
      <c r="BXQ503" s="58"/>
      <c r="BXR503" s="58"/>
      <c r="BXS503" s="58"/>
      <c r="BXT503" s="58"/>
      <c r="BXU503" s="58"/>
      <c r="BXV503" s="58"/>
      <c r="BXW503" s="58"/>
      <c r="BXX503" s="58"/>
      <c r="BXY503" s="58"/>
      <c r="BXZ503" s="58"/>
      <c r="BYA503" s="58"/>
      <c r="BYB503" s="58"/>
      <c r="BYC503" s="58"/>
      <c r="BYD503" s="58"/>
      <c r="BYE503" s="58"/>
      <c r="BYF503" s="58"/>
      <c r="BYG503" s="58"/>
      <c r="BYH503" s="58"/>
      <c r="BYI503" s="58"/>
      <c r="BYJ503" s="58"/>
      <c r="BYK503" s="58"/>
      <c r="BYL503" s="58"/>
      <c r="BYM503" s="58"/>
      <c r="BYN503" s="58"/>
      <c r="BYO503" s="58"/>
      <c r="BYP503" s="58"/>
      <c r="BYQ503" s="58"/>
      <c r="BYR503" s="58"/>
      <c r="BYS503" s="58"/>
      <c r="BYT503" s="58"/>
      <c r="BYU503" s="58"/>
      <c r="BYV503" s="58"/>
      <c r="BYW503" s="58"/>
      <c r="BYX503" s="58"/>
      <c r="BYY503" s="58"/>
      <c r="BYZ503" s="58"/>
      <c r="BZA503" s="58"/>
      <c r="BZB503" s="58"/>
      <c r="BZC503" s="58"/>
      <c r="BZD503" s="58"/>
      <c r="BZE503" s="58"/>
      <c r="BZF503" s="58"/>
      <c r="BZG503" s="58"/>
      <c r="BZH503" s="58"/>
      <c r="BZI503" s="58"/>
      <c r="BZJ503" s="58"/>
      <c r="BZK503" s="58"/>
      <c r="BZL503" s="58"/>
      <c r="BZM503" s="58"/>
      <c r="BZN503" s="58"/>
      <c r="BZO503" s="58"/>
      <c r="BZP503" s="58"/>
      <c r="BZQ503" s="58"/>
      <c r="BZR503" s="58"/>
      <c r="BZS503" s="58"/>
      <c r="BZT503" s="58"/>
      <c r="BZU503" s="58"/>
      <c r="BZV503" s="58"/>
      <c r="BZW503" s="58"/>
      <c r="BZX503" s="58"/>
      <c r="BZY503" s="58"/>
      <c r="BZZ503" s="58"/>
      <c r="CAA503" s="58"/>
      <c r="CAB503" s="58"/>
      <c r="CAC503" s="58"/>
      <c r="CAD503" s="58"/>
      <c r="CAE503" s="58"/>
      <c r="CAF503" s="58"/>
      <c r="CAG503" s="58"/>
      <c r="CAH503" s="58"/>
      <c r="CAI503" s="58"/>
      <c r="CAJ503" s="58"/>
      <c r="CAK503" s="58"/>
      <c r="CAL503" s="58"/>
      <c r="CAM503" s="58"/>
      <c r="CAN503" s="58"/>
      <c r="CAO503" s="58"/>
      <c r="CAP503" s="58"/>
      <c r="CAQ503" s="58"/>
      <c r="CAR503" s="58"/>
      <c r="CAS503" s="58"/>
      <c r="CAT503" s="58"/>
      <c r="CAU503" s="58"/>
      <c r="CAV503" s="58"/>
      <c r="CAW503" s="58"/>
      <c r="CAX503" s="58"/>
      <c r="CAY503" s="58"/>
      <c r="CAZ503" s="58"/>
      <c r="CBA503" s="58"/>
      <c r="CBB503" s="58"/>
      <c r="CBC503" s="58"/>
      <c r="CBD503" s="58"/>
      <c r="CBE503" s="58"/>
      <c r="CBF503" s="58"/>
      <c r="CBG503" s="58"/>
      <c r="CBH503" s="58"/>
      <c r="CBI503" s="58"/>
      <c r="CBJ503" s="58"/>
      <c r="CBK503" s="58"/>
      <c r="CBL503" s="58"/>
      <c r="CBM503" s="58"/>
      <c r="CBN503" s="58"/>
      <c r="CBO503" s="58"/>
      <c r="CBP503" s="58"/>
      <c r="CBQ503" s="58"/>
      <c r="CBR503" s="58"/>
      <c r="CBS503" s="58"/>
      <c r="CBT503" s="58"/>
      <c r="CBU503" s="58"/>
      <c r="CBV503" s="58"/>
      <c r="CBW503" s="58"/>
      <c r="CBX503" s="58"/>
      <c r="CBY503" s="58"/>
      <c r="CBZ503" s="58"/>
      <c r="CCA503" s="58"/>
      <c r="CCB503" s="58"/>
      <c r="CCC503" s="58"/>
      <c r="CCD503" s="58"/>
      <c r="CCE503" s="58"/>
      <c r="CCF503" s="58"/>
      <c r="CCG503" s="58"/>
      <c r="CCH503" s="58"/>
      <c r="CCI503" s="58"/>
      <c r="CCJ503" s="58"/>
      <c r="CCK503" s="58"/>
      <c r="CCL503" s="58"/>
      <c r="CCM503" s="58"/>
      <c r="CCN503" s="58"/>
      <c r="CCO503" s="58"/>
      <c r="CCP503" s="58"/>
      <c r="CCQ503" s="58"/>
      <c r="CCR503" s="58"/>
      <c r="CCS503" s="58"/>
      <c r="CCT503" s="58"/>
      <c r="CCU503" s="58"/>
      <c r="CCV503" s="58"/>
      <c r="CCW503" s="58"/>
      <c r="CCX503" s="58"/>
      <c r="CCY503" s="58"/>
      <c r="CCZ503" s="58"/>
      <c r="CDA503" s="58"/>
      <c r="CDB503" s="58"/>
      <c r="CDC503" s="58"/>
      <c r="CDD503" s="58"/>
      <c r="CDE503" s="58"/>
      <c r="CDF503" s="58"/>
      <c r="CDG503" s="58"/>
      <c r="CDH503" s="58"/>
      <c r="CDI503" s="58"/>
      <c r="CDJ503" s="58"/>
      <c r="CDK503" s="58"/>
      <c r="CDL503" s="58"/>
      <c r="CDM503" s="58"/>
      <c r="CDN503" s="58"/>
      <c r="CDO503" s="58"/>
      <c r="CDP503" s="58"/>
      <c r="CDQ503" s="58"/>
      <c r="CDR503" s="58"/>
      <c r="CDS503" s="58"/>
      <c r="CDT503" s="58"/>
      <c r="CDU503" s="58"/>
      <c r="CDV503" s="58"/>
      <c r="CDW503" s="58"/>
      <c r="CDX503" s="58"/>
      <c r="CDY503" s="58"/>
      <c r="CDZ503" s="58"/>
      <c r="CEA503" s="58"/>
      <c r="CEB503" s="58"/>
      <c r="CEC503" s="58"/>
      <c r="CED503" s="58"/>
      <c r="CEE503" s="58"/>
      <c r="CEF503" s="58"/>
      <c r="CEG503" s="58"/>
      <c r="CEH503" s="58"/>
      <c r="CEI503" s="58"/>
      <c r="CEJ503" s="58"/>
      <c r="CEK503" s="58"/>
      <c r="CEL503" s="58"/>
      <c r="CEM503" s="58"/>
      <c r="CEN503" s="58"/>
      <c r="CEO503" s="58"/>
      <c r="CEP503" s="58"/>
      <c r="CEQ503" s="58"/>
      <c r="CER503" s="58"/>
      <c r="CES503" s="58"/>
      <c r="CET503" s="58"/>
      <c r="CEU503" s="58"/>
      <c r="CEV503" s="58"/>
      <c r="CEW503" s="58"/>
      <c r="CEX503" s="58"/>
      <c r="CEY503" s="58"/>
      <c r="CEZ503" s="58"/>
      <c r="CFA503" s="58"/>
      <c r="CFB503" s="58"/>
      <c r="CFC503" s="58"/>
      <c r="CFD503" s="58"/>
      <c r="CFE503" s="58"/>
      <c r="CFF503" s="58"/>
      <c r="CFG503" s="58"/>
      <c r="CFH503" s="58"/>
      <c r="CFI503" s="58"/>
      <c r="CFJ503" s="58"/>
      <c r="CFK503" s="58"/>
      <c r="CFL503" s="58"/>
      <c r="CFM503" s="58"/>
      <c r="CFN503" s="58"/>
      <c r="CFO503" s="58"/>
      <c r="CFP503" s="58"/>
      <c r="CFQ503" s="58"/>
      <c r="CFR503" s="58"/>
      <c r="CFS503" s="58"/>
      <c r="CFT503" s="58"/>
      <c r="CFU503" s="58"/>
      <c r="CFV503" s="58"/>
      <c r="CFW503" s="58"/>
      <c r="CFX503" s="58"/>
      <c r="CFY503" s="58"/>
      <c r="CFZ503" s="58"/>
      <c r="CGA503" s="58"/>
      <c r="CGB503" s="58"/>
      <c r="CGC503" s="58"/>
      <c r="CGD503" s="58"/>
      <c r="CGE503" s="58"/>
      <c r="CGF503" s="58"/>
      <c r="CGG503" s="58"/>
      <c r="CGH503" s="58"/>
      <c r="CGI503" s="58"/>
      <c r="CGJ503" s="58"/>
      <c r="CGK503" s="58"/>
      <c r="CGL503" s="58"/>
      <c r="CGM503" s="58"/>
      <c r="CGN503" s="58"/>
      <c r="CGO503" s="58"/>
      <c r="CGP503" s="58"/>
      <c r="CGQ503" s="58"/>
      <c r="CGR503" s="58"/>
      <c r="CGS503" s="58"/>
      <c r="CGT503" s="58"/>
      <c r="CGU503" s="58"/>
      <c r="CGV503" s="58"/>
      <c r="CGW503" s="58"/>
      <c r="CGX503" s="58"/>
      <c r="CGY503" s="58"/>
      <c r="CGZ503" s="58"/>
      <c r="CHA503" s="58"/>
      <c r="CHB503" s="58"/>
      <c r="CHC503" s="58"/>
      <c r="CHD503" s="58"/>
      <c r="CHE503" s="58"/>
      <c r="CHF503" s="58"/>
      <c r="CHG503" s="58"/>
      <c r="CHH503" s="58"/>
      <c r="CHI503" s="58"/>
      <c r="CHJ503" s="58"/>
      <c r="CHK503" s="58"/>
      <c r="CHL503" s="58"/>
      <c r="CHM503" s="58"/>
      <c r="CHN503" s="58"/>
      <c r="CHO503" s="58"/>
      <c r="CHP503" s="58"/>
      <c r="CHQ503" s="58"/>
      <c r="CHR503" s="58"/>
      <c r="CHS503" s="58"/>
      <c r="CHT503" s="58"/>
      <c r="CHU503" s="58"/>
      <c r="CHV503" s="58"/>
      <c r="CHW503" s="58"/>
      <c r="CHX503" s="58"/>
      <c r="CHY503" s="58"/>
      <c r="CHZ503" s="58"/>
      <c r="CIA503" s="58"/>
      <c r="CIB503" s="58"/>
      <c r="CIC503" s="58"/>
      <c r="CID503" s="58"/>
      <c r="CIE503" s="58"/>
      <c r="CIF503" s="58"/>
      <c r="CIG503" s="58"/>
      <c r="CIH503" s="58"/>
      <c r="CII503" s="58"/>
      <c r="CIJ503" s="58"/>
      <c r="CIK503" s="58"/>
      <c r="CIL503" s="58"/>
      <c r="CIM503" s="58"/>
      <c r="CIN503" s="58"/>
      <c r="CIO503" s="58"/>
      <c r="CIP503" s="58"/>
      <c r="CIQ503" s="58"/>
      <c r="CIR503" s="58"/>
      <c r="CIS503" s="58"/>
      <c r="CIT503" s="58"/>
      <c r="CIU503" s="58"/>
      <c r="CIV503" s="58"/>
      <c r="CIW503" s="58"/>
      <c r="CIX503" s="58"/>
      <c r="CIY503" s="58"/>
      <c r="CIZ503" s="58"/>
      <c r="CJA503" s="58"/>
      <c r="CJB503" s="58"/>
      <c r="CJC503" s="58"/>
      <c r="CJD503" s="58"/>
      <c r="CJE503" s="58"/>
      <c r="CJF503" s="58"/>
      <c r="CJG503" s="58"/>
      <c r="CJH503" s="58"/>
      <c r="CJI503" s="58"/>
      <c r="CJJ503" s="58"/>
      <c r="CJK503" s="58"/>
      <c r="CJL503" s="58"/>
      <c r="CJM503" s="58"/>
      <c r="CJN503" s="58"/>
      <c r="CJO503" s="58"/>
      <c r="CJP503" s="58"/>
      <c r="CJQ503" s="58"/>
      <c r="CJR503" s="58"/>
      <c r="CJS503" s="58"/>
      <c r="CJT503" s="58"/>
      <c r="CJU503" s="58"/>
      <c r="CJV503" s="58"/>
      <c r="CJW503" s="58"/>
      <c r="CJX503" s="58"/>
      <c r="CJY503" s="58"/>
      <c r="CJZ503" s="58"/>
      <c r="CKA503" s="58"/>
      <c r="CKB503" s="58"/>
      <c r="CKC503" s="58"/>
      <c r="CKD503" s="58"/>
      <c r="CKE503" s="58"/>
      <c r="CKF503" s="58"/>
      <c r="CKG503" s="58"/>
      <c r="CKH503" s="58"/>
      <c r="CKI503" s="58"/>
      <c r="CKJ503" s="58"/>
      <c r="CKK503" s="58"/>
      <c r="CKL503" s="58"/>
      <c r="CKM503" s="58"/>
      <c r="CKN503" s="58"/>
      <c r="CKO503" s="58"/>
      <c r="CKP503" s="58"/>
      <c r="CKQ503" s="58"/>
      <c r="CKR503" s="58"/>
      <c r="CKS503" s="58"/>
      <c r="CKT503" s="58"/>
      <c r="CKU503" s="58"/>
      <c r="CKV503" s="58"/>
      <c r="CKW503" s="58"/>
      <c r="CKX503" s="58"/>
      <c r="CKY503" s="58"/>
      <c r="CKZ503" s="58"/>
      <c r="CLA503" s="58"/>
      <c r="CLB503" s="58"/>
      <c r="CLC503" s="58"/>
      <c r="CLD503" s="58"/>
      <c r="CLE503" s="58"/>
      <c r="CLF503" s="58"/>
      <c r="CLG503" s="58"/>
      <c r="CLH503" s="58"/>
      <c r="CLI503" s="58"/>
      <c r="CLJ503" s="58"/>
      <c r="CLK503" s="58"/>
      <c r="CLL503" s="58"/>
      <c r="CLM503" s="58"/>
      <c r="CLN503" s="58"/>
      <c r="CLO503" s="58"/>
      <c r="CLP503" s="58"/>
      <c r="CLQ503" s="58"/>
      <c r="CLR503" s="58"/>
      <c r="CLS503" s="58"/>
      <c r="CLT503" s="58"/>
      <c r="CLU503" s="58"/>
      <c r="CLV503" s="58"/>
      <c r="CLW503" s="58"/>
      <c r="CLX503" s="58"/>
      <c r="CLY503" s="58"/>
      <c r="CLZ503" s="58"/>
      <c r="CMA503" s="58"/>
      <c r="CMB503" s="58"/>
      <c r="CMC503" s="58"/>
      <c r="CMD503" s="58"/>
      <c r="CME503" s="58"/>
      <c r="CMF503" s="58"/>
      <c r="CMG503" s="58"/>
      <c r="CMH503" s="58"/>
      <c r="CMI503" s="58"/>
      <c r="CMJ503" s="58"/>
      <c r="CMK503" s="58"/>
      <c r="CML503" s="58"/>
      <c r="CMM503" s="58"/>
      <c r="CMN503" s="58"/>
      <c r="CMO503" s="58"/>
      <c r="CMP503" s="58"/>
      <c r="CMQ503" s="58"/>
      <c r="CMR503" s="58"/>
      <c r="CMS503" s="58"/>
      <c r="CMT503" s="58"/>
      <c r="CMU503" s="58"/>
      <c r="CMV503" s="58"/>
      <c r="CMW503" s="58"/>
      <c r="CMX503" s="58"/>
      <c r="CMY503" s="58"/>
      <c r="CMZ503" s="58"/>
      <c r="CNA503" s="58"/>
      <c r="CNB503" s="58"/>
      <c r="CNC503" s="58"/>
      <c r="CND503" s="58"/>
      <c r="CNE503" s="58"/>
      <c r="CNF503" s="58"/>
      <c r="CNG503" s="58"/>
      <c r="CNH503" s="58"/>
      <c r="CNI503" s="58"/>
      <c r="CNJ503" s="58"/>
      <c r="CNK503" s="58"/>
      <c r="CNL503" s="58"/>
      <c r="CNM503" s="58"/>
      <c r="CNN503" s="58"/>
      <c r="CNO503" s="58"/>
      <c r="CNP503" s="58"/>
      <c r="CNQ503" s="58"/>
      <c r="CNR503" s="58"/>
      <c r="CNS503" s="58"/>
      <c r="CNT503" s="58"/>
      <c r="CNU503" s="58"/>
      <c r="CNV503" s="58"/>
      <c r="CNW503" s="58"/>
      <c r="CNX503" s="58"/>
      <c r="CNY503" s="58"/>
      <c r="CNZ503" s="58"/>
      <c r="COA503" s="58"/>
      <c r="COB503" s="58"/>
      <c r="COC503" s="58"/>
      <c r="COD503" s="58"/>
      <c r="COE503" s="58"/>
      <c r="COF503" s="58"/>
      <c r="COG503" s="58"/>
      <c r="COH503" s="58"/>
      <c r="COI503" s="58"/>
      <c r="COJ503" s="58"/>
      <c r="COK503" s="58"/>
      <c r="COL503" s="58"/>
      <c r="COM503" s="58"/>
      <c r="CON503" s="58"/>
      <c r="COO503" s="58"/>
      <c r="COP503" s="58"/>
      <c r="COQ503" s="58"/>
      <c r="COR503" s="58"/>
      <c r="COS503" s="58"/>
      <c r="COT503" s="58"/>
      <c r="COU503" s="58"/>
      <c r="COV503" s="58"/>
      <c r="COW503" s="58"/>
      <c r="COX503" s="58"/>
      <c r="COY503" s="58"/>
      <c r="COZ503" s="58"/>
      <c r="CPA503" s="58"/>
      <c r="CPB503" s="58"/>
      <c r="CPC503" s="58"/>
      <c r="CPD503" s="58"/>
      <c r="CPE503" s="58"/>
      <c r="CPF503" s="58"/>
      <c r="CPG503" s="58"/>
      <c r="CPH503" s="58"/>
      <c r="CPI503" s="58"/>
      <c r="CPJ503" s="58"/>
      <c r="CPK503" s="58"/>
      <c r="CPL503" s="58"/>
      <c r="CPM503" s="58"/>
      <c r="CPN503" s="58"/>
      <c r="CPO503" s="58"/>
      <c r="CPP503" s="58"/>
      <c r="CPQ503" s="58"/>
      <c r="CPR503" s="58"/>
      <c r="CPS503" s="58"/>
      <c r="CPT503" s="58"/>
      <c r="CPU503" s="58"/>
      <c r="CPV503" s="58"/>
      <c r="CPW503" s="58"/>
      <c r="CPX503" s="58"/>
      <c r="CPY503" s="58"/>
      <c r="CPZ503" s="58"/>
      <c r="CQA503" s="58"/>
      <c r="CQB503" s="58"/>
      <c r="CQC503" s="58"/>
      <c r="CQD503" s="58"/>
      <c r="CQE503" s="58"/>
      <c r="CQF503" s="58"/>
      <c r="CQG503" s="58"/>
      <c r="CQH503" s="58"/>
      <c r="CQI503" s="58"/>
      <c r="CQJ503" s="58"/>
      <c r="CQK503" s="58"/>
      <c r="CQL503" s="58"/>
      <c r="CQM503" s="58"/>
      <c r="CQN503" s="58"/>
      <c r="CQO503" s="58"/>
      <c r="CQP503" s="58"/>
      <c r="CQQ503" s="58"/>
      <c r="CQR503" s="58"/>
      <c r="CQS503" s="58"/>
      <c r="CQT503" s="58"/>
      <c r="CQU503" s="58"/>
      <c r="CQV503" s="58"/>
      <c r="CQW503" s="58"/>
      <c r="CQX503" s="58"/>
      <c r="CQY503" s="58"/>
      <c r="CQZ503" s="58"/>
      <c r="CRA503" s="58"/>
      <c r="CRB503" s="58"/>
      <c r="CRC503" s="58"/>
      <c r="CRD503" s="58"/>
      <c r="CRE503" s="58"/>
      <c r="CRF503" s="58"/>
      <c r="CRG503" s="58"/>
      <c r="CRH503" s="58"/>
      <c r="CRI503" s="58"/>
      <c r="CRJ503" s="58"/>
      <c r="CRK503" s="58"/>
      <c r="CRL503" s="58"/>
      <c r="CRM503" s="58"/>
      <c r="CRN503" s="58"/>
      <c r="CRO503" s="58"/>
      <c r="CRP503" s="58"/>
      <c r="CRQ503" s="58"/>
      <c r="CRR503" s="58"/>
      <c r="CRS503" s="58"/>
      <c r="CRT503" s="58"/>
      <c r="CRU503" s="58"/>
      <c r="CRV503" s="58"/>
      <c r="CRW503" s="58"/>
      <c r="CRX503" s="58"/>
      <c r="CRY503" s="58"/>
      <c r="CRZ503" s="58"/>
      <c r="CSA503" s="58"/>
      <c r="CSB503" s="58"/>
      <c r="CSC503" s="58"/>
      <c r="CSD503" s="58"/>
      <c r="CSE503" s="58"/>
      <c r="CSF503" s="58"/>
      <c r="CSG503" s="58"/>
      <c r="CSH503" s="58"/>
      <c r="CSI503" s="58"/>
      <c r="CSJ503" s="58"/>
      <c r="CSK503" s="58"/>
      <c r="CSL503" s="58"/>
      <c r="CSM503" s="58"/>
      <c r="CSN503" s="58"/>
      <c r="CSO503" s="58"/>
      <c r="CSP503" s="58"/>
      <c r="CSQ503" s="58"/>
      <c r="CSR503" s="58"/>
      <c r="CSS503" s="58"/>
      <c r="CST503" s="58"/>
      <c r="CSU503" s="58"/>
      <c r="CSV503" s="58"/>
      <c r="CSW503" s="58"/>
      <c r="CSX503" s="58"/>
      <c r="CSY503" s="58"/>
      <c r="CSZ503" s="58"/>
      <c r="CTA503" s="58"/>
      <c r="CTB503" s="58"/>
      <c r="CTC503" s="58"/>
      <c r="CTD503" s="58"/>
      <c r="CTE503" s="58"/>
      <c r="CTF503" s="58"/>
      <c r="CTG503" s="58"/>
      <c r="CTH503" s="58"/>
      <c r="CTI503" s="58"/>
      <c r="CTJ503" s="58"/>
      <c r="CTK503" s="58"/>
      <c r="CTL503" s="58"/>
      <c r="CTM503" s="58"/>
      <c r="CTN503" s="58"/>
      <c r="CTO503" s="58"/>
      <c r="CTP503" s="58"/>
      <c r="CTQ503" s="58"/>
      <c r="CTR503" s="58"/>
      <c r="CTS503" s="58"/>
      <c r="CTT503" s="58"/>
      <c r="CTU503" s="58"/>
      <c r="CTV503" s="58"/>
      <c r="CTW503" s="58"/>
      <c r="CTX503" s="58"/>
      <c r="CTY503" s="58"/>
      <c r="CTZ503" s="58"/>
      <c r="CUA503" s="58"/>
      <c r="CUB503" s="58"/>
      <c r="CUC503" s="58"/>
      <c r="CUD503" s="58"/>
      <c r="CUE503" s="58"/>
      <c r="CUF503" s="58"/>
      <c r="CUG503" s="58"/>
      <c r="CUH503" s="58"/>
      <c r="CUI503" s="58"/>
      <c r="CUJ503" s="58"/>
      <c r="CUK503" s="58"/>
      <c r="CUL503" s="58"/>
      <c r="CUM503" s="58"/>
      <c r="CUN503" s="58"/>
      <c r="CUO503" s="58"/>
      <c r="CUP503" s="58"/>
      <c r="CUQ503" s="58"/>
      <c r="CUR503" s="58"/>
      <c r="CUS503" s="58"/>
      <c r="CUT503" s="58"/>
      <c r="CUU503" s="58"/>
      <c r="CUV503" s="58"/>
      <c r="CUW503" s="58"/>
      <c r="CUX503" s="58"/>
      <c r="CUY503" s="58"/>
      <c r="CUZ503" s="58"/>
      <c r="CVA503" s="58"/>
      <c r="CVB503" s="58"/>
      <c r="CVC503" s="58"/>
      <c r="CVD503" s="58"/>
      <c r="CVE503" s="58"/>
      <c r="CVF503" s="58"/>
      <c r="CVG503" s="58"/>
      <c r="CVH503" s="58"/>
      <c r="CVI503" s="58"/>
      <c r="CVJ503" s="58"/>
      <c r="CVK503" s="58"/>
      <c r="CVL503" s="58"/>
      <c r="CVM503" s="58"/>
      <c r="CVN503" s="58"/>
      <c r="CVO503" s="58"/>
      <c r="CVP503" s="58"/>
      <c r="CVQ503" s="58"/>
      <c r="CVR503" s="58"/>
      <c r="CVS503" s="58"/>
      <c r="CVT503" s="58"/>
      <c r="CVU503" s="58"/>
      <c r="CVV503" s="58"/>
      <c r="CVW503" s="58"/>
      <c r="CVX503" s="58"/>
      <c r="CVY503" s="58"/>
      <c r="CVZ503" s="58"/>
      <c r="CWA503" s="58"/>
      <c r="CWB503" s="58"/>
      <c r="CWC503" s="58"/>
      <c r="CWD503" s="58"/>
      <c r="CWE503" s="58"/>
      <c r="CWF503" s="58"/>
      <c r="CWG503" s="58"/>
      <c r="CWH503" s="58"/>
      <c r="CWI503" s="58"/>
      <c r="CWJ503" s="58"/>
      <c r="CWK503" s="58"/>
      <c r="CWL503" s="58"/>
      <c r="CWM503" s="58"/>
      <c r="CWN503" s="58"/>
      <c r="CWO503" s="58"/>
      <c r="CWP503" s="58"/>
      <c r="CWQ503" s="58"/>
      <c r="CWR503" s="58"/>
      <c r="CWS503" s="58"/>
      <c r="CWT503" s="58"/>
      <c r="CWU503" s="58"/>
      <c r="CWV503" s="58"/>
      <c r="CWW503" s="58"/>
      <c r="CWX503" s="58"/>
      <c r="CWY503" s="58"/>
      <c r="CWZ503" s="58"/>
      <c r="CXA503" s="58"/>
      <c r="CXB503" s="58"/>
      <c r="CXC503" s="58"/>
      <c r="CXD503" s="58"/>
      <c r="CXE503" s="58"/>
      <c r="CXF503" s="58"/>
      <c r="CXG503" s="58"/>
      <c r="CXH503" s="58"/>
      <c r="CXI503" s="58"/>
      <c r="CXJ503" s="58"/>
      <c r="CXK503" s="58"/>
      <c r="CXL503" s="58"/>
      <c r="CXM503" s="58"/>
      <c r="CXN503" s="58"/>
      <c r="CXO503" s="58"/>
      <c r="CXP503" s="58"/>
      <c r="CXQ503" s="58"/>
      <c r="CXR503" s="58"/>
      <c r="CXS503" s="58"/>
      <c r="CXT503" s="58"/>
      <c r="CXU503" s="58"/>
      <c r="CXV503" s="58"/>
      <c r="CXW503" s="58"/>
      <c r="CXX503" s="58"/>
      <c r="CXY503" s="58"/>
      <c r="CXZ503" s="58"/>
      <c r="CYA503" s="58"/>
      <c r="CYB503" s="58"/>
      <c r="CYC503" s="58"/>
      <c r="CYD503" s="58"/>
      <c r="CYE503" s="58"/>
      <c r="CYF503" s="58"/>
      <c r="CYG503" s="58"/>
      <c r="CYH503" s="58"/>
      <c r="CYI503" s="58"/>
      <c r="CYJ503" s="58"/>
      <c r="CYK503" s="58"/>
      <c r="CYL503" s="58"/>
      <c r="CYM503" s="58"/>
      <c r="CYN503" s="58"/>
      <c r="CYO503" s="58"/>
      <c r="CYP503" s="58"/>
      <c r="CYQ503" s="58"/>
      <c r="CYR503" s="58"/>
      <c r="CYS503" s="58"/>
      <c r="CYT503" s="58"/>
      <c r="CYU503" s="58"/>
      <c r="CYV503" s="58"/>
      <c r="CYW503" s="58"/>
      <c r="CYX503" s="58"/>
      <c r="CYY503" s="58"/>
      <c r="CYZ503" s="58"/>
      <c r="CZA503" s="58"/>
      <c r="CZB503" s="58"/>
      <c r="CZC503" s="58"/>
      <c r="CZD503" s="58"/>
      <c r="CZE503" s="58"/>
      <c r="CZF503" s="58"/>
      <c r="CZG503" s="58"/>
      <c r="CZH503" s="58"/>
      <c r="CZI503" s="58"/>
      <c r="CZJ503" s="58"/>
      <c r="CZK503" s="58"/>
      <c r="CZL503" s="58"/>
      <c r="CZM503" s="58"/>
      <c r="CZN503" s="58"/>
      <c r="CZO503" s="58"/>
      <c r="CZP503" s="58"/>
      <c r="CZQ503" s="58"/>
      <c r="CZR503" s="58"/>
      <c r="CZS503" s="58"/>
      <c r="CZT503" s="58"/>
      <c r="CZU503" s="58"/>
      <c r="CZV503" s="58"/>
      <c r="CZW503" s="58"/>
      <c r="CZX503" s="58"/>
      <c r="CZY503" s="58"/>
      <c r="CZZ503" s="58"/>
      <c r="DAA503" s="58"/>
      <c r="DAB503" s="58"/>
      <c r="DAC503" s="58"/>
      <c r="DAD503" s="58"/>
      <c r="DAE503" s="58"/>
      <c r="DAF503" s="58"/>
      <c r="DAG503" s="58"/>
      <c r="DAH503" s="58"/>
      <c r="DAI503" s="58"/>
      <c r="DAJ503" s="58"/>
      <c r="DAK503" s="58"/>
      <c r="DAL503" s="58"/>
      <c r="DAM503" s="58"/>
      <c r="DAN503" s="58"/>
      <c r="DAO503" s="58"/>
      <c r="DAP503" s="58"/>
      <c r="DAQ503" s="58"/>
      <c r="DAR503" s="58"/>
      <c r="DAS503" s="58"/>
      <c r="DAT503" s="58"/>
      <c r="DAU503" s="58"/>
      <c r="DAV503" s="58"/>
      <c r="DAW503" s="58"/>
      <c r="DAX503" s="58"/>
      <c r="DAY503" s="58"/>
      <c r="DAZ503" s="58"/>
      <c r="DBA503" s="58"/>
      <c r="DBB503" s="58"/>
      <c r="DBC503" s="58"/>
      <c r="DBD503" s="58"/>
      <c r="DBE503" s="58"/>
      <c r="DBF503" s="58"/>
      <c r="DBG503" s="58"/>
      <c r="DBH503" s="58"/>
      <c r="DBI503" s="58"/>
      <c r="DBJ503" s="58"/>
      <c r="DBK503" s="58"/>
      <c r="DBL503" s="58"/>
      <c r="DBM503" s="58"/>
      <c r="DBN503" s="58"/>
      <c r="DBO503" s="58"/>
      <c r="DBP503" s="58"/>
      <c r="DBQ503" s="58"/>
      <c r="DBR503" s="58"/>
      <c r="DBS503" s="58"/>
      <c r="DBT503" s="58"/>
      <c r="DBU503" s="58"/>
      <c r="DBV503" s="58"/>
      <c r="DBW503" s="58"/>
      <c r="DBX503" s="58"/>
      <c r="DBY503" s="58"/>
      <c r="DBZ503" s="58"/>
      <c r="DCA503" s="58"/>
      <c r="DCB503" s="58"/>
      <c r="DCC503" s="58"/>
      <c r="DCD503" s="58"/>
      <c r="DCE503" s="58"/>
      <c r="DCF503" s="58"/>
      <c r="DCG503" s="58"/>
      <c r="DCH503" s="58"/>
      <c r="DCI503" s="58"/>
      <c r="DCJ503" s="58"/>
      <c r="DCK503" s="58"/>
      <c r="DCL503" s="58"/>
      <c r="DCM503" s="58"/>
      <c r="DCN503" s="58"/>
      <c r="DCO503" s="58"/>
      <c r="DCP503" s="58"/>
      <c r="DCQ503" s="58"/>
      <c r="DCR503" s="58"/>
      <c r="DCS503" s="58"/>
      <c r="DCT503" s="58"/>
      <c r="DCU503" s="58"/>
      <c r="DCV503" s="58"/>
      <c r="DCW503" s="58"/>
      <c r="DCX503" s="58"/>
      <c r="DCY503" s="58"/>
      <c r="DCZ503" s="58"/>
      <c r="DDA503" s="58"/>
      <c r="DDB503" s="58"/>
      <c r="DDC503" s="58"/>
      <c r="DDD503" s="58"/>
      <c r="DDE503" s="58"/>
      <c r="DDF503" s="58"/>
      <c r="DDG503" s="58"/>
      <c r="DDH503" s="58"/>
      <c r="DDI503" s="58"/>
      <c r="DDJ503" s="58"/>
      <c r="DDK503" s="58"/>
      <c r="DDL503" s="58"/>
      <c r="DDM503" s="58"/>
      <c r="DDN503" s="58"/>
      <c r="DDO503" s="58"/>
      <c r="DDP503" s="58"/>
      <c r="DDQ503" s="58"/>
      <c r="DDR503" s="58"/>
      <c r="DDS503" s="58"/>
      <c r="DDT503" s="58"/>
      <c r="DDU503" s="58"/>
      <c r="DDV503" s="58"/>
      <c r="DDW503" s="58"/>
      <c r="DDX503" s="58"/>
      <c r="DDY503" s="58"/>
      <c r="DDZ503" s="58"/>
      <c r="DEA503" s="58"/>
      <c r="DEB503" s="58"/>
      <c r="DEC503" s="58"/>
      <c r="DED503" s="58"/>
      <c r="DEE503" s="58"/>
      <c r="DEF503" s="58"/>
      <c r="DEG503" s="58"/>
      <c r="DEH503" s="58"/>
      <c r="DEI503" s="58"/>
      <c r="DEJ503" s="58"/>
      <c r="DEK503" s="58"/>
      <c r="DEL503" s="58"/>
      <c r="DEM503" s="58"/>
      <c r="DEN503" s="58"/>
      <c r="DEO503" s="58"/>
      <c r="DEP503" s="58"/>
      <c r="DEQ503" s="58"/>
      <c r="DER503" s="58"/>
      <c r="DES503" s="58"/>
      <c r="DET503" s="58"/>
      <c r="DEU503" s="58"/>
      <c r="DEV503" s="58"/>
      <c r="DEW503" s="58"/>
      <c r="DEX503" s="58"/>
      <c r="DEY503" s="58"/>
      <c r="DEZ503" s="58"/>
      <c r="DFA503" s="58"/>
      <c r="DFB503" s="58"/>
      <c r="DFC503" s="58"/>
      <c r="DFD503" s="58"/>
      <c r="DFE503" s="58"/>
      <c r="DFF503" s="58"/>
      <c r="DFG503" s="58"/>
      <c r="DFH503" s="58"/>
      <c r="DFI503" s="58"/>
      <c r="DFJ503" s="58"/>
      <c r="DFK503" s="58"/>
      <c r="DFL503" s="58"/>
      <c r="DFM503" s="58"/>
      <c r="DFN503" s="58"/>
      <c r="DFO503" s="58"/>
      <c r="DFP503" s="58"/>
      <c r="DFQ503" s="58"/>
      <c r="DFR503" s="58"/>
      <c r="DFS503" s="58"/>
      <c r="DFT503" s="58"/>
      <c r="DFU503" s="58"/>
      <c r="DFV503" s="58"/>
      <c r="DFW503" s="58"/>
      <c r="DFX503" s="58"/>
      <c r="DFY503" s="58"/>
      <c r="DFZ503" s="58"/>
      <c r="DGA503" s="58"/>
      <c r="DGB503" s="58"/>
      <c r="DGC503" s="58"/>
      <c r="DGD503" s="58"/>
      <c r="DGE503" s="58"/>
      <c r="DGF503" s="58"/>
      <c r="DGG503" s="58"/>
      <c r="DGH503" s="58"/>
      <c r="DGI503" s="58"/>
      <c r="DGJ503" s="58"/>
      <c r="DGK503" s="58"/>
      <c r="DGL503" s="58"/>
      <c r="DGM503" s="58"/>
      <c r="DGN503" s="58"/>
      <c r="DGO503" s="58"/>
      <c r="DGP503" s="58"/>
      <c r="DGQ503" s="58"/>
      <c r="DGR503" s="58"/>
      <c r="DGS503" s="58"/>
      <c r="DGT503" s="58"/>
      <c r="DGU503" s="58"/>
      <c r="DGV503" s="58"/>
      <c r="DGW503" s="58"/>
      <c r="DGX503" s="58"/>
      <c r="DGY503" s="58"/>
      <c r="DGZ503" s="58"/>
      <c r="DHA503" s="58"/>
      <c r="DHB503" s="58"/>
      <c r="DHC503" s="58"/>
      <c r="DHD503" s="58"/>
      <c r="DHE503" s="58"/>
      <c r="DHF503" s="58"/>
      <c r="DHG503" s="58"/>
      <c r="DHH503" s="58"/>
      <c r="DHI503" s="58"/>
      <c r="DHJ503" s="58"/>
      <c r="DHK503" s="58"/>
      <c r="DHL503" s="58"/>
      <c r="DHM503" s="58"/>
      <c r="DHN503" s="58"/>
      <c r="DHO503" s="58"/>
      <c r="DHP503" s="58"/>
      <c r="DHQ503" s="58"/>
      <c r="DHR503" s="58"/>
      <c r="DHS503" s="58"/>
      <c r="DHT503" s="58"/>
      <c r="DHU503" s="58"/>
      <c r="DHV503" s="58"/>
      <c r="DHW503" s="58"/>
      <c r="DHX503" s="58"/>
      <c r="DHY503" s="58"/>
      <c r="DHZ503" s="58"/>
      <c r="DIA503" s="58"/>
      <c r="DIB503" s="58"/>
      <c r="DIC503" s="58"/>
      <c r="DID503" s="58"/>
      <c r="DIE503" s="58"/>
      <c r="DIF503" s="58"/>
      <c r="DIG503" s="58"/>
      <c r="DIH503" s="58"/>
      <c r="DII503" s="58"/>
      <c r="DIJ503" s="58"/>
      <c r="DIK503" s="58"/>
      <c r="DIL503" s="58"/>
      <c r="DIM503" s="58"/>
      <c r="DIN503" s="58"/>
      <c r="DIO503" s="58"/>
      <c r="DIP503" s="58"/>
      <c r="DIQ503" s="58"/>
      <c r="DIR503" s="58"/>
      <c r="DIS503" s="58"/>
      <c r="DIT503" s="58"/>
      <c r="DIU503" s="58"/>
      <c r="DIV503" s="58"/>
      <c r="DIW503" s="58"/>
      <c r="DIX503" s="58"/>
      <c r="DIY503" s="58"/>
      <c r="DIZ503" s="58"/>
      <c r="DJA503" s="58"/>
      <c r="DJB503" s="58"/>
      <c r="DJC503" s="58"/>
      <c r="DJD503" s="58"/>
      <c r="DJE503" s="58"/>
      <c r="DJF503" s="58"/>
      <c r="DJG503" s="58"/>
      <c r="DJH503" s="58"/>
      <c r="DJI503" s="58"/>
      <c r="DJJ503" s="58"/>
      <c r="DJK503" s="58"/>
      <c r="DJL503" s="58"/>
      <c r="DJM503" s="58"/>
      <c r="DJN503" s="58"/>
      <c r="DJO503" s="58"/>
      <c r="DJP503" s="58"/>
      <c r="DJQ503" s="58"/>
      <c r="DJR503" s="58"/>
      <c r="DJS503" s="58"/>
      <c r="DJT503" s="58"/>
      <c r="DJU503" s="58"/>
      <c r="DJV503" s="58"/>
      <c r="DJW503" s="58"/>
      <c r="DJX503" s="58"/>
      <c r="DJY503" s="58"/>
      <c r="DJZ503" s="58"/>
      <c r="DKA503" s="58"/>
      <c r="DKB503" s="58"/>
      <c r="DKC503" s="58"/>
      <c r="DKD503" s="58"/>
      <c r="DKE503" s="58"/>
      <c r="DKF503" s="58"/>
      <c r="DKG503" s="58"/>
      <c r="DKH503" s="58"/>
      <c r="DKI503" s="58"/>
      <c r="DKJ503" s="58"/>
      <c r="DKK503" s="58"/>
      <c r="DKL503" s="58"/>
      <c r="DKM503" s="58"/>
      <c r="DKN503" s="58"/>
      <c r="DKO503" s="58"/>
      <c r="DKP503" s="58"/>
      <c r="DKQ503" s="58"/>
      <c r="DKR503" s="58"/>
      <c r="DKS503" s="58"/>
      <c r="DKT503" s="58"/>
      <c r="DKU503" s="58"/>
      <c r="DKV503" s="58"/>
      <c r="DKW503" s="58"/>
      <c r="DKX503" s="58"/>
      <c r="DKY503" s="58"/>
      <c r="DKZ503" s="58"/>
      <c r="DLA503" s="58"/>
      <c r="DLB503" s="58"/>
      <c r="DLC503" s="58"/>
      <c r="DLD503" s="58"/>
      <c r="DLE503" s="58"/>
      <c r="DLF503" s="58"/>
      <c r="DLG503" s="58"/>
      <c r="DLH503" s="58"/>
      <c r="DLI503" s="58"/>
      <c r="DLJ503" s="58"/>
      <c r="DLK503" s="58"/>
      <c r="DLL503" s="58"/>
      <c r="DLM503" s="58"/>
      <c r="DLN503" s="58"/>
      <c r="DLO503" s="58"/>
      <c r="DLP503" s="58"/>
      <c r="DLQ503" s="58"/>
      <c r="DLR503" s="58"/>
      <c r="DLS503" s="58"/>
      <c r="DLT503" s="58"/>
      <c r="DLU503" s="58"/>
      <c r="DLV503" s="58"/>
      <c r="DLW503" s="58"/>
      <c r="DLX503" s="58"/>
      <c r="DLY503" s="58"/>
      <c r="DLZ503" s="58"/>
      <c r="DMA503" s="58"/>
      <c r="DMB503" s="58"/>
      <c r="DMC503" s="58"/>
      <c r="DMD503" s="58"/>
      <c r="DME503" s="58"/>
      <c r="DMF503" s="58"/>
      <c r="DMG503" s="58"/>
      <c r="DMH503" s="58"/>
      <c r="DMI503" s="58"/>
      <c r="DMJ503" s="58"/>
      <c r="DMK503" s="58"/>
      <c r="DML503" s="58"/>
      <c r="DMM503" s="58"/>
      <c r="DMN503" s="58"/>
      <c r="DMO503" s="58"/>
      <c r="DMP503" s="58"/>
      <c r="DMQ503" s="58"/>
      <c r="DMR503" s="58"/>
      <c r="DMS503" s="58"/>
      <c r="DMT503" s="58"/>
      <c r="DMU503" s="58"/>
      <c r="DMV503" s="58"/>
      <c r="DMW503" s="58"/>
      <c r="DMX503" s="58"/>
      <c r="DMY503" s="58"/>
      <c r="DMZ503" s="58"/>
      <c r="DNA503" s="58"/>
      <c r="DNB503" s="58"/>
      <c r="DNC503" s="58"/>
      <c r="DND503" s="58"/>
      <c r="DNE503" s="58"/>
      <c r="DNF503" s="58"/>
      <c r="DNG503" s="58"/>
      <c r="DNH503" s="58"/>
      <c r="DNI503" s="58"/>
      <c r="DNJ503" s="58"/>
      <c r="DNK503" s="58"/>
      <c r="DNL503" s="58"/>
      <c r="DNM503" s="58"/>
      <c r="DNN503" s="58"/>
      <c r="DNO503" s="58"/>
      <c r="DNP503" s="58"/>
      <c r="DNQ503" s="58"/>
      <c r="DNR503" s="58"/>
      <c r="DNS503" s="58"/>
      <c r="DNT503" s="58"/>
      <c r="DNU503" s="58"/>
      <c r="DNV503" s="58"/>
      <c r="DNW503" s="58"/>
      <c r="DNX503" s="58"/>
      <c r="DNY503" s="58"/>
      <c r="DNZ503" s="58"/>
      <c r="DOA503" s="58"/>
      <c r="DOB503" s="58"/>
      <c r="DOC503" s="58"/>
      <c r="DOD503" s="58"/>
      <c r="DOE503" s="58"/>
      <c r="DOF503" s="58"/>
      <c r="DOG503" s="58"/>
      <c r="DOH503" s="58"/>
      <c r="DOI503" s="58"/>
      <c r="DOJ503" s="58"/>
      <c r="DOK503" s="58"/>
      <c r="DOL503" s="58"/>
      <c r="DOM503" s="58"/>
      <c r="DON503" s="58"/>
      <c r="DOO503" s="58"/>
      <c r="DOP503" s="58"/>
      <c r="DOQ503" s="58"/>
      <c r="DOR503" s="58"/>
      <c r="DOS503" s="58"/>
      <c r="DOT503" s="58"/>
      <c r="DOU503" s="58"/>
      <c r="DOV503" s="58"/>
      <c r="DOW503" s="58"/>
      <c r="DOX503" s="58"/>
      <c r="DOY503" s="58"/>
      <c r="DOZ503" s="58"/>
      <c r="DPA503" s="58"/>
      <c r="DPB503" s="58"/>
      <c r="DPC503" s="58"/>
      <c r="DPD503" s="58"/>
      <c r="DPE503" s="58"/>
      <c r="DPF503" s="58"/>
      <c r="DPG503" s="58"/>
      <c r="DPH503" s="58"/>
      <c r="DPI503" s="58"/>
      <c r="DPJ503" s="58"/>
      <c r="DPK503" s="58"/>
      <c r="DPL503" s="58"/>
      <c r="DPM503" s="58"/>
      <c r="DPN503" s="58"/>
      <c r="DPO503" s="58"/>
      <c r="DPP503" s="58"/>
      <c r="DPQ503" s="58"/>
      <c r="DPR503" s="58"/>
      <c r="DPS503" s="58"/>
      <c r="DPT503" s="58"/>
      <c r="DPU503" s="58"/>
      <c r="DPV503" s="58"/>
      <c r="DPW503" s="58"/>
      <c r="DPX503" s="58"/>
      <c r="DPY503" s="58"/>
      <c r="DPZ503" s="58"/>
      <c r="DQA503" s="58"/>
      <c r="DQB503" s="58"/>
      <c r="DQC503" s="58"/>
      <c r="DQD503" s="58"/>
      <c r="DQE503" s="58"/>
      <c r="DQF503" s="58"/>
      <c r="DQG503" s="58"/>
      <c r="DQH503" s="58"/>
      <c r="DQI503" s="58"/>
      <c r="DQJ503" s="58"/>
      <c r="DQK503" s="58"/>
      <c r="DQL503" s="58"/>
      <c r="DQM503" s="58"/>
      <c r="DQN503" s="58"/>
      <c r="DQO503" s="58"/>
      <c r="DQP503" s="58"/>
      <c r="DQQ503" s="58"/>
      <c r="DQR503" s="58"/>
      <c r="DQS503" s="58"/>
      <c r="DQT503" s="58"/>
      <c r="DQU503" s="58"/>
      <c r="DQV503" s="58"/>
      <c r="DQW503" s="58"/>
      <c r="DQX503" s="58"/>
      <c r="DQY503" s="58"/>
      <c r="DQZ503" s="58"/>
      <c r="DRA503" s="58"/>
      <c r="DRB503" s="58"/>
      <c r="DRC503" s="58"/>
      <c r="DRD503" s="58"/>
      <c r="DRE503" s="58"/>
      <c r="DRF503" s="58"/>
      <c r="DRG503" s="58"/>
      <c r="DRH503" s="58"/>
      <c r="DRI503" s="58"/>
      <c r="DRJ503" s="58"/>
      <c r="DRK503" s="58"/>
      <c r="DRL503" s="58"/>
      <c r="DRM503" s="58"/>
      <c r="DRN503" s="58"/>
      <c r="DRO503" s="58"/>
      <c r="DRP503" s="58"/>
      <c r="DRQ503" s="58"/>
      <c r="DRR503" s="58"/>
      <c r="DRS503" s="58"/>
      <c r="DRT503" s="58"/>
      <c r="DRU503" s="58"/>
      <c r="DRV503" s="58"/>
      <c r="DRW503" s="58"/>
      <c r="DRX503" s="58"/>
      <c r="DRY503" s="58"/>
      <c r="DRZ503" s="58"/>
      <c r="DSA503" s="58"/>
      <c r="DSB503" s="58"/>
      <c r="DSC503" s="58"/>
      <c r="DSD503" s="58"/>
      <c r="DSE503" s="58"/>
      <c r="DSF503" s="58"/>
      <c r="DSG503" s="58"/>
      <c r="DSH503" s="58"/>
      <c r="DSI503" s="58"/>
      <c r="DSJ503" s="58"/>
      <c r="DSK503" s="58"/>
      <c r="DSL503" s="58"/>
      <c r="DSM503" s="58"/>
      <c r="DSN503" s="58"/>
      <c r="DSO503" s="58"/>
      <c r="DSP503" s="58"/>
      <c r="DSQ503" s="58"/>
      <c r="DSR503" s="58"/>
      <c r="DSS503" s="58"/>
      <c r="DST503" s="58"/>
      <c r="DSU503" s="58"/>
      <c r="DSV503" s="58"/>
      <c r="DSW503" s="58"/>
      <c r="DSX503" s="58"/>
      <c r="DSY503" s="58"/>
      <c r="DSZ503" s="58"/>
      <c r="DTA503" s="58"/>
      <c r="DTB503" s="58"/>
      <c r="DTC503" s="58"/>
      <c r="DTD503" s="58"/>
      <c r="DTE503" s="58"/>
      <c r="DTF503" s="58"/>
      <c r="DTG503" s="58"/>
      <c r="DTH503" s="58"/>
      <c r="DTI503" s="58"/>
      <c r="DTJ503" s="58"/>
      <c r="DTK503" s="58"/>
      <c r="DTL503" s="58"/>
      <c r="DTM503" s="58"/>
      <c r="DTN503" s="58"/>
      <c r="DTO503" s="58"/>
      <c r="DTP503" s="58"/>
      <c r="DTQ503" s="58"/>
      <c r="DTR503" s="58"/>
      <c r="DTS503" s="58"/>
      <c r="DTT503" s="58"/>
      <c r="DTU503" s="58"/>
      <c r="DTV503" s="58"/>
      <c r="DTW503" s="58"/>
      <c r="DTX503" s="58"/>
      <c r="DTY503" s="58"/>
      <c r="DTZ503" s="58"/>
      <c r="DUA503" s="58"/>
      <c r="DUB503" s="58"/>
      <c r="DUC503" s="58"/>
      <c r="DUD503" s="58"/>
      <c r="DUE503" s="58"/>
      <c r="DUF503" s="58"/>
      <c r="DUG503" s="58"/>
      <c r="DUH503" s="58"/>
      <c r="DUI503" s="58"/>
      <c r="DUJ503" s="58"/>
      <c r="DUK503" s="58"/>
      <c r="DUL503" s="58"/>
      <c r="DUM503" s="58"/>
      <c r="DUN503" s="58"/>
      <c r="DUO503" s="58"/>
      <c r="DUP503" s="58"/>
      <c r="DUQ503" s="58"/>
      <c r="DUR503" s="58"/>
      <c r="DUS503" s="58"/>
      <c r="DUT503" s="58"/>
      <c r="DUU503" s="58"/>
      <c r="DUV503" s="58"/>
      <c r="DUW503" s="58"/>
      <c r="DUX503" s="58"/>
      <c r="DUY503" s="58"/>
      <c r="DUZ503" s="58"/>
      <c r="DVA503" s="58"/>
      <c r="DVB503" s="58"/>
      <c r="DVC503" s="58"/>
      <c r="DVD503" s="58"/>
      <c r="DVE503" s="58"/>
      <c r="DVF503" s="58"/>
      <c r="DVG503" s="58"/>
      <c r="DVH503" s="58"/>
      <c r="DVI503" s="58"/>
      <c r="DVJ503" s="58"/>
      <c r="DVK503" s="58"/>
      <c r="DVL503" s="58"/>
      <c r="DVM503" s="58"/>
      <c r="DVN503" s="58"/>
      <c r="DVO503" s="58"/>
      <c r="DVP503" s="58"/>
      <c r="DVQ503" s="58"/>
      <c r="DVR503" s="58"/>
      <c r="DVS503" s="58"/>
      <c r="DVT503" s="58"/>
      <c r="DVU503" s="58"/>
      <c r="DVV503" s="58"/>
      <c r="DVW503" s="58"/>
      <c r="DVX503" s="58"/>
      <c r="DVY503" s="58"/>
      <c r="DVZ503" s="58"/>
      <c r="DWA503" s="58"/>
      <c r="DWB503" s="58"/>
      <c r="DWC503" s="58"/>
      <c r="DWD503" s="58"/>
      <c r="DWE503" s="58"/>
      <c r="DWF503" s="58"/>
      <c r="DWG503" s="58"/>
      <c r="DWH503" s="58"/>
      <c r="DWI503" s="58"/>
      <c r="DWJ503" s="58"/>
      <c r="DWK503" s="58"/>
      <c r="DWL503" s="58"/>
      <c r="DWM503" s="58"/>
      <c r="DWN503" s="58"/>
      <c r="DWO503" s="58"/>
      <c r="DWP503" s="58"/>
      <c r="DWQ503" s="58"/>
      <c r="DWR503" s="58"/>
      <c r="DWS503" s="58"/>
      <c r="DWT503" s="58"/>
      <c r="DWU503" s="58"/>
      <c r="DWV503" s="58"/>
      <c r="DWW503" s="58"/>
      <c r="DWX503" s="58"/>
      <c r="DWY503" s="58"/>
      <c r="DWZ503" s="58"/>
      <c r="DXA503" s="58"/>
      <c r="DXB503" s="58"/>
      <c r="DXC503" s="58"/>
      <c r="DXD503" s="58"/>
      <c r="DXE503" s="58"/>
      <c r="DXF503" s="58"/>
      <c r="DXG503" s="58"/>
      <c r="DXH503" s="58"/>
      <c r="DXI503" s="58"/>
      <c r="DXJ503" s="58"/>
      <c r="DXK503" s="58"/>
      <c r="DXL503" s="58"/>
      <c r="DXM503" s="58"/>
      <c r="DXN503" s="58"/>
      <c r="DXO503" s="58"/>
      <c r="DXP503" s="58"/>
      <c r="DXQ503" s="58"/>
      <c r="DXR503" s="58"/>
      <c r="DXS503" s="58"/>
      <c r="DXT503" s="58"/>
      <c r="DXU503" s="58"/>
      <c r="DXV503" s="58"/>
      <c r="DXW503" s="58"/>
      <c r="DXX503" s="58"/>
      <c r="DXY503" s="58"/>
      <c r="DXZ503" s="58"/>
      <c r="DYA503" s="58"/>
      <c r="DYB503" s="58"/>
      <c r="DYC503" s="58"/>
      <c r="DYD503" s="58"/>
      <c r="DYE503" s="58"/>
      <c r="DYF503" s="58"/>
      <c r="DYG503" s="58"/>
      <c r="DYH503" s="58"/>
      <c r="DYI503" s="58"/>
      <c r="DYJ503" s="58"/>
      <c r="DYK503" s="58"/>
      <c r="DYL503" s="58"/>
      <c r="DYM503" s="58"/>
      <c r="DYN503" s="58"/>
      <c r="DYO503" s="58"/>
      <c r="DYP503" s="58"/>
      <c r="DYQ503" s="58"/>
      <c r="DYR503" s="58"/>
      <c r="DYS503" s="58"/>
      <c r="DYT503" s="58"/>
      <c r="DYU503" s="58"/>
      <c r="DYV503" s="58"/>
      <c r="DYW503" s="58"/>
      <c r="DYX503" s="58"/>
      <c r="DYY503" s="58"/>
      <c r="DYZ503" s="58"/>
      <c r="DZA503" s="58"/>
      <c r="DZB503" s="58"/>
      <c r="DZC503" s="58"/>
      <c r="DZD503" s="58"/>
      <c r="DZE503" s="58"/>
      <c r="DZF503" s="58"/>
      <c r="DZG503" s="58"/>
      <c r="DZH503" s="58"/>
      <c r="DZI503" s="58"/>
      <c r="DZJ503" s="58"/>
      <c r="DZK503" s="58"/>
      <c r="DZL503" s="58"/>
      <c r="DZM503" s="58"/>
      <c r="DZN503" s="58"/>
      <c r="DZO503" s="58"/>
      <c r="DZP503" s="58"/>
      <c r="DZQ503" s="58"/>
      <c r="DZR503" s="58"/>
      <c r="DZS503" s="58"/>
      <c r="DZT503" s="58"/>
      <c r="DZU503" s="58"/>
      <c r="DZV503" s="58"/>
      <c r="DZW503" s="58"/>
      <c r="DZX503" s="58"/>
      <c r="DZY503" s="58"/>
      <c r="DZZ503" s="58"/>
      <c r="EAA503" s="58"/>
      <c r="EAB503" s="58"/>
      <c r="EAC503" s="58"/>
      <c r="EAD503" s="58"/>
      <c r="EAE503" s="58"/>
      <c r="EAF503" s="58"/>
      <c r="EAG503" s="58"/>
      <c r="EAH503" s="58"/>
      <c r="EAI503" s="58"/>
      <c r="EAJ503" s="58"/>
      <c r="EAK503" s="58"/>
      <c r="EAL503" s="58"/>
      <c r="EAM503" s="58"/>
      <c r="EAN503" s="58"/>
      <c r="EAO503" s="58"/>
      <c r="EAP503" s="58"/>
      <c r="EAQ503" s="58"/>
      <c r="EAR503" s="58"/>
      <c r="EAS503" s="58"/>
      <c r="EAT503" s="58"/>
      <c r="EAU503" s="58"/>
      <c r="EAV503" s="58"/>
      <c r="EAW503" s="58"/>
      <c r="EAX503" s="58"/>
      <c r="EAY503" s="58"/>
      <c r="EAZ503" s="58"/>
      <c r="EBA503" s="58"/>
      <c r="EBB503" s="58"/>
      <c r="EBC503" s="58"/>
      <c r="EBD503" s="58"/>
      <c r="EBE503" s="58"/>
      <c r="EBF503" s="58"/>
      <c r="EBG503" s="58"/>
      <c r="EBH503" s="58"/>
      <c r="EBI503" s="58"/>
      <c r="EBJ503" s="58"/>
      <c r="EBK503" s="58"/>
      <c r="EBL503" s="58"/>
      <c r="EBM503" s="58"/>
      <c r="EBN503" s="58"/>
      <c r="EBO503" s="58"/>
      <c r="EBP503" s="58"/>
      <c r="EBQ503" s="58"/>
      <c r="EBR503" s="58"/>
      <c r="EBS503" s="58"/>
      <c r="EBT503" s="58"/>
      <c r="EBU503" s="58"/>
      <c r="EBV503" s="58"/>
      <c r="EBW503" s="58"/>
      <c r="EBX503" s="58"/>
      <c r="EBY503" s="58"/>
      <c r="EBZ503" s="58"/>
      <c r="ECA503" s="58"/>
      <c r="ECB503" s="58"/>
      <c r="ECC503" s="58"/>
      <c r="ECD503" s="58"/>
      <c r="ECE503" s="58"/>
      <c r="ECF503" s="58"/>
      <c r="ECG503" s="58"/>
      <c r="ECH503" s="58"/>
      <c r="ECI503" s="58"/>
      <c r="ECJ503" s="58"/>
      <c r="ECK503" s="58"/>
      <c r="ECL503" s="58"/>
      <c r="ECM503" s="58"/>
      <c r="ECN503" s="58"/>
      <c r="ECO503" s="58"/>
      <c r="ECP503" s="58"/>
      <c r="ECQ503" s="58"/>
      <c r="ECR503" s="58"/>
      <c r="ECS503" s="58"/>
      <c r="ECT503" s="58"/>
      <c r="ECU503" s="58"/>
      <c r="ECV503" s="58"/>
      <c r="ECW503" s="58"/>
      <c r="ECX503" s="58"/>
      <c r="ECY503" s="58"/>
      <c r="ECZ503" s="58"/>
      <c r="EDA503" s="58"/>
      <c r="EDB503" s="58"/>
      <c r="EDC503" s="58"/>
      <c r="EDD503" s="58"/>
      <c r="EDE503" s="58"/>
      <c r="EDF503" s="58"/>
      <c r="EDG503" s="58"/>
      <c r="EDH503" s="58"/>
      <c r="EDI503" s="58"/>
      <c r="EDJ503" s="58"/>
      <c r="EDK503" s="58"/>
      <c r="EDL503" s="58"/>
      <c r="EDM503" s="58"/>
      <c r="EDN503" s="58"/>
      <c r="EDO503" s="58"/>
      <c r="EDP503" s="58"/>
      <c r="EDQ503" s="58"/>
      <c r="EDR503" s="58"/>
      <c r="EDS503" s="58"/>
      <c r="EDT503" s="58"/>
      <c r="EDU503" s="58"/>
      <c r="EDV503" s="58"/>
      <c r="EDW503" s="58"/>
      <c r="EDX503" s="58"/>
      <c r="EDY503" s="58"/>
      <c r="EDZ503" s="58"/>
      <c r="EEA503" s="58"/>
      <c r="EEB503" s="58"/>
      <c r="EEC503" s="58"/>
      <c r="EED503" s="58"/>
      <c r="EEE503" s="58"/>
      <c r="EEF503" s="58"/>
      <c r="EEG503" s="58"/>
      <c r="EEH503" s="58"/>
      <c r="EEI503" s="58"/>
      <c r="EEJ503" s="58"/>
      <c r="EEK503" s="58"/>
      <c r="EEL503" s="58"/>
      <c r="EEM503" s="58"/>
      <c r="EEN503" s="58"/>
      <c r="EEO503" s="58"/>
      <c r="EEP503" s="58"/>
      <c r="EEQ503" s="58"/>
      <c r="EER503" s="58"/>
      <c r="EES503" s="58"/>
      <c r="EET503" s="58"/>
      <c r="EEU503" s="58"/>
      <c r="EEV503" s="58"/>
      <c r="EEW503" s="58"/>
      <c r="EEX503" s="58"/>
      <c r="EEY503" s="58"/>
      <c r="EEZ503" s="58"/>
      <c r="EFA503" s="58"/>
      <c r="EFB503" s="58"/>
      <c r="EFC503" s="58"/>
      <c r="EFD503" s="58"/>
      <c r="EFE503" s="58"/>
      <c r="EFF503" s="58"/>
      <c r="EFG503" s="58"/>
      <c r="EFH503" s="58"/>
      <c r="EFI503" s="58"/>
      <c r="EFJ503" s="58"/>
      <c r="EFK503" s="58"/>
      <c r="EFL503" s="58"/>
      <c r="EFM503" s="58"/>
      <c r="EFN503" s="58"/>
      <c r="EFO503" s="58"/>
      <c r="EFP503" s="58"/>
      <c r="EFQ503" s="58"/>
      <c r="EFR503" s="58"/>
      <c r="EFS503" s="58"/>
      <c r="EFT503" s="58"/>
      <c r="EFU503" s="58"/>
      <c r="EFV503" s="58"/>
      <c r="EFW503" s="58"/>
      <c r="EFX503" s="58"/>
      <c r="EFY503" s="58"/>
      <c r="EFZ503" s="58"/>
      <c r="EGA503" s="58"/>
      <c r="EGB503" s="58"/>
      <c r="EGC503" s="58"/>
      <c r="EGD503" s="58"/>
      <c r="EGE503" s="58"/>
      <c r="EGF503" s="58"/>
      <c r="EGG503" s="58"/>
      <c r="EGH503" s="58"/>
      <c r="EGI503" s="58"/>
      <c r="EGJ503" s="58"/>
      <c r="EGK503" s="58"/>
      <c r="EGL503" s="58"/>
      <c r="EGM503" s="58"/>
      <c r="EGN503" s="58"/>
      <c r="EGO503" s="58"/>
      <c r="EGP503" s="58"/>
      <c r="EGQ503" s="58"/>
      <c r="EGR503" s="58"/>
      <c r="EGS503" s="58"/>
      <c r="EGT503" s="58"/>
      <c r="EGU503" s="58"/>
      <c r="EGV503" s="58"/>
      <c r="EGW503" s="58"/>
      <c r="EGX503" s="58"/>
      <c r="EGY503" s="58"/>
      <c r="EGZ503" s="58"/>
      <c r="EHA503" s="58"/>
      <c r="EHB503" s="58"/>
      <c r="EHC503" s="58"/>
      <c r="EHD503" s="58"/>
      <c r="EHE503" s="58"/>
      <c r="EHF503" s="58"/>
      <c r="EHG503" s="58"/>
      <c r="EHH503" s="58"/>
      <c r="EHI503" s="58"/>
      <c r="EHJ503" s="58"/>
      <c r="EHK503" s="58"/>
      <c r="EHL503" s="58"/>
      <c r="EHM503" s="58"/>
      <c r="EHN503" s="58"/>
      <c r="EHO503" s="58"/>
      <c r="EHP503" s="58"/>
      <c r="EHQ503" s="58"/>
      <c r="EHR503" s="58"/>
      <c r="EHS503" s="58"/>
      <c r="EHT503" s="58"/>
      <c r="EHU503" s="58"/>
      <c r="EHV503" s="58"/>
      <c r="EHW503" s="58"/>
      <c r="EHX503" s="58"/>
      <c r="EHY503" s="58"/>
      <c r="EHZ503" s="58"/>
      <c r="EIA503" s="58"/>
      <c r="EIB503" s="58"/>
      <c r="EIC503" s="58"/>
      <c r="EID503" s="58"/>
      <c r="EIE503" s="58"/>
      <c r="EIF503" s="58"/>
      <c r="EIG503" s="58"/>
      <c r="EIH503" s="58"/>
      <c r="EII503" s="58"/>
      <c r="EIJ503" s="58"/>
      <c r="EIK503" s="58"/>
      <c r="EIL503" s="58"/>
      <c r="EIM503" s="58"/>
      <c r="EIN503" s="58"/>
      <c r="EIO503" s="58"/>
      <c r="EIP503" s="58"/>
      <c r="EIQ503" s="58"/>
      <c r="EIR503" s="58"/>
      <c r="EIS503" s="58"/>
      <c r="EIT503" s="58"/>
      <c r="EIU503" s="58"/>
      <c r="EIV503" s="58"/>
      <c r="EIW503" s="58"/>
      <c r="EIX503" s="58"/>
      <c r="EIY503" s="58"/>
      <c r="EIZ503" s="58"/>
      <c r="EJA503" s="58"/>
      <c r="EJB503" s="58"/>
      <c r="EJC503" s="58"/>
      <c r="EJD503" s="58"/>
      <c r="EJE503" s="58"/>
      <c r="EJF503" s="58"/>
      <c r="EJG503" s="58"/>
      <c r="EJH503" s="58"/>
      <c r="EJI503" s="58"/>
      <c r="EJJ503" s="58"/>
      <c r="EJK503" s="58"/>
      <c r="EJL503" s="58"/>
      <c r="EJM503" s="58"/>
      <c r="EJN503" s="58"/>
      <c r="EJO503" s="58"/>
      <c r="EJP503" s="58"/>
      <c r="EJQ503" s="58"/>
      <c r="EJR503" s="58"/>
      <c r="EJS503" s="58"/>
      <c r="EJT503" s="58"/>
      <c r="EJU503" s="58"/>
      <c r="EJV503" s="58"/>
      <c r="EJW503" s="58"/>
      <c r="EJX503" s="58"/>
      <c r="EJY503" s="58"/>
      <c r="EJZ503" s="58"/>
      <c r="EKA503" s="58"/>
      <c r="EKB503" s="58"/>
      <c r="EKC503" s="58"/>
      <c r="EKD503" s="58"/>
      <c r="EKE503" s="58"/>
      <c r="EKF503" s="58"/>
      <c r="EKG503" s="58"/>
      <c r="EKH503" s="58"/>
      <c r="EKI503" s="58"/>
      <c r="EKJ503" s="58"/>
      <c r="EKK503" s="58"/>
      <c r="EKL503" s="58"/>
      <c r="EKM503" s="58"/>
      <c r="EKN503" s="58"/>
      <c r="EKO503" s="58"/>
      <c r="EKP503" s="58"/>
      <c r="EKQ503" s="58"/>
      <c r="EKR503" s="58"/>
      <c r="EKS503" s="58"/>
      <c r="EKT503" s="58"/>
      <c r="EKU503" s="58"/>
      <c r="EKV503" s="58"/>
      <c r="EKW503" s="58"/>
      <c r="EKX503" s="58"/>
      <c r="EKY503" s="58"/>
      <c r="EKZ503" s="58"/>
      <c r="ELA503" s="58"/>
      <c r="ELB503" s="58"/>
      <c r="ELC503" s="58"/>
      <c r="ELD503" s="58"/>
      <c r="ELE503" s="58"/>
      <c r="ELF503" s="58"/>
      <c r="ELG503" s="58"/>
      <c r="ELH503" s="58"/>
      <c r="ELI503" s="58"/>
      <c r="ELJ503" s="58"/>
      <c r="ELK503" s="58"/>
      <c r="ELL503" s="58"/>
      <c r="ELM503" s="58"/>
      <c r="ELN503" s="58"/>
      <c r="ELO503" s="58"/>
      <c r="ELP503" s="58"/>
      <c r="ELQ503" s="58"/>
      <c r="ELR503" s="58"/>
      <c r="ELS503" s="58"/>
      <c r="ELT503" s="58"/>
      <c r="ELU503" s="58"/>
      <c r="ELV503" s="58"/>
      <c r="ELW503" s="58"/>
      <c r="ELX503" s="58"/>
      <c r="ELY503" s="58"/>
      <c r="ELZ503" s="58"/>
      <c r="EMA503" s="58"/>
      <c r="EMB503" s="58"/>
      <c r="EMC503" s="58"/>
      <c r="EMD503" s="58"/>
      <c r="EME503" s="58"/>
      <c r="EMF503" s="58"/>
      <c r="EMG503" s="58"/>
      <c r="EMH503" s="58"/>
      <c r="EMI503" s="58"/>
      <c r="EMJ503" s="58"/>
      <c r="EMK503" s="58"/>
      <c r="EML503" s="58"/>
      <c r="EMM503" s="58"/>
      <c r="EMN503" s="58"/>
      <c r="EMO503" s="58"/>
      <c r="EMP503" s="58"/>
      <c r="EMQ503" s="58"/>
      <c r="EMR503" s="58"/>
      <c r="EMS503" s="58"/>
      <c r="EMT503" s="58"/>
      <c r="EMU503" s="58"/>
      <c r="EMV503" s="58"/>
      <c r="EMW503" s="58"/>
      <c r="EMX503" s="58"/>
      <c r="EMY503" s="58"/>
      <c r="EMZ503" s="58"/>
      <c r="ENA503" s="58"/>
      <c r="ENB503" s="58"/>
      <c r="ENC503" s="58"/>
      <c r="END503" s="58"/>
      <c r="ENE503" s="58"/>
      <c r="ENF503" s="58"/>
      <c r="ENG503" s="58"/>
      <c r="ENH503" s="58"/>
      <c r="ENI503" s="58"/>
      <c r="ENJ503" s="58"/>
      <c r="ENK503" s="58"/>
      <c r="ENL503" s="58"/>
      <c r="ENM503" s="58"/>
      <c r="ENN503" s="58"/>
      <c r="ENO503" s="58"/>
      <c r="ENP503" s="58"/>
      <c r="ENQ503" s="58"/>
      <c r="ENR503" s="58"/>
      <c r="ENS503" s="58"/>
      <c r="ENT503" s="58"/>
      <c r="ENU503" s="58"/>
      <c r="ENV503" s="58"/>
      <c r="ENW503" s="58"/>
      <c r="ENX503" s="58"/>
      <c r="ENY503" s="58"/>
      <c r="ENZ503" s="58"/>
      <c r="EOA503" s="58"/>
      <c r="EOB503" s="58"/>
      <c r="EOC503" s="58"/>
      <c r="EOD503" s="58"/>
      <c r="EOE503" s="58"/>
      <c r="EOF503" s="58"/>
      <c r="EOG503" s="58"/>
      <c r="EOH503" s="58"/>
      <c r="EOI503" s="58"/>
      <c r="EOJ503" s="58"/>
      <c r="EOK503" s="58"/>
      <c r="EOL503" s="58"/>
      <c r="EOM503" s="58"/>
      <c r="EON503" s="58"/>
      <c r="EOO503" s="58"/>
      <c r="EOP503" s="58"/>
      <c r="EOQ503" s="58"/>
      <c r="EOR503" s="58"/>
      <c r="EOS503" s="58"/>
      <c r="EOT503" s="58"/>
      <c r="EOU503" s="58"/>
      <c r="EOV503" s="58"/>
      <c r="EOW503" s="58"/>
      <c r="EOX503" s="58"/>
      <c r="EOY503" s="58"/>
      <c r="EOZ503" s="58"/>
      <c r="EPA503" s="58"/>
      <c r="EPB503" s="58"/>
      <c r="EPC503" s="58"/>
      <c r="EPD503" s="58"/>
      <c r="EPE503" s="58"/>
      <c r="EPF503" s="58"/>
      <c r="EPG503" s="58"/>
      <c r="EPH503" s="58"/>
      <c r="EPI503" s="58"/>
      <c r="EPJ503" s="58"/>
      <c r="EPK503" s="58"/>
      <c r="EPL503" s="58"/>
      <c r="EPM503" s="58"/>
      <c r="EPN503" s="58"/>
      <c r="EPO503" s="58"/>
      <c r="EPP503" s="58"/>
      <c r="EPQ503" s="58"/>
      <c r="EPR503" s="58"/>
      <c r="EPS503" s="58"/>
      <c r="EPT503" s="58"/>
      <c r="EPU503" s="58"/>
      <c r="EPV503" s="58"/>
      <c r="EPW503" s="58"/>
      <c r="EPX503" s="58"/>
      <c r="EPY503" s="58"/>
      <c r="EPZ503" s="58"/>
      <c r="EQA503" s="58"/>
      <c r="EQB503" s="58"/>
      <c r="EQC503" s="58"/>
      <c r="EQD503" s="58"/>
      <c r="EQE503" s="58"/>
      <c r="EQF503" s="58"/>
      <c r="EQG503" s="58"/>
      <c r="EQH503" s="58"/>
      <c r="EQI503" s="58"/>
      <c r="EQJ503" s="58"/>
      <c r="EQK503" s="58"/>
      <c r="EQL503" s="58"/>
      <c r="EQM503" s="58"/>
      <c r="EQN503" s="58"/>
      <c r="EQO503" s="58"/>
      <c r="EQP503" s="58"/>
      <c r="EQQ503" s="58"/>
      <c r="EQR503" s="58"/>
      <c r="EQS503" s="58"/>
      <c r="EQT503" s="58"/>
      <c r="EQU503" s="58"/>
      <c r="EQV503" s="58"/>
      <c r="EQW503" s="58"/>
      <c r="EQX503" s="58"/>
      <c r="EQY503" s="58"/>
      <c r="EQZ503" s="58"/>
      <c r="ERA503" s="58"/>
      <c r="ERB503" s="58"/>
      <c r="ERC503" s="58"/>
      <c r="ERD503" s="58"/>
      <c r="ERE503" s="58"/>
      <c r="ERF503" s="58"/>
      <c r="ERG503" s="58"/>
      <c r="ERH503" s="58"/>
      <c r="ERI503" s="58"/>
      <c r="ERJ503" s="58"/>
      <c r="ERK503" s="58"/>
      <c r="ERL503" s="58"/>
      <c r="ERM503" s="58"/>
      <c r="ERN503" s="58"/>
      <c r="ERO503" s="58"/>
      <c r="ERP503" s="58"/>
      <c r="ERQ503" s="58"/>
      <c r="ERR503" s="58"/>
      <c r="ERS503" s="58"/>
      <c r="ERT503" s="58"/>
      <c r="ERU503" s="58"/>
      <c r="ERV503" s="58"/>
      <c r="ERW503" s="58"/>
      <c r="ERX503" s="58"/>
      <c r="ERY503" s="58"/>
      <c r="ERZ503" s="58"/>
      <c r="ESA503" s="58"/>
      <c r="ESB503" s="58"/>
      <c r="ESC503" s="58"/>
      <c r="ESD503" s="58"/>
      <c r="ESE503" s="58"/>
      <c r="ESF503" s="58"/>
      <c r="ESG503" s="58"/>
      <c r="ESH503" s="58"/>
      <c r="ESI503" s="58"/>
      <c r="ESJ503" s="58"/>
      <c r="ESK503" s="58"/>
      <c r="ESL503" s="58"/>
      <c r="ESM503" s="58"/>
      <c r="ESN503" s="58"/>
      <c r="ESO503" s="58"/>
      <c r="ESP503" s="58"/>
      <c r="ESQ503" s="58"/>
      <c r="ESR503" s="58"/>
      <c r="ESS503" s="58"/>
      <c r="EST503" s="58"/>
      <c r="ESU503" s="58"/>
      <c r="ESV503" s="58"/>
      <c r="ESW503" s="58"/>
      <c r="ESX503" s="58"/>
      <c r="ESY503" s="58"/>
      <c r="ESZ503" s="58"/>
      <c r="ETA503" s="58"/>
      <c r="ETB503" s="58"/>
      <c r="ETC503" s="58"/>
      <c r="ETD503" s="58"/>
      <c r="ETE503" s="58"/>
      <c r="ETF503" s="58"/>
      <c r="ETG503" s="58"/>
      <c r="ETH503" s="58"/>
      <c r="ETI503" s="58"/>
      <c r="ETJ503" s="58"/>
      <c r="ETK503" s="58"/>
      <c r="ETL503" s="58"/>
      <c r="ETM503" s="58"/>
      <c r="ETN503" s="58"/>
      <c r="ETO503" s="58"/>
      <c r="ETP503" s="58"/>
      <c r="ETQ503" s="58"/>
      <c r="ETR503" s="58"/>
      <c r="ETS503" s="58"/>
      <c r="ETT503" s="58"/>
      <c r="ETU503" s="58"/>
      <c r="ETV503" s="58"/>
      <c r="ETW503" s="58"/>
      <c r="ETX503" s="58"/>
      <c r="ETY503" s="58"/>
      <c r="ETZ503" s="58"/>
      <c r="EUA503" s="58"/>
      <c r="EUB503" s="58"/>
      <c r="EUC503" s="58"/>
      <c r="EUD503" s="58"/>
      <c r="EUE503" s="58"/>
      <c r="EUF503" s="58"/>
      <c r="EUG503" s="58"/>
      <c r="EUH503" s="58"/>
      <c r="EUI503" s="58"/>
      <c r="EUJ503" s="58"/>
      <c r="EUK503" s="58"/>
      <c r="EUL503" s="58"/>
      <c r="EUM503" s="58"/>
      <c r="EUN503" s="58"/>
      <c r="EUO503" s="58"/>
      <c r="EUP503" s="58"/>
      <c r="EUQ503" s="58"/>
      <c r="EUR503" s="58"/>
      <c r="EUS503" s="58"/>
      <c r="EUT503" s="58"/>
      <c r="EUU503" s="58"/>
      <c r="EUV503" s="58"/>
      <c r="EUW503" s="58"/>
      <c r="EUX503" s="58"/>
      <c r="EUY503" s="58"/>
      <c r="EUZ503" s="58"/>
      <c r="EVA503" s="58"/>
      <c r="EVB503" s="58"/>
      <c r="EVC503" s="58"/>
      <c r="EVD503" s="58"/>
      <c r="EVE503" s="58"/>
      <c r="EVF503" s="58"/>
      <c r="EVG503" s="58"/>
      <c r="EVH503" s="58"/>
      <c r="EVI503" s="58"/>
      <c r="EVJ503" s="58"/>
      <c r="EVK503" s="58"/>
      <c r="EVL503" s="58"/>
      <c r="EVM503" s="58"/>
      <c r="EVN503" s="58"/>
      <c r="EVO503" s="58"/>
      <c r="EVP503" s="58"/>
      <c r="EVQ503" s="58"/>
      <c r="EVR503" s="58"/>
      <c r="EVS503" s="58"/>
      <c r="EVT503" s="58"/>
      <c r="EVU503" s="58"/>
      <c r="EVV503" s="58"/>
      <c r="EVW503" s="58"/>
      <c r="EVX503" s="58"/>
      <c r="EVY503" s="58"/>
      <c r="EVZ503" s="58"/>
      <c r="EWA503" s="58"/>
      <c r="EWB503" s="58"/>
      <c r="EWC503" s="58"/>
      <c r="EWD503" s="58"/>
      <c r="EWE503" s="58"/>
      <c r="EWF503" s="58"/>
      <c r="EWG503" s="58"/>
      <c r="EWH503" s="58"/>
      <c r="EWI503" s="58"/>
      <c r="EWJ503" s="58"/>
      <c r="EWK503" s="58"/>
      <c r="EWL503" s="58"/>
      <c r="EWM503" s="58"/>
      <c r="EWN503" s="58"/>
      <c r="EWO503" s="58"/>
      <c r="EWP503" s="58"/>
      <c r="EWQ503" s="58"/>
      <c r="EWR503" s="58"/>
      <c r="EWS503" s="58"/>
      <c r="EWT503" s="58"/>
      <c r="EWU503" s="58"/>
      <c r="EWV503" s="58"/>
      <c r="EWW503" s="58"/>
      <c r="EWX503" s="58"/>
      <c r="EWY503" s="58"/>
      <c r="EWZ503" s="58"/>
      <c r="EXA503" s="58"/>
      <c r="EXB503" s="58"/>
      <c r="EXC503" s="58"/>
      <c r="EXD503" s="58"/>
      <c r="EXE503" s="58"/>
      <c r="EXF503" s="58"/>
      <c r="EXG503" s="58"/>
      <c r="EXH503" s="58"/>
      <c r="EXI503" s="58"/>
      <c r="EXJ503" s="58"/>
      <c r="EXK503" s="58"/>
      <c r="EXL503" s="58"/>
      <c r="EXM503" s="58"/>
      <c r="EXN503" s="58"/>
      <c r="EXO503" s="58"/>
      <c r="EXP503" s="58"/>
      <c r="EXQ503" s="58"/>
      <c r="EXR503" s="58"/>
      <c r="EXS503" s="58"/>
      <c r="EXT503" s="58"/>
      <c r="EXU503" s="58"/>
      <c r="EXV503" s="58"/>
      <c r="EXW503" s="58"/>
      <c r="EXX503" s="58"/>
      <c r="EXY503" s="58"/>
      <c r="EXZ503" s="58"/>
      <c r="EYA503" s="58"/>
      <c r="EYB503" s="58"/>
      <c r="EYC503" s="58"/>
      <c r="EYD503" s="58"/>
      <c r="EYE503" s="58"/>
      <c r="EYF503" s="58"/>
      <c r="EYG503" s="58"/>
      <c r="EYH503" s="58"/>
      <c r="EYI503" s="58"/>
      <c r="EYJ503" s="58"/>
      <c r="EYK503" s="58"/>
      <c r="EYL503" s="58"/>
      <c r="EYM503" s="58"/>
      <c r="EYN503" s="58"/>
      <c r="EYO503" s="58"/>
      <c r="EYP503" s="58"/>
      <c r="EYQ503" s="58"/>
      <c r="EYR503" s="58"/>
      <c r="EYS503" s="58"/>
      <c r="EYT503" s="58"/>
      <c r="EYU503" s="58"/>
      <c r="EYV503" s="58"/>
      <c r="EYW503" s="58"/>
      <c r="EYX503" s="58"/>
      <c r="EYY503" s="58"/>
      <c r="EYZ503" s="58"/>
      <c r="EZA503" s="58"/>
      <c r="EZB503" s="58"/>
      <c r="EZC503" s="58"/>
      <c r="EZD503" s="58"/>
      <c r="EZE503" s="58"/>
      <c r="EZF503" s="58"/>
      <c r="EZG503" s="58"/>
      <c r="EZH503" s="58"/>
      <c r="EZI503" s="58"/>
      <c r="EZJ503" s="58"/>
      <c r="EZK503" s="58"/>
      <c r="EZL503" s="58"/>
      <c r="EZM503" s="58"/>
      <c r="EZN503" s="58"/>
      <c r="EZO503" s="58"/>
      <c r="EZP503" s="58"/>
      <c r="EZQ503" s="58"/>
      <c r="EZR503" s="58"/>
      <c r="EZS503" s="58"/>
      <c r="EZT503" s="58"/>
      <c r="EZU503" s="58"/>
      <c r="EZV503" s="58"/>
      <c r="EZW503" s="58"/>
      <c r="EZX503" s="58"/>
      <c r="EZY503" s="58"/>
      <c r="EZZ503" s="58"/>
      <c r="FAA503" s="58"/>
      <c r="FAB503" s="58"/>
      <c r="FAC503" s="58"/>
      <c r="FAD503" s="58"/>
      <c r="FAE503" s="58"/>
      <c r="FAF503" s="58"/>
      <c r="FAG503" s="58"/>
      <c r="FAH503" s="58"/>
      <c r="FAI503" s="58"/>
      <c r="FAJ503" s="58"/>
      <c r="FAK503" s="58"/>
      <c r="FAL503" s="58"/>
      <c r="FAM503" s="58"/>
      <c r="FAN503" s="58"/>
      <c r="FAO503" s="58"/>
      <c r="FAP503" s="58"/>
      <c r="FAQ503" s="58"/>
      <c r="FAR503" s="58"/>
      <c r="FAS503" s="58"/>
      <c r="FAT503" s="58"/>
      <c r="FAU503" s="58"/>
      <c r="FAV503" s="58"/>
      <c r="FAW503" s="58"/>
      <c r="FAX503" s="58"/>
      <c r="FAY503" s="58"/>
      <c r="FAZ503" s="58"/>
      <c r="FBA503" s="58"/>
      <c r="FBB503" s="58"/>
      <c r="FBC503" s="58"/>
      <c r="FBD503" s="58"/>
      <c r="FBE503" s="58"/>
      <c r="FBF503" s="58"/>
      <c r="FBG503" s="58"/>
      <c r="FBH503" s="58"/>
      <c r="FBI503" s="58"/>
      <c r="FBJ503" s="58"/>
      <c r="FBK503" s="58"/>
      <c r="FBL503" s="58"/>
      <c r="FBM503" s="58"/>
      <c r="FBN503" s="58"/>
      <c r="FBO503" s="58"/>
      <c r="FBP503" s="58"/>
      <c r="FBQ503" s="58"/>
      <c r="FBR503" s="58"/>
      <c r="FBS503" s="58"/>
      <c r="FBT503" s="58"/>
      <c r="FBU503" s="58"/>
      <c r="FBV503" s="58"/>
      <c r="FBW503" s="58"/>
      <c r="FBX503" s="58"/>
      <c r="FBY503" s="58"/>
      <c r="FBZ503" s="58"/>
      <c r="FCA503" s="58"/>
      <c r="FCB503" s="58"/>
      <c r="FCC503" s="58"/>
      <c r="FCD503" s="58"/>
      <c r="FCE503" s="58"/>
      <c r="FCF503" s="58"/>
      <c r="FCG503" s="58"/>
      <c r="FCH503" s="58"/>
      <c r="FCI503" s="58"/>
      <c r="FCJ503" s="58"/>
      <c r="FCK503" s="58"/>
      <c r="FCL503" s="58"/>
      <c r="FCM503" s="58"/>
      <c r="FCN503" s="58"/>
      <c r="FCO503" s="58"/>
      <c r="FCP503" s="58"/>
      <c r="FCQ503" s="58"/>
      <c r="FCR503" s="58"/>
      <c r="FCS503" s="58"/>
      <c r="FCT503" s="58"/>
      <c r="FCU503" s="58"/>
      <c r="FCV503" s="58"/>
      <c r="FCW503" s="58"/>
      <c r="FCX503" s="58"/>
      <c r="FCY503" s="58"/>
      <c r="FCZ503" s="58"/>
      <c r="FDA503" s="58"/>
      <c r="FDB503" s="58"/>
      <c r="FDC503" s="58"/>
      <c r="FDD503" s="58"/>
      <c r="FDE503" s="58"/>
      <c r="FDF503" s="58"/>
      <c r="FDG503" s="58"/>
      <c r="FDH503" s="58"/>
      <c r="FDI503" s="58"/>
      <c r="FDJ503" s="58"/>
      <c r="FDK503" s="58"/>
      <c r="FDL503" s="58"/>
      <c r="FDM503" s="58"/>
      <c r="FDN503" s="58"/>
      <c r="FDO503" s="58"/>
      <c r="FDP503" s="58"/>
      <c r="FDQ503" s="58"/>
      <c r="FDR503" s="58"/>
      <c r="FDS503" s="58"/>
      <c r="FDT503" s="58"/>
      <c r="FDU503" s="58"/>
      <c r="FDV503" s="58"/>
      <c r="FDW503" s="58"/>
      <c r="FDX503" s="58"/>
      <c r="FDY503" s="58"/>
      <c r="FDZ503" s="58"/>
      <c r="FEA503" s="58"/>
      <c r="FEB503" s="58"/>
      <c r="FEC503" s="58"/>
      <c r="FED503" s="58"/>
      <c r="FEE503" s="58"/>
      <c r="FEF503" s="58"/>
      <c r="FEG503" s="58"/>
      <c r="FEH503" s="58"/>
      <c r="FEI503" s="58"/>
      <c r="FEJ503" s="58"/>
      <c r="FEK503" s="58"/>
      <c r="FEL503" s="58"/>
      <c r="FEM503" s="58"/>
      <c r="FEN503" s="58"/>
      <c r="FEO503" s="58"/>
      <c r="FEP503" s="58"/>
      <c r="FEQ503" s="58"/>
      <c r="FER503" s="58"/>
      <c r="FES503" s="58"/>
      <c r="FET503" s="58"/>
      <c r="FEU503" s="58"/>
      <c r="FEV503" s="58"/>
      <c r="FEW503" s="58"/>
      <c r="FEX503" s="58"/>
      <c r="FEY503" s="58"/>
      <c r="FEZ503" s="58"/>
      <c r="FFA503" s="58"/>
      <c r="FFB503" s="58"/>
      <c r="FFC503" s="58"/>
      <c r="FFD503" s="58"/>
      <c r="FFE503" s="58"/>
      <c r="FFF503" s="58"/>
      <c r="FFG503" s="58"/>
      <c r="FFH503" s="58"/>
      <c r="FFI503" s="58"/>
      <c r="FFJ503" s="58"/>
      <c r="FFK503" s="58"/>
      <c r="FFL503" s="58"/>
      <c r="FFM503" s="58"/>
      <c r="FFN503" s="58"/>
      <c r="FFO503" s="58"/>
      <c r="FFP503" s="58"/>
      <c r="FFQ503" s="58"/>
      <c r="FFR503" s="58"/>
      <c r="FFS503" s="58"/>
      <c r="FFT503" s="58"/>
      <c r="FFU503" s="58"/>
      <c r="FFV503" s="58"/>
      <c r="FFW503" s="58"/>
      <c r="FFX503" s="58"/>
      <c r="FFY503" s="58"/>
      <c r="FFZ503" s="58"/>
      <c r="FGA503" s="58"/>
      <c r="FGB503" s="58"/>
      <c r="FGC503" s="58"/>
      <c r="FGD503" s="58"/>
      <c r="FGE503" s="58"/>
      <c r="FGF503" s="58"/>
      <c r="FGG503" s="58"/>
      <c r="FGH503" s="58"/>
      <c r="FGI503" s="58"/>
      <c r="FGJ503" s="58"/>
      <c r="FGK503" s="58"/>
      <c r="FGL503" s="58"/>
      <c r="FGM503" s="58"/>
      <c r="FGN503" s="58"/>
      <c r="FGO503" s="58"/>
      <c r="FGP503" s="58"/>
      <c r="FGQ503" s="58"/>
      <c r="FGR503" s="58"/>
      <c r="FGS503" s="58"/>
      <c r="FGT503" s="58"/>
      <c r="FGU503" s="58"/>
      <c r="FGV503" s="58"/>
      <c r="FGW503" s="58"/>
      <c r="FGX503" s="58"/>
      <c r="FGY503" s="58"/>
      <c r="FGZ503" s="58"/>
      <c r="FHA503" s="58"/>
      <c r="FHB503" s="58"/>
      <c r="FHC503" s="58"/>
      <c r="FHD503" s="58"/>
      <c r="FHE503" s="58"/>
      <c r="FHF503" s="58"/>
      <c r="FHG503" s="58"/>
      <c r="FHH503" s="58"/>
      <c r="FHI503" s="58"/>
      <c r="FHJ503" s="58"/>
      <c r="FHK503" s="58"/>
      <c r="FHL503" s="58"/>
      <c r="FHM503" s="58"/>
      <c r="FHN503" s="58"/>
      <c r="FHO503" s="58"/>
      <c r="FHP503" s="58"/>
      <c r="FHQ503" s="58"/>
      <c r="FHR503" s="58"/>
      <c r="FHS503" s="58"/>
      <c r="FHT503" s="58"/>
      <c r="FHU503" s="58"/>
      <c r="FHV503" s="58"/>
      <c r="FHW503" s="58"/>
      <c r="FHX503" s="58"/>
      <c r="FHY503" s="58"/>
      <c r="FHZ503" s="58"/>
      <c r="FIA503" s="58"/>
      <c r="FIB503" s="58"/>
      <c r="FIC503" s="58"/>
      <c r="FID503" s="58"/>
      <c r="FIE503" s="58"/>
      <c r="FIF503" s="58"/>
      <c r="FIG503" s="58"/>
      <c r="FIH503" s="58"/>
      <c r="FII503" s="58"/>
      <c r="FIJ503" s="58"/>
      <c r="FIK503" s="58"/>
      <c r="FIL503" s="58"/>
      <c r="FIM503" s="58"/>
      <c r="FIN503" s="58"/>
      <c r="FIO503" s="58"/>
      <c r="FIP503" s="58"/>
      <c r="FIQ503" s="58"/>
      <c r="FIR503" s="58"/>
      <c r="FIS503" s="58"/>
      <c r="FIT503" s="58"/>
      <c r="FIU503" s="58"/>
      <c r="FIV503" s="58"/>
      <c r="FIW503" s="58"/>
      <c r="FIX503" s="58"/>
      <c r="FIY503" s="58"/>
      <c r="FIZ503" s="58"/>
      <c r="FJA503" s="58"/>
      <c r="FJB503" s="58"/>
      <c r="FJC503" s="58"/>
      <c r="FJD503" s="58"/>
      <c r="FJE503" s="58"/>
      <c r="FJF503" s="58"/>
      <c r="FJG503" s="58"/>
      <c r="FJH503" s="58"/>
      <c r="FJI503" s="58"/>
      <c r="FJJ503" s="58"/>
      <c r="FJK503" s="58"/>
      <c r="FJL503" s="58"/>
      <c r="FJM503" s="58"/>
      <c r="FJN503" s="58"/>
      <c r="FJO503" s="58"/>
      <c r="FJP503" s="58"/>
      <c r="FJQ503" s="58"/>
      <c r="FJR503" s="58"/>
      <c r="FJS503" s="58"/>
      <c r="FJT503" s="58"/>
      <c r="FJU503" s="58"/>
      <c r="FJV503" s="58"/>
      <c r="FJW503" s="58"/>
      <c r="FJX503" s="58"/>
      <c r="FJY503" s="58"/>
      <c r="FJZ503" s="58"/>
      <c r="FKA503" s="58"/>
      <c r="FKB503" s="58"/>
      <c r="FKC503" s="58"/>
      <c r="FKD503" s="58"/>
      <c r="FKE503" s="58"/>
      <c r="FKF503" s="58"/>
      <c r="FKG503" s="58"/>
      <c r="FKH503" s="58"/>
      <c r="FKI503" s="58"/>
      <c r="FKJ503" s="58"/>
      <c r="FKK503" s="58"/>
      <c r="FKL503" s="58"/>
      <c r="FKM503" s="58"/>
      <c r="FKN503" s="58"/>
      <c r="FKO503" s="58"/>
      <c r="FKP503" s="58"/>
      <c r="FKQ503" s="58"/>
      <c r="FKR503" s="58"/>
      <c r="FKS503" s="58"/>
      <c r="FKT503" s="58"/>
      <c r="FKU503" s="58"/>
      <c r="FKV503" s="58"/>
      <c r="FKW503" s="58"/>
      <c r="FKX503" s="58"/>
      <c r="FKY503" s="58"/>
      <c r="FKZ503" s="58"/>
      <c r="FLA503" s="58"/>
      <c r="FLB503" s="58"/>
      <c r="FLC503" s="58"/>
      <c r="FLD503" s="58"/>
      <c r="FLE503" s="58"/>
      <c r="FLF503" s="58"/>
      <c r="FLG503" s="58"/>
      <c r="FLH503" s="58"/>
      <c r="FLI503" s="58"/>
      <c r="FLJ503" s="58"/>
      <c r="FLK503" s="58"/>
      <c r="FLL503" s="58"/>
      <c r="FLM503" s="58"/>
      <c r="FLN503" s="58"/>
      <c r="FLO503" s="58"/>
      <c r="FLP503" s="58"/>
      <c r="FLQ503" s="58"/>
      <c r="FLR503" s="58"/>
      <c r="FLS503" s="58"/>
      <c r="FLT503" s="58"/>
      <c r="FLU503" s="58"/>
      <c r="FLV503" s="58"/>
      <c r="FLW503" s="58"/>
      <c r="FLX503" s="58"/>
      <c r="FLY503" s="58"/>
      <c r="FLZ503" s="58"/>
      <c r="FMA503" s="58"/>
      <c r="FMB503" s="58"/>
      <c r="FMC503" s="58"/>
      <c r="FMD503" s="58"/>
      <c r="FME503" s="58"/>
      <c r="FMF503" s="58"/>
      <c r="FMG503" s="58"/>
      <c r="FMH503" s="58"/>
      <c r="FMI503" s="58"/>
      <c r="FMJ503" s="58"/>
      <c r="FMK503" s="58"/>
      <c r="FML503" s="58"/>
      <c r="FMM503" s="58"/>
      <c r="FMN503" s="58"/>
      <c r="FMO503" s="58"/>
      <c r="FMP503" s="58"/>
      <c r="FMQ503" s="58"/>
      <c r="FMR503" s="58"/>
      <c r="FMS503" s="58"/>
      <c r="FMT503" s="58"/>
      <c r="FMU503" s="58"/>
      <c r="FMV503" s="58"/>
      <c r="FMW503" s="58"/>
      <c r="FMX503" s="58"/>
      <c r="FMY503" s="58"/>
      <c r="FMZ503" s="58"/>
      <c r="FNA503" s="58"/>
      <c r="FNB503" s="58"/>
      <c r="FNC503" s="58"/>
      <c r="FND503" s="58"/>
      <c r="FNE503" s="58"/>
      <c r="FNF503" s="58"/>
      <c r="FNG503" s="58"/>
      <c r="FNH503" s="58"/>
      <c r="FNI503" s="58"/>
      <c r="FNJ503" s="58"/>
      <c r="FNK503" s="58"/>
      <c r="FNL503" s="58"/>
      <c r="FNM503" s="58"/>
      <c r="FNN503" s="58"/>
      <c r="FNO503" s="58"/>
      <c r="FNP503" s="58"/>
      <c r="FNQ503" s="58"/>
      <c r="FNR503" s="58"/>
      <c r="FNS503" s="58"/>
      <c r="FNT503" s="58"/>
      <c r="FNU503" s="58"/>
      <c r="FNV503" s="58"/>
      <c r="FNW503" s="58"/>
      <c r="FNX503" s="58"/>
      <c r="FNY503" s="58"/>
      <c r="FNZ503" s="58"/>
      <c r="FOA503" s="58"/>
      <c r="FOB503" s="58"/>
      <c r="FOC503" s="58"/>
      <c r="FOD503" s="58"/>
      <c r="FOE503" s="58"/>
      <c r="FOF503" s="58"/>
      <c r="FOG503" s="58"/>
      <c r="FOH503" s="58"/>
      <c r="FOI503" s="58"/>
      <c r="FOJ503" s="58"/>
      <c r="FOK503" s="58"/>
      <c r="FOL503" s="58"/>
      <c r="FOM503" s="58"/>
      <c r="FON503" s="58"/>
      <c r="FOO503" s="58"/>
      <c r="FOP503" s="58"/>
      <c r="FOQ503" s="58"/>
      <c r="FOR503" s="58"/>
      <c r="FOS503" s="58"/>
      <c r="FOT503" s="58"/>
      <c r="FOU503" s="58"/>
      <c r="FOV503" s="58"/>
      <c r="FOW503" s="58"/>
      <c r="FOX503" s="58"/>
      <c r="FOY503" s="58"/>
      <c r="FOZ503" s="58"/>
      <c r="FPA503" s="58"/>
      <c r="FPB503" s="58"/>
      <c r="FPC503" s="58"/>
      <c r="FPD503" s="58"/>
      <c r="FPE503" s="58"/>
      <c r="FPF503" s="58"/>
      <c r="FPG503" s="58"/>
      <c r="FPH503" s="58"/>
      <c r="FPI503" s="58"/>
      <c r="FPJ503" s="58"/>
      <c r="FPK503" s="58"/>
      <c r="FPL503" s="58"/>
      <c r="FPM503" s="58"/>
      <c r="FPN503" s="58"/>
      <c r="FPO503" s="58"/>
      <c r="FPP503" s="58"/>
      <c r="FPQ503" s="58"/>
      <c r="FPR503" s="58"/>
      <c r="FPS503" s="58"/>
      <c r="FPT503" s="58"/>
      <c r="FPU503" s="58"/>
      <c r="FPV503" s="58"/>
      <c r="FPW503" s="58"/>
      <c r="FPX503" s="58"/>
      <c r="FPY503" s="58"/>
      <c r="FPZ503" s="58"/>
      <c r="FQA503" s="58"/>
      <c r="FQB503" s="58"/>
      <c r="FQC503" s="58"/>
      <c r="FQD503" s="58"/>
      <c r="FQE503" s="58"/>
      <c r="FQF503" s="58"/>
      <c r="FQG503" s="58"/>
      <c r="FQH503" s="58"/>
      <c r="FQI503" s="58"/>
      <c r="FQJ503" s="58"/>
      <c r="FQK503" s="58"/>
      <c r="FQL503" s="58"/>
      <c r="FQM503" s="58"/>
      <c r="FQN503" s="58"/>
      <c r="FQO503" s="58"/>
      <c r="FQP503" s="58"/>
      <c r="FQQ503" s="58"/>
      <c r="FQR503" s="58"/>
      <c r="FQS503" s="58"/>
      <c r="FQT503" s="58"/>
      <c r="FQU503" s="58"/>
      <c r="FQV503" s="58"/>
      <c r="FQW503" s="58"/>
      <c r="FQX503" s="58"/>
      <c r="FQY503" s="58"/>
      <c r="FQZ503" s="58"/>
      <c r="FRA503" s="58"/>
      <c r="FRB503" s="58"/>
      <c r="FRC503" s="58"/>
      <c r="FRD503" s="58"/>
      <c r="FRE503" s="58"/>
      <c r="FRF503" s="58"/>
      <c r="FRG503" s="58"/>
      <c r="FRH503" s="58"/>
      <c r="FRI503" s="58"/>
      <c r="FRJ503" s="58"/>
      <c r="FRK503" s="58"/>
      <c r="FRL503" s="58"/>
      <c r="FRM503" s="58"/>
      <c r="FRN503" s="58"/>
      <c r="FRO503" s="58"/>
      <c r="FRP503" s="58"/>
      <c r="FRQ503" s="58"/>
      <c r="FRR503" s="58"/>
      <c r="FRS503" s="58"/>
      <c r="FRT503" s="58"/>
      <c r="FRU503" s="58"/>
      <c r="FRV503" s="58"/>
      <c r="FRW503" s="58"/>
      <c r="FRX503" s="58"/>
      <c r="FRY503" s="58"/>
      <c r="FRZ503" s="58"/>
      <c r="FSA503" s="58"/>
      <c r="FSB503" s="58"/>
      <c r="FSC503" s="58"/>
      <c r="FSD503" s="58"/>
      <c r="FSE503" s="58"/>
      <c r="FSF503" s="58"/>
      <c r="FSG503" s="58"/>
      <c r="FSH503" s="58"/>
      <c r="FSI503" s="58"/>
      <c r="FSJ503" s="58"/>
      <c r="FSK503" s="58"/>
      <c r="FSL503" s="58"/>
      <c r="FSM503" s="58"/>
      <c r="FSN503" s="58"/>
      <c r="FSO503" s="58"/>
      <c r="FSP503" s="58"/>
      <c r="FSQ503" s="58"/>
      <c r="FSR503" s="58"/>
      <c r="FSS503" s="58"/>
      <c r="FST503" s="58"/>
      <c r="FSU503" s="58"/>
      <c r="FSV503" s="58"/>
      <c r="FSW503" s="58"/>
      <c r="FSX503" s="58"/>
      <c r="FSY503" s="58"/>
      <c r="FSZ503" s="58"/>
      <c r="FTA503" s="58"/>
      <c r="FTB503" s="58"/>
      <c r="FTC503" s="58"/>
      <c r="FTD503" s="58"/>
      <c r="FTE503" s="58"/>
      <c r="FTF503" s="58"/>
      <c r="FTG503" s="58"/>
      <c r="FTH503" s="58"/>
      <c r="FTI503" s="58"/>
      <c r="FTJ503" s="58"/>
      <c r="FTK503" s="58"/>
      <c r="FTL503" s="58"/>
      <c r="FTM503" s="58"/>
      <c r="FTN503" s="58"/>
      <c r="FTO503" s="58"/>
      <c r="FTP503" s="58"/>
      <c r="FTQ503" s="58"/>
      <c r="FTR503" s="58"/>
      <c r="FTS503" s="58"/>
      <c r="FTT503" s="58"/>
      <c r="FTU503" s="58"/>
      <c r="FTV503" s="58"/>
      <c r="FTW503" s="58"/>
      <c r="FTX503" s="58"/>
      <c r="FTY503" s="58"/>
      <c r="FTZ503" s="58"/>
      <c r="FUA503" s="58"/>
      <c r="FUB503" s="58"/>
      <c r="FUC503" s="58"/>
      <c r="FUD503" s="58"/>
      <c r="FUE503" s="58"/>
      <c r="FUF503" s="58"/>
      <c r="FUG503" s="58"/>
      <c r="FUH503" s="58"/>
      <c r="FUI503" s="58"/>
      <c r="FUJ503" s="58"/>
      <c r="FUK503" s="58"/>
      <c r="FUL503" s="58"/>
      <c r="FUM503" s="58"/>
      <c r="FUN503" s="58"/>
      <c r="FUO503" s="58"/>
      <c r="FUP503" s="58"/>
      <c r="FUQ503" s="58"/>
      <c r="FUR503" s="58"/>
      <c r="FUS503" s="58"/>
      <c r="FUT503" s="58"/>
      <c r="FUU503" s="58"/>
      <c r="FUV503" s="58"/>
      <c r="FUW503" s="58"/>
      <c r="FUX503" s="58"/>
      <c r="FUY503" s="58"/>
      <c r="FUZ503" s="58"/>
      <c r="FVA503" s="58"/>
      <c r="FVB503" s="58"/>
      <c r="FVC503" s="58"/>
      <c r="FVD503" s="58"/>
      <c r="FVE503" s="58"/>
      <c r="FVF503" s="58"/>
      <c r="FVG503" s="58"/>
      <c r="FVH503" s="58"/>
      <c r="FVI503" s="58"/>
      <c r="FVJ503" s="58"/>
      <c r="FVK503" s="58"/>
      <c r="FVL503" s="58"/>
      <c r="FVM503" s="58"/>
      <c r="FVN503" s="58"/>
      <c r="FVO503" s="58"/>
      <c r="FVP503" s="58"/>
      <c r="FVQ503" s="58"/>
      <c r="FVR503" s="58"/>
      <c r="FVS503" s="58"/>
      <c r="FVT503" s="58"/>
      <c r="FVU503" s="58"/>
      <c r="FVV503" s="58"/>
      <c r="FVW503" s="58"/>
      <c r="FVX503" s="58"/>
      <c r="FVY503" s="58"/>
      <c r="FVZ503" s="58"/>
      <c r="FWA503" s="58"/>
      <c r="FWB503" s="58"/>
      <c r="FWC503" s="58"/>
      <c r="FWD503" s="58"/>
      <c r="FWE503" s="58"/>
      <c r="FWF503" s="58"/>
      <c r="FWG503" s="58"/>
      <c r="FWH503" s="58"/>
      <c r="FWI503" s="58"/>
      <c r="FWJ503" s="58"/>
      <c r="FWK503" s="58"/>
      <c r="FWL503" s="58"/>
      <c r="FWM503" s="58"/>
      <c r="FWN503" s="58"/>
      <c r="FWO503" s="58"/>
      <c r="FWP503" s="58"/>
      <c r="FWQ503" s="58"/>
      <c r="FWR503" s="58"/>
      <c r="FWS503" s="58"/>
      <c r="FWT503" s="58"/>
      <c r="FWU503" s="58"/>
      <c r="FWV503" s="58"/>
      <c r="FWW503" s="58"/>
      <c r="FWX503" s="58"/>
      <c r="FWY503" s="58"/>
      <c r="FWZ503" s="58"/>
      <c r="FXA503" s="58"/>
      <c r="FXB503" s="58"/>
      <c r="FXC503" s="58"/>
      <c r="FXD503" s="58"/>
      <c r="FXE503" s="58"/>
      <c r="FXF503" s="58"/>
      <c r="FXG503" s="58"/>
      <c r="FXH503" s="58"/>
      <c r="FXI503" s="58"/>
      <c r="FXJ503" s="58"/>
      <c r="FXK503" s="58"/>
      <c r="FXL503" s="58"/>
      <c r="FXM503" s="58"/>
      <c r="FXN503" s="58"/>
      <c r="FXO503" s="58"/>
      <c r="FXP503" s="58"/>
      <c r="FXQ503" s="58"/>
      <c r="FXR503" s="58"/>
      <c r="FXS503" s="58"/>
      <c r="FXT503" s="58"/>
      <c r="FXU503" s="58"/>
      <c r="FXV503" s="58"/>
      <c r="FXW503" s="58"/>
      <c r="FXX503" s="58"/>
      <c r="FXY503" s="58"/>
      <c r="FXZ503" s="58"/>
      <c r="FYA503" s="58"/>
      <c r="FYB503" s="58"/>
      <c r="FYC503" s="58"/>
      <c r="FYD503" s="58"/>
      <c r="FYE503" s="58"/>
      <c r="FYF503" s="58"/>
      <c r="FYG503" s="58"/>
      <c r="FYH503" s="58"/>
      <c r="FYI503" s="58"/>
      <c r="FYJ503" s="58"/>
      <c r="FYK503" s="58"/>
      <c r="FYL503" s="58"/>
      <c r="FYM503" s="58"/>
      <c r="FYN503" s="58"/>
      <c r="FYO503" s="58"/>
      <c r="FYP503" s="58"/>
      <c r="FYQ503" s="58"/>
      <c r="FYR503" s="58"/>
      <c r="FYS503" s="58"/>
      <c r="FYT503" s="58"/>
      <c r="FYU503" s="58"/>
      <c r="FYV503" s="58"/>
      <c r="FYW503" s="58"/>
      <c r="FYX503" s="58"/>
      <c r="FYY503" s="58"/>
      <c r="FYZ503" s="58"/>
      <c r="FZA503" s="58"/>
      <c r="FZB503" s="58"/>
      <c r="FZC503" s="58"/>
      <c r="FZD503" s="58"/>
      <c r="FZE503" s="58"/>
      <c r="FZF503" s="58"/>
      <c r="FZG503" s="58"/>
      <c r="FZH503" s="58"/>
      <c r="FZI503" s="58"/>
      <c r="FZJ503" s="58"/>
      <c r="FZK503" s="58"/>
      <c r="FZL503" s="58"/>
      <c r="FZM503" s="58"/>
      <c r="FZN503" s="58"/>
      <c r="FZO503" s="58"/>
      <c r="FZP503" s="58"/>
      <c r="FZQ503" s="58"/>
      <c r="FZR503" s="58"/>
      <c r="FZS503" s="58"/>
      <c r="FZT503" s="58"/>
      <c r="FZU503" s="58"/>
      <c r="FZV503" s="58"/>
      <c r="FZW503" s="58"/>
      <c r="FZX503" s="58"/>
      <c r="FZY503" s="58"/>
      <c r="FZZ503" s="58"/>
      <c r="GAA503" s="58"/>
      <c r="GAB503" s="58"/>
      <c r="GAC503" s="58"/>
      <c r="GAD503" s="58"/>
      <c r="GAE503" s="58"/>
      <c r="GAF503" s="58"/>
      <c r="GAG503" s="58"/>
      <c r="GAH503" s="58"/>
      <c r="GAI503" s="58"/>
      <c r="GAJ503" s="58"/>
      <c r="GAK503" s="58"/>
      <c r="GAL503" s="58"/>
      <c r="GAM503" s="58"/>
      <c r="GAN503" s="58"/>
      <c r="GAO503" s="58"/>
      <c r="GAP503" s="58"/>
      <c r="GAQ503" s="58"/>
      <c r="GAR503" s="58"/>
      <c r="GAS503" s="58"/>
      <c r="GAT503" s="58"/>
      <c r="GAU503" s="58"/>
      <c r="GAV503" s="58"/>
      <c r="GAW503" s="58"/>
      <c r="GAX503" s="58"/>
      <c r="GAY503" s="58"/>
      <c r="GAZ503" s="58"/>
      <c r="GBA503" s="58"/>
      <c r="GBB503" s="58"/>
      <c r="GBC503" s="58"/>
      <c r="GBD503" s="58"/>
      <c r="GBE503" s="58"/>
      <c r="GBF503" s="58"/>
      <c r="GBG503" s="58"/>
      <c r="GBH503" s="58"/>
      <c r="GBI503" s="58"/>
      <c r="GBJ503" s="58"/>
      <c r="GBK503" s="58"/>
      <c r="GBL503" s="58"/>
      <c r="GBM503" s="58"/>
      <c r="GBN503" s="58"/>
      <c r="GBO503" s="58"/>
      <c r="GBP503" s="58"/>
      <c r="GBQ503" s="58"/>
      <c r="GBR503" s="58"/>
      <c r="GBS503" s="58"/>
      <c r="GBT503" s="58"/>
      <c r="GBU503" s="58"/>
      <c r="GBV503" s="58"/>
      <c r="GBW503" s="58"/>
      <c r="GBX503" s="58"/>
      <c r="GBY503" s="58"/>
      <c r="GBZ503" s="58"/>
      <c r="GCA503" s="58"/>
      <c r="GCB503" s="58"/>
      <c r="GCC503" s="58"/>
      <c r="GCD503" s="58"/>
      <c r="GCE503" s="58"/>
      <c r="GCF503" s="58"/>
      <c r="GCG503" s="58"/>
      <c r="GCH503" s="58"/>
      <c r="GCI503" s="58"/>
      <c r="GCJ503" s="58"/>
      <c r="GCK503" s="58"/>
      <c r="GCL503" s="58"/>
      <c r="GCM503" s="58"/>
      <c r="GCN503" s="58"/>
      <c r="GCO503" s="58"/>
      <c r="GCP503" s="58"/>
      <c r="GCQ503" s="58"/>
      <c r="GCR503" s="58"/>
      <c r="GCS503" s="58"/>
      <c r="GCT503" s="58"/>
      <c r="GCU503" s="58"/>
      <c r="GCV503" s="58"/>
      <c r="GCW503" s="58"/>
      <c r="GCX503" s="58"/>
      <c r="GCY503" s="58"/>
      <c r="GCZ503" s="58"/>
      <c r="GDA503" s="58"/>
      <c r="GDB503" s="58"/>
      <c r="GDC503" s="58"/>
      <c r="GDD503" s="58"/>
      <c r="GDE503" s="58"/>
      <c r="GDF503" s="58"/>
      <c r="GDG503" s="58"/>
      <c r="GDH503" s="58"/>
      <c r="GDI503" s="58"/>
      <c r="GDJ503" s="58"/>
      <c r="GDK503" s="58"/>
      <c r="GDL503" s="58"/>
      <c r="GDM503" s="58"/>
      <c r="GDN503" s="58"/>
      <c r="GDO503" s="58"/>
      <c r="GDP503" s="58"/>
      <c r="GDQ503" s="58"/>
      <c r="GDR503" s="58"/>
      <c r="GDS503" s="58"/>
      <c r="GDT503" s="58"/>
      <c r="GDU503" s="58"/>
      <c r="GDV503" s="58"/>
      <c r="GDW503" s="58"/>
      <c r="GDX503" s="58"/>
      <c r="GDY503" s="58"/>
      <c r="GDZ503" s="58"/>
      <c r="GEA503" s="58"/>
      <c r="GEB503" s="58"/>
      <c r="GEC503" s="58"/>
      <c r="GED503" s="58"/>
      <c r="GEE503" s="58"/>
      <c r="GEF503" s="58"/>
      <c r="GEG503" s="58"/>
      <c r="GEH503" s="58"/>
      <c r="GEI503" s="58"/>
      <c r="GEJ503" s="58"/>
      <c r="GEK503" s="58"/>
      <c r="GEL503" s="58"/>
      <c r="GEM503" s="58"/>
      <c r="GEN503" s="58"/>
      <c r="GEO503" s="58"/>
      <c r="GEP503" s="58"/>
      <c r="GEQ503" s="58"/>
      <c r="GER503" s="58"/>
      <c r="GES503" s="58"/>
      <c r="GET503" s="58"/>
      <c r="GEU503" s="58"/>
      <c r="GEV503" s="58"/>
      <c r="GEW503" s="58"/>
      <c r="GEX503" s="58"/>
      <c r="GEY503" s="58"/>
      <c r="GEZ503" s="58"/>
      <c r="GFA503" s="58"/>
      <c r="GFB503" s="58"/>
      <c r="GFC503" s="58"/>
      <c r="GFD503" s="58"/>
      <c r="GFE503" s="58"/>
      <c r="GFF503" s="58"/>
      <c r="GFG503" s="58"/>
      <c r="GFH503" s="58"/>
      <c r="GFI503" s="58"/>
      <c r="GFJ503" s="58"/>
      <c r="GFK503" s="58"/>
      <c r="GFL503" s="58"/>
      <c r="GFM503" s="58"/>
      <c r="GFN503" s="58"/>
      <c r="GFO503" s="58"/>
      <c r="GFP503" s="58"/>
      <c r="GFQ503" s="58"/>
      <c r="GFR503" s="58"/>
      <c r="GFS503" s="58"/>
      <c r="GFT503" s="58"/>
      <c r="GFU503" s="58"/>
      <c r="GFV503" s="58"/>
      <c r="GFW503" s="58"/>
      <c r="GFX503" s="58"/>
      <c r="GFY503" s="58"/>
      <c r="GFZ503" s="58"/>
      <c r="GGA503" s="58"/>
      <c r="GGB503" s="58"/>
      <c r="GGC503" s="58"/>
      <c r="GGD503" s="58"/>
      <c r="GGE503" s="58"/>
      <c r="GGF503" s="58"/>
      <c r="GGG503" s="58"/>
      <c r="GGH503" s="58"/>
      <c r="GGI503" s="58"/>
      <c r="GGJ503" s="58"/>
      <c r="GGK503" s="58"/>
      <c r="GGL503" s="58"/>
      <c r="GGM503" s="58"/>
      <c r="GGN503" s="58"/>
      <c r="GGO503" s="58"/>
      <c r="GGP503" s="58"/>
      <c r="GGQ503" s="58"/>
      <c r="GGR503" s="58"/>
      <c r="GGS503" s="58"/>
      <c r="GGT503" s="58"/>
      <c r="GGU503" s="58"/>
      <c r="GGV503" s="58"/>
      <c r="GGW503" s="58"/>
      <c r="GGX503" s="58"/>
      <c r="GGY503" s="58"/>
      <c r="GGZ503" s="58"/>
      <c r="GHA503" s="58"/>
      <c r="GHB503" s="58"/>
      <c r="GHC503" s="58"/>
      <c r="GHD503" s="58"/>
      <c r="GHE503" s="58"/>
      <c r="GHF503" s="58"/>
      <c r="GHG503" s="58"/>
      <c r="GHH503" s="58"/>
      <c r="GHI503" s="58"/>
      <c r="GHJ503" s="58"/>
      <c r="GHK503" s="58"/>
      <c r="GHL503" s="58"/>
      <c r="GHM503" s="58"/>
      <c r="GHN503" s="58"/>
      <c r="GHO503" s="58"/>
      <c r="GHP503" s="58"/>
      <c r="GHQ503" s="58"/>
      <c r="GHR503" s="58"/>
      <c r="GHS503" s="58"/>
      <c r="GHT503" s="58"/>
      <c r="GHU503" s="58"/>
      <c r="GHV503" s="58"/>
      <c r="GHW503" s="58"/>
      <c r="GHX503" s="58"/>
      <c r="GHY503" s="58"/>
      <c r="GHZ503" s="58"/>
      <c r="GIA503" s="58"/>
      <c r="GIB503" s="58"/>
      <c r="GIC503" s="58"/>
      <c r="GID503" s="58"/>
      <c r="GIE503" s="58"/>
      <c r="GIF503" s="58"/>
      <c r="GIG503" s="58"/>
      <c r="GIH503" s="58"/>
      <c r="GII503" s="58"/>
      <c r="GIJ503" s="58"/>
      <c r="GIK503" s="58"/>
      <c r="GIL503" s="58"/>
      <c r="GIM503" s="58"/>
      <c r="GIN503" s="58"/>
      <c r="GIO503" s="58"/>
      <c r="GIP503" s="58"/>
      <c r="GIQ503" s="58"/>
      <c r="GIR503" s="58"/>
      <c r="GIS503" s="58"/>
      <c r="GIT503" s="58"/>
      <c r="GIU503" s="58"/>
      <c r="GIV503" s="58"/>
      <c r="GIW503" s="58"/>
      <c r="GIX503" s="58"/>
      <c r="GIY503" s="58"/>
      <c r="GIZ503" s="58"/>
      <c r="GJA503" s="58"/>
      <c r="GJB503" s="58"/>
      <c r="GJC503" s="58"/>
      <c r="GJD503" s="58"/>
      <c r="GJE503" s="58"/>
      <c r="GJF503" s="58"/>
      <c r="GJG503" s="58"/>
      <c r="GJH503" s="58"/>
      <c r="GJI503" s="58"/>
      <c r="GJJ503" s="58"/>
      <c r="GJK503" s="58"/>
      <c r="GJL503" s="58"/>
      <c r="GJM503" s="58"/>
      <c r="GJN503" s="58"/>
      <c r="GJO503" s="58"/>
      <c r="GJP503" s="58"/>
      <c r="GJQ503" s="58"/>
      <c r="GJR503" s="58"/>
      <c r="GJS503" s="58"/>
      <c r="GJT503" s="58"/>
      <c r="GJU503" s="58"/>
      <c r="GJV503" s="58"/>
      <c r="GJW503" s="58"/>
      <c r="GJX503" s="58"/>
      <c r="GJY503" s="58"/>
      <c r="GJZ503" s="58"/>
      <c r="GKA503" s="58"/>
      <c r="GKB503" s="58"/>
      <c r="GKC503" s="58"/>
      <c r="GKD503" s="58"/>
      <c r="GKE503" s="58"/>
      <c r="GKF503" s="58"/>
      <c r="GKG503" s="58"/>
      <c r="GKH503" s="58"/>
      <c r="GKI503" s="58"/>
      <c r="GKJ503" s="58"/>
      <c r="GKK503" s="58"/>
      <c r="GKL503" s="58"/>
      <c r="GKM503" s="58"/>
      <c r="GKN503" s="58"/>
      <c r="GKO503" s="58"/>
      <c r="GKP503" s="58"/>
      <c r="GKQ503" s="58"/>
      <c r="GKR503" s="58"/>
      <c r="GKS503" s="58"/>
      <c r="GKT503" s="58"/>
      <c r="GKU503" s="58"/>
      <c r="GKV503" s="58"/>
      <c r="GKW503" s="58"/>
      <c r="GKX503" s="58"/>
      <c r="GKY503" s="58"/>
      <c r="GKZ503" s="58"/>
      <c r="GLA503" s="58"/>
      <c r="GLB503" s="58"/>
      <c r="GLC503" s="58"/>
      <c r="GLD503" s="58"/>
      <c r="GLE503" s="58"/>
      <c r="GLF503" s="58"/>
      <c r="GLG503" s="58"/>
      <c r="GLH503" s="58"/>
      <c r="GLI503" s="58"/>
      <c r="GLJ503" s="58"/>
      <c r="GLK503" s="58"/>
      <c r="GLL503" s="58"/>
      <c r="GLM503" s="58"/>
      <c r="GLN503" s="58"/>
      <c r="GLO503" s="58"/>
      <c r="GLP503" s="58"/>
      <c r="GLQ503" s="58"/>
      <c r="GLR503" s="58"/>
      <c r="GLS503" s="58"/>
      <c r="GLT503" s="58"/>
      <c r="GLU503" s="58"/>
      <c r="GLV503" s="58"/>
      <c r="GLW503" s="58"/>
      <c r="GLX503" s="58"/>
      <c r="GLY503" s="58"/>
      <c r="GLZ503" s="58"/>
      <c r="GMA503" s="58"/>
      <c r="GMB503" s="58"/>
      <c r="GMC503" s="58"/>
      <c r="GMD503" s="58"/>
      <c r="GME503" s="58"/>
      <c r="GMF503" s="58"/>
      <c r="GMG503" s="58"/>
      <c r="GMH503" s="58"/>
      <c r="GMI503" s="58"/>
      <c r="GMJ503" s="58"/>
      <c r="GMK503" s="58"/>
      <c r="GML503" s="58"/>
      <c r="GMM503" s="58"/>
      <c r="GMN503" s="58"/>
      <c r="GMO503" s="58"/>
      <c r="GMP503" s="58"/>
      <c r="GMQ503" s="58"/>
      <c r="GMR503" s="58"/>
      <c r="GMS503" s="58"/>
      <c r="GMT503" s="58"/>
      <c r="GMU503" s="58"/>
      <c r="GMV503" s="58"/>
      <c r="GMW503" s="58"/>
      <c r="GMX503" s="58"/>
      <c r="GMY503" s="58"/>
      <c r="GMZ503" s="58"/>
      <c r="GNA503" s="58"/>
      <c r="GNB503" s="58"/>
      <c r="GNC503" s="58"/>
      <c r="GND503" s="58"/>
      <c r="GNE503" s="58"/>
      <c r="GNF503" s="58"/>
      <c r="GNG503" s="58"/>
      <c r="GNH503" s="58"/>
      <c r="GNI503" s="58"/>
      <c r="GNJ503" s="58"/>
      <c r="GNK503" s="58"/>
      <c r="GNL503" s="58"/>
      <c r="GNM503" s="58"/>
      <c r="GNN503" s="58"/>
      <c r="GNO503" s="58"/>
      <c r="GNP503" s="58"/>
      <c r="GNQ503" s="58"/>
      <c r="GNR503" s="58"/>
      <c r="GNS503" s="58"/>
      <c r="GNT503" s="58"/>
      <c r="GNU503" s="58"/>
      <c r="GNV503" s="58"/>
      <c r="GNW503" s="58"/>
      <c r="GNX503" s="58"/>
      <c r="GNY503" s="58"/>
      <c r="GNZ503" s="58"/>
      <c r="GOA503" s="58"/>
      <c r="GOB503" s="58"/>
      <c r="GOC503" s="58"/>
      <c r="GOD503" s="58"/>
      <c r="GOE503" s="58"/>
      <c r="GOF503" s="58"/>
      <c r="GOG503" s="58"/>
      <c r="GOH503" s="58"/>
      <c r="GOI503" s="58"/>
      <c r="GOJ503" s="58"/>
      <c r="GOK503" s="58"/>
      <c r="GOL503" s="58"/>
      <c r="GOM503" s="58"/>
      <c r="GON503" s="58"/>
      <c r="GOO503" s="58"/>
      <c r="GOP503" s="58"/>
      <c r="GOQ503" s="58"/>
      <c r="GOR503" s="58"/>
      <c r="GOS503" s="58"/>
      <c r="GOT503" s="58"/>
      <c r="GOU503" s="58"/>
      <c r="GOV503" s="58"/>
      <c r="GOW503" s="58"/>
      <c r="GOX503" s="58"/>
      <c r="GOY503" s="58"/>
      <c r="GOZ503" s="58"/>
      <c r="GPA503" s="58"/>
      <c r="GPB503" s="58"/>
      <c r="GPC503" s="58"/>
      <c r="GPD503" s="58"/>
      <c r="GPE503" s="58"/>
      <c r="GPF503" s="58"/>
      <c r="GPG503" s="58"/>
      <c r="GPH503" s="58"/>
      <c r="GPI503" s="58"/>
      <c r="GPJ503" s="58"/>
      <c r="GPK503" s="58"/>
      <c r="GPL503" s="58"/>
      <c r="GPM503" s="58"/>
      <c r="GPN503" s="58"/>
      <c r="GPO503" s="58"/>
      <c r="GPP503" s="58"/>
      <c r="GPQ503" s="58"/>
      <c r="GPR503" s="58"/>
      <c r="GPS503" s="58"/>
      <c r="GPT503" s="58"/>
      <c r="GPU503" s="58"/>
      <c r="GPV503" s="58"/>
      <c r="GPW503" s="58"/>
      <c r="GPX503" s="58"/>
      <c r="GPY503" s="58"/>
      <c r="GPZ503" s="58"/>
      <c r="GQA503" s="58"/>
      <c r="GQB503" s="58"/>
      <c r="GQC503" s="58"/>
      <c r="GQD503" s="58"/>
      <c r="GQE503" s="58"/>
      <c r="GQF503" s="58"/>
      <c r="GQG503" s="58"/>
      <c r="GQH503" s="58"/>
      <c r="GQI503" s="58"/>
      <c r="GQJ503" s="58"/>
      <c r="GQK503" s="58"/>
      <c r="GQL503" s="58"/>
      <c r="GQM503" s="58"/>
      <c r="GQN503" s="58"/>
      <c r="GQO503" s="58"/>
      <c r="GQP503" s="58"/>
      <c r="GQQ503" s="58"/>
      <c r="GQR503" s="58"/>
      <c r="GQS503" s="58"/>
      <c r="GQT503" s="58"/>
      <c r="GQU503" s="58"/>
      <c r="GQV503" s="58"/>
      <c r="GQW503" s="58"/>
      <c r="GQX503" s="58"/>
      <c r="GQY503" s="58"/>
      <c r="GQZ503" s="58"/>
      <c r="GRA503" s="58"/>
      <c r="GRB503" s="58"/>
      <c r="GRC503" s="58"/>
      <c r="GRD503" s="58"/>
      <c r="GRE503" s="58"/>
      <c r="GRF503" s="58"/>
      <c r="GRG503" s="58"/>
      <c r="GRH503" s="58"/>
      <c r="GRI503" s="58"/>
      <c r="GRJ503" s="58"/>
      <c r="GRK503" s="58"/>
      <c r="GRL503" s="58"/>
      <c r="GRM503" s="58"/>
      <c r="GRN503" s="58"/>
      <c r="GRO503" s="58"/>
      <c r="GRP503" s="58"/>
      <c r="GRQ503" s="58"/>
      <c r="GRR503" s="58"/>
      <c r="GRS503" s="58"/>
      <c r="GRT503" s="58"/>
      <c r="GRU503" s="58"/>
      <c r="GRV503" s="58"/>
      <c r="GRW503" s="58"/>
      <c r="GRX503" s="58"/>
      <c r="GRY503" s="58"/>
      <c r="GRZ503" s="58"/>
      <c r="GSA503" s="58"/>
      <c r="GSB503" s="58"/>
      <c r="GSC503" s="58"/>
      <c r="GSD503" s="58"/>
      <c r="GSE503" s="58"/>
      <c r="GSF503" s="58"/>
      <c r="GSG503" s="58"/>
      <c r="GSH503" s="58"/>
      <c r="GSI503" s="58"/>
      <c r="GSJ503" s="58"/>
      <c r="GSK503" s="58"/>
      <c r="GSL503" s="58"/>
      <c r="GSM503" s="58"/>
      <c r="GSN503" s="58"/>
      <c r="GSO503" s="58"/>
      <c r="GSP503" s="58"/>
      <c r="GSQ503" s="58"/>
      <c r="GSR503" s="58"/>
      <c r="GSS503" s="58"/>
      <c r="GST503" s="58"/>
      <c r="GSU503" s="58"/>
      <c r="GSV503" s="58"/>
      <c r="GSW503" s="58"/>
      <c r="GSX503" s="58"/>
      <c r="GSY503" s="58"/>
      <c r="GSZ503" s="58"/>
      <c r="GTA503" s="58"/>
      <c r="GTB503" s="58"/>
      <c r="GTC503" s="58"/>
      <c r="GTD503" s="58"/>
      <c r="GTE503" s="58"/>
      <c r="GTF503" s="58"/>
      <c r="GTG503" s="58"/>
      <c r="GTH503" s="58"/>
      <c r="GTI503" s="58"/>
      <c r="GTJ503" s="58"/>
      <c r="GTK503" s="58"/>
      <c r="GTL503" s="58"/>
      <c r="GTM503" s="58"/>
      <c r="GTN503" s="58"/>
      <c r="GTO503" s="58"/>
      <c r="GTP503" s="58"/>
      <c r="GTQ503" s="58"/>
      <c r="GTR503" s="58"/>
      <c r="GTS503" s="58"/>
      <c r="GTT503" s="58"/>
      <c r="GTU503" s="58"/>
      <c r="GTV503" s="58"/>
      <c r="GTW503" s="58"/>
      <c r="GTX503" s="58"/>
      <c r="GTY503" s="58"/>
      <c r="GTZ503" s="58"/>
      <c r="GUA503" s="58"/>
      <c r="GUB503" s="58"/>
      <c r="GUC503" s="58"/>
      <c r="GUD503" s="58"/>
      <c r="GUE503" s="58"/>
      <c r="GUF503" s="58"/>
      <c r="GUG503" s="58"/>
      <c r="GUH503" s="58"/>
      <c r="GUI503" s="58"/>
      <c r="GUJ503" s="58"/>
      <c r="GUK503" s="58"/>
      <c r="GUL503" s="58"/>
      <c r="GUM503" s="58"/>
      <c r="GUN503" s="58"/>
      <c r="GUO503" s="58"/>
      <c r="GUP503" s="58"/>
      <c r="GUQ503" s="58"/>
      <c r="GUR503" s="58"/>
      <c r="GUS503" s="58"/>
      <c r="GUT503" s="58"/>
      <c r="GUU503" s="58"/>
      <c r="GUV503" s="58"/>
      <c r="GUW503" s="58"/>
      <c r="GUX503" s="58"/>
      <c r="GUY503" s="58"/>
      <c r="GUZ503" s="58"/>
      <c r="GVA503" s="58"/>
      <c r="GVB503" s="58"/>
      <c r="GVC503" s="58"/>
      <c r="GVD503" s="58"/>
      <c r="GVE503" s="58"/>
      <c r="GVF503" s="58"/>
      <c r="GVG503" s="58"/>
      <c r="GVH503" s="58"/>
      <c r="GVI503" s="58"/>
      <c r="GVJ503" s="58"/>
      <c r="GVK503" s="58"/>
      <c r="GVL503" s="58"/>
      <c r="GVM503" s="58"/>
      <c r="GVN503" s="58"/>
      <c r="GVO503" s="58"/>
      <c r="GVP503" s="58"/>
      <c r="GVQ503" s="58"/>
      <c r="GVR503" s="58"/>
      <c r="GVS503" s="58"/>
      <c r="GVT503" s="58"/>
      <c r="GVU503" s="58"/>
      <c r="GVV503" s="58"/>
      <c r="GVW503" s="58"/>
      <c r="GVX503" s="58"/>
      <c r="GVY503" s="58"/>
      <c r="GVZ503" s="58"/>
      <c r="GWA503" s="58"/>
      <c r="GWB503" s="58"/>
      <c r="GWC503" s="58"/>
      <c r="GWD503" s="58"/>
      <c r="GWE503" s="58"/>
      <c r="GWF503" s="58"/>
      <c r="GWG503" s="58"/>
      <c r="GWH503" s="58"/>
      <c r="GWI503" s="58"/>
      <c r="GWJ503" s="58"/>
      <c r="GWK503" s="58"/>
      <c r="GWL503" s="58"/>
      <c r="GWM503" s="58"/>
      <c r="GWN503" s="58"/>
      <c r="GWO503" s="58"/>
      <c r="GWP503" s="58"/>
      <c r="GWQ503" s="58"/>
      <c r="GWR503" s="58"/>
      <c r="GWS503" s="58"/>
      <c r="GWT503" s="58"/>
      <c r="GWU503" s="58"/>
      <c r="GWV503" s="58"/>
      <c r="GWW503" s="58"/>
      <c r="GWX503" s="58"/>
      <c r="GWY503" s="58"/>
      <c r="GWZ503" s="58"/>
      <c r="GXA503" s="58"/>
      <c r="GXB503" s="58"/>
      <c r="GXC503" s="58"/>
      <c r="GXD503" s="58"/>
      <c r="GXE503" s="58"/>
      <c r="GXF503" s="58"/>
      <c r="GXG503" s="58"/>
      <c r="GXH503" s="58"/>
      <c r="GXI503" s="58"/>
      <c r="GXJ503" s="58"/>
      <c r="GXK503" s="58"/>
      <c r="GXL503" s="58"/>
      <c r="GXM503" s="58"/>
      <c r="GXN503" s="58"/>
      <c r="GXO503" s="58"/>
      <c r="GXP503" s="58"/>
      <c r="GXQ503" s="58"/>
      <c r="GXR503" s="58"/>
      <c r="GXS503" s="58"/>
      <c r="GXT503" s="58"/>
      <c r="GXU503" s="58"/>
      <c r="GXV503" s="58"/>
      <c r="GXW503" s="58"/>
      <c r="GXX503" s="58"/>
      <c r="GXY503" s="58"/>
      <c r="GXZ503" s="58"/>
      <c r="GYA503" s="58"/>
      <c r="GYB503" s="58"/>
      <c r="GYC503" s="58"/>
      <c r="GYD503" s="58"/>
      <c r="GYE503" s="58"/>
      <c r="GYF503" s="58"/>
      <c r="GYG503" s="58"/>
      <c r="GYH503" s="58"/>
      <c r="GYI503" s="58"/>
      <c r="GYJ503" s="58"/>
      <c r="GYK503" s="58"/>
      <c r="GYL503" s="58"/>
      <c r="GYM503" s="58"/>
      <c r="GYN503" s="58"/>
      <c r="GYO503" s="58"/>
      <c r="GYP503" s="58"/>
      <c r="GYQ503" s="58"/>
      <c r="GYR503" s="58"/>
      <c r="GYS503" s="58"/>
      <c r="GYT503" s="58"/>
      <c r="GYU503" s="58"/>
      <c r="GYV503" s="58"/>
      <c r="GYW503" s="58"/>
      <c r="GYX503" s="58"/>
      <c r="GYY503" s="58"/>
      <c r="GYZ503" s="58"/>
      <c r="GZA503" s="58"/>
      <c r="GZB503" s="58"/>
      <c r="GZC503" s="58"/>
      <c r="GZD503" s="58"/>
      <c r="GZE503" s="58"/>
      <c r="GZF503" s="58"/>
      <c r="GZG503" s="58"/>
      <c r="GZH503" s="58"/>
      <c r="GZI503" s="58"/>
      <c r="GZJ503" s="58"/>
      <c r="GZK503" s="58"/>
      <c r="GZL503" s="58"/>
      <c r="GZM503" s="58"/>
      <c r="GZN503" s="58"/>
      <c r="GZO503" s="58"/>
      <c r="GZP503" s="58"/>
      <c r="GZQ503" s="58"/>
      <c r="GZR503" s="58"/>
      <c r="GZS503" s="58"/>
      <c r="GZT503" s="58"/>
      <c r="GZU503" s="58"/>
      <c r="GZV503" s="58"/>
      <c r="GZW503" s="58"/>
      <c r="GZX503" s="58"/>
      <c r="GZY503" s="58"/>
      <c r="GZZ503" s="58"/>
      <c r="HAA503" s="58"/>
      <c r="HAB503" s="58"/>
      <c r="HAC503" s="58"/>
      <c r="HAD503" s="58"/>
      <c r="HAE503" s="58"/>
      <c r="HAF503" s="58"/>
      <c r="HAG503" s="58"/>
      <c r="HAH503" s="58"/>
      <c r="HAI503" s="58"/>
      <c r="HAJ503" s="58"/>
      <c r="HAK503" s="58"/>
      <c r="HAL503" s="58"/>
      <c r="HAM503" s="58"/>
      <c r="HAN503" s="58"/>
      <c r="HAO503" s="58"/>
      <c r="HAP503" s="58"/>
      <c r="HAQ503" s="58"/>
      <c r="HAR503" s="58"/>
      <c r="HAS503" s="58"/>
      <c r="HAT503" s="58"/>
      <c r="HAU503" s="58"/>
      <c r="HAV503" s="58"/>
      <c r="HAW503" s="58"/>
      <c r="HAX503" s="58"/>
      <c r="HAY503" s="58"/>
      <c r="HAZ503" s="58"/>
      <c r="HBA503" s="58"/>
      <c r="HBB503" s="58"/>
      <c r="HBC503" s="58"/>
      <c r="HBD503" s="58"/>
      <c r="HBE503" s="58"/>
      <c r="HBF503" s="58"/>
      <c r="HBG503" s="58"/>
      <c r="HBH503" s="58"/>
      <c r="HBI503" s="58"/>
      <c r="HBJ503" s="58"/>
      <c r="HBK503" s="58"/>
      <c r="HBL503" s="58"/>
      <c r="HBM503" s="58"/>
      <c r="HBN503" s="58"/>
      <c r="HBO503" s="58"/>
      <c r="HBP503" s="58"/>
      <c r="HBQ503" s="58"/>
      <c r="HBR503" s="58"/>
      <c r="HBS503" s="58"/>
      <c r="HBT503" s="58"/>
      <c r="HBU503" s="58"/>
      <c r="HBV503" s="58"/>
      <c r="HBW503" s="58"/>
      <c r="HBX503" s="58"/>
      <c r="HBY503" s="58"/>
      <c r="HBZ503" s="58"/>
      <c r="HCA503" s="58"/>
      <c r="HCB503" s="58"/>
      <c r="HCC503" s="58"/>
      <c r="HCD503" s="58"/>
      <c r="HCE503" s="58"/>
      <c r="HCF503" s="58"/>
      <c r="HCG503" s="58"/>
      <c r="HCH503" s="58"/>
      <c r="HCI503" s="58"/>
      <c r="HCJ503" s="58"/>
      <c r="HCK503" s="58"/>
      <c r="HCL503" s="58"/>
      <c r="HCM503" s="58"/>
      <c r="HCN503" s="58"/>
      <c r="HCO503" s="58"/>
      <c r="HCP503" s="58"/>
      <c r="HCQ503" s="58"/>
      <c r="HCR503" s="58"/>
      <c r="HCS503" s="58"/>
      <c r="HCT503" s="58"/>
      <c r="HCU503" s="58"/>
      <c r="HCV503" s="58"/>
      <c r="HCW503" s="58"/>
      <c r="HCX503" s="58"/>
      <c r="HCY503" s="58"/>
      <c r="HCZ503" s="58"/>
      <c r="HDA503" s="58"/>
      <c r="HDB503" s="58"/>
      <c r="HDC503" s="58"/>
      <c r="HDD503" s="58"/>
      <c r="HDE503" s="58"/>
      <c r="HDF503" s="58"/>
      <c r="HDG503" s="58"/>
      <c r="HDH503" s="58"/>
      <c r="HDI503" s="58"/>
      <c r="HDJ503" s="58"/>
      <c r="HDK503" s="58"/>
      <c r="HDL503" s="58"/>
      <c r="HDM503" s="58"/>
      <c r="HDN503" s="58"/>
      <c r="HDO503" s="58"/>
      <c r="HDP503" s="58"/>
      <c r="HDQ503" s="58"/>
      <c r="HDR503" s="58"/>
      <c r="HDS503" s="58"/>
      <c r="HDT503" s="58"/>
      <c r="HDU503" s="58"/>
      <c r="HDV503" s="58"/>
      <c r="HDW503" s="58"/>
      <c r="HDX503" s="58"/>
      <c r="HDY503" s="58"/>
      <c r="HDZ503" s="58"/>
      <c r="HEA503" s="58"/>
      <c r="HEB503" s="58"/>
      <c r="HEC503" s="58"/>
      <c r="HED503" s="58"/>
      <c r="HEE503" s="58"/>
      <c r="HEF503" s="58"/>
      <c r="HEG503" s="58"/>
      <c r="HEH503" s="58"/>
      <c r="HEI503" s="58"/>
      <c r="HEJ503" s="58"/>
      <c r="HEK503" s="58"/>
      <c r="HEL503" s="58"/>
      <c r="HEM503" s="58"/>
      <c r="HEN503" s="58"/>
      <c r="HEO503" s="58"/>
      <c r="HEP503" s="58"/>
      <c r="HEQ503" s="58"/>
      <c r="HER503" s="58"/>
      <c r="HES503" s="58"/>
      <c r="HET503" s="58"/>
      <c r="HEU503" s="58"/>
      <c r="HEV503" s="58"/>
      <c r="HEW503" s="58"/>
      <c r="HEX503" s="58"/>
      <c r="HEY503" s="58"/>
      <c r="HEZ503" s="58"/>
      <c r="HFA503" s="58"/>
      <c r="HFB503" s="58"/>
      <c r="HFC503" s="58"/>
      <c r="HFD503" s="58"/>
      <c r="HFE503" s="58"/>
      <c r="HFF503" s="58"/>
      <c r="HFG503" s="58"/>
      <c r="HFH503" s="58"/>
      <c r="HFI503" s="58"/>
      <c r="HFJ503" s="58"/>
      <c r="HFK503" s="58"/>
      <c r="HFL503" s="58"/>
      <c r="HFM503" s="58"/>
      <c r="HFN503" s="58"/>
      <c r="HFO503" s="58"/>
      <c r="HFP503" s="58"/>
      <c r="HFQ503" s="58"/>
      <c r="HFR503" s="58"/>
      <c r="HFS503" s="58"/>
      <c r="HFT503" s="58"/>
      <c r="HFU503" s="58"/>
      <c r="HFV503" s="58"/>
      <c r="HFW503" s="58"/>
      <c r="HFX503" s="58"/>
      <c r="HFY503" s="58"/>
      <c r="HFZ503" s="58"/>
      <c r="HGA503" s="58"/>
      <c r="HGB503" s="58"/>
      <c r="HGC503" s="58"/>
      <c r="HGD503" s="58"/>
      <c r="HGE503" s="58"/>
      <c r="HGF503" s="58"/>
      <c r="HGG503" s="58"/>
      <c r="HGH503" s="58"/>
      <c r="HGI503" s="58"/>
      <c r="HGJ503" s="58"/>
      <c r="HGK503" s="58"/>
      <c r="HGL503" s="58"/>
      <c r="HGM503" s="58"/>
      <c r="HGN503" s="58"/>
      <c r="HGO503" s="58"/>
      <c r="HGP503" s="58"/>
      <c r="HGQ503" s="58"/>
      <c r="HGR503" s="58"/>
      <c r="HGS503" s="58"/>
      <c r="HGT503" s="58"/>
      <c r="HGU503" s="58"/>
      <c r="HGV503" s="58"/>
      <c r="HGW503" s="58"/>
      <c r="HGX503" s="58"/>
      <c r="HGY503" s="58"/>
      <c r="HGZ503" s="58"/>
      <c r="HHA503" s="58"/>
      <c r="HHB503" s="58"/>
      <c r="HHC503" s="58"/>
      <c r="HHD503" s="58"/>
      <c r="HHE503" s="58"/>
      <c r="HHF503" s="58"/>
      <c r="HHG503" s="58"/>
      <c r="HHH503" s="58"/>
      <c r="HHI503" s="58"/>
      <c r="HHJ503" s="58"/>
      <c r="HHK503" s="58"/>
      <c r="HHL503" s="58"/>
      <c r="HHM503" s="58"/>
      <c r="HHN503" s="58"/>
      <c r="HHO503" s="58"/>
      <c r="HHP503" s="58"/>
      <c r="HHQ503" s="58"/>
      <c r="HHR503" s="58"/>
      <c r="HHS503" s="58"/>
      <c r="HHT503" s="58"/>
      <c r="HHU503" s="58"/>
      <c r="HHV503" s="58"/>
      <c r="HHW503" s="58"/>
      <c r="HHX503" s="58"/>
      <c r="HHY503" s="58"/>
      <c r="HHZ503" s="58"/>
      <c r="HIA503" s="58"/>
      <c r="HIB503" s="58"/>
      <c r="HIC503" s="58"/>
      <c r="HID503" s="58"/>
      <c r="HIE503" s="58"/>
      <c r="HIF503" s="58"/>
      <c r="HIG503" s="58"/>
      <c r="HIH503" s="58"/>
      <c r="HII503" s="58"/>
      <c r="HIJ503" s="58"/>
      <c r="HIK503" s="58"/>
      <c r="HIL503" s="58"/>
      <c r="HIM503" s="58"/>
      <c r="HIN503" s="58"/>
      <c r="HIO503" s="58"/>
      <c r="HIP503" s="58"/>
      <c r="HIQ503" s="58"/>
      <c r="HIR503" s="58"/>
      <c r="HIS503" s="58"/>
      <c r="HIT503" s="58"/>
      <c r="HIU503" s="58"/>
      <c r="HIV503" s="58"/>
      <c r="HIW503" s="58"/>
      <c r="HIX503" s="58"/>
      <c r="HIY503" s="58"/>
      <c r="HIZ503" s="58"/>
      <c r="HJA503" s="58"/>
      <c r="HJB503" s="58"/>
      <c r="HJC503" s="58"/>
      <c r="HJD503" s="58"/>
      <c r="HJE503" s="58"/>
      <c r="HJF503" s="58"/>
      <c r="HJG503" s="58"/>
      <c r="HJH503" s="58"/>
      <c r="HJI503" s="58"/>
      <c r="HJJ503" s="58"/>
      <c r="HJK503" s="58"/>
      <c r="HJL503" s="58"/>
      <c r="HJM503" s="58"/>
      <c r="HJN503" s="58"/>
      <c r="HJO503" s="58"/>
      <c r="HJP503" s="58"/>
      <c r="HJQ503" s="58"/>
      <c r="HJR503" s="58"/>
      <c r="HJS503" s="58"/>
      <c r="HJT503" s="58"/>
      <c r="HJU503" s="58"/>
      <c r="HJV503" s="58"/>
      <c r="HJW503" s="58"/>
      <c r="HJX503" s="58"/>
      <c r="HJY503" s="58"/>
      <c r="HJZ503" s="58"/>
      <c r="HKA503" s="58"/>
      <c r="HKB503" s="58"/>
      <c r="HKC503" s="58"/>
      <c r="HKD503" s="58"/>
      <c r="HKE503" s="58"/>
      <c r="HKF503" s="58"/>
      <c r="HKG503" s="58"/>
      <c r="HKH503" s="58"/>
      <c r="HKI503" s="58"/>
      <c r="HKJ503" s="58"/>
      <c r="HKK503" s="58"/>
      <c r="HKL503" s="58"/>
      <c r="HKM503" s="58"/>
      <c r="HKN503" s="58"/>
      <c r="HKO503" s="58"/>
      <c r="HKP503" s="58"/>
      <c r="HKQ503" s="58"/>
      <c r="HKR503" s="58"/>
      <c r="HKS503" s="58"/>
      <c r="HKT503" s="58"/>
      <c r="HKU503" s="58"/>
      <c r="HKV503" s="58"/>
      <c r="HKW503" s="58"/>
      <c r="HKX503" s="58"/>
      <c r="HKY503" s="58"/>
      <c r="HKZ503" s="58"/>
      <c r="HLA503" s="58"/>
      <c r="HLB503" s="58"/>
      <c r="HLC503" s="58"/>
      <c r="HLD503" s="58"/>
      <c r="HLE503" s="58"/>
      <c r="HLF503" s="58"/>
      <c r="HLG503" s="58"/>
      <c r="HLH503" s="58"/>
      <c r="HLI503" s="58"/>
      <c r="HLJ503" s="58"/>
      <c r="HLK503" s="58"/>
      <c r="HLL503" s="58"/>
      <c r="HLM503" s="58"/>
      <c r="HLN503" s="58"/>
      <c r="HLO503" s="58"/>
      <c r="HLP503" s="58"/>
      <c r="HLQ503" s="58"/>
      <c r="HLR503" s="58"/>
      <c r="HLS503" s="58"/>
      <c r="HLT503" s="58"/>
      <c r="HLU503" s="58"/>
      <c r="HLV503" s="58"/>
      <c r="HLW503" s="58"/>
      <c r="HLX503" s="58"/>
      <c r="HLY503" s="58"/>
      <c r="HLZ503" s="58"/>
      <c r="HMA503" s="58"/>
      <c r="HMB503" s="58"/>
      <c r="HMC503" s="58"/>
      <c r="HMD503" s="58"/>
      <c r="HME503" s="58"/>
      <c r="HMF503" s="58"/>
      <c r="HMG503" s="58"/>
      <c r="HMH503" s="58"/>
      <c r="HMI503" s="58"/>
      <c r="HMJ503" s="58"/>
      <c r="HMK503" s="58"/>
      <c r="HML503" s="58"/>
      <c r="HMM503" s="58"/>
      <c r="HMN503" s="58"/>
      <c r="HMO503" s="58"/>
      <c r="HMP503" s="58"/>
      <c r="HMQ503" s="58"/>
      <c r="HMR503" s="58"/>
      <c r="HMS503" s="58"/>
      <c r="HMT503" s="58"/>
      <c r="HMU503" s="58"/>
      <c r="HMV503" s="58"/>
      <c r="HMW503" s="58"/>
      <c r="HMX503" s="58"/>
      <c r="HMY503" s="58"/>
      <c r="HMZ503" s="58"/>
      <c r="HNA503" s="58"/>
      <c r="HNB503" s="58"/>
      <c r="HNC503" s="58"/>
      <c r="HND503" s="58"/>
      <c r="HNE503" s="58"/>
      <c r="HNF503" s="58"/>
      <c r="HNG503" s="58"/>
      <c r="HNH503" s="58"/>
      <c r="HNI503" s="58"/>
      <c r="HNJ503" s="58"/>
      <c r="HNK503" s="58"/>
      <c r="HNL503" s="58"/>
      <c r="HNM503" s="58"/>
      <c r="HNN503" s="58"/>
      <c r="HNO503" s="58"/>
      <c r="HNP503" s="58"/>
      <c r="HNQ503" s="58"/>
      <c r="HNR503" s="58"/>
      <c r="HNS503" s="58"/>
      <c r="HNT503" s="58"/>
      <c r="HNU503" s="58"/>
      <c r="HNV503" s="58"/>
      <c r="HNW503" s="58"/>
      <c r="HNX503" s="58"/>
      <c r="HNY503" s="58"/>
      <c r="HNZ503" s="58"/>
      <c r="HOA503" s="58"/>
      <c r="HOB503" s="58"/>
      <c r="HOC503" s="58"/>
      <c r="HOD503" s="58"/>
      <c r="HOE503" s="58"/>
      <c r="HOF503" s="58"/>
      <c r="HOG503" s="58"/>
      <c r="HOH503" s="58"/>
      <c r="HOI503" s="58"/>
      <c r="HOJ503" s="58"/>
      <c r="HOK503" s="58"/>
      <c r="HOL503" s="58"/>
      <c r="HOM503" s="58"/>
      <c r="HON503" s="58"/>
      <c r="HOO503" s="58"/>
      <c r="HOP503" s="58"/>
      <c r="HOQ503" s="58"/>
      <c r="HOR503" s="58"/>
      <c r="HOS503" s="58"/>
      <c r="HOT503" s="58"/>
      <c r="HOU503" s="58"/>
      <c r="HOV503" s="58"/>
      <c r="HOW503" s="58"/>
      <c r="HOX503" s="58"/>
      <c r="HOY503" s="58"/>
      <c r="HOZ503" s="58"/>
      <c r="HPA503" s="58"/>
      <c r="HPB503" s="58"/>
      <c r="HPC503" s="58"/>
      <c r="HPD503" s="58"/>
      <c r="HPE503" s="58"/>
      <c r="HPF503" s="58"/>
      <c r="HPG503" s="58"/>
      <c r="HPH503" s="58"/>
      <c r="HPI503" s="58"/>
      <c r="HPJ503" s="58"/>
      <c r="HPK503" s="58"/>
      <c r="HPL503" s="58"/>
      <c r="HPM503" s="58"/>
      <c r="HPN503" s="58"/>
      <c r="HPO503" s="58"/>
      <c r="HPP503" s="58"/>
      <c r="HPQ503" s="58"/>
      <c r="HPR503" s="58"/>
      <c r="HPS503" s="58"/>
      <c r="HPT503" s="58"/>
      <c r="HPU503" s="58"/>
      <c r="HPV503" s="58"/>
      <c r="HPW503" s="58"/>
      <c r="HPX503" s="58"/>
      <c r="HPY503" s="58"/>
      <c r="HPZ503" s="58"/>
      <c r="HQA503" s="58"/>
      <c r="HQB503" s="58"/>
      <c r="HQC503" s="58"/>
      <c r="HQD503" s="58"/>
      <c r="HQE503" s="58"/>
      <c r="HQF503" s="58"/>
      <c r="HQG503" s="58"/>
      <c r="HQH503" s="58"/>
      <c r="HQI503" s="58"/>
      <c r="HQJ503" s="58"/>
      <c r="HQK503" s="58"/>
      <c r="HQL503" s="58"/>
      <c r="HQM503" s="58"/>
      <c r="HQN503" s="58"/>
      <c r="HQO503" s="58"/>
      <c r="HQP503" s="58"/>
      <c r="HQQ503" s="58"/>
      <c r="HQR503" s="58"/>
      <c r="HQS503" s="58"/>
      <c r="HQT503" s="58"/>
      <c r="HQU503" s="58"/>
      <c r="HQV503" s="58"/>
      <c r="HQW503" s="58"/>
      <c r="HQX503" s="58"/>
      <c r="HQY503" s="58"/>
      <c r="HQZ503" s="58"/>
      <c r="HRA503" s="58"/>
      <c r="HRB503" s="58"/>
      <c r="HRC503" s="58"/>
      <c r="HRD503" s="58"/>
      <c r="HRE503" s="58"/>
      <c r="HRF503" s="58"/>
      <c r="HRG503" s="58"/>
      <c r="HRH503" s="58"/>
      <c r="HRI503" s="58"/>
      <c r="HRJ503" s="58"/>
      <c r="HRK503" s="58"/>
      <c r="HRL503" s="58"/>
      <c r="HRM503" s="58"/>
      <c r="HRN503" s="58"/>
      <c r="HRO503" s="58"/>
      <c r="HRP503" s="58"/>
      <c r="HRQ503" s="58"/>
      <c r="HRR503" s="58"/>
      <c r="HRS503" s="58"/>
      <c r="HRT503" s="58"/>
      <c r="HRU503" s="58"/>
      <c r="HRV503" s="58"/>
      <c r="HRW503" s="58"/>
      <c r="HRX503" s="58"/>
      <c r="HRY503" s="58"/>
      <c r="HRZ503" s="58"/>
      <c r="HSA503" s="58"/>
      <c r="HSB503" s="58"/>
      <c r="HSC503" s="58"/>
      <c r="HSD503" s="58"/>
      <c r="HSE503" s="58"/>
      <c r="HSF503" s="58"/>
      <c r="HSG503" s="58"/>
      <c r="HSH503" s="58"/>
      <c r="HSI503" s="58"/>
      <c r="HSJ503" s="58"/>
      <c r="HSK503" s="58"/>
      <c r="HSL503" s="58"/>
      <c r="HSM503" s="58"/>
      <c r="HSN503" s="58"/>
      <c r="HSO503" s="58"/>
      <c r="HSP503" s="58"/>
      <c r="HSQ503" s="58"/>
      <c r="HSR503" s="58"/>
      <c r="HSS503" s="58"/>
      <c r="HST503" s="58"/>
      <c r="HSU503" s="58"/>
      <c r="HSV503" s="58"/>
      <c r="HSW503" s="58"/>
      <c r="HSX503" s="58"/>
      <c r="HSY503" s="58"/>
      <c r="HSZ503" s="58"/>
      <c r="HTA503" s="58"/>
      <c r="HTB503" s="58"/>
      <c r="HTC503" s="58"/>
      <c r="HTD503" s="58"/>
      <c r="HTE503" s="58"/>
      <c r="HTF503" s="58"/>
      <c r="HTG503" s="58"/>
      <c r="HTH503" s="58"/>
      <c r="HTI503" s="58"/>
      <c r="HTJ503" s="58"/>
      <c r="HTK503" s="58"/>
      <c r="HTL503" s="58"/>
      <c r="HTM503" s="58"/>
      <c r="HTN503" s="58"/>
      <c r="HTO503" s="58"/>
      <c r="HTP503" s="58"/>
      <c r="HTQ503" s="58"/>
      <c r="HTR503" s="58"/>
      <c r="HTS503" s="58"/>
      <c r="HTT503" s="58"/>
      <c r="HTU503" s="58"/>
      <c r="HTV503" s="58"/>
      <c r="HTW503" s="58"/>
      <c r="HTX503" s="58"/>
      <c r="HTY503" s="58"/>
      <c r="HTZ503" s="58"/>
      <c r="HUA503" s="58"/>
      <c r="HUB503" s="58"/>
      <c r="HUC503" s="58"/>
      <c r="HUD503" s="58"/>
      <c r="HUE503" s="58"/>
      <c r="HUF503" s="58"/>
      <c r="HUG503" s="58"/>
      <c r="HUH503" s="58"/>
      <c r="HUI503" s="58"/>
      <c r="HUJ503" s="58"/>
      <c r="HUK503" s="58"/>
      <c r="HUL503" s="58"/>
      <c r="HUM503" s="58"/>
      <c r="HUN503" s="58"/>
      <c r="HUO503" s="58"/>
      <c r="HUP503" s="58"/>
      <c r="HUQ503" s="58"/>
      <c r="HUR503" s="58"/>
      <c r="HUS503" s="58"/>
      <c r="HUT503" s="58"/>
      <c r="HUU503" s="58"/>
      <c r="HUV503" s="58"/>
      <c r="HUW503" s="58"/>
      <c r="HUX503" s="58"/>
      <c r="HUY503" s="58"/>
      <c r="HUZ503" s="58"/>
      <c r="HVA503" s="58"/>
      <c r="HVB503" s="58"/>
      <c r="HVC503" s="58"/>
      <c r="HVD503" s="58"/>
      <c r="HVE503" s="58"/>
      <c r="HVF503" s="58"/>
      <c r="HVG503" s="58"/>
      <c r="HVH503" s="58"/>
      <c r="HVI503" s="58"/>
      <c r="HVJ503" s="58"/>
      <c r="HVK503" s="58"/>
      <c r="HVL503" s="58"/>
      <c r="HVM503" s="58"/>
      <c r="HVN503" s="58"/>
      <c r="HVO503" s="58"/>
      <c r="HVP503" s="58"/>
      <c r="HVQ503" s="58"/>
      <c r="HVR503" s="58"/>
      <c r="HVS503" s="58"/>
      <c r="HVT503" s="58"/>
      <c r="HVU503" s="58"/>
      <c r="HVV503" s="58"/>
      <c r="HVW503" s="58"/>
      <c r="HVX503" s="58"/>
      <c r="HVY503" s="58"/>
      <c r="HVZ503" s="58"/>
      <c r="HWA503" s="58"/>
      <c r="HWB503" s="58"/>
      <c r="HWC503" s="58"/>
      <c r="HWD503" s="58"/>
      <c r="HWE503" s="58"/>
      <c r="HWF503" s="58"/>
      <c r="HWG503" s="58"/>
      <c r="HWH503" s="58"/>
      <c r="HWI503" s="58"/>
      <c r="HWJ503" s="58"/>
      <c r="HWK503" s="58"/>
      <c r="HWL503" s="58"/>
      <c r="HWM503" s="58"/>
      <c r="HWN503" s="58"/>
      <c r="HWO503" s="58"/>
      <c r="HWP503" s="58"/>
      <c r="HWQ503" s="58"/>
      <c r="HWR503" s="58"/>
      <c r="HWS503" s="58"/>
      <c r="HWT503" s="58"/>
      <c r="HWU503" s="58"/>
      <c r="HWV503" s="58"/>
      <c r="HWW503" s="58"/>
      <c r="HWX503" s="58"/>
      <c r="HWY503" s="58"/>
      <c r="HWZ503" s="58"/>
      <c r="HXA503" s="58"/>
      <c r="HXB503" s="58"/>
      <c r="HXC503" s="58"/>
      <c r="HXD503" s="58"/>
      <c r="HXE503" s="58"/>
      <c r="HXF503" s="58"/>
      <c r="HXG503" s="58"/>
      <c r="HXH503" s="58"/>
      <c r="HXI503" s="58"/>
      <c r="HXJ503" s="58"/>
      <c r="HXK503" s="58"/>
      <c r="HXL503" s="58"/>
      <c r="HXM503" s="58"/>
      <c r="HXN503" s="58"/>
      <c r="HXO503" s="58"/>
      <c r="HXP503" s="58"/>
      <c r="HXQ503" s="58"/>
      <c r="HXR503" s="58"/>
      <c r="HXS503" s="58"/>
      <c r="HXT503" s="58"/>
      <c r="HXU503" s="58"/>
      <c r="HXV503" s="58"/>
      <c r="HXW503" s="58"/>
      <c r="HXX503" s="58"/>
      <c r="HXY503" s="58"/>
      <c r="HXZ503" s="58"/>
      <c r="HYA503" s="58"/>
      <c r="HYB503" s="58"/>
      <c r="HYC503" s="58"/>
      <c r="HYD503" s="58"/>
      <c r="HYE503" s="58"/>
      <c r="HYF503" s="58"/>
      <c r="HYG503" s="58"/>
      <c r="HYH503" s="58"/>
      <c r="HYI503" s="58"/>
      <c r="HYJ503" s="58"/>
      <c r="HYK503" s="58"/>
      <c r="HYL503" s="58"/>
      <c r="HYM503" s="58"/>
      <c r="HYN503" s="58"/>
      <c r="HYO503" s="58"/>
      <c r="HYP503" s="58"/>
      <c r="HYQ503" s="58"/>
      <c r="HYR503" s="58"/>
      <c r="HYS503" s="58"/>
      <c r="HYT503" s="58"/>
      <c r="HYU503" s="58"/>
      <c r="HYV503" s="58"/>
      <c r="HYW503" s="58"/>
      <c r="HYX503" s="58"/>
      <c r="HYY503" s="58"/>
      <c r="HYZ503" s="58"/>
      <c r="HZA503" s="58"/>
      <c r="HZB503" s="58"/>
      <c r="HZC503" s="58"/>
      <c r="HZD503" s="58"/>
      <c r="HZE503" s="58"/>
      <c r="HZF503" s="58"/>
      <c r="HZG503" s="58"/>
      <c r="HZH503" s="58"/>
      <c r="HZI503" s="58"/>
      <c r="HZJ503" s="58"/>
      <c r="HZK503" s="58"/>
      <c r="HZL503" s="58"/>
      <c r="HZM503" s="58"/>
      <c r="HZN503" s="58"/>
      <c r="HZO503" s="58"/>
      <c r="HZP503" s="58"/>
      <c r="HZQ503" s="58"/>
      <c r="HZR503" s="58"/>
      <c r="HZS503" s="58"/>
      <c r="HZT503" s="58"/>
      <c r="HZU503" s="58"/>
      <c r="HZV503" s="58"/>
      <c r="HZW503" s="58"/>
      <c r="HZX503" s="58"/>
      <c r="HZY503" s="58"/>
      <c r="HZZ503" s="58"/>
      <c r="IAA503" s="58"/>
      <c r="IAB503" s="58"/>
      <c r="IAC503" s="58"/>
      <c r="IAD503" s="58"/>
      <c r="IAE503" s="58"/>
      <c r="IAF503" s="58"/>
      <c r="IAG503" s="58"/>
      <c r="IAH503" s="58"/>
      <c r="IAI503" s="58"/>
      <c r="IAJ503" s="58"/>
      <c r="IAK503" s="58"/>
      <c r="IAL503" s="58"/>
      <c r="IAM503" s="58"/>
      <c r="IAN503" s="58"/>
      <c r="IAO503" s="58"/>
      <c r="IAP503" s="58"/>
      <c r="IAQ503" s="58"/>
      <c r="IAR503" s="58"/>
      <c r="IAS503" s="58"/>
      <c r="IAT503" s="58"/>
      <c r="IAU503" s="58"/>
      <c r="IAV503" s="58"/>
      <c r="IAW503" s="58"/>
      <c r="IAX503" s="58"/>
      <c r="IAY503" s="58"/>
      <c r="IAZ503" s="58"/>
      <c r="IBA503" s="58"/>
      <c r="IBB503" s="58"/>
      <c r="IBC503" s="58"/>
      <c r="IBD503" s="58"/>
      <c r="IBE503" s="58"/>
      <c r="IBF503" s="58"/>
      <c r="IBG503" s="58"/>
      <c r="IBH503" s="58"/>
      <c r="IBI503" s="58"/>
      <c r="IBJ503" s="58"/>
      <c r="IBK503" s="58"/>
      <c r="IBL503" s="58"/>
      <c r="IBM503" s="58"/>
      <c r="IBN503" s="58"/>
      <c r="IBO503" s="58"/>
      <c r="IBP503" s="58"/>
      <c r="IBQ503" s="58"/>
      <c r="IBR503" s="58"/>
      <c r="IBS503" s="58"/>
      <c r="IBT503" s="58"/>
      <c r="IBU503" s="58"/>
      <c r="IBV503" s="58"/>
      <c r="IBW503" s="58"/>
      <c r="IBX503" s="58"/>
      <c r="IBY503" s="58"/>
      <c r="IBZ503" s="58"/>
      <c r="ICA503" s="58"/>
      <c r="ICB503" s="58"/>
      <c r="ICC503" s="58"/>
      <c r="ICD503" s="58"/>
      <c r="ICE503" s="58"/>
      <c r="ICF503" s="58"/>
      <c r="ICG503" s="58"/>
      <c r="ICH503" s="58"/>
      <c r="ICI503" s="58"/>
      <c r="ICJ503" s="58"/>
      <c r="ICK503" s="58"/>
      <c r="ICL503" s="58"/>
      <c r="ICM503" s="58"/>
      <c r="ICN503" s="58"/>
      <c r="ICO503" s="58"/>
      <c r="ICP503" s="58"/>
      <c r="ICQ503" s="58"/>
      <c r="ICR503" s="58"/>
      <c r="ICS503" s="58"/>
      <c r="ICT503" s="58"/>
      <c r="ICU503" s="58"/>
      <c r="ICV503" s="58"/>
      <c r="ICW503" s="58"/>
      <c r="ICX503" s="58"/>
      <c r="ICY503" s="58"/>
      <c r="ICZ503" s="58"/>
      <c r="IDA503" s="58"/>
      <c r="IDB503" s="58"/>
      <c r="IDC503" s="58"/>
      <c r="IDD503" s="58"/>
      <c r="IDE503" s="58"/>
      <c r="IDF503" s="58"/>
      <c r="IDG503" s="58"/>
      <c r="IDH503" s="58"/>
      <c r="IDI503" s="58"/>
      <c r="IDJ503" s="58"/>
      <c r="IDK503" s="58"/>
      <c r="IDL503" s="58"/>
      <c r="IDM503" s="58"/>
      <c r="IDN503" s="58"/>
      <c r="IDO503" s="58"/>
      <c r="IDP503" s="58"/>
      <c r="IDQ503" s="58"/>
      <c r="IDR503" s="58"/>
      <c r="IDS503" s="58"/>
      <c r="IDT503" s="58"/>
      <c r="IDU503" s="58"/>
      <c r="IDV503" s="58"/>
      <c r="IDW503" s="58"/>
      <c r="IDX503" s="58"/>
      <c r="IDY503" s="58"/>
      <c r="IDZ503" s="58"/>
      <c r="IEA503" s="58"/>
      <c r="IEB503" s="58"/>
      <c r="IEC503" s="58"/>
      <c r="IED503" s="58"/>
      <c r="IEE503" s="58"/>
      <c r="IEF503" s="58"/>
      <c r="IEG503" s="58"/>
      <c r="IEH503" s="58"/>
      <c r="IEI503" s="58"/>
      <c r="IEJ503" s="58"/>
      <c r="IEK503" s="58"/>
      <c r="IEL503" s="58"/>
      <c r="IEM503" s="58"/>
      <c r="IEN503" s="58"/>
      <c r="IEO503" s="58"/>
      <c r="IEP503" s="58"/>
      <c r="IEQ503" s="58"/>
      <c r="IER503" s="58"/>
      <c r="IES503" s="58"/>
      <c r="IET503" s="58"/>
      <c r="IEU503" s="58"/>
      <c r="IEV503" s="58"/>
      <c r="IEW503" s="58"/>
      <c r="IEX503" s="58"/>
      <c r="IEY503" s="58"/>
      <c r="IEZ503" s="58"/>
      <c r="IFA503" s="58"/>
      <c r="IFB503" s="58"/>
      <c r="IFC503" s="58"/>
      <c r="IFD503" s="58"/>
      <c r="IFE503" s="58"/>
      <c r="IFF503" s="58"/>
      <c r="IFG503" s="58"/>
      <c r="IFH503" s="58"/>
      <c r="IFI503" s="58"/>
      <c r="IFJ503" s="58"/>
      <c r="IFK503" s="58"/>
      <c r="IFL503" s="58"/>
      <c r="IFM503" s="58"/>
      <c r="IFN503" s="58"/>
      <c r="IFO503" s="58"/>
      <c r="IFP503" s="58"/>
      <c r="IFQ503" s="58"/>
      <c r="IFR503" s="58"/>
      <c r="IFS503" s="58"/>
      <c r="IFT503" s="58"/>
      <c r="IFU503" s="58"/>
      <c r="IFV503" s="58"/>
      <c r="IFW503" s="58"/>
      <c r="IFX503" s="58"/>
      <c r="IFY503" s="58"/>
      <c r="IFZ503" s="58"/>
      <c r="IGA503" s="58"/>
      <c r="IGB503" s="58"/>
      <c r="IGC503" s="58"/>
      <c r="IGD503" s="58"/>
      <c r="IGE503" s="58"/>
      <c r="IGF503" s="58"/>
      <c r="IGG503" s="58"/>
      <c r="IGH503" s="58"/>
      <c r="IGI503" s="58"/>
      <c r="IGJ503" s="58"/>
      <c r="IGK503" s="58"/>
      <c r="IGL503" s="58"/>
      <c r="IGM503" s="58"/>
      <c r="IGN503" s="58"/>
      <c r="IGO503" s="58"/>
      <c r="IGP503" s="58"/>
      <c r="IGQ503" s="58"/>
      <c r="IGR503" s="58"/>
      <c r="IGS503" s="58"/>
      <c r="IGT503" s="58"/>
      <c r="IGU503" s="58"/>
      <c r="IGV503" s="58"/>
      <c r="IGW503" s="58"/>
      <c r="IGX503" s="58"/>
      <c r="IGY503" s="58"/>
      <c r="IGZ503" s="58"/>
      <c r="IHA503" s="58"/>
      <c r="IHB503" s="58"/>
      <c r="IHC503" s="58"/>
      <c r="IHD503" s="58"/>
      <c r="IHE503" s="58"/>
      <c r="IHF503" s="58"/>
      <c r="IHG503" s="58"/>
      <c r="IHH503" s="58"/>
      <c r="IHI503" s="58"/>
      <c r="IHJ503" s="58"/>
      <c r="IHK503" s="58"/>
      <c r="IHL503" s="58"/>
      <c r="IHM503" s="58"/>
      <c r="IHN503" s="58"/>
      <c r="IHO503" s="58"/>
      <c r="IHP503" s="58"/>
      <c r="IHQ503" s="58"/>
      <c r="IHR503" s="58"/>
      <c r="IHS503" s="58"/>
      <c r="IHT503" s="58"/>
      <c r="IHU503" s="58"/>
      <c r="IHV503" s="58"/>
      <c r="IHW503" s="58"/>
      <c r="IHX503" s="58"/>
      <c r="IHY503" s="58"/>
      <c r="IHZ503" s="58"/>
      <c r="IIA503" s="58"/>
      <c r="IIB503" s="58"/>
      <c r="IIC503" s="58"/>
      <c r="IID503" s="58"/>
      <c r="IIE503" s="58"/>
      <c r="IIF503" s="58"/>
      <c r="IIG503" s="58"/>
      <c r="IIH503" s="58"/>
      <c r="III503" s="58"/>
      <c r="IIJ503" s="58"/>
      <c r="IIK503" s="58"/>
      <c r="IIL503" s="58"/>
      <c r="IIM503" s="58"/>
      <c r="IIN503" s="58"/>
      <c r="IIO503" s="58"/>
      <c r="IIP503" s="58"/>
      <c r="IIQ503" s="58"/>
      <c r="IIR503" s="58"/>
      <c r="IIS503" s="58"/>
      <c r="IIT503" s="58"/>
      <c r="IIU503" s="58"/>
      <c r="IIV503" s="58"/>
      <c r="IIW503" s="58"/>
      <c r="IIX503" s="58"/>
      <c r="IIY503" s="58"/>
      <c r="IIZ503" s="58"/>
      <c r="IJA503" s="58"/>
      <c r="IJB503" s="58"/>
      <c r="IJC503" s="58"/>
      <c r="IJD503" s="58"/>
      <c r="IJE503" s="58"/>
      <c r="IJF503" s="58"/>
      <c r="IJG503" s="58"/>
      <c r="IJH503" s="58"/>
      <c r="IJI503" s="58"/>
      <c r="IJJ503" s="58"/>
      <c r="IJK503" s="58"/>
      <c r="IJL503" s="58"/>
      <c r="IJM503" s="58"/>
      <c r="IJN503" s="58"/>
      <c r="IJO503" s="58"/>
      <c r="IJP503" s="58"/>
      <c r="IJQ503" s="58"/>
      <c r="IJR503" s="58"/>
      <c r="IJS503" s="58"/>
      <c r="IJT503" s="58"/>
      <c r="IJU503" s="58"/>
      <c r="IJV503" s="58"/>
      <c r="IJW503" s="58"/>
      <c r="IJX503" s="58"/>
      <c r="IJY503" s="58"/>
      <c r="IJZ503" s="58"/>
      <c r="IKA503" s="58"/>
      <c r="IKB503" s="58"/>
      <c r="IKC503" s="58"/>
      <c r="IKD503" s="58"/>
      <c r="IKE503" s="58"/>
      <c r="IKF503" s="58"/>
      <c r="IKG503" s="58"/>
      <c r="IKH503" s="58"/>
      <c r="IKI503" s="58"/>
      <c r="IKJ503" s="58"/>
      <c r="IKK503" s="58"/>
      <c r="IKL503" s="58"/>
      <c r="IKM503" s="58"/>
      <c r="IKN503" s="58"/>
      <c r="IKO503" s="58"/>
      <c r="IKP503" s="58"/>
      <c r="IKQ503" s="58"/>
      <c r="IKR503" s="58"/>
      <c r="IKS503" s="58"/>
      <c r="IKT503" s="58"/>
      <c r="IKU503" s="58"/>
      <c r="IKV503" s="58"/>
      <c r="IKW503" s="58"/>
      <c r="IKX503" s="58"/>
      <c r="IKY503" s="58"/>
      <c r="IKZ503" s="58"/>
      <c r="ILA503" s="58"/>
      <c r="ILB503" s="58"/>
      <c r="ILC503" s="58"/>
      <c r="ILD503" s="58"/>
      <c r="ILE503" s="58"/>
      <c r="ILF503" s="58"/>
      <c r="ILG503" s="58"/>
      <c r="ILH503" s="58"/>
      <c r="ILI503" s="58"/>
      <c r="ILJ503" s="58"/>
      <c r="ILK503" s="58"/>
      <c r="ILL503" s="58"/>
      <c r="ILM503" s="58"/>
      <c r="ILN503" s="58"/>
      <c r="ILO503" s="58"/>
      <c r="ILP503" s="58"/>
      <c r="ILQ503" s="58"/>
      <c r="ILR503" s="58"/>
      <c r="ILS503" s="58"/>
      <c r="ILT503" s="58"/>
      <c r="ILU503" s="58"/>
      <c r="ILV503" s="58"/>
      <c r="ILW503" s="58"/>
      <c r="ILX503" s="58"/>
      <c r="ILY503" s="58"/>
      <c r="ILZ503" s="58"/>
      <c r="IMA503" s="58"/>
      <c r="IMB503" s="58"/>
      <c r="IMC503" s="58"/>
      <c r="IMD503" s="58"/>
      <c r="IME503" s="58"/>
      <c r="IMF503" s="58"/>
      <c r="IMG503" s="58"/>
      <c r="IMH503" s="58"/>
      <c r="IMI503" s="58"/>
      <c r="IMJ503" s="58"/>
      <c r="IMK503" s="58"/>
      <c r="IML503" s="58"/>
      <c r="IMM503" s="58"/>
      <c r="IMN503" s="58"/>
      <c r="IMO503" s="58"/>
      <c r="IMP503" s="58"/>
      <c r="IMQ503" s="58"/>
      <c r="IMR503" s="58"/>
      <c r="IMS503" s="58"/>
      <c r="IMT503" s="58"/>
      <c r="IMU503" s="58"/>
      <c r="IMV503" s="58"/>
      <c r="IMW503" s="58"/>
      <c r="IMX503" s="58"/>
      <c r="IMY503" s="58"/>
      <c r="IMZ503" s="58"/>
      <c r="INA503" s="58"/>
      <c r="INB503" s="58"/>
      <c r="INC503" s="58"/>
      <c r="IND503" s="58"/>
      <c r="INE503" s="58"/>
      <c r="INF503" s="58"/>
      <c r="ING503" s="58"/>
      <c r="INH503" s="58"/>
      <c r="INI503" s="58"/>
      <c r="INJ503" s="58"/>
      <c r="INK503" s="58"/>
      <c r="INL503" s="58"/>
      <c r="INM503" s="58"/>
      <c r="INN503" s="58"/>
      <c r="INO503" s="58"/>
      <c r="INP503" s="58"/>
      <c r="INQ503" s="58"/>
      <c r="INR503" s="58"/>
      <c r="INS503" s="58"/>
      <c r="INT503" s="58"/>
      <c r="INU503" s="58"/>
      <c r="INV503" s="58"/>
      <c r="INW503" s="58"/>
      <c r="INX503" s="58"/>
      <c r="INY503" s="58"/>
      <c r="INZ503" s="58"/>
      <c r="IOA503" s="58"/>
      <c r="IOB503" s="58"/>
      <c r="IOC503" s="58"/>
      <c r="IOD503" s="58"/>
      <c r="IOE503" s="58"/>
      <c r="IOF503" s="58"/>
      <c r="IOG503" s="58"/>
      <c r="IOH503" s="58"/>
      <c r="IOI503" s="58"/>
      <c r="IOJ503" s="58"/>
      <c r="IOK503" s="58"/>
      <c r="IOL503" s="58"/>
      <c r="IOM503" s="58"/>
      <c r="ION503" s="58"/>
      <c r="IOO503" s="58"/>
      <c r="IOP503" s="58"/>
      <c r="IOQ503" s="58"/>
      <c r="IOR503" s="58"/>
      <c r="IOS503" s="58"/>
      <c r="IOT503" s="58"/>
      <c r="IOU503" s="58"/>
      <c r="IOV503" s="58"/>
      <c r="IOW503" s="58"/>
      <c r="IOX503" s="58"/>
      <c r="IOY503" s="58"/>
      <c r="IOZ503" s="58"/>
      <c r="IPA503" s="58"/>
      <c r="IPB503" s="58"/>
      <c r="IPC503" s="58"/>
      <c r="IPD503" s="58"/>
      <c r="IPE503" s="58"/>
      <c r="IPF503" s="58"/>
      <c r="IPG503" s="58"/>
      <c r="IPH503" s="58"/>
      <c r="IPI503" s="58"/>
      <c r="IPJ503" s="58"/>
      <c r="IPK503" s="58"/>
      <c r="IPL503" s="58"/>
      <c r="IPM503" s="58"/>
      <c r="IPN503" s="58"/>
      <c r="IPO503" s="58"/>
      <c r="IPP503" s="58"/>
      <c r="IPQ503" s="58"/>
      <c r="IPR503" s="58"/>
      <c r="IPS503" s="58"/>
      <c r="IPT503" s="58"/>
      <c r="IPU503" s="58"/>
      <c r="IPV503" s="58"/>
      <c r="IPW503" s="58"/>
      <c r="IPX503" s="58"/>
      <c r="IPY503" s="58"/>
      <c r="IPZ503" s="58"/>
      <c r="IQA503" s="58"/>
      <c r="IQB503" s="58"/>
      <c r="IQC503" s="58"/>
      <c r="IQD503" s="58"/>
      <c r="IQE503" s="58"/>
      <c r="IQF503" s="58"/>
      <c r="IQG503" s="58"/>
      <c r="IQH503" s="58"/>
      <c r="IQI503" s="58"/>
      <c r="IQJ503" s="58"/>
      <c r="IQK503" s="58"/>
      <c r="IQL503" s="58"/>
      <c r="IQM503" s="58"/>
      <c r="IQN503" s="58"/>
      <c r="IQO503" s="58"/>
      <c r="IQP503" s="58"/>
      <c r="IQQ503" s="58"/>
      <c r="IQR503" s="58"/>
      <c r="IQS503" s="58"/>
      <c r="IQT503" s="58"/>
      <c r="IQU503" s="58"/>
      <c r="IQV503" s="58"/>
      <c r="IQW503" s="58"/>
      <c r="IQX503" s="58"/>
      <c r="IQY503" s="58"/>
      <c r="IQZ503" s="58"/>
      <c r="IRA503" s="58"/>
      <c r="IRB503" s="58"/>
      <c r="IRC503" s="58"/>
      <c r="IRD503" s="58"/>
      <c r="IRE503" s="58"/>
      <c r="IRF503" s="58"/>
      <c r="IRG503" s="58"/>
      <c r="IRH503" s="58"/>
      <c r="IRI503" s="58"/>
      <c r="IRJ503" s="58"/>
      <c r="IRK503" s="58"/>
      <c r="IRL503" s="58"/>
      <c r="IRM503" s="58"/>
      <c r="IRN503" s="58"/>
      <c r="IRO503" s="58"/>
      <c r="IRP503" s="58"/>
      <c r="IRQ503" s="58"/>
      <c r="IRR503" s="58"/>
      <c r="IRS503" s="58"/>
      <c r="IRT503" s="58"/>
      <c r="IRU503" s="58"/>
      <c r="IRV503" s="58"/>
      <c r="IRW503" s="58"/>
      <c r="IRX503" s="58"/>
      <c r="IRY503" s="58"/>
      <c r="IRZ503" s="58"/>
      <c r="ISA503" s="58"/>
      <c r="ISB503" s="58"/>
      <c r="ISC503" s="58"/>
      <c r="ISD503" s="58"/>
      <c r="ISE503" s="58"/>
      <c r="ISF503" s="58"/>
      <c r="ISG503" s="58"/>
      <c r="ISH503" s="58"/>
      <c r="ISI503" s="58"/>
      <c r="ISJ503" s="58"/>
      <c r="ISK503" s="58"/>
      <c r="ISL503" s="58"/>
      <c r="ISM503" s="58"/>
      <c r="ISN503" s="58"/>
      <c r="ISO503" s="58"/>
      <c r="ISP503" s="58"/>
      <c r="ISQ503" s="58"/>
      <c r="ISR503" s="58"/>
      <c r="ISS503" s="58"/>
      <c r="IST503" s="58"/>
      <c r="ISU503" s="58"/>
      <c r="ISV503" s="58"/>
      <c r="ISW503" s="58"/>
      <c r="ISX503" s="58"/>
      <c r="ISY503" s="58"/>
      <c r="ISZ503" s="58"/>
      <c r="ITA503" s="58"/>
      <c r="ITB503" s="58"/>
      <c r="ITC503" s="58"/>
      <c r="ITD503" s="58"/>
      <c r="ITE503" s="58"/>
      <c r="ITF503" s="58"/>
      <c r="ITG503" s="58"/>
      <c r="ITH503" s="58"/>
      <c r="ITI503" s="58"/>
      <c r="ITJ503" s="58"/>
      <c r="ITK503" s="58"/>
      <c r="ITL503" s="58"/>
      <c r="ITM503" s="58"/>
      <c r="ITN503" s="58"/>
      <c r="ITO503" s="58"/>
      <c r="ITP503" s="58"/>
      <c r="ITQ503" s="58"/>
      <c r="ITR503" s="58"/>
      <c r="ITS503" s="58"/>
      <c r="ITT503" s="58"/>
      <c r="ITU503" s="58"/>
      <c r="ITV503" s="58"/>
      <c r="ITW503" s="58"/>
      <c r="ITX503" s="58"/>
      <c r="ITY503" s="58"/>
      <c r="ITZ503" s="58"/>
      <c r="IUA503" s="58"/>
      <c r="IUB503" s="58"/>
      <c r="IUC503" s="58"/>
      <c r="IUD503" s="58"/>
      <c r="IUE503" s="58"/>
      <c r="IUF503" s="58"/>
      <c r="IUG503" s="58"/>
      <c r="IUH503" s="58"/>
      <c r="IUI503" s="58"/>
      <c r="IUJ503" s="58"/>
      <c r="IUK503" s="58"/>
      <c r="IUL503" s="58"/>
      <c r="IUM503" s="58"/>
      <c r="IUN503" s="58"/>
      <c r="IUO503" s="58"/>
      <c r="IUP503" s="58"/>
      <c r="IUQ503" s="58"/>
      <c r="IUR503" s="58"/>
      <c r="IUS503" s="58"/>
      <c r="IUT503" s="58"/>
      <c r="IUU503" s="58"/>
      <c r="IUV503" s="58"/>
      <c r="IUW503" s="58"/>
      <c r="IUX503" s="58"/>
      <c r="IUY503" s="58"/>
      <c r="IUZ503" s="58"/>
      <c r="IVA503" s="58"/>
      <c r="IVB503" s="58"/>
      <c r="IVC503" s="58"/>
      <c r="IVD503" s="58"/>
      <c r="IVE503" s="58"/>
      <c r="IVF503" s="58"/>
      <c r="IVG503" s="58"/>
      <c r="IVH503" s="58"/>
      <c r="IVI503" s="58"/>
      <c r="IVJ503" s="58"/>
      <c r="IVK503" s="58"/>
      <c r="IVL503" s="58"/>
      <c r="IVM503" s="58"/>
      <c r="IVN503" s="58"/>
      <c r="IVO503" s="58"/>
      <c r="IVP503" s="58"/>
      <c r="IVQ503" s="58"/>
      <c r="IVR503" s="58"/>
      <c r="IVS503" s="58"/>
      <c r="IVT503" s="58"/>
      <c r="IVU503" s="58"/>
      <c r="IVV503" s="58"/>
      <c r="IVW503" s="58"/>
      <c r="IVX503" s="58"/>
      <c r="IVY503" s="58"/>
      <c r="IVZ503" s="58"/>
      <c r="IWA503" s="58"/>
      <c r="IWB503" s="58"/>
      <c r="IWC503" s="58"/>
      <c r="IWD503" s="58"/>
      <c r="IWE503" s="58"/>
      <c r="IWF503" s="58"/>
      <c r="IWG503" s="58"/>
      <c r="IWH503" s="58"/>
      <c r="IWI503" s="58"/>
      <c r="IWJ503" s="58"/>
      <c r="IWK503" s="58"/>
      <c r="IWL503" s="58"/>
      <c r="IWM503" s="58"/>
      <c r="IWN503" s="58"/>
      <c r="IWO503" s="58"/>
      <c r="IWP503" s="58"/>
      <c r="IWQ503" s="58"/>
      <c r="IWR503" s="58"/>
      <c r="IWS503" s="58"/>
      <c r="IWT503" s="58"/>
      <c r="IWU503" s="58"/>
      <c r="IWV503" s="58"/>
      <c r="IWW503" s="58"/>
      <c r="IWX503" s="58"/>
      <c r="IWY503" s="58"/>
      <c r="IWZ503" s="58"/>
      <c r="IXA503" s="58"/>
      <c r="IXB503" s="58"/>
      <c r="IXC503" s="58"/>
      <c r="IXD503" s="58"/>
      <c r="IXE503" s="58"/>
      <c r="IXF503" s="58"/>
      <c r="IXG503" s="58"/>
      <c r="IXH503" s="58"/>
      <c r="IXI503" s="58"/>
      <c r="IXJ503" s="58"/>
      <c r="IXK503" s="58"/>
      <c r="IXL503" s="58"/>
      <c r="IXM503" s="58"/>
      <c r="IXN503" s="58"/>
      <c r="IXO503" s="58"/>
      <c r="IXP503" s="58"/>
      <c r="IXQ503" s="58"/>
      <c r="IXR503" s="58"/>
      <c r="IXS503" s="58"/>
      <c r="IXT503" s="58"/>
      <c r="IXU503" s="58"/>
      <c r="IXV503" s="58"/>
      <c r="IXW503" s="58"/>
      <c r="IXX503" s="58"/>
      <c r="IXY503" s="58"/>
      <c r="IXZ503" s="58"/>
      <c r="IYA503" s="58"/>
      <c r="IYB503" s="58"/>
      <c r="IYC503" s="58"/>
      <c r="IYD503" s="58"/>
      <c r="IYE503" s="58"/>
      <c r="IYF503" s="58"/>
      <c r="IYG503" s="58"/>
      <c r="IYH503" s="58"/>
      <c r="IYI503" s="58"/>
      <c r="IYJ503" s="58"/>
      <c r="IYK503" s="58"/>
      <c r="IYL503" s="58"/>
      <c r="IYM503" s="58"/>
      <c r="IYN503" s="58"/>
      <c r="IYO503" s="58"/>
      <c r="IYP503" s="58"/>
      <c r="IYQ503" s="58"/>
      <c r="IYR503" s="58"/>
      <c r="IYS503" s="58"/>
      <c r="IYT503" s="58"/>
      <c r="IYU503" s="58"/>
      <c r="IYV503" s="58"/>
      <c r="IYW503" s="58"/>
      <c r="IYX503" s="58"/>
      <c r="IYY503" s="58"/>
      <c r="IYZ503" s="58"/>
      <c r="IZA503" s="58"/>
      <c r="IZB503" s="58"/>
      <c r="IZC503" s="58"/>
      <c r="IZD503" s="58"/>
      <c r="IZE503" s="58"/>
      <c r="IZF503" s="58"/>
      <c r="IZG503" s="58"/>
      <c r="IZH503" s="58"/>
      <c r="IZI503" s="58"/>
      <c r="IZJ503" s="58"/>
      <c r="IZK503" s="58"/>
      <c r="IZL503" s="58"/>
      <c r="IZM503" s="58"/>
      <c r="IZN503" s="58"/>
      <c r="IZO503" s="58"/>
      <c r="IZP503" s="58"/>
      <c r="IZQ503" s="58"/>
      <c r="IZR503" s="58"/>
      <c r="IZS503" s="58"/>
      <c r="IZT503" s="58"/>
      <c r="IZU503" s="58"/>
      <c r="IZV503" s="58"/>
      <c r="IZW503" s="58"/>
      <c r="IZX503" s="58"/>
      <c r="IZY503" s="58"/>
      <c r="IZZ503" s="58"/>
      <c r="JAA503" s="58"/>
      <c r="JAB503" s="58"/>
      <c r="JAC503" s="58"/>
      <c r="JAD503" s="58"/>
      <c r="JAE503" s="58"/>
      <c r="JAF503" s="58"/>
      <c r="JAG503" s="58"/>
      <c r="JAH503" s="58"/>
      <c r="JAI503" s="58"/>
      <c r="JAJ503" s="58"/>
      <c r="JAK503" s="58"/>
      <c r="JAL503" s="58"/>
      <c r="JAM503" s="58"/>
      <c r="JAN503" s="58"/>
      <c r="JAO503" s="58"/>
      <c r="JAP503" s="58"/>
      <c r="JAQ503" s="58"/>
      <c r="JAR503" s="58"/>
      <c r="JAS503" s="58"/>
      <c r="JAT503" s="58"/>
      <c r="JAU503" s="58"/>
      <c r="JAV503" s="58"/>
      <c r="JAW503" s="58"/>
      <c r="JAX503" s="58"/>
      <c r="JAY503" s="58"/>
      <c r="JAZ503" s="58"/>
      <c r="JBA503" s="58"/>
      <c r="JBB503" s="58"/>
      <c r="JBC503" s="58"/>
      <c r="JBD503" s="58"/>
      <c r="JBE503" s="58"/>
      <c r="JBF503" s="58"/>
      <c r="JBG503" s="58"/>
      <c r="JBH503" s="58"/>
      <c r="JBI503" s="58"/>
      <c r="JBJ503" s="58"/>
      <c r="JBK503" s="58"/>
      <c r="JBL503" s="58"/>
      <c r="JBM503" s="58"/>
      <c r="JBN503" s="58"/>
      <c r="JBO503" s="58"/>
      <c r="JBP503" s="58"/>
      <c r="JBQ503" s="58"/>
      <c r="JBR503" s="58"/>
      <c r="JBS503" s="58"/>
      <c r="JBT503" s="58"/>
      <c r="JBU503" s="58"/>
      <c r="JBV503" s="58"/>
      <c r="JBW503" s="58"/>
      <c r="JBX503" s="58"/>
      <c r="JBY503" s="58"/>
      <c r="JBZ503" s="58"/>
      <c r="JCA503" s="58"/>
      <c r="JCB503" s="58"/>
      <c r="JCC503" s="58"/>
      <c r="JCD503" s="58"/>
      <c r="JCE503" s="58"/>
      <c r="JCF503" s="58"/>
      <c r="JCG503" s="58"/>
      <c r="JCH503" s="58"/>
      <c r="JCI503" s="58"/>
      <c r="JCJ503" s="58"/>
      <c r="JCK503" s="58"/>
      <c r="JCL503" s="58"/>
      <c r="JCM503" s="58"/>
      <c r="JCN503" s="58"/>
      <c r="JCO503" s="58"/>
      <c r="JCP503" s="58"/>
      <c r="JCQ503" s="58"/>
      <c r="JCR503" s="58"/>
      <c r="JCS503" s="58"/>
      <c r="JCT503" s="58"/>
      <c r="JCU503" s="58"/>
      <c r="JCV503" s="58"/>
      <c r="JCW503" s="58"/>
      <c r="JCX503" s="58"/>
      <c r="JCY503" s="58"/>
      <c r="JCZ503" s="58"/>
      <c r="JDA503" s="58"/>
      <c r="JDB503" s="58"/>
      <c r="JDC503" s="58"/>
      <c r="JDD503" s="58"/>
      <c r="JDE503" s="58"/>
      <c r="JDF503" s="58"/>
      <c r="JDG503" s="58"/>
      <c r="JDH503" s="58"/>
      <c r="JDI503" s="58"/>
      <c r="JDJ503" s="58"/>
      <c r="JDK503" s="58"/>
      <c r="JDL503" s="58"/>
      <c r="JDM503" s="58"/>
      <c r="JDN503" s="58"/>
      <c r="JDO503" s="58"/>
      <c r="JDP503" s="58"/>
      <c r="JDQ503" s="58"/>
      <c r="JDR503" s="58"/>
      <c r="JDS503" s="58"/>
      <c r="JDT503" s="58"/>
      <c r="JDU503" s="58"/>
      <c r="JDV503" s="58"/>
      <c r="JDW503" s="58"/>
      <c r="JDX503" s="58"/>
      <c r="JDY503" s="58"/>
      <c r="JDZ503" s="58"/>
      <c r="JEA503" s="58"/>
      <c r="JEB503" s="58"/>
      <c r="JEC503" s="58"/>
      <c r="JED503" s="58"/>
      <c r="JEE503" s="58"/>
      <c r="JEF503" s="58"/>
      <c r="JEG503" s="58"/>
      <c r="JEH503" s="58"/>
      <c r="JEI503" s="58"/>
      <c r="JEJ503" s="58"/>
      <c r="JEK503" s="58"/>
      <c r="JEL503" s="58"/>
      <c r="JEM503" s="58"/>
      <c r="JEN503" s="58"/>
      <c r="JEO503" s="58"/>
      <c r="JEP503" s="58"/>
      <c r="JEQ503" s="58"/>
      <c r="JER503" s="58"/>
      <c r="JES503" s="58"/>
      <c r="JET503" s="58"/>
      <c r="JEU503" s="58"/>
      <c r="JEV503" s="58"/>
      <c r="JEW503" s="58"/>
      <c r="JEX503" s="58"/>
      <c r="JEY503" s="58"/>
      <c r="JEZ503" s="58"/>
      <c r="JFA503" s="58"/>
      <c r="JFB503" s="58"/>
      <c r="JFC503" s="58"/>
      <c r="JFD503" s="58"/>
      <c r="JFE503" s="58"/>
      <c r="JFF503" s="58"/>
      <c r="JFG503" s="58"/>
      <c r="JFH503" s="58"/>
      <c r="JFI503" s="58"/>
      <c r="JFJ503" s="58"/>
      <c r="JFK503" s="58"/>
      <c r="JFL503" s="58"/>
      <c r="JFM503" s="58"/>
      <c r="JFN503" s="58"/>
      <c r="JFO503" s="58"/>
      <c r="JFP503" s="58"/>
      <c r="JFQ503" s="58"/>
      <c r="JFR503" s="58"/>
      <c r="JFS503" s="58"/>
      <c r="JFT503" s="58"/>
      <c r="JFU503" s="58"/>
      <c r="JFV503" s="58"/>
      <c r="JFW503" s="58"/>
      <c r="JFX503" s="58"/>
      <c r="JFY503" s="58"/>
      <c r="JFZ503" s="58"/>
      <c r="JGA503" s="58"/>
      <c r="JGB503" s="58"/>
      <c r="JGC503" s="58"/>
      <c r="JGD503" s="58"/>
      <c r="JGE503" s="58"/>
      <c r="JGF503" s="58"/>
      <c r="JGG503" s="58"/>
      <c r="JGH503" s="58"/>
      <c r="JGI503" s="58"/>
      <c r="JGJ503" s="58"/>
      <c r="JGK503" s="58"/>
      <c r="JGL503" s="58"/>
      <c r="JGM503" s="58"/>
      <c r="JGN503" s="58"/>
      <c r="JGO503" s="58"/>
      <c r="JGP503" s="58"/>
      <c r="JGQ503" s="58"/>
      <c r="JGR503" s="58"/>
      <c r="JGS503" s="58"/>
      <c r="JGT503" s="58"/>
      <c r="JGU503" s="58"/>
      <c r="JGV503" s="58"/>
      <c r="JGW503" s="58"/>
      <c r="JGX503" s="58"/>
      <c r="JGY503" s="58"/>
      <c r="JGZ503" s="58"/>
      <c r="JHA503" s="58"/>
      <c r="JHB503" s="58"/>
      <c r="JHC503" s="58"/>
      <c r="JHD503" s="58"/>
      <c r="JHE503" s="58"/>
      <c r="JHF503" s="58"/>
      <c r="JHG503" s="58"/>
      <c r="JHH503" s="58"/>
      <c r="JHI503" s="58"/>
      <c r="JHJ503" s="58"/>
      <c r="JHK503" s="58"/>
      <c r="JHL503" s="58"/>
      <c r="JHM503" s="58"/>
      <c r="JHN503" s="58"/>
      <c r="JHO503" s="58"/>
      <c r="JHP503" s="58"/>
      <c r="JHQ503" s="58"/>
      <c r="JHR503" s="58"/>
      <c r="JHS503" s="58"/>
      <c r="JHT503" s="58"/>
      <c r="JHU503" s="58"/>
      <c r="JHV503" s="58"/>
      <c r="JHW503" s="58"/>
      <c r="JHX503" s="58"/>
      <c r="JHY503" s="58"/>
      <c r="JHZ503" s="58"/>
      <c r="JIA503" s="58"/>
      <c r="JIB503" s="58"/>
      <c r="JIC503" s="58"/>
      <c r="JID503" s="58"/>
      <c r="JIE503" s="58"/>
      <c r="JIF503" s="58"/>
      <c r="JIG503" s="58"/>
      <c r="JIH503" s="58"/>
      <c r="JII503" s="58"/>
      <c r="JIJ503" s="58"/>
      <c r="JIK503" s="58"/>
      <c r="JIL503" s="58"/>
      <c r="JIM503" s="58"/>
      <c r="JIN503" s="58"/>
      <c r="JIO503" s="58"/>
      <c r="JIP503" s="58"/>
      <c r="JIQ503" s="58"/>
      <c r="JIR503" s="58"/>
      <c r="JIS503" s="58"/>
      <c r="JIT503" s="58"/>
      <c r="JIU503" s="58"/>
      <c r="JIV503" s="58"/>
      <c r="JIW503" s="58"/>
      <c r="JIX503" s="58"/>
      <c r="JIY503" s="58"/>
      <c r="JIZ503" s="58"/>
      <c r="JJA503" s="58"/>
      <c r="JJB503" s="58"/>
      <c r="JJC503" s="58"/>
      <c r="JJD503" s="58"/>
      <c r="JJE503" s="58"/>
      <c r="JJF503" s="58"/>
      <c r="JJG503" s="58"/>
      <c r="JJH503" s="58"/>
      <c r="JJI503" s="58"/>
      <c r="JJJ503" s="58"/>
      <c r="JJK503" s="58"/>
      <c r="JJL503" s="58"/>
      <c r="JJM503" s="58"/>
      <c r="JJN503" s="58"/>
      <c r="JJO503" s="58"/>
      <c r="JJP503" s="58"/>
      <c r="JJQ503" s="58"/>
      <c r="JJR503" s="58"/>
      <c r="JJS503" s="58"/>
      <c r="JJT503" s="58"/>
      <c r="JJU503" s="58"/>
      <c r="JJV503" s="58"/>
      <c r="JJW503" s="58"/>
      <c r="JJX503" s="58"/>
      <c r="JJY503" s="58"/>
      <c r="JJZ503" s="58"/>
      <c r="JKA503" s="58"/>
      <c r="JKB503" s="58"/>
      <c r="JKC503" s="58"/>
      <c r="JKD503" s="58"/>
      <c r="JKE503" s="58"/>
      <c r="JKF503" s="58"/>
      <c r="JKG503" s="58"/>
      <c r="JKH503" s="58"/>
      <c r="JKI503" s="58"/>
      <c r="JKJ503" s="58"/>
      <c r="JKK503" s="58"/>
      <c r="JKL503" s="58"/>
      <c r="JKM503" s="58"/>
      <c r="JKN503" s="58"/>
      <c r="JKO503" s="58"/>
      <c r="JKP503" s="58"/>
      <c r="JKQ503" s="58"/>
      <c r="JKR503" s="58"/>
      <c r="JKS503" s="58"/>
      <c r="JKT503" s="58"/>
      <c r="JKU503" s="58"/>
      <c r="JKV503" s="58"/>
      <c r="JKW503" s="58"/>
      <c r="JKX503" s="58"/>
      <c r="JKY503" s="58"/>
      <c r="JKZ503" s="58"/>
      <c r="JLA503" s="58"/>
      <c r="JLB503" s="58"/>
      <c r="JLC503" s="58"/>
      <c r="JLD503" s="58"/>
      <c r="JLE503" s="58"/>
      <c r="JLF503" s="58"/>
      <c r="JLG503" s="58"/>
      <c r="JLH503" s="58"/>
      <c r="JLI503" s="58"/>
      <c r="JLJ503" s="58"/>
      <c r="JLK503" s="58"/>
      <c r="JLL503" s="58"/>
      <c r="JLM503" s="58"/>
      <c r="JLN503" s="58"/>
      <c r="JLO503" s="58"/>
      <c r="JLP503" s="58"/>
      <c r="JLQ503" s="58"/>
      <c r="JLR503" s="58"/>
      <c r="JLS503" s="58"/>
      <c r="JLT503" s="58"/>
      <c r="JLU503" s="58"/>
      <c r="JLV503" s="58"/>
      <c r="JLW503" s="58"/>
      <c r="JLX503" s="58"/>
      <c r="JLY503" s="58"/>
      <c r="JLZ503" s="58"/>
      <c r="JMA503" s="58"/>
      <c r="JMB503" s="58"/>
      <c r="JMC503" s="58"/>
      <c r="JMD503" s="58"/>
      <c r="JME503" s="58"/>
      <c r="JMF503" s="58"/>
      <c r="JMG503" s="58"/>
      <c r="JMH503" s="58"/>
      <c r="JMI503" s="58"/>
      <c r="JMJ503" s="58"/>
      <c r="JMK503" s="58"/>
      <c r="JML503" s="58"/>
      <c r="JMM503" s="58"/>
      <c r="JMN503" s="58"/>
      <c r="JMO503" s="58"/>
      <c r="JMP503" s="58"/>
      <c r="JMQ503" s="58"/>
      <c r="JMR503" s="58"/>
      <c r="JMS503" s="58"/>
      <c r="JMT503" s="58"/>
      <c r="JMU503" s="58"/>
      <c r="JMV503" s="58"/>
      <c r="JMW503" s="58"/>
      <c r="JMX503" s="58"/>
      <c r="JMY503" s="58"/>
      <c r="JMZ503" s="58"/>
      <c r="JNA503" s="58"/>
      <c r="JNB503" s="58"/>
      <c r="JNC503" s="58"/>
      <c r="JND503" s="58"/>
      <c r="JNE503" s="58"/>
      <c r="JNF503" s="58"/>
      <c r="JNG503" s="58"/>
      <c r="JNH503" s="58"/>
      <c r="JNI503" s="58"/>
      <c r="JNJ503" s="58"/>
      <c r="JNK503" s="58"/>
      <c r="JNL503" s="58"/>
      <c r="JNM503" s="58"/>
      <c r="JNN503" s="58"/>
      <c r="JNO503" s="58"/>
      <c r="JNP503" s="58"/>
      <c r="JNQ503" s="58"/>
      <c r="JNR503" s="58"/>
      <c r="JNS503" s="58"/>
      <c r="JNT503" s="58"/>
      <c r="JNU503" s="58"/>
      <c r="JNV503" s="58"/>
      <c r="JNW503" s="58"/>
      <c r="JNX503" s="58"/>
      <c r="JNY503" s="58"/>
      <c r="JNZ503" s="58"/>
      <c r="JOA503" s="58"/>
      <c r="JOB503" s="58"/>
      <c r="JOC503" s="58"/>
      <c r="JOD503" s="58"/>
      <c r="JOE503" s="58"/>
      <c r="JOF503" s="58"/>
      <c r="JOG503" s="58"/>
      <c r="JOH503" s="58"/>
      <c r="JOI503" s="58"/>
      <c r="JOJ503" s="58"/>
      <c r="JOK503" s="58"/>
      <c r="JOL503" s="58"/>
      <c r="JOM503" s="58"/>
      <c r="JON503" s="58"/>
      <c r="JOO503" s="58"/>
      <c r="JOP503" s="58"/>
      <c r="JOQ503" s="58"/>
      <c r="JOR503" s="58"/>
      <c r="JOS503" s="58"/>
      <c r="JOT503" s="58"/>
      <c r="JOU503" s="58"/>
      <c r="JOV503" s="58"/>
      <c r="JOW503" s="58"/>
      <c r="JOX503" s="58"/>
      <c r="JOY503" s="58"/>
      <c r="JOZ503" s="58"/>
      <c r="JPA503" s="58"/>
      <c r="JPB503" s="58"/>
      <c r="JPC503" s="58"/>
      <c r="JPD503" s="58"/>
      <c r="JPE503" s="58"/>
      <c r="JPF503" s="58"/>
      <c r="JPG503" s="58"/>
      <c r="JPH503" s="58"/>
      <c r="JPI503" s="58"/>
      <c r="JPJ503" s="58"/>
      <c r="JPK503" s="58"/>
      <c r="JPL503" s="58"/>
      <c r="JPM503" s="58"/>
      <c r="JPN503" s="58"/>
      <c r="JPO503" s="58"/>
      <c r="JPP503" s="58"/>
      <c r="JPQ503" s="58"/>
      <c r="JPR503" s="58"/>
      <c r="JPS503" s="58"/>
      <c r="JPT503" s="58"/>
      <c r="JPU503" s="58"/>
      <c r="JPV503" s="58"/>
      <c r="JPW503" s="58"/>
      <c r="JPX503" s="58"/>
      <c r="JPY503" s="58"/>
      <c r="JPZ503" s="58"/>
      <c r="JQA503" s="58"/>
      <c r="JQB503" s="58"/>
      <c r="JQC503" s="58"/>
      <c r="JQD503" s="58"/>
      <c r="JQE503" s="58"/>
      <c r="JQF503" s="58"/>
      <c r="JQG503" s="58"/>
      <c r="JQH503" s="58"/>
      <c r="JQI503" s="58"/>
      <c r="JQJ503" s="58"/>
      <c r="JQK503" s="58"/>
      <c r="JQL503" s="58"/>
      <c r="JQM503" s="58"/>
      <c r="JQN503" s="58"/>
      <c r="JQO503" s="58"/>
      <c r="JQP503" s="58"/>
      <c r="JQQ503" s="58"/>
      <c r="JQR503" s="58"/>
      <c r="JQS503" s="58"/>
      <c r="JQT503" s="58"/>
      <c r="JQU503" s="58"/>
      <c r="JQV503" s="58"/>
      <c r="JQW503" s="58"/>
      <c r="JQX503" s="58"/>
      <c r="JQY503" s="58"/>
      <c r="JQZ503" s="58"/>
      <c r="JRA503" s="58"/>
      <c r="JRB503" s="58"/>
      <c r="JRC503" s="58"/>
      <c r="JRD503" s="58"/>
      <c r="JRE503" s="58"/>
      <c r="JRF503" s="58"/>
      <c r="JRG503" s="58"/>
      <c r="JRH503" s="58"/>
      <c r="JRI503" s="58"/>
      <c r="JRJ503" s="58"/>
      <c r="JRK503" s="58"/>
      <c r="JRL503" s="58"/>
      <c r="JRM503" s="58"/>
      <c r="JRN503" s="58"/>
      <c r="JRO503" s="58"/>
      <c r="JRP503" s="58"/>
      <c r="JRQ503" s="58"/>
      <c r="JRR503" s="58"/>
      <c r="JRS503" s="58"/>
      <c r="JRT503" s="58"/>
      <c r="JRU503" s="58"/>
      <c r="JRV503" s="58"/>
      <c r="JRW503" s="58"/>
      <c r="JRX503" s="58"/>
      <c r="JRY503" s="58"/>
      <c r="JRZ503" s="58"/>
      <c r="JSA503" s="58"/>
      <c r="JSB503" s="58"/>
      <c r="JSC503" s="58"/>
      <c r="JSD503" s="58"/>
      <c r="JSE503" s="58"/>
      <c r="JSF503" s="58"/>
      <c r="JSG503" s="58"/>
      <c r="JSH503" s="58"/>
      <c r="JSI503" s="58"/>
      <c r="JSJ503" s="58"/>
      <c r="JSK503" s="58"/>
      <c r="JSL503" s="58"/>
      <c r="JSM503" s="58"/>
      <c r="JSN503" s="58"/>
      <c r="JSO503" s="58"/>
      <c r="JSP503" s="58"/>
      <c r="JSQ503" s="58"/>
      <c r="JSR503" s="58"/>
      <c r="JSS503" s="58"/>
      <c r="JST503" s="58"/>
      <c r="JSU503" s="58"/>
      <c r="JSV503" s="58"/>
      <c r="JSW503" s="58"/>
      <c r="JSX503" s="58"/>
      <c r="JSY503" s="58"/>
      <c r="JSZ503" s="58"/>
      <c r="JTA503" s="58"/>
      <c r="JTB503" s="58"/>
      <c r="JTC503" s="58"/>
      <c r="JTD503" s="58"/>
      <c r="JTE503" s="58"/>
      <c r="JTF503" s="58"/>
      <c r="JTG503" s="58"/>
      <c r="JTH503" s="58"/>
      <c r="JTI503" s="58"/>
      <c r="JTJ503" s="58"/>
      <c r="JTK503" s="58"/>
      <c r="JTL503" s="58"/>
      <c r="JTM503" s="58"/>
      <c r="JTN503" s="58"/>
      <c r="JTO503" s="58"/>
      <c r="JTP503" s="58"/>
      <c r="JTQ503" s="58"/>
      <c r="JTR503" s="58"/>
      <c r="JTS503" s="58"/>
      <c r="JTT503" s="58"/>
      <c r="JTU503" s="58"/>
      <c r="JTV503" s="58"/>
      <c r="JTW503" s="58"/>
      <c r="JTX503" s="58"/>
      <c r="JTY503" s="58"/>
      <c r="JTZ503" s="58"/>
      <c r="JUA503" s="58"/>
      <c r="JUB503" s="58"/>
      <c r="JUC503" s="58"/>
      <c r="JUD503" s="58"/>
      <c r="JUE503" s="58"/>
      <c r="JUF503" s="58"/>
      <c r="JUG503" s="58"/>
      <c r="JUH503" s="58"/>
      <c r="JUI503" s="58"/>
      <c r="JUJ503" s="58"/>
      <c r="JUK503" s="58"/>
      <c r="JUL503" s="58"/>
      <c r="JUM503" s="58"/>
      <c r="JUN503" s="58"/>
      <c r="JUO503" s="58"/>
      <c r="JUP503" s="58"/>
      <c r="JUQ503" s="58"/>
      <c r="JUR503" s="58"/>
      <c r="JUS503" s="58"/>
      <c r="JUT503" s="58"/>
      <c r="JUU503" s="58"/>
      <c r="JUV503" s="58"/>
      <c r="JUW503" s="58"/>
      <c r="JUX503" s="58"/>
      <c r="JUY503" s="58"/>
      <c r="JUZ503" s="58"/>
      <c r="JVA503" s="58"/>
      <c r="JVB503" s="58"/>
      <c r="JVC503" s="58"/>
      <c r="JVD503" s="58"/>
      <c r="JVE503" s="58"/>
      <c r="JVF503" s="58"/>
      <c r="JVG503" s="58"/>
      <c r="JVH503" s="58"/>
      <c r="JVI503" s="58"/>
      <c r="JVJ503" s="58"/>
      <c r="JVK503" s="58"/>
      <c r="JVL503" s="58"/>
      <c r="JVM503" s="58"/>
      <c r="JVN503" s="58"/>
      <c r="JVO503" s="58"/>
      <c r="JVP503" s="58"/>
      <c r="JVQ503" s="58"/>
      <c r="JVR503" s="58"/>
      <c r="JVS503" s="58"/>
      <c r="JVT503" s="58"/>
      <c r="JVU503" s="58"/>
      <c r="JVV503" s="58"/>
      <c r="JVW503" s="58"/>
      <c r="JVX503" s="58"/>
      <c r="JVY503" s="58"/>
      <c r="JVZ503" s="58"/>
      <c r="JWA503" s="58"/>
      <c r="JWB503" s="58"/>
      <c r="JWC503" s="58"/>
      <c r="JWD503" s="58"/>
      <c r="JWE503" s="58"/>
      <c r="JWF503" s="58"/>
      <c r="JWG503" s="58"/>
      <c r="JWH503" s="58"/>
      <c r="JWI503" s="58"/>
      <c r="JWJ503" s="58"/>
      <c r="JWK503" s="58"/>
      <c r="JWL503" s="58"/>
      <c r="JWM503" s="58"/>
      <c r="JWN503" s="58"/>
      <c r="JWO503" s="58"/>
      <c r="JWP503" s="58"/>
      <c r="JWQ503" s="58"/>
      <c r="JWR503" s="58"/>
      <c r="JWS503" s="58"/>
      <c r="JWT503" s="58"/>
      <c r="JWU503" s="58"/>
      <c r="JWV503" s="58"/>
      <c r="JWW503" s="58"/>
      <c r="JWX503" s="58"/>
      <c r="JWY503" s="58"/>
      <c r="JWZ503" s="58"/>
      <c r="JXA503" s="58"/>
      <c r="JXB503" s="58"/>
      <c r="JXC503" s="58"/>
      <c r="JXD503" s="58"/>
      <c r="JXE503" s="58"/>
      <c r="JXF503" s="58"/>
      <c r="JXG503" s="58"/>
      <c r="JXH503" s="58"/>
      <c r="JXI503" s="58"/>
      <c r="JXJ503" s="58"/>
      <c r="JXK503" s="58"/>
      <c r="JXL503" s="58"/>
      <c r="JXM503" s="58"/>
      <c r="JXN503" s="58"/>
      <c r="JXO503" s="58"/>
      <c r="JXP503" s="58"/>
      <c r="JXQ503" s="58"/>
      <c r="JXR503" s="58"/>
      <c r="JXS503" s="58"/>
      <c r="JXT503" s="58"/>
      <c r="JXU503" s="58"/>
      <c r="JXV503" s="58"/>
      <c r="JXW503" s="58"/>
      <c r="JXX503" s="58"/>
      <c r="JXY503" s="58"/>
      <c r="JXZ503" s="58"/>
      <c r="JYA503" s="58"/>
      <c r="JYB503" s="58"/>
      <c r="JYC503" s="58"/>
      <c r="JYD503" s="58"/>
      <c r="JYE503" s="58"/>
      <c r="JYF503" s="58"/>
      <c r="JYG503" s="58"/>
      <c r="JYH503" s="58"/>
      <c r="JYI503" s="58"/>
      <c r="JYJ503" s="58"/>
      <c r="JYK503" s="58"/>
      <c r="JYL503" s="58"/>
      <c r="JYM503" s="58"/>
      <c r="JYN503" s="58"/>
      <c r="JYO503" s="58"/>
      <c r="JYP503" s="58"/>
      <c r="JYQ503" s="58"/>
      <c r="JYR503" s="58"/>
      <c r="JYS503" s="58"/>
      <c r="JYT503" s="58"/>
      <c r="JYU503" s="58"/>
      <c r="JYV503" s="58"/>
      <c r="JYW503" s="58"/>
      <c r="JYX503" s="58"/>
      <c r="JYY503" s="58"/>
      <c r="JYZ503" s="58"/>
      <c r="JZA503" s="58"/>
      <c r="JZB503" s="58"/>
      <c r="JZC503" s="58"/>
      <c r="JZD503" s="58"/>
      <c r="JZE503" s="58"/>
      <c r="JZF503" s="58"/>
      <c r="JZG503" s="58"/>
      <c r="JZH503" s="58"/>
      <c r="JZI503" s="58"/>
      <c r="JZJ503" s="58"/>
      <c r="JZK503" s="58"/>
      <c r="JZL503" s="58"/>
      <c r="JZM503" s="58"/>
      <c r="JZN503" s="58"/>
      <c r="JZO503" s="58"/>
      <c r="JZP503" s="58"/>
      <c r="JZQ503" s="58"/>
      <c r="JZR503" s="58"/>
      <c r="JZS503" s="58"/>
      <c r="JZT503" s="58"/>
      <c r="JZU503" s="58"/>
      <c r="JZV503" s="58"/>
      <c r="JZW503" s="58"/>
      <c r="JZX503" s="58"/>
      <c r="JZY503" s="58"/>
      <c r="JZZ503" s="58"/>
      <c r="KAA503" s="58"/>
      <c r="KAB503" s="58"/>
      <c r="KAC503" s="58"/>
      <c r="KAD503" s="58"/>
      <c r="KAE503" s="58"/>
      <c r="KAF503" s="58"/>
      <c r="KAG503" s="58"/>
      <c r="KAH503" s="58"/>
      <c r="KAI503" s="58"/>
      <c r="KAJ503" s="58"/>
      <c r="KAK503" s="58"/>
      <c r="KAL503" s="58"/>
      <c r="KAM503" s="58"/>
      <c r="KAN503" s="58"/>
      <c r="KAO503" s="58"/>
      <c r="KAP503" s="58"/>
      <c r="KAQ503" s="58"/>
      <c r="KAR503" s="58"/>
      <c r="KAS503" s="58"/>
      <c r="KAT503" s="58"/>
      <c r="KAU503" s="58"/>
      <c r="KAV503" s="58"/>
      <c r="KAW503" s="58"/>
      <c r="KAX503" s="58"/>
      <c r="KAY503" s="58"/>
      <c r="KAZ503" s="58"/>
      <c r="KBA503" s="58"/>
      <c r="KBB503" s="58"/>
      <c r="KBC503" s="58"/>
      <c r="KBD503" s="58"/>
      <c r="KBE503" s="58"/>
      <c r="KBF503" s="58"/>
      <c r="KBG503" s="58"/>
      <c r="KBH503" s="58"/>
      <c r="KBI503" s="58"/>
      <c r="KBJ503" s="58"/>
      <c r="KBK503" s="58"/>
      <c r="KBL503" s="58"/>
      <c r="KBM503" s="58"/>
      <c r="KBN503" s="58"/>
      <c r="KBO503" s="58"/>
      <c r="KBP503" s="58"/>
      <c r="KBQ503" s="58"/>
      <c r="KBR503" s="58"/>
      <c r="KBS503" s="58"/>
      <c r="KBT503" s="58"/>
      <c r="KBU503" s="58"/>
      <c r="KBV503" s="58"/>
      <c r="KBW503" s="58"/>
      <c r="KBX503" s="58"/>
      <c r="KBY503" s="58"/>
      <c r="KBZ503" s="58"/>
      <c r="KCA503" s="58"/>
      <c r="KCB503" s="58"/>
      <c r="KCC503" s="58"/>
      <c r="KCD503" s="58"/>
      <c r="KCE503" s="58"/>
      <c r="KCF503" s="58"/>
      <c r="KCG503" s="58"/>
      <c r="KCH503" s="58"/>
      <c r="KCI503" s="58"/>
      <c r="KCJ503" s="58"/>
      <c r="KCK503" s="58"/>
      <c r="KCL503" s="58"/>
      <c r="KCM503" s="58"/>
      <c r="KCN503" s="58"/>
      <c r="KCO503" s="58"/>
      <c r="KCP503" s="58"/>
      <c r="KCQ503" s="58"/>
      <c r="KCR503" s="58"/>
      <c r="KCS503" s="58"/>
      <c r="KCT503" s="58"/>
      <c r="KCU503" s="58"/>
      <c r="KCV503" s="58"/>
      <c r="KCW503" s="58"/>
      <c r="KCX503" s="58"/>
      <c r="KCY503" s="58"/>
      <c r="KCZ503" s="58"/>
      <c r="KDA503" s="58"/>
      <c r="KDB503" s="58"/>
      <c r="KDC503" s="58"/>
      <c r="KDD503" s="58"/>
      <c r="KDE503" s="58"/>
      <c r="KDF503" s="58"/>
      <c r="KDG503" s="58"/>
      <c r="KDH503" s="58"/>
      <c r="KDI503" s="58"/>
      <c r="KDJ503" s="58"/>
      <c r="KDK503" s="58"/>
      <c r="KDL503" s="58"/>
      <c r="KDM503" s="58"/>
      <c r="KDN503" s="58"/>
      <c r="KDO503" s="58"/>
      <c r="KDP503" s="58"/>
      <c r="KDQ503" s="58"/>
      <c r="KDR503" s="58"/>
      <c r="KDS503" s="58"/>
      <c r="KDT503" s="58"/>
      <c r="KDU503" s="58"/>
      <c r="KDV503" s="58"/>
      <c r="KDW503" s="58"/>
      <c r="KDX503" s="58"/>
      <c r="KDY503" s="58"/>
      <c r="KDZ503" s="58"/>
      <c r="KEA503" s="58"/>
      <c r="KEB503" s="58"/>
      <c r="KEC503" s="58"/>
      <c r="KED503" s="58"/>
      <c r="KEE503" s="58"/>
      <c r="KEF503" s="58"/>
      <c r="KEG503" s="58"/>
      <c r="KEH503" s="58"/>
      <c r="KEI503" s="58"/>
      <c r="KEJ503" s="58"/>
      <c r="KEK503" s="58"/>
      <c r="KEL503" s="58"/>
      <c r="KEM503" s="58"/>
      <c r="KEN503" s="58"/>
      <c r="KEO503" s="58"/>
      <c r="KEP503" s="58"/>
      <c r="KEQ503" s="58"/>
      <c r="KER503" s="58"/>
      <c r="KES503" s="58"/>
      <c r="KET503" s="58"/>
      <c r="KEU503" s="58"/>
      <c r="KEV503" s="58"/>
      <c r="KEW503" s="58"/>
      <c r="KEX503" s="58"/>
      <c r="KEY503" s="58"/>
      <c r="KEZ503" s="58"/>
      <c r="KFA503" s="58"/>
      <c r="KFB503" s="58"/>
      <c r="KFC503" s="58"/>
      <c r="KFD503" s="58"/>
      <c r="KFE503" s="58"/>
      <c r="KFF503" s="58"/>
      <c r="KFG503" s="58"/>
      <c r="KFH503" s="58"/>
      <c r="KFI503" s="58"/>
      <c r="KFJ503" s="58"/>
      <c r="KFK503" s="58"/>
      <c r="KFL503" s="58"/>
      <c r="KFM503" s="58"/>
      <c r="KFN503" s="58"/>
      <c r="KFO503" s="58"/>
      <c r="KFP503" s="58"/>
      <c r="KFQ503" s="58"/>
      <c r="KFR503" s="58"/>
      <c r="KFS503" s="58"/>
      <c r="KFT503" s="58"/>
      <c r="KFU503" s="58"/>
      <c r="KFV503" s="58"/>
      <c r="KFW503" s="58"/>
      <c r="KFX503" s="58"/>
      <c r="KFY503" s="58"/>
      <c r="KFZ503" s="58"/>
      <c r="KGA503" s="58"/>
      <c r="KGB503" s="58"/>
      <c r="KGC503" s="58"/>
      <c r="KGD503" s="58"/>
      <c r="KGE503" s="58"/>
      <c r="KGF503" s="58"/>
      <c r="KGG503" s="58"/>
      <c r="KGH503" s="58"/>
      <c r="KGI503" s="58"/>
      <c r="KGJ503" s="58"/>
      <c r="KGK503" s="58"/>
      <c r="KGL503" s="58"/>
      <c r="KGM503" s="58"/>
      <c r="KGN503" s="58"/>
      <c r="KGO503" s="58"/>
      <c r="KGP503" s="58"/>
      <c r="KGQ503" s="58"/>
      <c r="KGR503" s="58"/>
      <c r="KGS503" s="58"/>
      <c r="KGT503" s="58"/>
      <c r="KGU503" s="58"/>
      <c r="KGV503" s="58"/>
      <c r="KGW503" s="58"/>
      <c r="KGX503" s="58"/>
      <c r="KGY503" s="58"/>
      <c r="KGZ503" s="58"/>
      <c r="KHA503" s="58"/>
      <c r="KHB503" s="58"/>
      <c r="KHC503" s="58"/>
      <c r="KHD503" s="58"/>
      <c r="KHE503" s="58"/>
      <c r="KHF503" s="58"/>
      <c r="KHG503" s="58"/>
      <c r="KHH503" s="58"/>
      <c r="KHI503" s="58"/>
      <c r="KHJ503" s="58"/>
      <c r="KHK503" s="58"/>
      <c r="KHL503" s="58"/>
      <c r="KHM503" s="58"/>
      <c r="KHN503" s="58"/>
      <c r="KHO503" s="58"/>
      <c r="KHP503" s="58"/>
      <c r="KHQ503" s="58"/>
      <c r="KHR503" s="58"/>
      <c r="KHS503" s="58"/>
      <c r="KHT503" s="58"/>
      <c r="KHU503" s="58"/>
      <c r="KHV503" s="58"/>
      <c r="KHW503" s="58"/>
      <c r="KHX503" s="58"/>
      <c r="KHY503" s="58"/>
      <c r="KHZ503" s="58"/>
      <c r="KIA503" s="58"/>
      <c r="KIB503" s="58"/>
      <c r="KIC503" s="58"/>
      <c r="KID503" s="58"/>
      <c r="KIE503" s="58"/>
      <c r="KIF503" s="58"/>
      <c r="KIG503" s="58"/>
      <c r="KIH503" s="58"/>
      <c r="KII503" s="58"/>
      <c r="KIJ503" s="58"/>
      <c r="KIK503" s="58"/>
      <c r="KIL503" s="58"/>
      <c r="KIM503" s="58"/>
      <c r="KIN503" s="58"/>
      <c r="KIO503" s="58"/>
      <c r="KIP503" s="58"/>
      <c r="KIQ503" s="58"/>
      <c r="KIR503" s="58"/>
      <c r="KIS503" s="58"/>
      <c r="KIT503" s="58"/>
      <c r="KIU503" s="58"/>
      <c r="KIV503" s="58"/>
      <c r="KIW503" s="58"/>
      <c r="KIX503" s="58"/>
      <c r="KIY503" s="58"/>
      <c r="KIZ503" s="58"/>
      <c r="KJA503" s="58"/>
      <c r="KJB503" s="58"/>
      <c r="KJC503" s="58"/>
      <c r="KJD503" s="58"/>
      <c r="KJE503" s="58"/>
      <c r="KJF503" s="58"/>
      <c r="KJG503" s="58"/>
      <c r="KJH503" s="58"/>
      <c r="KJI503" s="58"/>
      <c r="KJJ503" s="58"/>
      <c r="KJK503" s="58"/>
      <c r="KJL503" s="58"/>
      <c r="KJM503" s="58"/>
      <c r="KJN503" s="58"/>
      <c r="KJO503" s="58"/>
      <c r="KJP503" s="58"/>
      <c r="KJQ503" s="58"/>
      <c r="KJR503" s="58"/>
      <c r="KJS503" s="58"/>
      <c r="KJT503" s="58"/>
      <c r="KJU503" s="58"/>
      <c r="KJV503" s="58"/>
      <c r="KJW503" s="58"/>
      <c r="KJX503" s="58"/>
      <c r="KJY503" s="58"/>
      <c r="KJZ503" s="58"/>
      <c r="KKA503" s="58"/>
      <c r="KKB503" s="58"/>
      <c r="KKC503" s="58"/>
      <c r="KKD503" s="58"/>
      <c r="KKE503" s="58"/>
      <c r="KKF503" s="58"/>
      <c r="KKG503" s="58"/>
      <c r="KKH503" s="58"/>
      <c r="KKI503" s="58"/>
      <c r="KKJ503" s="58"/>
      <c r="KKK503" s="58"/>
      <c r="KKL503" s="58"/>
      <c r="KKM503" s="58"/>
      <c r="KKN503" s="58"/>
      <c r="KKO503" s="58"/>
      <c r="KKP503" s="58"/>
      <c r="KKQ503" s="58"/>
      <c r="KKR503" s="58"/>
      <c r="KKS503" s="58"/>
      <c r="KKT503" s="58"/>
      <c r="KKU503" s="58"/>
      <c r="KKV503" s="58"/>
      <c r="KKW503" s="58"/>
      <c r="KKX503" s="58"/>
      <c r="KKY503" s="58"/>
      <c r="KKZ503" s="58"/>
      <c r="KLA503" s="58"/>
      <c r="KLB503" s="58"/>
      <c r="KLC503" s="58"/>
      <c r="KLD503" s="58"/>
      <c r="KLE503" s="58"/>
      <c r="KLF503" s="58"/>
      <c r="KLG503" s="58"/>
      <c r="KLH503" s="58"/>
      <c r="KLI503" s="58"/>
      <c r="KLJ503" s="58"/>
      <c r="KLK503" s="58"/>
      <c r="KLL503" s="58"/>
      <c r="KLM503" s="58"/>
      <c r="KLN503" s="58"/>
      <c r="KLO503" s="58"/>
      <c r="KLP503" s="58"/>
      <c r="KLQ503" s="58"/>
      <c r="KLR503" s="58"/>
      <c r="KLS503" s="58"/>
      <c r="KLT503" s="58"/>
      <c r="KLU503" s="58"/>
      <c r="KLV503" s="58"/>
      <c r="KLW503" s="58"/>
      <c r="KLX503" s="58"/>
      <c r="KLY503" s="58"/>
      <c r="KLZ503" s="58"/>
      <c r="KMA503" s="58"/>
      <c r="KMB503" s="58"/>
      <c r="KMC503" s="58"/>
      <c r="KMD503" s="58"/>
      <c r="KME503" s="58"/>
      <c r="KMF503" s="58"/>
      <c r="KMG503" s="58"/>
      <c r="KMH503" s="58"/>
      <c r="KMI503" s="58"/>
      <c r="KMJ503" s="58"/>
      <c r="KMK503" s="58"/>
      <c r="KML503" s="58"/>
      <c r="KMM503" s="58"/>
      <c r="KMN503" s="58"/>
      <c r="KMO503" s="58"/>
      <c r="KMP503" s="58"/>
      <c r="KMQ503" s="58"/>
      <c r="KMR503" s="58"/>
      <c r="KMS503" s="58"/>
      <c r="KMT503" s="58"/>
      <c r="KMU503" s="58"/>
      <c r="KMV503" s="58"/>
      <c r="KMW503" s="58"/>
      <c r="KMX503" s="58"/>
      <c r="KMY503" s="58"/>
      <c r="KMZ503" s="58"/>
      <c r="KNA503" s="58"/>
      <c r="KNB503" s="58"/>
      <c r="KNC503" s="58"/>
      <c r="KND503" s="58"/>
      <c r="KNE503" s="58"/>
      <c r="KNF503" s="58"/>
      <c r="KNG503" s="58"/>
      <c r="KNH503" s="58"/>
      <c r="KNI503" s="58"/>
      <c r="KNJ503" s="58"/>
      <c r="KNK503" s="58"/>
      <c r="KNL503" s="58"/>
      <c r="KNM503" s="58"/>
      <c r="KNN503" s="58"/>
      <c r="KNO503" s="58"/>
      <c r="KNP503" s="58"/>
      <c r="KNQ503" s="58"/>
      <c r="KNR503" s="58"/>
      <c r="KNS503" s="58"/>
      <c r="KNT503" s="58"/>
      <c r="KNU503" s="58"/>
      <c r="KNV503" s="58"/>
      <c r="KNW503" s="58"/>
      <c r="KNX503" s="58"/>
      <c r="KNY503" s="58"/>
      <c r="KNZ503" s="58"/>
      <c r="KOA503" s="58"/>
      <c r="KOB503" s="58"/>
      <c r="KOC503" s="58"/>
      <c r="KOD503" s="58"/>
      <c r="KOE503" s="58"/>
      <c r="KOF503" s="58"/>
      <c r="KOG503" s="58"/>
      <c r="KOH503" s="58"/>
      <c r="KOI503" s="58"/>
      <c r="KOJ503" s="58"/>
      <c r="KOK503" s="58"/>
      <c r="KOL503" s="58"/>
      <c r="KOM503" s="58"/>
      <c r="KON503" s="58"/>
      <c r="KOO503" s="58"/>
      <c r="KOP503" s="58"/>
      <c r="KOQ503" s="58"/>
      <c r="KOR503" s="58"/>
      <c r="KOS503" s="58"/>
      <c r="KOT503" s="58"/>
      <c r="KOU503" s="58"/>
      <c r="KOV503" s="58"/>
      <c r="KOW503" s="58"/>
      <c r="KOX503" s="58"/>
      <c r="KOY503" s="58"/>
      <c r="KOZ503" s="58"/>
      <c r="KPA503" s="58"/>
      <c r="KPB503" s="58"/>
      <c r="KPC503" s="58"/>
      <c r="KPD503" s="58"/>
      <c r="KPE503" s="58"/>
      <c r="KPF503" s="58"/>
      <c r="KPG503" s="58"/>
      <c r="KPH503" s="58"/>
      <c r="KPI503" s="58"/>
      <c r="KPJ503" s="58"/>
      <c r="KPK503" s="58"/>
      <c r="KPL503" s="58"/>
      <c r="KPM503" s="58"/>
      <c r="KPN503" s="58"/>
      <c r="KPO503" s="58"/>
      <c r="KPP503" s="58"/>
      <c r="KPQ503" s="58"/>
      <c r="KPR503" s="58"/>
      <c r="KPS503" s="58"/>
      <c r="KPT503" s="58"/>
      <c r="KPU503" s="58"/>
      <c r="KPV503" s="58"/>
      <c r="KPW503" s="58"/>
      <c r="KPX503" s="58"/>
      <c r="KPY503" s="58"/>
      <c r="KPZ503" s="58"/>
      <c r="KQA503" s="58"/>
      <c r="KQB503" s="58"/>
      <c r="KQC503" s="58"/>
      <c r="KQD503" s="58"/>
      <c r="KQE503" s="58"/>
      <c r="KQF503" s="58"/>
      <c r="KQG503" s="58"/>
      <c r="KQH503" s="58"/>
      <c r="KQI503" s="58"/>
      <c r="KQJ503" s="58"/>
      <c r="KQK503" s="58"/>
      <c r="KQL503" s="58"/>
      <c r="KQM503" s="58"/>
      <c r="KQN503" s="58"/>
      <c r="KQO503" s="58"/>
      <c r="KQP503" s="58"/>
      <c r="KQQ503" s="58"/>
      <c r="KQR503" s="58"/>
      <c r="KQS503" s="58"/>
      <c r="KQT503" s="58"/>
      <c r="KQU503" s="58"/>
      <c r="KQV503" s="58"/>
      <c r="KQW503" s="58"/>
      <c r="KQX503" s="58"/>
      <c r="KQY503" s="58"/>
      <c r="KQZ503" s="58"/>
      <c r="KRA503" s="58"/>
      <c r="KRB503" s="58"/>
      <c r="KRC503" s="58"/>
      <c r="KRD503" s="58"/>
      <c r="KRE503" s="58"/>
      <c r="KRF503" s="58"/>
      <c r="KRG503" s="58"/>
      <c r="KRH503" s="58"/>
      <c r="KRI503" s="58"/>
      <c r="KRJ503" s="58"/>
      <c r="KRK503" s="58"/>
      <c r="KRL503" s="58"/>
      <c r="KRM503" s="58"/>
      <c r="KRN503" s="58"/>
      <c r="KRO503" s="58"/>
      <c r="KRP503" s="58"/>
      <c r="KRQ503" s="58"/>
      <c r="KRR503" s="58"/>
      <c r="KRS503" s="58"/>
      <c r="KRT503" s="58"/>
      <c r="KRU503" s="58"/>
      <c r="KRV503" s="58"/>
      <c r="KRW503" s="58"/>
      <c r="KRX503" s="58"/>
      <c r="KRY503" s="58"/>
      <c r="KRZ503" s="58"/>
      <c r="KSA503" s="58"/>
      <c r="KSB503" s="58"/>
      <c r="KSC503" s="58"/>
      <c r="KSD503" s="58"/>
      <c r="KSE503" s="58"/>
      <c r="KSF503" s="58"/>
      <c r="KSG503" s="58"/>
      <c r="KSH503" s="58"/>
      <c r="KSI503" s="58"/>
      <c r="KSJ503" s="58"/>
      <c r="KSK503" s="58"/>
      <c r="KSL503" s="58"/>
      <c r="KSM503" s="58"/>
      <c r="KSN503" s="58"/>
      <c r="KSO503" s="58"/>
      <c r="KSP503" s="58"/>
      <c r="KSQ503" s="58"/>
      <c r="KSR503" s="58"/>
      <c r="KSS503" s="58"/>
      <c r="KST503" s="58"/>
      <c r="KSU503" s="58"/>
      <c r="KSV503" s="58"/>
      <c r="KSW503" s="58"/>
      <c r="KSX503" s="58"/>
      <c r="KSY503" s="58"/>
      <c r="KSZ503" s="58"/>
      <c r="KTA503" s="58"/>
      <c r="KTB503" s="58"/>
      <c r="KTC503" s="58"/>
      <c r="KTD503" s="58"/>
      <c r="KTE503" s="58"/>
      <c r="KTF503" s="58"/>
      <c r="KTG503" s="58"/>
      <c r="KTH503" s="58"/>
      <c r="KTI503" s="58"/>
      <c r="KTJ503" s="58"/>
      <c r="KTK503" s="58"/>
      <c r="KTL503" s="58"/>
      <c r="KTM503" s="58"/>
      <c r="KTN503" s="58"/>
      <c r="KTO503" s="58"/>
      <c r="KTP503" s="58"/>
      <c r="KTQ503" s="58"/>
      <c r="KTR503" s="58"/>
      <c r="KTS503" s="58"/>
      <c r="KTT503" s="58"/>
      <c r="KTU503" s="58"/>
      <c r="KTV503" s="58"/>
      <c r="KTW503" s="58"/>
      <c r="KTX503" s="58"/>
      <c r="KTY503" s="58"/>
      <c r="KTZ503" s="58"/>
      <c r="KUA503" s="58"/>
      <c r="KUB503" s="58"/>
      <c r="KUC503" s="58"/>
      <c r="KUD503" s="58"/>
      <c r="KUE503" s="58"/>
      <c r="KUF503" s="58"/>
      <c r="KUG503" s="58"/>
      <c r="KUH503" s="58"/>
      <c r="KUI503" s="58"/>
      <c r="KUJ503" s="58"/>
      <c r="KUK503" s="58"/>
      <c r="KUL503" s="58"/>
      <c r="KUM503" s="58"/>
      <c r="KUN503" s="58"/>
      <c r="KUO503" s="58"/>
      <c r="KUP503" s="58"/>
      <c r="KUQ503" s="58"/>
      <c r="KUR503" s="58"/>
      <c r="KUS503" s="58"/>
      <c r="KUT503" s="58"/>
      <c r="KUU503" s="58"/>
      <c r="KUV503" s="58"/>
      <c r="KUW503" s="58"/>
      <c r="KUX503" s="58"/>
      <c r="KUY503" s="58"/>
      <c r="KUZ503" s="58"/>
      <c r="KVA503" s="58"/>
      <c r="KVB503" s="58"/>
      <c r="KVC503" s="58"/>
      <c r="KVD503" s="58"/>
      <c r="KVE503" s="58"/>
      <c r="KVF503" s="58"/>
      <c r="KVG503" s="58"/>
      <c r="KVH503" s="58"/>
      <c r="KVI503" s="58"/>
      <c r="KVJ503" s="58"/>
      <c r="KVK503" s="58"/>
      <c r="KVL503" s="58"/>
      <c r="KVM503" s="58"/>
      <c r="KVN503" s="58"/>
      <c r="KVO503" s="58"/>
      <c r="KVP503" s="58"/>
      <c r="KVQ503" s="58"/>
      <c r="KVR503" s="58"/>
      <c r="KVS503" s="58"/>
      <c r="KVT503" s="58"/>
      <c r="KVU503" s="58"/>
      <c r="KVV503" s="58"/>
      <c r="KVW503" s="58"/>
      <c r="KVX503" s="58"/>
      <c r="KVY503" s="58"/>
      <c r="KVZ503" s="58"/>
      <c r="KWA503" s="58"/>
      <c r="KWB503" s="58"/>
      <c r="KWC503" s="58"/>
      <c r="KWD503" s="58"/>
      <c r="KWE503" s="58"/>
      <c r="KWF503" s="58"/>
      <c r="KWG503" s="58"/>
      <c r="KWH503" s="58"/>
      <c r="KWI503" s="58"/>
      <c r="KWJ503" s="58"/>
      <c r="KWK503" s="58"/>
      <c r="KWL503" s="58"/>
      <c r="KWM503" s="58"/>
      <c r="KWN503" s="58"/>
      <c r="KWO503" s="58"/>
      <c r="KWP503" s="58"/>
      <c r="KWQ503" s="58"/>
      <c r="KWR503" s="58"/>
      <c r="KWS503" s="58"/>
      <c r="KWT503" s="58"/>
      <c r="KWU503" s="58"/>
      <c r="KWV503" s="58"/>
      <c r="KWW503" s="58"/>
      <c r="KWX503" s="58"/>
      <c r="KWY503" s="58"/>
      <c r="KWZ503" s="58"/>
      <c r="KXA503" s="58"/>
      <c r="KXB503" s="58"/>
      <c r="KXC503" s="58"/>
      <c r="KXD503" s="58"/>
      <c r="KXE503" s="58"/>
      <c r="KXF503" s="58"/>
      <c r="KXG503" s="58"/>
      <c r="KXH503" s="58"/>
      <c r="KXI503" s="58"/>
      <c r="KXJ503" s="58"/>
      <c r="KXK503" s="58"/>
      <c r="KXL503" s="58"/>
      <c r="KXM503" s="58"/>
      <c r="KXN503" s="58"/>
      <c r="KXO503" s="58"/>
      <c r="KXP503" s="58"/>
      <c r="KXQ503" s="58"/>
      <c r="KXR503" s="58"/>
      <c r="KXS503" s="58"/>
      <c r="KXT503" s="58"/>
      <c r="KXU503" s="58"/>
      <c r="KXV503" s="58"/>
      <c r="KXW503" s="58"/>
      <c r="KXX503" s="58"/>
      <c r="KXY503" s="58"/>
      <c r="KXZ503" s="58"/>
      <c r="KYA503" s="58"/>
      <c r="KYB503" s="58"/>
      <c r="KYC503" s="58"/>
      <c r="KYD503" s="58"/>
      <c r="KYE503" s="58"/>
      <c r="KYF503" s="58"/>
      <c r="KYG503" s="58"/>
      <c r="KYH503" s="58"/>
      <c r="KYI503" s="58"/>
      <c r="KYJ503" s="58"/>
      <c r="KYK503" s="58"/>
      <c r="KYL503" s="58"/>
      <c r="KYM503" s="58"/>
      <c r="KYN503" s="58"/>
      <c r="KYO503" s="58"/>
      <c r="KYP503" s="58"/>
      <c r="KYQ503" s="58"/>
      <c r="KYR503" s="58"/>
      <c r="KYS503" s="58"/>
      <c r="KYT503" s="58"/>
      <c r="KYU503" s="58"/>
      <c r="KYV503" s="58"/>
      <c r="KYW503" s="58"/>
      <c r="KYX503" s="58"/>
      <c r="KYY503" s="58"/>
      <c r="KYZ503" s="58"/>
      <c r="KZA503" s="58"/>
      <c r="KZB503" s="58"/>
      <c r="KZC503" s="58"/>
      <c r="KZD503" s="58"/>
      <c r="KZE503" s="58"/>
      <c r="KZF503" s="58"/>
      <c r="KZG503" s="58"/>
      <c r="KZH503" s="58"/>
      <c r="KZI503" s="58"/>
      <c r="KZJ503" s="58"/>
      <c r="KZK503" s="58"/>
      <c r="KZL503" s="58"/>
      <c r="KZM503" s="58"/>
      <c r="KZN503" s="58"/>
      <c r="KZO503" s="58"/>
      <c r="KZP503" s="58"/>
      <c r="KZQ503" s="58"/>
      <c r="KZR503" s="58"/>
      <c r="KZS503" s="58"/>
      <c r="KZT503" s="58"/>
      <c r="KZU503" s="58"/>
      <c r="KZV503" s="58"/>
      <c r="KZW503" s="58"/>
      <c r="KZX503" s="58"/>
      <c r="KZY503" s="58"/>
      <c r="KZZ503" s="58"/>
      <c r="LAA503" s="58"/>
      <c r="LAB503" s="58"/>
      <c r="LAC503" s="58"/>
      <c r="LAD503" s="58"/>
      <c r="LAE503" s="58"/>
      <c r="LAF503" s="58"/>
      <c r="LAG503" s="58"/>
      <c r="LAH503" s="58"/>
      <c r="LAI503" s="58"/>
      <c r="LAJ503" s="58"/>
      <c r="LAK503" s="58"/>
      <c r="LAL503" s="58"/>
      <c r="LAM503" s="58"/>
      <c r="LAN503" s="58"/>
      <c r="LAO503" s="58"/>
      <c r="LAP503" s="58"/>
      <c r="LAQ503" s="58"/>
      <c r="LAR503" s="58"/>
      <c r="LAS503" s="58"/>
      <c r="LAT503" s="58"/>
      <c r="LAU503" s="58"/>
      <c r="LAV503" s="58"/>
      <c r="LAW503" s="58"/>
      <c r="LAX503" s="58"/>
      <c r="LAY503" s="58"/>
      <c r="LAZ503" s="58"/>
      <c r="LBA503" s="58"/>
      <c r="LBB503" s="58"/>
      <c r="LBC503" s="58"/>
      <c r="LBD503" s="58"/>
      <c r="LBE503" s="58"/>
      <c r="LBF503" s="58"/>
      <c r="LBG503" s="58"/>
      <c r="LBH503" s="58"/>
      <c r="LBI503" s="58"/>
      <c r="LBJ503" s="58"/>
      <c r="LBK503" s="58"/>
      <c r="LBL503" s="58"/>
      <c r="LBM503" s="58"/>
      <c r="LBN503" s="58"/>
      <c r="LBO503" s="58"/>
      <c r="LBP503" s="58"/>
      <c r="LBQ503" s="58"/>
      <c r="LBR503" s="58"/>
      <c r="LBS503" s="58"/>
      <c r="LBT503" s="58"/>
      <c r="LBU503" s="58"/>
      <c r="LBV503" s="58"/>
      <c r="LBW503" s="58"/>
      <c r="LBX503" s="58"/>
      <c r="LBY503" s="58"/>
      <c r="LBZ503" s="58"/>
      <c r="LCA503" s="58"/>
      <c r="LCB503" s="58"/>
      <c r="LCC503" s="58"/>
      <c r="LCD503" s="58"/>
      <c r="LCE503" s="58"/>
      <c r="LCF503" s="58"/>
      <c r="LCG503" s="58"/>
      <c r="LCH503" s="58"/>
      <c r="LCI503" s="58"/>
      <c r="LCJ503" s="58"/>
      <c r="LCK503" s="58"/>
      <c r="LCL503" s="58"/>
      <c r="LCM503" s="58"/>
      <c r="LCN503" s="58"/>
      <c r="LCO503" s="58"/>
      <c r="LCP503" s="58"/>
      <c r="LCQ503" s="58"/>
      <c r="LCR503" s="58"/>
      <c r="LCS503" s="58"/>
      <c r="LCT503" s="58"/>
      <c r="LCU503" s="58"/>
      <c r="LCV503" s="58"/>
      <c r="LCW503" s="58"/>
      <c r="LCX503" s="58"/>
      <c r="LCY503" s="58"/>
      <c r="LCZ503" s="58"/>
      <c r="LDA503" s="58"/>
      <c r="LDB503" s="58"/>
      <c r="LDC503" s="58"/>
      <c r="LDD503" s="58"/>
      <c r="LDE503" s="58"/>
      <c r="LDF503" s="58"/>
      <c r="LDG503" s="58"/>
      <c r="LDH503" s="58"/>
      <c r="LDI503" s="58"/>
      <c r="LDJ503" s="58"/>
      <c r="LDK503" s="58"/>
      <c r="LDL503" s="58"/>
      <c r="LDM503" s="58"/>
      <c r="LDN503" s="58"/>
      <c r="LDO503" s="58"/>
      <c r="LDP503" s="58"/>
      <c r="LDQ503" s="58"/>
      <c r="LDR503" s="58"/>
      <c r="LDS503" s="58"/>
      <c r="LDT503" s="58"/>
      <c r="LDU503" s="58"/>
      <c r="LDV503" s="58"/>
      <c r="LDW503" s="58"/>
      <c r="LDX503" s="58"/>
      <c r="LDY503" s="58"/>
      <c r="LDZ503" s="58"/>
      <c r="LEA503" s="58"/>
      <c r="LEB503" s="58"/>
      <c r="LEC503" s="58"/>
      <c r="LED503" s="58"/>
      <c r="LEE503" s="58"/>
      <c r="LEF503" s="58"/>
      <c r="LEG503" s="58"/>
      <c r="LEH503" s="58"/>
      <c r="LEI503" s="58"/>
      <c r="LEJ503" s="58"/>
      <c r="LEK503" s="58"/>
      <c r="LEL503" s="58"/>
      <c r="LEM503" s="58"/>
      <c r="LEN503" s="58"/>
      <c r="LEO503" s="58"/>
      <c r="LEP503" s="58"/>
      <c r="LEQ503" s="58"/>
      <c r="LER503" s="58"/>
      <c r="LES503" s="58"/>
      <c r="LET503" s="58"/>
      <c r="LEU503" s="58"/>
      <c r="LEV503" s="58"/>
      <c r="LEW503" s="58"/>
      <c r="LEX503" s="58"/>
      <c r="LEY503" s="58"/>
      <c r="LEZ503" s="58"/>
      <c r="LFA503" s="58"/>
      <c r="LFB503" s="58"/>
      <c r="LFC503" s="58"/>
      <c r="LFD503" s="58"/>
      <c r="LFE503" s="58"/>
      <c r="LFF503" s="58"/>
      <c r="LFG503" s="58"/>
      <c r="LFH503" s="58"/>
      <c r="LFI503" s="58"/>
      <c r="LFJ503" s="58"/>
      <c r="LFK503" s="58"/>
      <c r="LFL503" s="58"/>
      <c r="LFM503" s="58"/>
      <c r="LFN503" s="58"/>
      <c r="LFO503" s="58"/>
      <c r="LFP503" s="58"/>
      <c r="LFQ503" s="58"/>
      <c r="LFR503" s="58"/>
      <c r="LFS503" s="58"/>
      <c r="LFT503" s="58"/>
      <c r="LFU503" s="58"/>
      <c r="LFV503" s="58"/>
      <c r="LFW503" s="58"/>
      <c r="LFX503" s="58"/>
      <c r="LFY503" s="58"/>
      <c r="LFZ503" s="58"/>
      <c r="LGA503" s="58"/>
      <c r="LGB503" s="58"/>
      <c r="LGC503" s="58"/>
      <c r="LGD503" s="58"/>
      <c r="LGE503" s="58"/>
      <c r="LGF503" s="58"/>
      <c r="LGG503" s="58"/>
      <c r="LGH503" s="58"/>
      <c r="LGI503" s="58"/>
      <c r="LGJ503" s="58"/>
      <c r="LGK503" s="58"/>
      <c r="LGL503" s="58"/>
      <c r="LGM503" s="58"/>
      <c r="LGN503" s="58"/>
      <c r="LGO503" s="58"/>
      <c r="LGP503" s="58"/>
      <c r="LGQ503" s="58"/>
      <c r="LGR503" s="58"/>
      <c r="LGS503" s="58"/>
      <c r="LGT503" s="58"/>
      <c r="LGU503" s="58"/>
      <c r="LGV503" s="58"/>
      <c r="LGW503" s="58"/>
      <c r="LGX503" s="58"/>
      <c r="LGY503" s="58"/>
      <c r="LGZ503" s="58"/>
      <c r="LHA503" s="58"/>
      <c r="LHB503" s="58"/>
      <c r="LHC503" s="58"/>
      <c r="LHD503" s="58"/>
      <c r="LHE503" s="58"/>
      <c r="LHF503" s="58"/>
      <c r="LHG503" s="58"/>
      <c r="LHH503" s="58"/>
      <c r="LHI503" s="58"/>
      <c r="LHJ503" s="58"/>
      <c r="LHK503" s="58"/>
      <c r="LHL503" s="58"/>
      <c r="LHM503" s="58"/>
      <c r="LHN503" s="58"/>
      <c r="LHO503" s="58"/>
      <c r="LHP503" s="58"/>
      <c r="LHQ503" s="58"/>
      <c r="LHR503" s="58"/>
      <c r="LHS503" s="58"/>
      <c r="LHT503" s="58"/>
      <c r="LHU503" s="58"/>
      <c r="LHV503" s="58"/>
      <c r="LHW503" s="58"/>
      <c r="LHX503" s="58"/>
      <c r="LHY503" s="58"/>
      <c r="LHZ503" s="58"/>
      <c r="LIA503" s="58"/>
      <c r="LIB503" s="58"/>
      <c r="LIC503" s="58"/>
      <c r="LID503" s="58"/>
      <c r="LIE503" s="58"/>
      <c r="LIF503" s="58"/>
      <c r="LIG503" s="58"/>
      <c r="LIH503" s="58"/>
      <c r="LII503" s="58"/>
      <c r="LIJ503" s="58"/>
      <c r="LIK503" s="58"/>
      <c r="LIL503" s="58"/>
      <c r="LIM503" s="58"/>
      <c r="LIN503" s="58"/>
      <c r="LIO503" s="58"/>
      <c r="LIP503" s="58"/>
      <c r="LIQ503" s="58"/>
      <c r="LIR503" s="58"/>
      <c r="LIS503" s="58"/>
      <c r="LIT503" s="58"/>
      <c r="LIU503" s="58"/>
      <c r="LIV503" s="58"/>
      <c r="LIW503" s="58"/>
      <c r="LIX503" s="58"/>
      <c r="LIY503" s="58"/>
      <c r="LIZ503" s="58"/>
      <c r="LJA503" s="58"/>
      <c r="LJB503" s="58"/>
      <c r="LJC503" s="58"/>
      <c r="LJD503" s="58"/>
      <c r="LJE503" s="58"/>
      <c r="LJF503" s="58"/>
      <c r="LJG503" s="58"/>
      <c r="LJH503" s="58"/>
      <c r="LJI503" s="58"/>
      <c r="LJJ503" s="58"/>
      <c r="LJK503" s="58"/>
      <c r="LJL503" s="58"/>
      <c r="LJM503" s="58"/>
      <c r="LJN503" s="58"/>
      <c r="LJO503" s="58"/>
      <c r="LJP503" s="58"/>
      <c r="LJQ503" s="58"/>
      <c r="LJR503" s="58"/>
      <c r="LJS503" s="58"/>
      <c r="LJT503" s="58"/>
      <c r="LJU503" s="58"/>
      <c r="LJV503" s="58"/>
      <c r="LJW503" s="58"/>
      <c r="LJX503" s="58"/>
      <c r="LJY503" s="58"/>
      <c r="LJZ503" s="58"/>
      <c r="LKA503" s="58"/>
      <c r="LKB503" s="58"/>
      <c r="LKC503" s="58"/>
      <c r="LKD503" s="58"/>
      <c r="LKE503" s="58"/>
      <c r="LKF503" s="58"/>
      <c r="LKG503" s="58"/>
      <c r="LKH503" s="58"/>
      <c r="LKI503" s="58"/>
      <c r="LKJ503" s="58"/>
      <c r="LKK503" s="58"/>
      <c r="LKL503" s="58"/>
      <c r="LKM503" s="58"/>
      <c r="LKN503" s="58"/>
      <c r="LKO503" s="58"/>
      <c r="LKP503" s="58"/>
      <c r="LKQ503" s="58"/>
      <c r="LKR503" s="58"/>
      <c r="LKS503" s="58"/>
      <c r="LKT503" s="58"/>
      <c r="LKU503" s="58"/>
      <c r="LKV503" s="58"/>
      <c r="LKW503" s="58"/>
      <c r="LKX503" s="58"/>
      <c r="LKY503" s="58"/>
      <c r="LKZ503" s="58"/>
      <c r="LLA503" s="58"/>
      <c r="LLB503" s="58"/>
      <c r="LLC503" s="58"/>
      <c r="LLD503" s="58"/>
      <c r="LLE503" s="58"/>
      <c r="LLF503" s="58"/>
      <c r="LLG503" s="58"/>
      <c r="LLH503" s="58"/>
      <c r="LLI503" s="58"/>
      <c r="LLJ503" s="58"/>
      <c r="LLK503" s="58"/>
      <c r="LLL503" s="58"/>
      <c r="LLM503" s="58"/>
      <c r="LLN503" s="58"/>
      <c r="LLO503" s="58"/>
      <c r="LLP503" s="58"/>
      <c r="LLQ503" s="58"/>
      <c r="LLR503" s="58"/>
      <c r="LLS503" s="58"/>
      <c r="LLT503" s="58"/>
      <c r="LLU503" s="58"/>
      <c r="LLV503" s="58"/>
      <c r="LLW503" s="58"/>
      <c r="LLX503" s="58"/>
      <c r="LLY503" s="58"/>
      <c r="LLZ503" s="58"/>
      <c r="LMA503" s="58"/>
      <c r="LMB503" s="58"/>
      <c r="LMC503" s="58"/>
      <c r="LMD503" s="58"/>
      <c r="LME503" s="58"/>
      <c r="LMF503" s="58"/>
      <c r="LMG503" s="58"/>
      <c r="LMH503" s="58"/>
      <c r="LMI503" s="58"/>
      <c r="LMJ503" s="58"/>
      <c r="LMK503" s="58"/>
      <c r="LML503" s="58"/>
      <c r="LMM503" s="58"/>
      <c r="LMN503" s="58"/>
      <c r="LMO503" s="58"/>
      <c r="LMP503" s="58"/>
      <c r="LMQ503" s="58"/>
      <c r="LMR503" s="58"/>
      <c r="LMS503" s="58"/>
      <c r="LMT503" s="58"/>
      <c r="LMU503" s="58"/>
      <c r="LMV503" s="58"/>
      <c r="LMW503" s="58"/>
      <c r="LMX503" s="58"/>
      <c r="LMY503" s="58"/>
      <c r="LMZ503" s="58"/>
      <c r="LNA503" s="58"/>
      <c r="LNB503" s="58"/>
      <c r="LNC503" s="58"/>
      <c r="LND503" s="58"/>
      <c r="LNE503" s="58"/>
      <c r="LNF503" s="58"/>
      <c r="LNG503" s="58"/>
      <c r="LNH503" s="58"/>
      <c r="LNI503" s="58"/>
      <c r="LNJ503" s="58"/>
      <c r="LNK503" s="58"/>
      <c r="LNL503" s="58"/>
      <c r="LNM503" s="58"/>
      <c r="LNN503" s="58"/>
      <c r="LNO503" s="58"/>
      <c r="LNP503" s="58"/>
      <c r="LNQ503" s="58"/>
      <c r="LNR503" s="58"/>
      <c r="LNS503" s="58"/>
      <c r="LNT503" s="58"/>
      <c r="LNU503" s="58"/>
      <c r="LNV503" s="58"/>
      <c r="LNW503" s="58"/>
      <c r="LNX503" s="58"/>
      <c r="LNY503" s="58"/>
      <c r="LNZ503" s="58"/>
      <c r="LOA503" s="58"/>
      <c r="LOB503" s="58"/>
      <c r="LOC503" s="58"/>
      <c r="LOD503" s="58"/>
      <c r="LOE503" s="58"/>
      <c r="LOF503" s="58"/>
      <c r="LOG503" s="58"/>
      <c r="LOH503" s="58"/>
      <c r="LOI503" s="58"/>
      <c r="LOJ503" s="58"/>
      <c r="LOK503" s="58"/>
      <c r="LOL503" s="58"/>
      <c r="LOM503" s="58"/>
      <c r="LON503" s="58"/>
      <c r="LOO503" s="58"/>
      <c r="LOP503" s="58"/>
      <c r="LOQ503" s="58"/>
      <c r="LOR503" s="58"/>
      <c r="LOS503" s="58"/>
      <c r="LOT503" s="58"/>
      <c r="LOU503" s="58"/>
      <c r="LOV503" s="58"/>
      <c r="LOW503" s="58"/>
      <c r="LOX503" s="58"/>
      <c r="LOY503" s="58"/>
      <c r="LOZ503" s="58"/>
      <c r="LPA503" s="58"/>
      <c r="LPB503" s="58"/>
      <c r="LPC503" s="58"/>
      <c r="LPD503" s="58"/>
      <c r="LPE503" s="58"/>
      <c r="LPF503" s="58"/>
      <c r="LPG503" s="58"/>
      <c r="LPH503" s="58"/>
      <c r="LPI503" s="58"/>
      <c r="LPJ503" s="58"/>
      <c r="LPK503" s="58"/>
      <c r="LPL503" s="58"/>
      <c r="LPM503" s="58"/>
      <c r="LPN503" s="58"/>
      <c r="LPO503" s="58"/>
      <c r="LPP503" s="58"/>
      <c r="LPQ503" s="58"/>
      <c r="LPR503" s="58"/>
      <c r="LPS503" s="58"/>
      <c r="LPT503" s="58"/>
      <c r="LPU503" s="58"/>
      <c r="LPV503" s="58"/>
      <c r="LPW503" s="58"/>
      <c r="LPX503" s="58"/>
      <c r="LPY503" s="58"/>
      <c r="LPZ503" s="58"/>
      <c r="LQA503" s="58"/>
      <c r="LQB503" s="58"/>
      <c r="LQC503" s="58"/>
      <c r="LQD503" s="58"/>
      <c r="LQE503" s="58"/>
      <c r="LQF503" s="58"/>
      <c r="LQG503" s="58"/>
      <c r="LQH503" s="58"/>
      <c r="LQI503" s="58"/>
      <c r="LQJ503" s="58"/>
      <c r="LQK503" s="58"/>
      <c r="LQL503" s="58"/>
      <c r="LQM503" s="58"/>
      <c r="LQN503" s="58"/>
      <c r="LQO503" s="58"/>
      <c r="LQP503" s="58"/>
      <c r="LQQ503" s="58"/>
      <c r="LQR503" s="58"/>
      <c r="LQS503" s="58"/>
      <c r="LQT503" s="58"/>
      <c r="LQU503" s="58"/>
      <c r="LQV503" s="58"/>
      <c r="LQW503" s="58"/>
      <c r="LQX503" s="58"/>
      <c r="LQY503" s="58"/>
      <c r="LQZ503" s="58"/>
      <c r="LRA503" s="58"/>
      <c r="LRB503" s="58"/>
      <c r="LRC503" s="58"/>
      <c r="LRD503" s="58"/>
      <c r="LRE503" s="58"/>
      <c r="LRF503" s="58"/>
      <c r="LRG503" s="58"/>
      <c r="LRH503" s="58"/>
      <c r="LRI503" s="58"/>
      <c r="LRJ503" s="58"/>
      <c r="LRK503" s="58"/>
      <c r="LRL503" s="58"/>
      <c r="LRM503" s="58"/>
      <c r="LRN503" s="58"/>
      <c r="LRO503" s="58"/>
      <c r="LRP503" s="58"/>
      <c r="LRQ503" s="58"/>
      <c r="LRR503" s="58"/>
      <c r="LRS503" s="58"/>
      <c r="LRT503" s="58"/>
      <c r="LRU503" s="58"/>
      <c r="LRV503" s="58"/>
      <c r="LRW503" s="58"/>
      <c r="LRX503" s="58"/>
      <c r="LRY503" s="58"/>
      <c r="LRZ503" s="58"/>
      <c r="LSA503" s="58"/>
      <c r="LSB503" s="58"/>
      <c r="LSC503" s="58"/>
      <c r="LSD503" s="58"/>
      <c r="LSE503" s="58"/>
      <c r="LSF503" s="58"/>
      <c r="LSG503" s="58"/>
      <c r="LSH503" s="58"/>
      <c r="LSI503" s="58"/>
      <c r="LSJ503" s="58"/>
      <c r="LSK503" s="58"/>
      <c r="LSL503" s="58"/>
      <c r="LSM503" s="58"/>
      <c r="LSN503" s="58"/>
      <c r="LSO503" s="58"/>
      <c r="LSP503" s="58"/>
      <c r="LSQ503" s="58"/>
      <c r="LSR503" s="58"/>
      <c r="LSS503" s="58"/>
      <c r="LST503" s="58"/>
      <c r="LSU503" s="58"/>
      <c r="LSV503" s="58"/>
      <c r="LSW503" s="58"/>
      <c r="LSX503" s="58"/>
      <c r="LSY503" s="58"/>
      <c r="LSZ503" s="58"/>
      <c r="LTA503" s="58"/>
      <c r="LTB503" s="58"/>
      <c r="LTC503" s="58"/>
      <c r="LTD503" s="58"/>
      <c r="LTE503" s="58"/>
      <c r="LTF503" s="58"/>
      <c r="LTG503" s="58"/>
      <c r="LTH503" s="58"/>
      <c r="LTI503" s="58"/>
      <c r="LTJ503" s="58"/>
      <c r="LTK503" s="58"/>
      <c r="LTL503" s="58"/>
      <c r="LTM503" s="58"/>
      <c r="LTN503" s="58"/>
      <c r="LTO503" s="58"/>
      <c r="LTP503" s="58"/>
      <c r="LTQ503" s="58"/>
      <c r="LTR503" s="58"/>
      <c r="LTS503" s="58"/>
      <c r="LTT503" s="58"/>
      <c r="LTU503" s="58"/>
      <c r="LTV503" s="58"/>
      <c r="LTW503" s="58"/>
      <c r="LTX503" s="58"/>
      <c r="LTY503" s="58"/>
      <c r="LTZ503" s="58"/>
      <c r="LUA503" s="58"/>
      <c r="LUB503" s="58"/>
      <c r="LUC503" s="58"/>
      <c r="LUD503" s="58"/>
      <c r="LUE503" s="58"/>
      <c r="LUF503" s="58"/>
      <c r="LUG503" s="58"/>
      <c r="LUH503" s="58"/>
      <c r="LUI503" s="58"/>
      <c r="LUJ503" s="58"/>
      <c r="LUK503" s="58"/>
      <c r="LUL503" s="58"/>
      <c r="LUM503" s="58"/>
      <c r="LUN503" s="58"/>
      <c r="LUO503" s="58"/>
      <c r="LUP503" s="58"/>
      <c r="LUQ503" s="58"/>
      <c r="LUR503" s="58"/>
      <c r="LUS503" s="58"/>
      <c r="LUT503" s="58"/>
      <c r="LUU503" s="58"/>
      <c r="LUV503" s="58"/>
      <c r="LUW503" s="58"/>
      <c r="LUX503" s="58"/>
      <c r="LUY503" s="58"/>
      <c r="LUZ503" s="58"/>
      <c r="LVA503" s="58"/>
      <c r="LVB503" s="58"/>
      <c r="LVC503" s="58"/>
      <c r="LVD503" s="58"/>
      <c r="LVE503" s="58"/>
      <c r="LVF503" s="58"/>
      <c r="LVG503" s="58"/>
      <c r="LVH503" s="58"/>
      <c r="LVI503" s="58"/>
      <c r="LVJ503" s="58"/>
      <c r="LVK503" s="58"/>
      <c r="LVL503" s="58"/>
      <c r="LVM503" s="58"/>
      <c r="LVN503" s="58"/>
      <c r="LVO503" s="58"/>
      <c r="LVP503" s="58"/>
      <c r="LVQ503" s="58"/>
      <c r="LVR503" s="58"/>
      <c r="LVS503" s="58"/>
      <c r="LVT503" s="58"/>
      <c r="LVU503" s="58"/>
      <c r="LVV503" s="58"/>
      <c r="LVW503" s="58"/>
      <c r="LVX503" s="58"/>
      <c r="LVY503" s="58"/>
      <c r="LVZ503" s="58"/>
      <c r="LWA503" s="58"/>
      <c r="LWB503" s="58"/>
      <c r="LWC503" s="58"/>
      <c r="LWD503" s="58"/>
      <c r="LWE503" s="58"/>
      <c r="LWF503" s="58"/>
      <c r="LWG503" s="58"/>
      <c r="LWH503" s="58"/>
      <c r="LWI503" s="58"/>
      <c r="LWJ503" s="58"/>
      <c r="LWK503" s="58"/>
      <c r="LWL503" s="58"/>
      <c r="LWM503" s="58"/>
      <c r="LWN503" s="58"/>
      <c r="LWO503" s="58"/>
      <c r="LWP503" s="58"/>
      <c r="LWQ503" s="58"/>
      <c r="LWR503" s="58"/>
      <c r="LWS503" s="58"/>
      <c r="LWT503" s="58"/>
      <c r="LWU503" s="58"/>
      <c r="LWV503" s="58"/>
      <c r="LWW503" s="58"/>
      <c r="LWX503" s="58"/>
      <c r="LWY503" s="58"/>
      <c r="LWZ503" s="58"/>
      <c r="LXA503" s="58"/>
      <c r="LXB503" s="58"/>
      <c r="LXC503" s="58"/>
      <c r="LXD503" s="58"/>
      <c r="LXE503" s="58"/>
      <c r="LXF503" s="58"/>
      <c r="LXG503" s="58"/>
      <c r="LXH503" s="58"/>
      <c r="LXI503" s="58"/>
      <c r="LXJ503" s="58"/>
      <c r="LXK503" s="58"/>
      <c r="LXL503" s="58"/>
      <c r="LXM503" s="58"/>
      <c r="LXN503" s="58"/>
      <c r="LXO503" s="58"/>
      <c r="LXP503" s="58"/>
      <c r="LXQ503" s="58"/>
      <c r="LXR503" s="58"/>
      <c r="LXS503" s="58"/>
      <c r="LXT503" s="58"/>
      <c r="LXU503" s="58"/>
      <c r="LXV503" s="58"/>
      <c r="LXW503" s="58"/>
      <c r="LXX503" s="58"/>
      <c r="LXY503" s="58"/>
      <c r="LXZ503" s="58"/>
      <c r="LYA503" s="58"/>
      <c r="LYB503" s="58"/>
      <c r="LYC503" s="58"/>
      <c r="LYD503" s="58"/>
      <c r="LYE503" s="58"/>
      <c r="LYF503" s="58"/>
      <c r="LYG503" s="58"/>
      <c r="LYH503" s="58"/>
      <c r="LYI503" s="58"/>
      <c r="LYJ503" s="58"/>
      <c r="LYK503" s="58"/>
      <c r="LYL503" s="58"/>
      <c r="LYM503" s="58"/>
      <c r="LYN503" s="58"/>
      <c r="LYO503" s="58"/>
      <c r="LYP503" s="58"/>
      <c r="LYQ503" s="58"/>
      <c r="LYR503" s="58"/>
      <c r="LYS503" s="58"/>
      <c r="LYT503" s="58"/>
      <c r="LYU503" s="58"/>
      <c r="LYV503" s="58"/>
      <c r="LYW503" s="58"/>
      <c r="LYX503" s="58"/>
      <c r="LYY503" s="58"/>
      <c r="LYZ503" s="58"/>
      <c r="LZA503" s="58"/>
      <c r="LZB503" s="58"/>
      <c r="LZC503" s="58"/>
      <c r="LZD503" s="58"/>
      <c r="LZE503" s="58"/>
      <c r="LZF503" s="58"/>
      <c r="LZG503" s="58"/>
      <c r="LZH503" s="58"/>
      <c r="LZI503" s="58"/>
      <c r="LZJ503" s="58"/>
      <c r="LZK503" s="58"/>
      <c r="LZL503" s="58"/>
      <c r="LZM503" s="58"/>
      <c r="LZN503" s="58"/>
      <c r="LZO503" s="58"/>
      <c r="LZP503" s="58"/>
      <c r="LZQ503" s="58"/>
      <c r="LZR503" s="58"/>
      <c r="LZS503" s="58"/>
      <c r="LZT503" s="58"/>
      <c r="LZU503" s="58"/>
      <c r="LZV503" s="58"/>
      <c r="LZW503" s="58"/>
      <c r="LZX503" s="58"/>
      <c r="LZY503" s="58"/>
      <c r="LZZ503" s="58"/>
      <c r="MAA503" s="58"/>
      <c r="MAB503" s="58"/>
      <c r="MAC503" s="58"/>
      <c r="MAD503" s="58"/>
      <c r="MAE503" s="58"/>
      <c r="MAF503" s="58"/>
      <c r="MAG503" s="58"/>
      <c r="MAH503" s="58"/>
      <c r="MAI503" s="58"/>
      <c r="MAJ503" s="58"/>
      <c r="MAK503" s="58"/>
      <c r="MAL503" s="58"/>
      <c r="MAM503" s="58"/>
      <c r="MAN503" s="58"/>
      <c r="MAO503" s="58"/>
      <c r="MAP503" s="58"/>
      <c r="MAQ503" s="58"/>
      <c r="MAR503" s="58"/>
      <c r="MAS503" s="58"/>
      <c r="MAT503" s="58"/>
      <c r="MAU503" s="58"/>
      <c r="MAV503" s="58"/>
      <c r="MAW503" s="58"/>
      <c r="MAX503" s="58"/>
      <c r="MAY503" s="58"/>
      <c r="MAZ503" s="58"/>
      <c r="MBA503" s="58"/>
      <c r="MBB503" s="58"/>
      <c r="MBC503" s="58"/>
      <c r="MBD503" s="58"/>
      <c r="MBE503" s="58"/>
      <c r="MBF503" s="58"/>
      <c r="MBG503" s="58"/>
      <c r="MBH503" s="58"/>
      <c r="MBI503" s="58"/>
      <c r="MBJ503" s="58"/>
      <c r="MBK503" s="58"/>
      <c r="MBL503" s="58"/>
      <c r="MBM503" s="58"/>
      <c r="MBN503" s="58"/>
      <c r="MBO503" s="58"/>
      <c r="MBP503" s="58"/>
      <c r="MBQ503" s="58"/>
      <c r="MBR503" s="58"/>
      <c r="MBS503" s="58"/>
      <c r="MBT503" s="58"/>
      <c r="MBU503" s="58"/>
      <c r="MBV503" s="58"/>
      <c r="MBW503" s="58"/>
      <c r="MBX503" s="58"/>
      <c r="MBY503" s="58"/>
      <c r="MBZ503" s="58"/>
      <c r="MCA503" s="58"/>
      <c r="MCB503" s="58"/>
      <c r="MCC503" s="58"/>
      <c r="MCD503" s="58"/>
      <c r="MCE503" s="58"/>
      <c r="MCF503" s="58"/>
      <c r="MCG503" s="58"/>
      <c r="MCH503" s="58"/>
      <c r="MCI503" s="58"/>
      <c r="MCJ503" s="58"/>
      <c r="MCK503" s="58"/>
      <c r="MCL503" s="58"/>
      <c r="MCM503" s="58"/>
      <c r="MCN503" s="58"/>
      <c r="MCO503" s="58"/>
      <c r="MCP503" s="58"/>
      <c r="MCQ503" s="58"/>
      <c r="MCR503" s="58"/>
      <c r="MCS503" s="58"/>
      <c r="MCT503" s="58"/>
      <c r="MCU503" s="58"/>
      <c r="MCV503" s="58"/>
      <c r="MCW503" s="58"/>
      <c r="MCX503" s="58"/>
      <c r="MCY503" s="58"/>
      <c r="MCZ503" s="58"/>
      <c r="MDA503" s="58"/>
      <c r="MDB503" s="58"/>
      <c r="MDC503" s="58"/>
      <c r="MDD503" s="58"/>
      <c r="MDE503" s="58"/>
      <c r="MDF503" s="58"/>
      <c r="MDG503" s="58"/>
      <c r="MDH503" s="58"/>
      <c r="MDI503" s="58"/>
      <c r="MDJ503" s="58"/>
      <c r="MDK503" s="58"/>
      <c r="MDL503" s="58"/>
      <c r="MDM503" s="58"/>
      <c r="MDN503" s="58"/>
      <c r="MDO503" s="58"/>
      <c r="MDP503" s="58"/>
      <c r="MDQ503" s="58"/>
      <c r="MDR503" s="58"/>
      <c r="MDS503" s="58"/>
      <c r="MDT503" s="58"/>
      <c r="MDU503" s="58"/>
      <c r="MDV503" s="58"/>
      <c r="MDW503" s="58"/>
      <c r="MDX503" s="58"/>
      <c r="MDY503" s="58"/>
      <c r="MDZ503" s="58"/>
      <c r="MEA503" s="58"/>
      <c r="MEB503" s="58"/>
      <c r="MEC503" s="58"/>
      <c r="MED503" s="58"/>
      <c r="MEE503" s="58"/>
      <c r="MEF503" s="58"/>
      <c r="MEG503" s="58"/>
      <c r="MEH503" s="58"/>
      <c r="MEI503" s="58"/>
      <c r="MEJ503" s="58"/>
      <c r="MEK503" s="58"/>
      <c r="MEL503" s="58"/>
      <c r="MEM503" s="58"/>
      <c r="MEN503" s="58"/>
      <c r="MEO503" s="58"/>
      <c r="MEP503" s="58"/>
      <c r="MEQ503" s="58"/>
      <c r="MER503" s="58"/>
      <c r="MES503" s="58"/>
      <c r="MET503" s="58"/>
      <c r="MEU503" s="58"/>
      <c r="MEV503" s="58"/>
      <c r="MEW503" s="58"/>
      <c r="MEX503" s="58"/>
      <c r="MEY503" s="58"/>
      <c r="MEZ503" s="58"/>
      <c r="MFA503" s="58"/>
      <c r="MFB503" s="58"/>
      <c r="MFC503" s="58"/>
      <c r="MFD503" s="58"/>
      <c r="MFE503" s="58"/>
      <c r="MFF503" s="58"/>
      <c r="MFG503" s="58"/>
      <c r="MFH503" s="58"/>
      <c r="MFI503" s="58"/>
      <c r="MFJ503" s="58"/>
      <c r="MFK503" s="58"/>
      <c r="MFL503" s="58"/>
      <c r="MFM503" s="58"/>
      <c r="MFN503" s="58"/>
      <c r="MFO503" s="58"/>
      <c r="MFP503" s="58"/>
      <c r="MFQ503" s="58"/>
      <c r="MFR503" s="58"/>
      <c r="MFS503" s="58"/>
      <c r="MFT503" s="58"/>
      <c r="MFU503" s="58"/>
      <c r="MFV503" s="58"/>
      <c r="MFW503" s="58"/>
      <c r="MFX503" s="58"/>
      <c r="MFY503" s="58"/>
      <c r="MFZ503" s="58"/>
      <c r="MGA503" s="58"/>
      <c r="MGB503" s="58"/>
      <c r="MGC503" s="58"/>
      <c r="MGD503" s="58"/>
      <c r="MGE503" s="58"/>
      <c r="MGF503" s="58"/>
      <c r="MGG503" s="58"/>
      <c r="MGH503" s="58"/>
      <c r="MGI503" s="58"/>
      <c r="MGJ503" s="58"/>
      <c r="MGK503" s="58"/>
      <c r="MGL503" s="58"/>
      <c r="MGM503" s="58"/>
      <c r="MGN503" s="58"/>
      <c r="MGO503" s="58"/>
      <c r="MGP503" s="58"/>
      <c r="MGQ503" s="58"/>
      <c r="MGR503" s="58"/>
      <c r="MGS503" s="58"/>
      <c r="MGT503" s="58"/>
      <c r="MGU503" s="58"/>
      <c r="MGV503" s="58"/>
      <c r="MGW503" s="58"/>
      <c r="MGX503" s="58"/>
      <c r="MGY503" s="58"/>
      <c r="MGZ503" s="58"/>
      <c r="MHA503" s="58"/>
      <c r="MHB503" s="58"/>
      <c r="MHC503" s="58"/>
      <c r="MHD503" s="58"/>
      <c r="MHE503" s="58"/>
      <c r="MHF503" s="58"/>
      <c r="MHG503" s="58"/>
      <c r="MHH503" s="58"/>
      <c r="MHI503" s="58"/>
      <c r="MHJ503" s="58"/>
      <c r="MHK503" s="58"/>
      <c r="MHL503" s="58"/>
      <c r="MHM503" s="58"/>
      <c r="MHN503" s="58"/>
      <c r="MHO503" s="58"/>
      <c r="MHP503" s="58"/>
      <c r="MHQ503" s="58"/>
      <c r="MHR503" s="58"/>
      <c r="MHS503" s="58"/>
      <c r="MHT503" s="58"/>
      <c r="MHU503" s="58"/>
      <c r="MHV503" s="58"/>
      <c r="MHW503" s="58"/>
      <c r="MHX503" s="58"/>
      <c r="MHY503" s="58"/>
      <c r="MHZ503" s="58"/>
      <c r="MIA503" s="58"/>
      <c r="MIB503" s="58"/>
      <c r="MIC503" s="58"/>
      <c r="MID503" s="58"/>
      <c r="MIE503" s="58"/>
      <c r="MIF503" s="58"/>
      <c r="MIG503" s="58"/>
      <c r="MIH503" s="58"/>
      <c r="MII503" s="58"/>
      <c r="MIJ503" s="58"/>
      <c r="MIK503" s="58"/>
      <c r="MIL503" s="58"/>
      <c r="MIM503" s="58"/>
      <c r="MIN503" s="58"/>
      <c r="MIO503" s="58"/>
      <c r="MIP503" s="58"/>
      <c r="MIQ503" s="58"/>
      <c r="MIR503" s="58"/>
      <c r="MIS503" s="58"/>
      <c r="MIT503" s="58"/>
      <c r="MIU503" s="58"/>
      <c r="MIV503" s="58"/>
      <c r="MIW503" s="58"/>
      <c r="MIX503" s="58"/>
      <c r="MIY503" s="58"/>
      <c r="MIZ503" s="58"/>
      <c r="MJA503" s="58"/>
      <c r="MJB503" s="58"/>
      <c r="MJC503" s="58"/>
      <c r="MJD503" s="58"/>
      <c r="MJE503" s="58"/>
      <c r="MJF503" s="58"/>
      <c r="MJG503" s="58"/>
      <c r="MJH503" s="58"/>
      <c r="MJI503" s="58"/>
      <c r="MJJ503" s="58"/>
      <c r="MJK503" s="58"/>
      <c r="MJL503" s="58"/>
      <c r="MJM503" s="58"/>
      <c r="MJN503" s="58"/>
      <c r="MJO503" s="58"/>
      <c r="MJP503" s="58"/>
      <c r="MJQ503" s="58"/>
      <c r="MJR503" s="58"/>
      <c r="MJS503" s="58"/>
      <c r="MJT503" s="58"/>
      <c r="MJU503" s="58"/>
      <c r="MJV503" s="58"/>
      <c r="MJW503" s="58"/>
      <c r="MJX503" s="58"/>
      <c r="MJY503" s="58"/>
      <c r="MJZ503" s="58"/>
      <c r="MKA503" s="58"/>
      <c r="MKB503" s="58"/>
      <c r="MKC503" s="58"/>
      <c r="MKD503" s="58"/>
      <c r="MKE503" s="58"/>
      <c r="MKF503" s="58"/>
      <c r="MKG503" s="58"/>
      <c r="MKH503" s="58"/>
      <c r="MKI503" s="58"/>
      <c r="MKJ503" s="58"/>
      <c r="MKK503" s="58"/>
      <c r="MKL503" s="58"/>
      <c r="MKM503" s="58"/>
      <c r="MKN503" s="58"/>
      <c r="MKO503" s="58"/>
      <c r="MKP503" s="58"/>
      <c r="MKQ503" s="58"/>
      <c r="MKR503" s="58"/>
      <c r="MKS503" s="58"/>
      <c r="MKT503" s="58"/>
      <c r="MKU503" s="58"/>
      <c r="MKV503" s="58"/>
      <c r="MKW503" s="58"/>
      <c r="MKX503" s="58"/>
      <c r="MKY503" s="58"/>
      <c r="MKZ503" s="58"/>
      <c r="MLA503" s="58"/>
      <c r="MLB503" s="58"/>
      <c r="MLC503" s="58"/>
      <c r="MLD503" s="58"/>
      <c r="MLE503" s="58"/>
      <c r="MLF503" s="58"/>
      <c r="MLG503" s="58"/>
      <c r="MLH503" s="58"/>
      <c r="MLI503" s="58"/>
      <c r="MLJ503" s="58"/>
      <c r="MLK503" s="58"/>
      <c r="MLL503" s="58"/>
      <c r="MLM503" s="58"/>
      <c r="MLN503" s="58"/>
      <c r="MLO503" s="58"/>
      <c r="MLP503" s="58"/>
      <c r="MLQ503" s="58"/>
      <c r="MLR503" s="58"/>
      <c r="MLS503" s="58"/>
      <c r="MLT503" s="58"/>
      <c r="MLU503" s="58"/>
      <c r="MLV503" s="58"/>
      <c r="MLW503" s="58"/>
      <c r="MLX503" s="58"/>
      <c r="MLY503" s="58"/>
      <c r="MLZ503" s="58"/>
      <c r="MMA503" s="58"/>
      <c r="MMB503" s="58"/>
      <c r="MMC503" s="58"/>
      <c r="MMD503" s="58"/>
      <c r="MME503" s="58"/>
      <c r="MMF503" s="58"/>
      <c r="MMG503" s="58"/>
      <c r="MMH503" s="58"/>
      <c r="MMI503" s="58"/>
      <c r="MMJ503" s="58"/>
      <c r="MMK503" s="58"/>
      <c r="MML503" s="58"/>
      <c r="MMM503" s="58"/>
      <c r="MMN503" s="58"/>
      <c r="MMO503" s="58"/>
      <c r="MMP503" s="58"/>
      <c r="MMQ503" s="58"/>
      <c r="MMR503" s="58"/>
      <c r="MMS503" s="58"/>
      <c r="MMT503" s="58"/>
      <c r="MMU503" s="58"/>
      <c r="MMV503" s="58"/>
      <c r="MMW503" s="58"/>
      <c r="MMX503" s="58"/>
      <c r="MMY503" s="58"/>
      <c r="MMZ503" s="58"/>
      <c r="MNA503" s="58"/>
      <c r="MNB503" s="58"/>
      <c r="MNC503" s="58"/>
      <c r="MND503" s="58"/>
      <c r="MNE503" s="58"/>
      <c r="MNF503" s="58"/>
      <c r="MNG503" s="58"/>
      <c r="MNH503" s="58"/>
      <c r="MNI503" s="58"/>
      <c r="MNJ503" s="58"/>
      <c r="MNK503" s="58"/>
      <c r="MNL503" s="58"/>
      <c r="MNM503" s="58"/>
      <c r="MNN503" s="58"/>
      <c r="MNO503" s="58"/>
      <c r="MNP503" s="58"/>
      <c r="MNQ503" s="58"/>
      <c r="MNR503" s="58"/>
      <c r="MNS503" s="58"/>
      <c r="MNT503" s="58"/>
      <c r="MNU503" s="58"/>
      <c r="MNV503" s="58"/>
      <c r="MNW503" s="58"/>
      <c r="MNX503" s="58"/>
      <c r="MNY503" s="58"/>
      <c r="MNZ503" s="58"/>
      <c r="MOA503" s="58"/>
      <c r="MOB503" s="58"/>
      <c r="MOC503" s="58"/>
      <c r="MOD503" s="58"/>
      <c r="MOE503" s="58"/>
      <c r="MOF503" s="58"/>
      <c r="MOG503" s="58"/>
      <c r="MOH503" s="58"/>
      <c r="MOI503" s="58"/>
      <c r="MOJ503" s="58"/>
      <c r="MOK503" s="58"/>
      <c r="MOL503" s="58"/>
      <c r="MOM503" s="58"/>
      <c r="MON503" s="58"/>
      <c r="MOO503" s="58"/>
      <c r="MOP503" s="58"/>
      <c r="MOQ503" s="58"/>
      <c r="MOR503" s="58"/>
      <c r="MOS503" s="58"/>
      <c r="MOT503" s="58"/>
      <c r="MOU503" s="58"/>
      <c r="MOV503" s="58"/>
      <c r="MOW503" s="58"/>
      <c r="MOX503" s="58"/>
      <c r="MOY503" s="58"/>
      <c r="MOZ503" s="58"/>
      <c r="MPA503" s="58"/>
      <c r="MPB503" s="58"/>
      <c r="MPC503" s="58"/>
      <c r="MPD503" s="58"/>
      <c r="MPE503" s="58"/>
      <c r="MPF503" s="58"/>
      <c r="MPG503" s="58"/>
      <c r="MPH503" s="58"/>
      <c r="MPI503" s="58"/>
      <c r="MPJ503" s="58"/>
      <c r="MPK503" s="58"/>
      <c r="MPL503" s="58"/>
      <c r="MPM503" s="58"/>
      <c r="MPN503" s="58"/>
      <c r="MPO503" s="58"/>
      <c r="MPP503" s="58"/>
      <c r="MPQ503" s="58"/>
      <c r="MPR503" s="58"/>
      <c r="MPS503" s="58"/>
      <c r="MPT503" s="58"/>
      <c r="MPU503" s="58"/>
      <c r="MPV503" s="58"/>
      <c r="MPW503" s="58"/>
      <c r="MPX503" s="58"/>
      <c r="MPY503" s="58"/>
      <c r="MPZ503" s="58"/>
      <c r="MQA503" s="58"/>
      <c r="MQB503" s="58"/>
      <c r="MQC503" s="58"/>
      <c r="MQD503" s="58"/>
      <c r="MQE503" s="58"/>
      <c r="MQF503" s="58"/>
      <c r="MQG503" s="58"/>
      <c r="MQH503" s="58"/>
      <c r="MQI503" s="58"/>
      <c r="MQJ503" s="58"/>
      <c r="MQK503" s="58"/>
      <c r="MQL503" s="58"/>
      <c r="MQM503" s="58"/>
      <c r="MQN503" s="58"/>
      <c r="MQO503" s="58"/>
      <c r="MQP503" s="58"/>
      <c r="MQQ503" s="58"/>
      <c r="MQR503" s="58"/>
      <c r="MQS503" s="58"/>
      <c r="MQT503" s="58"/>
      <c r="MQU503" s="58"/>
      <c r="MQV503" s="58"/>
      <c r="MQW503" s="58"/>
      <c r="MQX503" s="58"/>
      <c r="MQY503" s="58"/>
      <c r="MQZ503" s="58"/>
      <c r="MRA503" s="58"/>
      <c r="MRB503" s="58"/>
      <c r="MRC503" s="58"/>
      <c r="MRD503" s="58"/>
      <c r="MRE503" s="58"/>
      <c r="MRF503" s="58"/>
      <c r="MRG503" s="58"/>
      <c r="MRH503" s="58"/>
      <c r="MRI503" s="58"/>
      <c r="MRJ503" s="58"/>
      <c r="MRK503" s="58"/>
      <c r="MRL503" s="58"/>
      <c r="MRM503" s="58"/>
      <c r="MRN503" s="58"/>
      <c r="MRO503" s="58"/>
      <c r="MRP503" s="58"/>
      <c r="MRQ503" s="58"/>
      <c r="MRR503" s="58"/>
      <c r="MRS503" s="58"/>
      <c r="MRT503" s="58"/>
      <c r="MRU503" s="58"/>
      <c r="MRV503" s="58"/>
      <c r="MRW503" s="58"/>
      <c r="MRX503" s="58"/>
      <c r="MRY503" s="58"/>
      <c r="MRZ503" s="58"/>
      <c r="MSA503" s="58"/>
      <c r="MSB503" s="58"/>
      <c r="MSC503" s="58"/>
      <c r="MSD503" s="58"/>
      <c r="MSE503" s="58"/>
      <c r="MSF503" s="58"/>
      <c r="MSG503" s="58"/>
      <c r="MSH503" s="58"/>
      <c r="MSI503" s="58"/>
      <c r="MSJ503" s="58"/>
      <c r="MSK503" s="58"/>
      <c r="MSL503" s="58"/>
      <c r="MSM503" s="58"/>
      <c r="MSN503" s="58"/>
      <c r="MSO503" s="58"/>
      <c r="MSP503" s="58"/>
      <c r="MSQ503" s="58"/>
      <c r="MSR503" s="58"/>
      <c r="MSS503" s="58"/>
      <c r="MST503" s="58"/>
      <c r="MSU503" s="58"/>
      <c r="MSV503" s="58"/>
      <c r="MSW503" s="58"/>
      <c r="MSX503" s="58"/>
      <c r="MSY503" s="58"/>
      <c r="MSZ503" s="58"/>
      <c r="MTA503" s="58"/>
      <c r="MTB503" s="58"/>
      <c r="MTC503" s="58"/>
      <c r="MTD503" s="58"/>
      <c r="MTE503" s="58"/>
      <c r="MTF503" s="58"/>
      <c r="MTG503" s="58"/>
      <c r="MTH503" s="58"/>
      <c r="MTI503" s="58"/>
      <c r="MTJ503" s="58"/>
      <c r="MTK503" s="58"/>
      <c r="MTL503" s="58"/>
      <c r="MTM503" s="58"/>
      <c r="MTN503" s="58"/>
      <c r="MTO503" s="58"/>
      <c r="MTP503" s="58"/>
      <c r="MTQ503" s="58"/>
      <c r="MTR503" s="58"/>
      <c r="MTS503" s="58"/>
      <c r="MTT503" s="58"/>
      <c r="MTU503" s="58"/>
      <c r="MTV503" s="58"/>
      <c r="MTW503" s="58"/>
      <c r="MTX503" s="58"/>
      <c r="MTY503" s="58"/>
      <c r="MTZ503" s="58"/>
      <c r="MUA503" s="58"/>
      <c r="MUB503" s="58"/>
      <c r="MUC503" s="58"/>
      <c r="MUD503" s="58"/>
      <c r="MUE503" s="58"/>
      <c r="MUF503" s="58"/>
      <c r="MUG503" s="58"/>
      <c r="MUH503" s="58"/>
      <c r="MUI503" s="58"/>
      <c r="MUJ503" s="58"/>
      <c r="MUK503" s="58"/>
      <c r="MUL503" s="58"/>
      <c r="MUM503" s="58"/>
      <c r="MUN503" s="58"/>
      <c r="MUO503" s="58"/>
      <c r="MUP503" s="58"/>
      <c r="MUQ503" s="58"/>
      <c r="MUR503" s="58"/>
      <c r="MUS503" s="58"/>
      <c r="MUT503" s="58"/>
      <c r="MUU503" s="58"/>
      <c r="MUV503" s="58"/>
      <c r="MUW503" s="58"/>
      <c r="MUX503" s="58"/>
      <c r="MUY503" s="58"/>
      <c r="MUZ503" s="58"/>
      <c r="MVA503" s="58"/>
      <c r="MVB503" s="58"/>
      <c r="MVC503" s="58"/>
      <c r="MVD503" s="58"/>
      <c r="MVE503" s="58"/>
      <c r="MVF503" s="58"/>
      <c r="MVG503" s="58"/>
      <c r="MVH503" s="58"/>
      <c r="MVI503" s="58"/>
      <c r="MVJ503" s="58"/>
      <c r="MVK503" s="58"/>
      <c r="MVL503" s="58"/>
      <c r="MVM503" s="58"/>
      <c r="MVN503" s="58"/>
      <c r="MVO503" s="58"/>
      <c r="MVP503" s="58"/>
      <c r="MVQ503" s="58"/>
      <c r="MVR503" s="58"/>
      <c r="MVS503" s="58"/>
      <c r="MVT503" s="58"/>
      <c r="MVU503" s="58"/>
      <c r="MVV503" s="58"/>
      <c r="MVW503" s="58"/>
      <c r="MVX503" s="58"/>
      <c r="MVY503" s="58"/>
      <c r="MVZ503" s="58"/>
      <c r="MWA503" s="58"/>
      <c r="MWB503" s="58"/>
      <c r="MWC503" s="58"/>
      <c r="MWD503" s="58"/>
      <c r="MWE503" s="58"/>
      <c r="MWF503" s="58"/>
      <c r="MWG503" s="58"/>
      <c r="MWH503" s="58"/>
      <c r="MWI503" s="58"/>
      <c r="MWJ503" s="58"/>
      <c r="MWK503" s="58"/>
      <c r="MWL503" s="58"/>
      <c r="MWM503" s="58"/>
      <c r="MWN503" s="58"/>
      <c r="MWO503" s="58"/>
      <c r="MWP503" s="58"/>
      <c r="MWQ503" s="58"/>
      <c r="MWR503" s="58"/>
      <c r="MWS503" s="58"/>
      <c r="MWT503" s="58"/>
      <c r="MWU503" s="58"/>
      <c r="MWV503" s="58"/>
      <c r="MWW503" s="58"/>
      <c r="MWX503" s="58"/>
      <c r="MWY503" s="58"/>
      <c r="MWZ503" s="58"/>
      <c r="MXA503" s="58"/>
      <c r="MXB503" s="58"/>
      <c r="MXC503" s="58"/>
      <c r="MXD503" s="58"/>
      <c r="MXE503" s="58"/>
      <c r="MXF503" s="58"/>
      <c r="MXG503" s="58"/>
      <c r="MXH503" s="58"/>
      <c r="MXI503" s="58"/>
      <c r="MXJ503" s="58"/>
      <c r="MXK503" s="58"/>
      <c r="MXL503" s="58"/>
      <c r="MXM503" s="58"/>
      <c r="MXN503" s="58"/>
      <c r="MXO503" s="58"/>
      <c r="MXP503" s="58"/>
      <c r="MXQ503" s="58"/>
      <c r="MXR503" s="58"/>
      <c r="MXS503" s="58"/>
      <c r="MXT503" s="58"/>
      <c r="MXU503" s="58"/>
      <c r="MXV503" s="58"/>
      <c r="MXW503" s="58"/>
      <c r="MXX503" s="58"/>
      <c r="MXY503" s="58"/>
      <c r="MXZ503" s="58"/>
      <c r="MYA503" s="58"/>
      <c r="MYB503" s="58"/>
      <c r="MYC503" s="58"/>
      <c r="MYD503" s="58"/>
      <c r="MYE503" s="58"/>
      <c r="MYF503" s="58"/>
      <c r="MYG503" s="58"/>
      <c r="MYH503" s="58"/>
      <c r="MYI503" s="58"/>
      <c r="MYJ503" s="58"/>
      <c r="MYK503" s="58"/>
      <c r="MYL503" s="58"/>
      <c r="MYM503" s="58"/>
      <c r="MYN503" s="58"/>
      <c r="MYO503" s="58"/>
      <c r="MYP503" s="58"/>
      <c r="MYQ503" s="58"/>
      <c r="MYR503" s="58"/>
      <c r="MYS503" s="58"/>
      <c r="MYT503" s="58"/>
      <c r="MYU503" s="58"/>
      <c r="MYV503" s="58"/>
      <c r="MYW503" s="58"/>
      <c r="MYX503" s="58"/>
      <c r="MYY503" s="58"/>
      <c r="MYZ503" s="58"/>
      <c r="MZA503" s="58"/>
      <c r="MZB503" s="58"/>
      <c r="MZC503" s="58"/>
      <c r="MZD503" s="58"/>
      <c r="MZE503" s="58"/>
      <c r="MZF503" s="58"/>
      <c r="MZG503" s="58"/>
      <c r="MZH503" s="58"/>
      <c r="MZI503" s="58"/>
      <c r="MZJ503" s="58"/>
      <c r="MZK503" s="58"/>
      <c r="MZL503" s="58"/>
      <c r="MZM503" s="58"/>
      <c r="MZN503" s="58"/>
      <c r="MZO503" s="58"/>
      <c r="MZP503" s="58"/>
      <c r="MZQ503" s="58"/>
      <c r="MZR503" s="58"/>
      <c r="MZS503" s="58"/>
      <c r="MZT503" s="58"/>
      <c r="MZU503" s="58"/>
      <c r="MZV503" s="58"/>
      <c r="MZW503" s="58"/>
      <c r="MZX503" s="58"/>
      <c r="MZY503" s="58"/>
      <c r="MZZ503" s="58"/>
      <c r="NAA503" s="58"/>
      <c r="NAB503" s="58"/>
      <c r="NAC503" s="58"/>
      <c r="NAD503" s="58"/>
      <c r="NAE503" s="58"/>
      <c r="NAF503" s="58"/>
      <c r="NAG503" s="58"/>
      <c r="NAH503" s="58"/>
      <c r="NAI503" s="58"/>
      <c r="NAJ503" s="58"/>
      <c r="NAK503" s="58"/>
      <c r="NAL503" s="58"/>
      <c r="NAM503" s="58"/>
      <c r="NAN503" s="58"/>
      <c r="NAO503" s="58"/>
      <c r="NAP503" s="58"/>
      <c r="NAQ503" s="58"/>
      <c r="NAR503" s="58"/>
      <c r="NAS503" s="58"/>
      <c r="NAT503" s="58"/>
      <c r="NAU503" s="58"/>
      <c r="NAV503" s="58"/>
      <c r="NAW503" s="58"/>
      <c r="NAX503" s="58"/>
      <c r="NAY503" s="58"/>
      <c r="NAZ503" s="58"/>
      <c r="NBA503" s="58"/>
      <c r="NBB503" s="58"/>
      <c r="NBC503" s="58"/>
      <c r="NBD503" s="58"/>
      <c r="NBE503" s="58"/>
      <c r="NBF503" s="58"/>
      <c r="NBG503" s="58"/>
      <c r="NBH503" s="58"/>
      <c r="NBI503" s="58"/>
      <c r="NBJ503" s="58"/>
      <c r="NBK503" s="58"/>
      <c r="NBL503" s="58"/>
      <c r="NBM503" s="58"/>
      <c r="NBN503" s="58"/>
      <c r="NBO503" s="58"/>
      <c r="NBP503" s="58"/>
      <c r="NBQ503" s="58"/>
      <c r="NBR503" s="58"/>
      <c r="NBS503" s="58"/>
      <c r="NBT503" s="58"/>
      <c r="NBU503" s="58"/>
      <c r="NBV503" s="58"/>
      <c r="NBW503" s="58"/>
      <c r="NBX503" s="58"/>
      <c r="NBY503" s="58"/>
      <c r="NBZ503" s="58"/>
      <c r="NCA503" s="58"/>
      <c r="NCB503" s="58"/>
      <c r="NCC503" s="58"/>
      <c r="NCD503" s="58"/>
      <c r="NCE503" s="58"/>
      <c r="NCF503" s="58"/>
      <c r="NCG503" s="58"/>
      <c r="NCH503" s="58"/>
      <c r="NCI503" s="58"/>
      <c r="NCJ503" s="58"/>
      <c r="NCK503" s="58"/>
      <c r="NCL503" s="58"/>
      <c r="NCM503" s="58"/>
      <c r="NCN503" s="58"/>
      <c r="NCO503" s="58"/>
      <c r="NCP503" s="58"/>
      <c r="NCQ503" s="58"/>
      <c r="NCR503" s="58"/>
      <c r="NCS503" s="58"/>
      <c r="NCT503" s="58"/>
      <c r="NCU503" s="58"/>
      <c r="NCV503" s="58"/>
      <c r="NCW503" s="58"/>
      <c r="NCX503" s="58"/>
      <c r="NCY503" s="58"/>
      <c r="NCZ503" s="58"/>
      <c r="NDA503" s="58"/>
      <c r="NDB503" s="58"/>
      <c r="NDC503" s="58"/>
      <c r="NDD503" s="58"/>
      <c r="NDE503" s="58"/>
      <c r="NDF503" s="58"/>
      <c r="NDG503" s="58"/>
      <c r="NDH503" s="58"/>
      <c r="NDI503" s="58"/>
      <c r="NDJ503" s="58"/>
      <c r="NDK503" s="58"/>
      <c r="NDL503" s="58"/>
      <c r="NDM503" s="58"/>
      <c r="NDN503" s="58"/>
      <c r="NDO503" s="58"/>
      <c r="NDP503" s="58"/>
      <c r="NDQ503" s="58"/>
      <c r="NDR503" s="58"/>
      <c r="NDS503" s="58"/>
      <c r="NDT503" s="58"/>
      <c r="NDU503" s="58"/>
      <c r="NDV503" s="58"/>
      <c r="NDW503" s="58"/>
      <c r="NDX503" s="58"/>
      <c r="NDY503" s="58"/>
      <c r="NDZ503" s="58"/>
      <c r="NEA503" s="58"/>
      <c r="NEB503" s="58"/>
      <c r="NEC503" s="58"/>
      <c r="NED503" s="58"/>
      <c r="NEE503" s="58"/>
      <c r="NEF503" s="58"/>
      <c r="NEG503" s="58"/>
      <c r="NEH503" s="58"/>
      <c r="NEI503" s="58"/>
      <c r="NEJ503" s="58"/>
      <c r="NEK503" s="58"/>
      <c r="NEL503" s="58"/>
      <c r="NEM503" s="58"/>
      <c r="NEN503" s="58"/>
      <c r="NEO503" s="58"/>
      <c r="NEP503" s="58"/>
      <c r="NEQ503" s="58"/>
      <c r="NER503" s="58"/>
      <c r="NES503" s="58"/>
      <c r="NET503" s="58"/>
      <c r="NEU503" s="58"/>
      <c r="NEV503" s="58"/>
      <c r="NEW503" s="58"/>
      <c r="NEX503" s="58"/>
      <c r="NEY503" s="58"/>
      <c r="NEZ503" s="58"/>
      <c r="NFA503" s="58"/>
      <c r="NFB503" s="58"/>
      <c r="NFC503" s="58"/>
      <c r="NFD503" s="58"/>
      <c r="NFE503" s="58"/>
      <c r="NFF503" s="58"/>
      <c r="NFG503" s="58"/>
      <c r="NFH503" s="58"/>
      <c r="NFI503" s="58"/>
      <c r="NFJ503" s="58"/>
      <c r="NFK503" s="58"/>
      <c r="NFL503" s="58"/>
      <c r="NFM503" s="58"/>
      <c r="NFN503" s="58"/>
      <c r="NFO503" s="58"/>
      <c r="NFP503" s="58"/>
      <c r="NFQ503" s="58"/>
      <c r="NFR503" s="58"/>
      <c r="NFS503" s="58"/>
      <c r="NFT503" s="58"/>
      <c r="NFU503" s="58"/>
      <c r="NFV503" s="58"/>
      <c r="NFW503" s="58"/>
      <c r="NFX503" s="58"/>
      <c r="NFY503" s="58"/>
      <c r="NFZ503" s="58"/>
      <c r="NGA503" s="58"/>
      <c r="NGB503" s="58"/>
      <c r="NGC503" s="58"/>
      <c r="NGD503" s="58"/>
      <c r="NGE503" s="58"/>
      <c r="NGF503" s="58"/>
      <c r="NGG503" s="58"/>
      <c r="NGH503" s="58"/>
      <c r="NGI503" s="58"/>
      <c r="NGJ503" s="58"/>
      <c r="NGK503" s="58"/>
      <c r="NGL503" s="58"/>
      <c r="NGM503" s="58"/>
      <c r="NGN503" s="58"/>
      <c r="NGO503" s="58"/>
      <c r="NGP503" s="58"/>
      <c r="NGQ503" s="58"/>
      <c r="NGR503" s="58"/>
      <c r="NGS503" s="58"/>
      <c r="NGT503" s="58"/>
      <c r="NGU503" s="58"/>
      <c r="NGV503" s="58"/>
      <c r="NGW503" s="58"/>
      <c r="NGX503" s="58"/>
      <c r="NGY503" s="58"/>
      <c r="NGZ503" s="58"/>
      <c r="NHA503" s="58"/>
      <c r="NHB503" s="58"/>
      <c r="NHC503" s="58"/>
      <c r="NHD503" s="58"/>
      <c r="NHE503" s="58"/>
      <c r="NHF503" s="58"/>
      <c r="NHG503" s="58"/>
      <c r="NHH503" s="58"/>
      <c r="NHI503" s="58"/>
      <c r="NHJ503" s="58"/>
      <c r="NHK503" s="58"/>
      <c r="NHL503" s="58"/>
      <c r="NHM503" s="58"/>
      <c r="NHN503" s="58"/>
      <c r="NHO503" s="58"/>
      <c r="NHP503" s="58"/>
      <c r="NHQ503" s="58"/>
      <c r="NHR503" s="58"/>
      <c r="NHS503" s="58"/>
      <c r="NHT503" s="58"/>
      <c r="NHU503" s="58"/>
      <c r="NHV503" s="58"/>
      <c r="NHW503" s="58"/>
      <c r="NHX503" s="58"/>
      <c r="NHY503" s="58"/>
      <c r="NHZ503" s="58"/>
      <c r="NIA503" s="58"/>
      <c r="NIB503" s="58"/>
      <c r="NIC503" s="58"/>
      <c r="NID503" s="58"/>
      <c r="NIE503" s="58"/>
      <c r="NIF503" s="58"/>
      <c r="NIG503" s="58"/>
      <c r="NIH503" s="58"/>
      <c r="NII503" s="58"/>
      <c r="NIJ503" s="58"/>
      <c r="NIK503" s="58"/>
      <c r="NIL503" s="58"/>
      <c r="NIM503" s="58"/>
      <c r="NIN503" s="58"/>
      <c r="NIO503" s="58"/>
      <c r="NIP503" s="58"/>
      <c r="NIQ503" s="58"/>
      <c r="NIR503" s="58"/>
      <c r="NIS503" s="58"/>
      <c r="NIT503" s="58"/>
      <c r="NIU503" s="58"/>
      <c r="NIV503" s="58"/>
      <c r="NIW503" s="58"/>
      <c r="NIX503" s="58"/>
      <c r="NIY503" s="58"/>
      <c r="NIZ503" s="58"/>
      <c r="NJA503" s="58"/>
      <c r="NJB503" s="58"/>
      <c r="NJC503" s="58"/>
      <c r="NJD503" s="58"/>
      <c r="NJE503" s="58"/>
      <c r="NJF503" s="58"/>
      <c r="NJG503" s="58"/>
      <c r="NJH503" s="58"/>
      <c r="NJI503" s="58"/>
      <c r="NJJ503" s="58"/>
      <c r="NJK503" s="58"/>
      <c r="NJL503" s="58"/>
      <c r="NJM503" s="58"/>
      <c r="NJN503" s="58"/>
      <c r="NJO503" s="58"/>
      <c r="NJP503" s="58"/>
      <c r="NJQ503" s="58"/>
      <c r="NJR503" s="58"/>
      <c r="NJS503" s="58"/>
      <c r="NJT503" s="58"/>
      <c r="NJU503" s="58"/>
      <c r="NJV503" s="58"/>
      <c r="NJW503" s="58"/>
      <c r="NJX503" s="58"/>
      <c r="NJY503" s="58"/>
      <c r="NJZ503" s="58"/>
      <c r="NKA503" s="58"/>
      <c r="NKB503" s="58"/>
      <c r="NKC503" s="58"/>
      <c r="NKD503" s="58"/>
      <c r="NKE503" s="58"/>
      <c r="NKF503" s="58"/>
      <c r="NKG503" s="58"/>
      <c r="NKH503" s="58"/>
      <c r="NKI503" s="58"/>
      <c r="NKJ503" s="58"/>
      <c r="NKK503" s="58"/>
      <c r="NKL503" s="58"/>
      <c r="NKM503" s="58"/>
      <c r="NKN503" s="58"/>
      <c r="NKO503" s="58"/>
      <c r="NKP503" s="58"/>
      <c r="NKQ503" s="58"/>
      <c r="NKR503" s="58"/>
      <c r="NKS503" s="58"/>
      <c r="NKT503" s="58"/>
      <c r="NKU503" s="58"/>
      <c r="NKV503" s="58"/>
      <c r="NKW503" s="58"/>
      <c r="NKX503" s="58"/>
      <c r="NKY503" s="58"/>
      <c r="NKZ503" s="58"/>
      <c r="NLA503" s="58"/>
      <c r="NLB503" s="58"/>
      <c r="NLC503" s="58"/>
      <c r="NLD503" s="58"/>
      <c r="NLE503" s="58"/>
      <c r="NLF503" s="58"/>
      <c r="NLG503" s="58"/>
      <c r="NLH503" s="58"/>
      <c r="NLI503" s="58"/>
      <c r="NLJ503" s="58"/>
      <c r="NLK503" s="58"/>
      <c r="NLL503" s="58"/>
      <c r="NLM503" s="58"/>
      <c r="NLN503" s="58"/>
      <c r="NLO503" s="58"/>
      <c r="NLP503" s="58"/>
      <c r="NLQ503" s="58"/>
      <c r="NLR503" s="58"/>
      <c r="NLS503" s="58"/>
      <c r="NLT503" s="58"/>
      <c r="NLU503" s="58"/>
      <c r="NLV503" s="58"/>
      <c r="NLW503" s="58"/>
      <c r="NLX503" s="58"/>
      <c r="NLY503" s="58"/>
      <c r="NLZ503" s="58"/>
      <c r="NMA503" s="58"/>
      <c r="NMB503" s="58"/>
      <c r="NMC503" s="58"/>
      <c r="NMD503" s="58"/>
      <c r="NME503" s="58"/>
      <c r="NMF503" s="58"/>
      <c r="NMG503" s="58"/>
      <c r="NMH503" s="58"/>
      <c r="NMI503" s="58"/>
      <c r="NMJ503" s="58"/>
      <c r="NMK503" s="58"/>
      <c r="NML503" s="58"/>
      <c r="NMM503" s="58"/>
      <c r="NMN503" s="58"/>
      <c r="NMO503" s="58"/>
      <c r="NMP503" s="58"/>
      <c r="NMQ503" s="58"/>
      <c r="NMR503" s="58"/>
      <c r="NMS503" s="58"/>
      <c r="NMT503" s="58"/>
      <c r="NMU503" s="58"/>
      <c r="NMV503" s="58"/>
      <c r="NMW503" s="58"/>
      <c r="NMX503" s="58"/>
      <c r="NMY503" s="58"/>
      <c r="NMZ503" s="58"/>
      <c r="NNA503" s="58"/>
      <c r="NNB503" s="58"/>
      <c r="NNC503" s="58"/>
      <c r="NND503" s="58"/>
      <c r="NNE503" s="58"/>
      <c r="NNF503" s="58"/>
      <c r="NNG503" s="58"/>
      <c r="NNH503" s="58"/>
      <c r="NNI503" s="58"/>
      <c r="NNJ503" s="58"/>
      <c r="NNK503" s="58"/>
      <c r="NNL503" s="58"/>
      <c r="NNM503" s="58"/>
      <c r="NNN503" s="58"/>
      <c r="NNO503" s="58"/>
      <c r="NNP503" s="58"/>
      <c r="NNQ503" s="58"/>
      <c r="NNR503" s="58"/>
      <c r="NNS503" s="58"/>
      <c r="NNT503" s="58"/>
      <c r="NNU503" s="58"/>
      <c r="NNV503" s="58"/>
      <c r="NNW503" s="58"/>
      <c r="NNX503" s="58"/>
      <c r="NNY503" s="58"/>
      <c r="NNZ503" s="58"/>
      <c r="NOA503" s="58"/>
      <c r="NOB503" s="58"/>
      <c r="NOC503" s="58"/>
      <c r="NOD503" s="58"/>
      <c r="NOE503" s="58"/>
      <c r="NOF503" s="58"/>
      <c r="NOG503" s="58"/>
      <c r="NOH503" s="58"/>
      <c r="NOI503" s="58"/>
      <c r="NOJ503" s="58"/>
      <c r="NOK503" s="58"/>
      <c r="NOL503" s="58"/>
      <c r="NOM503" s="58"/>
      <c r="NON503" s="58"/>
      <c r="NOO503" s="58"/>
      <c r="NOP503" s="58"/>
      <c r="NOQ503" s="58"/>
      <c r="NOR503" s="58"/>
      <c r="NOS503" s="58"/>
      <c r="NOT503" s="58"/>
      <c r="NOU503" s="58"/>
      <c r="NOV503" s="58"/>
      <c r="NOW503" s="58"/>
      <c r="NOX503" s="58"/>
      <c r="NOY503" s="58"/>
      <c r="NOZ503" s="58"/>
      <c r="NPA503" s="58"/>
      <c r="NPB503" s="58"/>
      <c r="NPC503" s="58"/>
      <c r="NPD503" s="58"/>
      <c r="NPE503" s="58"/>
      <c r="NPF503" s="58"/>
      <c r="NPG503" s="58"/>
      <c r="NPH503" s="58"/>
      <c r="NPI503" s="58"/>
      <c r="NPJ503" s="58"/>
      <c r="NPK503" s="58"/>
      <c r="NPL503" s="58"/>
      <c r="NPM503" s="58"/>
      <c r="NPN503" s="58"/>
      <c r="NPO503" s="58"/>
      <c r="NPP503" s="58"/>
      <c r="NPQ503" s="58"/>
      <c r="NPR503" s="58"/>
      <c r="NPS503" s="58"/>
      <c r="NPT503" s="58"/>
      <c r="NPU503" s="58"/>
      <c r="NPV503" s="58"/>
      <c r="NPW503" s="58"/>
      <c r="NPX503" s="58"/>
      <c r="NPY503" s="58"/>
      <c r="NPZ503" s="58"/>
      <c r="NQA503" s="58"/>
      <c r="NQB503" s="58"/>
      <c r="NQC503" s="58"/>
      <c r="NQD503" s="58"/>
      <c r="NQE503" s="58"/>
      <c r="NQF503" s="58"/>
      <c r="NQG503" s="58"/>
      <c r="NQH503" s="58"/>
      <c r="NQI503" s="58"/>
      <c r="NQJ503" s="58"/>
      <c r="NQK503" s="58"/>
      <c r="NQL503" s="58"/>
      <c r="NQM503" s="58"/>
      <c r="NQN503" s="58"/>
      <c r="NQO503" s="58"/>
      <c r="NQP503" s="58"/>
      <c r="NQQ503" s="58"/>
      <c r="NQR503" s="58"/>
      <c r="NQS503" s="58"/>
      <c r="NQT503" s="58"/>
      <c r="NQU503" s="58"/>
      <c r="NQV503" s="58"/>
      <c r="NQW503" s="58"/>
      <c r="NQX503" s="58"/>
      <c r="NQY503" s="58"/>
      <c r="NQZ503" s="58"/>
      <c r="NRA503" s="58"/>
      <c r="NRB503" s="58"/>
      <c r="NRC503" s="58"/>
      <c r="NRD503" s="58"/>
      <c r="NRE503" s="58"/>
      <c r="NRF503" s="58"/>
      <c r="NRG503" s="58"/>
      <c r="NRH503" s="58"/>
      <c r="NRI503" s="58"/>
      <c r="NRJ503" s="58"/>
      <c r="NRK503" s="58"/>
      <c r="NRL503" s="58"/>
      <c r="NRM503" s="58"/>
      <c r="NRN503" s="58"/>
      <c r="NRO503" s="58"/>
      <c r="NRP503" s="58"/>
      <c r="NRQ503" s="58"/>
      <c r="NRR503" s="58"/>
      <c r="NRS503" s="58"/>
      <c r="NRT503" s="58"/>
      <c r="NRU503" s="58"/>
      <c r="NRV503" s="58"/>
      <c r="NRW503" s="58"/>
      <c r="NRX503" s="58"/>
      <c r="NRY503" s="58"/>
      <c r="NRZ503" s="58"/>
      <c r="NSA503" s="58"/>
      <c r="NSB503" s="58"/>
      <c r="NSC503" s="58"/>
      <c r="NSD503" s="58"/>
      <c r="NSE503" s="58"/>
      <c r="NSF503" s="58"/>
      <c r="NSG503" s="58"/>
      <c r="NSH503" s="58"/>
      <c r="NSI503" s="58"/>
      <c r="NSJ503" s="58"/>
      <c r="NSK503" s="58"/>
      <c r="NSL503" s="58"/>
      <c r="NSM503" s="58"/>
      <c r="NSN503" s="58"/>
      <c r="NSO503" s="58"/>
      <c r="NSP503" s="58"/>
      <c r="NSQ503" s="58"/>
      <c r="NSR503" s="58"/>
      <c r="NSS503" s="58"/>
      <c r="NST503" s="58"/>
      <c r="NSU503" s="58"/>
      <c r="NSV503" s="58"/>
      <c r="NSW503" s="58"/>
      <c r="NSX503" s="58"/>
      <c r="NSY503" s="58"/>
      <c r="NSZ503" s="58"/>
      <c r="NTA503" s="58"/>
      <c r="NTB503" s="58"/>
      <c r="NTC503" s="58"/>
      <c r="NTD503" s="58"/>
      <c r="NTE503" s="58"/>
      <c r="NTF503" s="58"/>
      <c r="NTG503" s="58"/>
      <c r="NTH503" s="58"/>
      <c r="NTI503" s="58"/>
      <c r="NTJ503" s="58"/>
      <c r="NTK503" s="58"/>
      <c r="NTL503" s="58"/>
      <c r="NTM503" s="58"/>
      <c r="NTN503" s="58"/>
      <c r="NTO503" s="58"/>
      <c r="NTP503" s="58"/>
      <c r="NTQ503" s="58"/>
      <c r="NTR503" s="58"/>
      <c r="NTS503" s="58"/>
      <c r="NTT503" s="58"/>
      <c r="NTU503" s="58"/>
      <c r="NTV503" s="58"/>
      <c r="NTW503" s="58"/>
      <c r="NTX503" s="58"/>
      <c r="NTY503" s="58"/>
      <c r="NTZ503" s="58"/>
      <c r="NUA503" s="58"/>
      <c r="NUB503" s="58"/>
      <c r="NUC503" s="58"/>
      <c r="NUD503" s="58"/>
      <c r="NUE503" s="58"/>
      <c r="NUF503" s="58"/>
      <c r="NUG503" s="58"/>
      <c r="NUH503" s="58"/>
      <c r="NUI503" s="58"/>
      <c r="NUJ503" s="58"/>
      <c r="NUK503" s="58"/>
      <c r="NUL503" s="58"/>
      <c r="NUM503" s="58"/>
      <c r="NUN503" s="58"/>
      <c r="NUO503" s="58"/>
      <c r="NUP503" s="58"/>
      <c r="NUQ503" s="58"/>
      <c r="NUR503" s="58"/>
      <c r="NUS503" s="58"/>
      <c r="NUT503" s="58"/>
      <c r="NUU503" s="58"/>
      <c r="NUV503" s="58"/>
      <c r="NUW503" s="58"/>
      <c r="NUX503" s="58"/>
      <c r="NUY503" s="58"/>
      <c r="NUZ503" s="58"/>
      <c r="NVA503" s="58"/>
      <c r="NVB503" s="58"/>
      <c r="NVC503" s="58"/>
      <c r="NVD503" s="58"/>
      <c r="NVE503" s="58"/>
      <c r="NVF503" s="58"/>
      <c r="NVG503" s="58"/>
      <c r="NVH503" s="58"/>
      <c r="NVI503" s="58"/>
      <c r="NVJ503" s="58"/>
      <c r="NVK503" s="58"/>
      <c r="NVL503" s="58"/>
      <c r="NVM503" s="58"/>
      <c r="NVN503" s="58"/>
      <c r="NVO503" s="58"/>
      <c r="NVP503" s="58"/>
      <c r="NVQ503" s="58"/>
      <c r="NVR503" s="58"/>
      <c r="NVS503" s="58"/>
      <c r="NVT503" s="58"/>
      <c r="NVU503" s="58"/>
      <c r="NVV503" s="58"/>
      <c r="NVW503" s="58"/>
      <c r="NVX503" s="58"/>
      <c r="NVY503" s="58"/>
      <c r="NVZ503" s="58"/>
      <c r="NWA503" s="58"/>
      <c r="NWB503" s="58"/>
      <c r="NWC503" s="58"/>
      <c r="NWD503" s="58"/>
      <c r="NWE503" s="58"/>
      <c r="NWF503" s="58"/>
      <c r="NWG503" s="58"/>
      <c r="NWH503" s="58"/>
      <c r="NWI503" s="58"/>
      <c r="NWJ503" s="58"/>
      <c r="NWK503" s="58"/>
      <c r="NWL503" s="58"/>
      <c r="NWM503" s="58"/>
      <c r="NWN503" s="58"/>
      <c r="NWO503" s="58"/>
      <c r="NWP503" s="58"/>
      <c r="NWQ503" s="58"/>
      <c r="NWR503" s="58"/>
      <c r="NWS503" s="58"/>
      <c r="NWT503" s="58"/>
      <c r="NWU503" s="58"/>
      <c r="NWV503" s="58"/>
      <c r="NWW503" s="58"/>
      <c r="NWX503" s="58"/>
      <c r="NWY503" s="58"/>
      <c r="NWZ503" s="58"/>
      <c r="NXA503" s="58"/>
      <c r="NXB503" s="58"/>
      <c r="NXC503" s="58"/>
      <c r="NXD503" s="58"/>
      <c r="NXE503" s="58"/>
      <c r="NXF503" s="58"/>
      <c r="NXG503" s="58"/>
      <c r="NXH503" s="58"/>
      <c r="NXI503" s="58"/>
      <c r="NXJ503" s="58"/>
      <c r="NXK503" s="58"/>
      <c r="NXL503" s="58"/>
      <c r="NXM503" s="58"/>
      <c r="NXN503" s="58"/>
      <c r="NXO503" s="58"/>
      <c r="NXP503" s="58"/>
      <c r="NXQ503" s="58"/>
      <c r="NXR503" s="58"/>
      <c r="NXS503" s="58"/>
      <c r="NXT503" s="58"/>
      <c r="NXU503" s="58"/>
      <c r="NXV503" s="58"/>
      <c r="NXW503" s="58"/>
      <c r="NXX503" s="58"/>
      <c r="NXY503" s="58"/>
      <c r="NXZ503" s="58"/>
      <c r="NYA503" s="58"/>
      <c r="NYB503" s="58"/>
      <c r="NYC503" s="58"/>
      <c r="NYD503" s="58"/>
      <c r="NYE503" s="58"/>
      <c r="NYF503" s="58"/>
      <c r="NYG503" s="58"/>
      <c r="NYH503" s="58"/>
      <c r="NYI503" s="58"/>
      <c r="NYJ503" s="58"/>
      <c r="NYK503" s="58"/>
      <c r="NYL503" s="58"/>
      <c r="NYM503" s="58"/>
      <c r="NYN503" s="58"/>
      <c r="NYO503" s="58"/>
      <c r="NYP503" s="58"/>
      <c r="NYQ503" s="58"/>
      <c r="NYR503" s="58"/>
      <c r="NYS503" s="58"/>
      <c r="NYT503" s="58"/>
      <c r="NYU503" s="58"/>
      <c r="NYV503" s="58"/>
      <c r="NYW503" s="58"/>
      <c r="NYX503" s="58"/>
      <c r="NYY503" s="58"/>
      <c r="NYZ503" s="58"/>
      <c r="NZA503" s="58"/>
      <c r="NZB503" s="58"/>
      <c r="NZC503" s="58"/>
      <c r="NZD503" s="58"/>
      <c r="NZE503" s="58"/>
      <c r="NZF503" s="58"/>
      <c r="NZG503" s="58"/>
      <c r="NZH503" s="58"/>
      <c r="NZI503" s="58"/>
      <c r="NZJ503" s="58"/>
      <c r="NZK503" s="58"/>
      <c r="NZL503" s="58"/>
      <c r="NZM503" s="58"/>
      <c r="NZN503" s="58"/>
      <c r="NZO503" s="58"/>
      <c r="NZP503" s="58"/>
      <c r="NZQ503" s="58"/>
      <c r="NZR503" s="58"/>
      <c r="NZS503" s="58"/>
      <c r="NZT503" s="58"/>
      <c r="NZU503" s="58"/>
      <c r="NZV503" s="58"/>
      <c r="NZW503" s="58"/>
      <c r="NZX503" s="58"/>
      <c r="NZY503" s="58"/>
      <c r="NZZ503" s="58"/>
      <c r="OAA503" s="58"/>
      <c r="OAB503" s="58"/>
      <c r="OAC503" s="58"/>
      <c r="OAD503" s="58"/>
      <c r="OAE503" s="58"/>
      <c r="OAF503" s="58"/>
      <c r="OAG503" s="58"/>
      <c r="OAH503" s="58"/>
      <c r="OAI503" s="58"/>
      <c r="OAJ503" s="58"/>
      <c r="OAK503" s="58"/>
      <c r="OAL503" s="58"/>
      <c r="OAM503" s="58"/>
      <c r="OAN503" s="58"/>
      <c r="OAO503" s="58"/>
      <c r="OAP503" s="58"/>
      <c r="OAQ503" s="58"/>
      <c r="OAR503" s="58"/>
      <c r="OAS503" s="58"/>
      <c r="OAT503" s="58"/>
      <c r="OAU503" s="58"/>
      <c r="OAV503" s="58"/>
      <c r="OAW503" s="58"/>
      <c r="OAX503" s="58"/>
      <c r="OAY503" s="58"/>
      <c r="OAZ503" s="58"/>
      <c r="OBA503" s="58"/>
      <c r="OBB503" s="58"/>
      <c r="OBC503" s="58"/>
      <c r="OBD503" s="58"/>
      <c r="OBE503" s="58"/>
      <c r="OBF503" s="58"/>
      <c r="OBG503" s="58"/>
      <c r="OBH503" s="58"/>
      <c r="OBI503" s="58"/>
      <c r="OBJ503" s="58"/>
      <c r="OBK503" s="58"/>
      <c r="OBL503" s="58"/>
      <c r="OBM503" s="58"/>
      <c r="OBN503" s="58"/>
      <c r="OBO503" s="58"/>
      <c r="OBP503" s="58"/>
      <c r="OBQ503" s="58"/>
      <c r="OBR503" s="58"/>
      <c r="OBS503" s="58"/>
      <c r="OBT503" s="58"/>
      <c r="OBU503" s="58"/>
      <c r="OBV503" s="58"/>
      <c r="OBW503" s="58"/>
      <c r="OBX503" s="58"/>
      <c r="OBY503" s="58"/>
      <c r="OBZ503" s="58"/>
      <c r="OCA503" s="58"/>
      <c r="OCB503" s="58"/>
      <c r="OCC503" s="58"/>
      <c r="OCD503" s="58"/>
      <c r="OCE503" s="58"/>
      <c r="OCF503" s="58"/>
      <c r="OCG503" s="58"/>
      <c r="OCH503" s="58"/>
      <c r="OCI503" s="58"/>
      <c r="OCJ503" s="58"/>
      <c r="OCK503" s="58"/>
      <c r="OCL503" s="58"/>
      <c r="OCM503" s="58"/>
      <c r="OCN503" s="58"/>
      <c r="OCO503" s="58"/>
      <c r="OCP503" s="58"/>
      <c r="OCQ503" s="58"/>
      <c r="OCR503" s="58"/>
      <c r="OCS503" s="58"/>
      <c r="OCT503" s="58"/>
      <c r="OCU503" s="58"/>
      <c r="OCV503" s="58"/>
      <c r="OCW503" s="58"/>
      <c r="OCX503" s="58"/>
      <c r="OCY503" s="58"/>
      <c r="OCZ503" s="58"/>
      <c r="ODA503" s="58"/>
      <c r="ODB503" s="58"/>
      <c r="ODC503" s="58"/>
      <c r="ODD503" s="58"/>
      <c r="ODE503" s="58"/>
      <c r="ODF503" s="58"/>
      <c r="ODG503" s="58"/>
      <c r="ODH503" s="58"/>
      <c r="ODI503" s="58"/>
      <c r="ODJ503" s="58"/>
      <c r="ODK503" s="58"/>
      <c r="ODL503" s="58"/>
      <c r="ODM503" s="58"/>
      <c r="ODN503" s="58"/>
      <c r="ODO503" s="58"/>
      <c r="ODP503" s="58"/>
      <c r="ODQ503" s="58"/>
      <c r="ODR503" s="58"/>
      <c r="ODS503" s="58"/>
      <c r="ODT503" s="58"/>
      <c r="ODU503" s="58"/>
      <c r="ODV503" s="58"/>
      <c r="ODW503" s="58"/>
      <c r="ODX503" s="58"/>
      <c r="ODY503" s="58"/>
      <c r="ODZ503" s="58"/>
      <c r="OEA503" s="58"/>
      <c r="OEB503" s="58"/>
      <c r="OEC503" s="58"/>
      <c r="OED503" s="58"/>
      <c r="OEE503" s="58"/>
      <c r="OEF503" s="58"/>
      <c r="OEG503" s="58"/>
      <c r="OEH503" s="58"/>
      <c r="OEI503" s="58"/>
      <c r="OEJ503" s="58"/>
      <c r="OEK503" s="58"/>
      <c r="OEL503" s="58"/>
      <c r="OEM503" s="58"/>
      <c r="OEN503" s="58"/>
      <c r="OEO503" s="58"/>
      <c r="OEP503" s="58"/>
      <c r="OEQ503" s="58"/>
      <c r="OER503" s="58"/>
      <c r="OES503" s="58"/>
      <c r="OET503" s="58"/>
      <c r="OEU503" s="58"/>
      <c r="OEV503" s="58"/>
      <c r="OEW503" s="58"/>
      <c r="OEX503" s="58"/>
      <c r="OEY503" s="58"/>
      <c r="OEZ503" s="58"/>
      <c r="OFA503" s="58"/>
      <c r="OFB503" s="58"/>
      <c r="OFC503" s="58"/>
      <c r="OFD503" s="58"/>
      <c r="OFE503" s="58"/>
      <c r="OFF503" s="58"/>
      <c r="OFG503" s="58"/>
      <c r="OFH503" s="58"/>
      <c r="OFI503" s="58"/>
      <c r="OFJ503" s="58"/>
      <c r="OFK503" s="58"/>
      <c r="OFL503" s="58"/>
      <c r="OFM503" s="58"/>
      <c r="OFN503" s="58"/>
      <c r="OFO503" s="58"/>
      <c r="OFP503" s="58"/>
      <c r="OFQ503" s="58"/>
      <c r="OFR503" s="58"/>
      <c r="OFS503" s="58"/>
      <c r="OFT503" s="58"/>
      <c r="OFU503" s="58"/>
      <c r="OFV503" s="58"/>
      <c r="OFW503" s="58"/>
      <c r="OFX503" s="58"/>
      <c r="OFY503" s="58"/>
      <c r="OFZ503" s="58"/>
      <c r="OGA503" s="58"/>
      <c r="OGB503" s="58"/>
      <c r="OGC503" s="58"/>
      <c r="OGD503" s="58"/>
      <c r="OGE503" s="58"/>
      <c r="OGF503" s="58"/>
      <c r="OGG503" s="58"/>
      <c r="OGH503" s="58"/>
      <c r="OGI503" s="58"/>
      <c r="OGJ503" s="58"/>
      <c r="OGK503" s="58"/>
      <c r="OGL503" s="58"/>
      <c r="OGM503" s="58"/>
      <c r="OGN503" s="58"/>
      <c r="OGO503" s="58"/>
      <c r="OGP503" s="58"/>
      <c r="OGQ503" s="58"/>
      <c r="OGR503" s="58"/>
      <c r="OGS503" s="58"/>
      <c r="OGT503" s="58"/>
      <c r="OGU503" s="58"/>
      <c r="OGV503" s="58"/>
      <c r="OGW503" s="58"/>
      <c r="OGX503" s="58"/>
      <c r="OGY503" s="58"/>
      <c r="OGZ503" s="58"/>
      <c r="OHA503" s="58"/>
      <c r="OHB503" s="58"/>
      <c r="OHC503" s="58"/>
      <c r="OHD503" s="58"/>
      <c r="OHE503" s="58"/>
      <c r="OHF503" s="58"/>
      <c r="OHG503" s="58"/>
      <c r="OHH503" s="58"/>
      <c r="OHI503" s="58"/>
      <c r="OHJ503" s="58"/>
      <c r="OHK503" s="58"/>
      <c r="OHL503" s="58"/>
      <c r="OHM503" s="58"/>
      <c r="OHN503" s="58"/>
      <c r="OHO503" s="58"/>
      <c r="OHP503" s="58"/>
      <c r="OHQ503" s="58"/>
      <c r="OHR503" s="58"/>
      <c r="OHS503" s="58"/>
      <c r="OHT503" s="58"/>
      <c r="OHU503" s="58"/>
      <c r="OHV503" s="58"/>
      <c r="OHW503" s="58"/>
      <c r="OHX503" s="58"/>
      <c r="OHY503" s="58"/>
      <c r="OHZ503" s="58"/>
      <c r="OIA503" s="58"/>
      <c r="OIB503" s="58"/>
      <c r="OIC503" s="58"/>
      <c r="OID503" s="58"/>
      <c r="OIE503" s="58"/>
      <c r="OIF503" s="58"/>
      <c r="OIG503" s="58"/>
      <c r="OIH503" s="58"/>
      <c r="OII503" s="58"/>
      <c r="OIJ503" s="58"/>
      <c r="OIK503" s="58"/>
      <c r="OIL503" s="58"/>
      <c r="OIM503" s="58"/>
      <c r="OIN503" s="58"/>
      <c r="OIO503" s="58"/>
      <c r="OIP503" s="58"/>
      <c r="OIQ503" s="58"/>
      <c r="OIR503" s="58"/>
      <c r="OIS503" s="58"/>
      <c r="OIT503" s="58"/>
      <c r="OIU503" s="58"/>
      <c r="OIV503" s="58"/>
      <c r="OIW503" s="58"/>
      <c r="OIX503" s="58"/>
      <c r="OIY503" s="58"/>
      <c r="OIZ503" s="58"/>
      <c r="OJA503" s="58"/>
      <c r="OJB503" s="58"/>
      <c r="OJC503" s="58"/>
      <c r="OJD503" s="58"/>
      <c r="OJE503" s="58"/>
      <c r="OJF503" s="58"/>
      <c r="OJG503" s="58"/>
      <c r="OJH503" s="58"/>
      <c r="OJI503" s="58"/>
      <c r="OJJ503" s="58"/>
      <c r="OJK503" s="58"/>
      <c r="OJL503" s="58"/>
      <c r="OJM503" s="58"/>
      <c r="OJN503" s="58"/>
      <c r="OJO503" s="58"/>
      <c r="OJP503" s="58"/>
      <c r="OJQ503" s="58"/>
      <c r="OJR503" s="58"/>
      <c r="OJS503" s="58"/>
      <c r="OJT503" s="58"/>
      <c r="OJU503" s="58"/>
      <c r="OJV503" s="58"/>
      <c r="OJW503" s="58"/>
      <c r="OJX503" s="58"/>
      <c r="OJY503" s="58"/>
      <c r="OJZ503" s="58"/>
      <c r="OKA503" s="58"/>
      <c r="OKB503" s="58"/>
      <c r="OKC503" s="58"/>
      <c r="OKD503" s="58"/>
      <c r="OKE503" s="58"/>
      <c r="OKF503" s="58"/>
      <c r="OKG503" s="58"/>
      <c r="OKH503" s="58"/>
      <c r="OKI503" s="58"/>
      <c r="OKJ503" s="58"/>
      <c r="OKK503" s="58"/>
      <c r="OKL503" s="58"/>
      <c r="OKM503" s="58"/>
      <c r="OKN503" s="58"/>
      <c r="OKO503" s="58"/>
      <c r="OKP503" s="58"/>
      <c r="OKQ503" s="58"/>
      <c r="OKR503" s="58"/>
      <c r="OKS503" s="58"/>
      <c r="OKT503" s="58"/>
      <c r="OKU503" s="58"/>
      <c r="OKV503" s="58"/>
      <c r="OKW503" s="58"/>
      <c r="OKX503" s="58"/>
      <c r="OKY503" s="58"/>
      <c r="OKZ503" s="58"/>
      <c r="OLA503" s="58"/>
      <c r="OLB503" s="58"/>
      <c r="OLC503" s="58"/>
      <c r="OLD503" s="58"/>
      <c r="OLE503" s="58"/>
      <c r="OLF503" s="58"/>
      <c r="OLG503" s="58"/>
      <c r="OLH503" s="58"/>
      <c r="OLI503" s="58"/>
      <c r="OLJ503" s="58"/>
      <c r="OLK503" s="58"/>
      <c r="OLL503" s="58"/>
      <c r="OLM503" s="58"/>
      <c r="OLN503" s="58"/>
      <c r="OLO503" s="58"/>
      <c r="OLP503" s="58"/>
      <c r="OLQ503" s="58"/>
      <c r="OLR503" s="58"/>
      <c r="OLS503" s="58"/>
      <c r="OLT503" s="58"/>
      <c r="OLU503" s="58"/>
      <c r="OLV503" s="58"/>
      <c r="OLW503" s="58"/>
      <c r="OLX503" s="58"/>
      <c r="OLY503" s="58"/>
      <c r="OLZ503" s="58"/>
      <c r="OMA503" s="58"/>
      <c r="OMB503" s="58"/>
      <c r="OMC503" s="58"/>
      <c r="OMD503" s="58"/>
      <c r="OME503" s="58"/>
      <c r="OMF503" s="58"/>
      <c r="OMG503" s="58"/>
      <c r="OMH503" s="58"/>
      <c r="OMI503" s="58"/>
      <c r="OMJ503" s="58"/>
      <c r="OMK503" s="58"/>
      <c r="OML503" s="58"/>
      <c r="OMM503" s="58"/>
      <c r="OMN503" s="58"/>
      <c r="OMO503" s="58"/>
      <c r="OMP503" s="58"/>
      <c r="OMQ503" s="58"/>
      <c r="OMR503" s="58"/>
      <c r="OMS503" s="58"/>
      <c r="OMT503" s="58"/>
      <c r="OMU503" s="58"/>
      <c r="OMV503" s="58"/>
      <c r="OMW503" s="58"/>
      <c r="OMX503" s="58"/>
      <c r="OMY503" s="58"/>
      <c r="OMZ503" s="58"/>
      <c r="ONA503" s="58"/>
      <c r="ONB503" s="58"/>
      <c r="ONC503" s="58"/>
      <c r="OND503" s="58"/>
      <c r="ONE503" s="58"/>
      <c r="ONF503" s="58"/>
      <c r="ONG503" s="58"/>
      <c r="ONH503" s="58"/>
      <c r="ONI503" s="58"/>
      <c r="ONJ503" s="58"/>
      <c r="ONK503" s="58"/>
      <c r="ONL503" s="58"/>
      <c r="ONM503" s="58"/>
      <c r="ONN503" s="58"/>
      <c r="ONO503" s="58"/>
      <c r="ONP503" s="58"/>
      <c r="ONQ503" s="58"/>
      <c r="ONR503" s="58"/>
      <c r="ONS503" s="58"/>
      <c r="ONT503" s="58"/>
      <c r="ONU503" s="58"/>
      <c r="ONV503" s="58"/>
      <c r="ONW503" s="58"/>
      <c r="ONX503" s="58"/>
      <c r="ONY503" s="58"/>
      <c r="ONZ503" s="58"/>
      <c r="OOA503" s="58"/>
      <c r="OOB503" s="58"/>
      <c r="OOC503" s="58"/>
      <c r="OOD503" s="58"/>
      <c r="OOE503" s="58"/>
      <c r="OOF503" s="58"/>
      <c r="OOG503" s="58"/>
      <c r="OOH503" s="58"/>
      <c r="OOI503" s="58"/>
      <c r="OOJ503" s="58"/>
      <c r="OOK503" s="58"/>
      <c r="OOL503" s="58"/>
      <c r="OOM503" s="58"/>
      <c r="OON503" s="58"/>
      <c r="OOO503" s="58"/>
      <c r="OOP503" s="58"/>
      <c r="OOQ503" s="58"/>
      <c r="OOR503" s="58"/>
      <c r="OOS503" s="58"/>
      <c r="OOT503" s="58"/>
      <c r="OOU503" s="58"/>
      <c r="OOV503" s="58"/>
      <c r="OOW503" s="58"/>
      <c r="OOX503" s="58"/>
      <c r="OOY503" s="58"/>
      <c r="OOZ503" s="58"/>
      <c r="OPA503" s="58"/>
      <c r="OPB503" s="58"/>
      <c r="OPC503" s="58"/>
      <c r="OPD503" s="58"/>
      <c r="OPE503" s="58"/>
      <c r="OPF503" s="58"/>
      <c r="OPG503" s="58"/>
      <c r="OPH503" s="58"/>
      <c r="OPI503" s="58"/>
      <c r="OPJ503" s="58"/>
      <c r="OPK503" s="58"/>
      <c r="OPL503" s="58"/>
      <c r="OPM503" s="58"/>
      <c r="OPN503" s="58"/>
      <c r="OPO503" s="58"/>
      <c r="OPP503" s="58"/>
      <c r="OPQ503" s="58"/>
      <c r="OPR503" s="58"/>
      <c r="OPS503" s="58"/>
      <c r="OPT503" s="58"/>
      <c r="OPU503" s="58"/>
      <c r="OPV503" s="58"/>
      <c r="OPW503" s="58"/>
      <c r="OPX503" s="58"/>
      <c r="OPY503" s="58"/>
      <c r="OPZ503" s="58"/>
      <c r="OQA503" s="58"/>
      <c r="OQB503" s="58"/>
      <c r="OQC503" s="58"/>
      <c r="OQD503" s="58"/>
      <c r="OQE503" s="58"/>
      <c r="OQF503" s="58"/>
      <c r="OQG503" s="58"/>
      <c r="OQH503" s="58"/>
      <c r="OQI503" s="58"/>
      <c r="OQJ503" s="58"/>
      <c r="OQK503" s="58"/>
      <c r="OQL503" s="58"/>
      <c r="OQM503" s="58"/>
      <c r="OQN503" s="58"/>
      <c r="OQO503" s="58"/>
      <c r="OQP503" s="58"/>
      <c r="OQQ503" s="58"/>
      <c r="OQR503" s="58"/>
      <c r="OQS503" s="58"/>
      <c r="OQT503" s="58"/>
      <c r="OQU503" s="58"/>
      <c r="OQV503" s="58"/>
      <c r="OQW503" s="58"/>
      <c r="OQX503" s="58"/>
      <c r="OQY503" s="58"/>
      <c r="OQZ503" s="58"/>
      <c r="ORA503" s="58"/>
      <c r="ORB503" s="58"/>
      <c r="ORC503" s="58"/>
      <c r="ORD503" s="58"/>
      <c r="ORE503" s="58"/>
      <c r="ORF503" s="58"/>
      <c r="ORG503" s="58"/>
      <c r="ORH503" s="58"/>
      <c r="ORI503" s="58"/>
      <c r="ORJ503" s="58"/>
      <c r="ORK503" s="58"/>
      <c r="ORL503" s="58"/>
      <c r="ORM503" s="58"/>
      <c r="ORN503" s="58"/>
      <c r="ORO503" s="58"/>
      <c r="ORP503" s="58"/>
      <c r="ORQ503" s="58"/>
      <c r="ORR503" s="58"/>
      <c r="ORS503" s="58"/>
      <c r="ORT503" s="58"/>
      <c r="ORU503" s="58"/>
      <c r="ORV503" s="58"/>
      <c r="ORW503" s="58"/>
      <c r="ORX503" s="58"/>
      <c r="ORY503" s="58"/>
      <c r="ORZ503" s="58"/>
      <c r="OSA503" s="58"/>
      <c r="OSB503" s="58"/>
      <c r="OSC503" s="58"/>
      <c r="OSD503" s="58"/>
      <c r="OSE503" s="58"/>
      <c r="OSF503" s="58"/>
      <c r="OSG503" s="58"/>
      <c r="OSH503" s="58"/>
      <c r="OSI503" s="58"/>
      <c r="OSJ503" s="58"/>
      <c r="OSK503" s="58"/>
      <c r="OSL503" s="58"/>
      <c r="OSM503" s="58"/>
      <c r="OSN503" s="58"/>
      <c r="OSO503" s="58"/>
      <c r="OSP503" s="58"/>
      <c r="OSQ503" s="58"/>
      <c r="OSR503" s="58"/>
      <c r="OSS503" s="58"/>
      <c r="OST503" s="58"/>
      <c r="OSU503" s="58"/>
      <c r="OSV503" s="58"/>
      <c r="OSW503" s="58"/>
      <c r="OSX503" s="58"/>
      <c r="OSY503" s="58"/>
      <c r="OSZ503" s="58"/>
      <c r="OTA503" s="58"/>
      <c r="OTB503" s="58"/>
      <c r="OTC503" s="58"/>
      <c r="OTD503" s="58"/>
      <c r="OTE503" s="58"/>
      <c r="OTF503" s="58"/>
      <c r="OTG503" s="58"/>
      <c r="OTH503" s="58"/>
      <c r="OTI503" s="58"/>
      <c r="OTJ503" s="58"/>
      <c r="OTK503" s="58"/>
      <c r="OTL503" s="58"/>
      <c r="OTM503" s="58"/>
      <c r="OTN503" s="58"/>
      <c r="OTO503" s="58"/>
      <c r="OTP503" s="58"/>
      <c r="OTQ503" s="58"/>
      <c r="OTR503" s="58"/>
      <c r="OTS503" s="58"/>
      <c r="OTT503" s="58"/>
      <c r="OTU503" s="58"/>
      <c r="OTV503" s="58"/>
      <c r="OTW503" s="58"/>
      <c r="OTX503" s="58"/>
      <c r="OTY503" s="58"/>
      <c r="OTZ503" s="58"/>
      <c r="OUA503" s="58"/>
      <c r="OUB503" s="58"/>
      <c r="OUC503" s="58"/>
      <c r="OUD503" s="58"/>
      <c r="OUE503" s="58"/>
      <c r="OUF503" s="58"/>
      <c r="OUG503" s="58"/>
      <c r="OUH503" s="58"/>
      <c r="OUI503" s="58"/>
      <c r="OUJ503" s="58"/>
      <c r="OUK503" s="58"/>
      <c r="OUL503" s="58"/>
      <c r="OUM503" s="58"/>
      <c r="OUN503" s="58"/>
      <c r="OUO503" s="58"/>
      <c r="OUP503" s="58"/>
      <c r="OUQ503" s="58"/>
      <c r="OUR503" s="58"/>
      <c r="OUS503" s="58"/>
      <c r="OUT503" s="58"/>
      <c r="OUU503" s="58"/>
      <c r="OUV503" s="58"/>
      <c r="OUW503" s="58"/>
      <c r="OUX503" s="58"/>
      <c r="OUY503" s="58"/>
      <c r="OUZ503" s="58"/>
      <c r="OVA503" s="58"/>
      <c r="OVB503" s="58"/>
      <c r="OVC503" s="58"/>
      <c r="OVD503" s="58"/>
      <c r="OVE503" s="58"/>
      <c r="OVF503" s="58"/>
      <c r="OVG503" s="58"/>
      <c r="OVH503" s="58"/>
      <c r="OVI503" s="58"/>
      <c r="OVJ503" s="58"/>
      <c r="OVK503" s="58"/>
      <c r="OVL503" s="58"/>
      <c r="OVM503" s="58"/>
      <c r="OVN503" s="58"/>
      <c r="OVO503" s="58"/>
      <c r="OVP503" s="58"/>
      <c r="OVQ503" s="58"/>
      <c r="OVR503" s="58"/>
      <c r="OVS503" s="58"/>
      <c r="OVT503" s="58"/>
      <c r="OVU503" s="58"/>
      <c r="OVV503" s="58"/>
      <c r="OVW503" s="58"/>
      <c r="OVX503" s="58"/>
      <c r="OVY503" s="58"/>
      <c r="OVZ503" s="58"/>
      <c r="OWA503" s="58"/>
      <c r="OWB503" s="58"/>
      <c r="OWC503" s="58"/>
      <c r="OWD503" s="58"/>
      <c r="OWE503" s="58"/>
      <c r="OWF503" s="58"/>
      <c r="OWG503" s="58"/>
      <c r="OWH503" s="58"/>
      <c r="OWI503" s="58"/>
      <c r="OWJ503" s="58"/>
      <c r="OWK503" s="58"/>
      <c r="OWL503" s="58"/>
      <c r="OWM503" s="58"/>
      <c r="OWN503" s="58"/>
      <c r="OWO503" s="58"/>
      <c r="OWP503" s="58"/>
      <c r="OWQ503" s="58"/>
      <c r="OWR503" s="58"/>
      <c r="OWS503" s="58"/>
      <c r="OWT503" s="58"/>
      <c r="OWU503" s="58"/>
      <c r="OWV503" s="58"/>
      <c r="OWW503" s="58"/>
      <c r="OWX503" s="58"/>
      <c r="OWY503" s="58"/>
      <c r="OWZ503" s="58"/>
      <c r="OXA503" s="58"/>
      <c r="OXB503" s="58"/>
      <c r="OXC503" s="58"/>
      <c r="OXD503" s="58"/>
      <c r="OXE503" s="58"/>
      <c r="OXF503" s="58"/>
      <c r="OXG503" s="58"/>
      <c r="OXH503" s="58"/>
      <c r="OXI503" s="58"/>
      <c r="OXJ503" s="58"/>
      <c r="OXK503" s="58"/>
      <c r="OXL503" s="58"/>
      <c r="OXM503" s="58"/>
      <c r="OXN503" s="58"/>
      <c r="OXO503" s="58"/>
      <c r="OXP503" s="58"/>
      <c r="OXQ503" s="58"/>
      <c r="OXR503" s="58"/>
      <c r="OXS503" s="58"/>
      <c r="OXT503" s="58"/>
      <c r="OXU503" s="58"/>
      <c r="OXV503" s="58"/>
      <c r="OXW503" s="58"/>
      <c r="OXX503" s="58"/>
      <c r="OXY503" s="58"/>
      <c r="OXZ503" s="58"/>
      <c r="OYA503" s="58"/>
      <c r="OYB503" s="58"/>
      <c r="OYC503" s="58"/>
      <c r="OYD503" s="58"/>
      <c r="OYE503" s="58"/>
      <c r="OYF503" s="58"/>
      <c r="OYG503" s="58"/>
      <c r="OYH503" s="58"/>
      <c r="OYI503" s="58"/>
      <c r="OYJ503" s="58"/>
      <c r="OYK503" s="58"/>
      <c r="OYL503" s="58"/>
      <c r="OYM503" s="58"/>
      <c r="OYN503" s="58"/>
      <c r="OYO503" s="58"/>
      <c r="OYP503" s="58"/>
      <c r="OYQ503" s="58"/>
      <c r="OYR503" s="58"/>
      <c r="OYS503" s="58"/>
      <c r="OYT503" s="58"/>
      <c r="OYU503" s="58"/>
      <c r="OYV503" s="58"/>
      <c r="OYW503" s="58"/>
      <c r="OYX503" s="58"/>
      <c r="OYY503" s="58"/>
      <c r="OYZ503" s="58"/>
      <c r="OZA503" s="58"/>
      <c r="OZB503" s="58"/>
      <c r="OZC503" s="58"/>
      <c r="OZD503" s="58"/>
      <c r="OZE503" s="58"/>
      <c r="OZF503" s="58"/>
      <c r="OZG503" s="58"/>
      <c r="OZH503" s="58"/>
      <c r="OZI503" s="58"/>
      <c r="OZJ503" s="58"/>
      <c r="OZK503" s="58"/>
      <c r="OZL503" s="58"/>
      <c r="OZM503" s="58"/>
      <c r="OZN503" s="58"/>
      <c r="OZO503" s="58"/>
      <c r="OZP503" s="58"/>
      <c r="OZQ503" s="58"/>
      <c r="OZR503" s="58"/>
      <c r="OZS503" s="58"/>
      <c r="OZT503" s="58"/>
      <c r="OZU503" s="58"/>
      <c r="OZV503" s="58"/>
      <c r="OZW503" s="58"/>
      <c r="OZX503" s="58"/>
      <c r="OZY503" s="58"/>
      <c r="OZZ503" s="58"/>
      <c r="PAA503" s="58"/>
      <c r="PAB503" s="58"/>
      <c r="PAC503" s="58"/>
      <c r="PAD503" s="58"/>
      <c r="PAE503" s="58"/>
      <c r="PAF503" s="58"/>
      <c r="PAG503" s="58"/>
      <c r="PAH503" s="58"/>
      <c r="PAI503" s="58"/>
      <c r="PAJ503" s="58"/>
      <c r="PAK503" s="58"/>
      <c r="PAL503" s="58"/>
      <c r="PAM503" s="58"/>
      <c r="PAN503" s="58"/>
      <c r="PAO503" s="58"/>
      <c r="PAP503" s="58"/>
      <c r="PAQ503" s="58"/>
      <c r="PAR503" s="58"/>
      <c r="PAS503" s="58"/>
      <c r="PAT503" s="58"/>
      <c r="PAU503" s="58"/>
      <c r="PAV503" s="58"/>
      <c r="PAW503" s="58"/>
      <c r="PAX503" s="58"/>
      <c r="PAY503" s="58"/>
      <c r="PAZ503" s="58"/>
      <c r="PBA503" s="58"/>
      <c r="PBB503" s="58"/>
      <c r="PBC503" s="58"/>
      <c r="PBD503" s="58"/>
      <c r="PBE503" s="58"/>
      <c r="PBF503" s="58"/>
      <c r="PBG503" s="58"/>
      <c r="PBH503" s="58"/>
      <c r="PBI503" s="58"/>
      <c r="PBJ503" s="58"/>
      <c r="PBK503" s="58"/>
      <c r="PBL503" s="58"/>
      <c r="PBM503" s="58"/>
      <c r="PBN503" s="58"/>
      <c r="PBO503" s="58"/>
      <c r="PBP503" s="58"/>
      <c r="PBQ503" s="58"/>
      <c r="PBR503" s="58"/>
      <c r="PBS503" s="58"/>
      <c r="PBT503" s="58"/>
      <c r="PBU503" s="58"/>
      <c r="PBV503" s="58"/>
      <c r="PBW503" s="58"/>
      <c r="PBX503" s="58"/>
      <c r="PBY503" s="58"/>
      <c r="PBZ503" s="58"/>
      <c r="PCA503" s="58"/>
      <c r="PCB503" s="58"/>
      <c r="PCC503" s="58"/>
      <c r="PCD503" s="58"/>
      <c r="PCE503" s="58"/>
      <c r="PCF503" s="58"/>
      <c r="PCG503" s="58"/>
      <c r="PCH503" s="58"/>
      <c r="PCI503" s="58"/>
      <c r="PCJ503" s="58"/>
      <c r="PCK503" s="58"/>
      <c r="PCL503" s="58"/>
      <c r="PCM503" s="58"/>
      <c r="PCN503" s="58"/>
      <c r="PCO503" s="58"/>
      <c r="PCP503" s="58"/>
      <c r="PCQ503" s="58"/>
      <c r="PCR503" s="58"/>
      <c r="PCS503" s="58"/>
      <c r="PCT503" s="58"/>
      <c r="PCU503" s="58"/>
      <c r="PCV503" s="58"/>
      <c r="PCW503" s="58"/>
      <c r="PCX503" s="58"/>
      <c r="PCY503" s="58"/>
      <c r="PCZ503" s="58"/>
      <c r="PDA503" s="58"/>
      <c r="PDB503" s="58"/>
      <c r="PDC503" s="58"/>
      <c r="PDD503" s="58"/>
      <c r="PDE503" s="58"/>
      <c r="PDF503" s="58"/>
      <c r="PDG503" s="58"/>
      <c r="PDH503" s="58"/>
      <c r="PDI503" s="58"/>
      <c r="PDJ503" s="58"/>
      <c r="PDK503" s="58"/>
      <c r="PDL503" s="58"/>
      <c r="PDM503" s="58"/>
      <c r="PDN503" s="58"/>
      <c r="PDO503" s="58"/>
      <c r="PDP503" s="58"/>
      <c r="PDQ503" s="58"/>
      <c r="PDR503" s="58"/>
      <c r="PDS503" s="58"/>
      <c r="PDT503" s="58"/>
      <c r="PDU503" s="58"/>
      <c r="PDV503" s="58"/>
      <c r="PDW503" s="58"/>
      <c r="PDX503" s="58"/>
      <c r="PDY503" s="58"/>
      <c r="PDZ503" s="58"/>
      <c r="PEA503" s="58"/>
      <c r="PEB503" s="58"/>
      <c r="PEC503" s="58"/>
      <c r="PED503" s="58"/>
      <c r="PEE503" s="58"/>
      <c r="PEF503" s="58"/>
      <c r="PEG503" s="58"/>
      <c r="PEH503" s="58"/>
      <c r="PEI503" s="58"/>
      <c r="PEJ503" s="58"/>
      <c r="PEK503" s="58"/>
      <c r="PEL503" s="58"/>
      <c r="PEM503" s="58"/>
      <c r="PEN503" s="58"/>
      <c r="PEO503" s="58"/>
      <c r="PEP503" s="58"/>
      <c r="PEQ503" s="58"/>
      <c r="PER503" s="58"/>
      <c r="PES503" s="58"/>
      <c r="PET503" s="58"/>
      <c r="PEU503" s="58"/>
      <c r="PEV503" s="58"/>
      <c r="PEW503" s="58"/>
      <c r="PEX503" s="58"/>
      <c r="PEY503" s="58"/>
      <c r="PEZ503" s="58"/>
      <c r="PFA503" s="58"/>
      <c r="PFB503" s="58"/>
      <c r="PFC503" s="58"/>
      <c r="PFD503" s="58"/>
      <c r="PFE503" s="58"/>
      <c r="PFF503" s="58"/>
      <c r="PFG503" s="58"/>
      <c r="PFH503" s="58"/>
      <c r="PFI503" s="58"/>
      <c r="PFJ503" s="58"/>
      <c r="PFK503" s="58"/>
      <c r="PFL503" s="58"/>
      <c r="PFM503" s="58"/>
      <c r="PFN503" s="58"/>
      <c r="PFO503" s="58"/>
      <c r="PFP503" s="58"/>
      <c r="PFQ503" s="58"/>
      <c r="PFR503" s="58"/>
      <c r="PFS503" s="58"/>
      <c r="PFT503" s="58"/>
      <c r="PFU503" s="58"/>
      <c r="PFV503" s="58"/>
      <c r="PFW503" s="58"/>
      <c r="PFX503" s="58"/>
      <c r="PFY503" s="58"/>
      <c r="PFZ503" s="58"/>
      <c r="PGA503" s="58"/>
      <c r="PGB503" s="58"/>
      <c r="PGC503" s="58"/>
      <c r="PGD503" s="58"/>
      <c r="PGE503" s="58"/>
      <c r="PGF503" s="58"/>
      <c r="PGG503" s="58"/>
      <c r="PGH503" s="58"/>
      <c r="PGI503" s="58"/>
      <c r="PGJ503" s="58"/>
      <c r="PGK503" s="58"/>
      <c r="PGL503" s="58"/>
      <c r="PGM503" s="58"/>
      <c r="PGN503" s="58"/>
      <c r="PGO503" s="58"/>
      <c r="PGP503" s="58"/>
      <c r="PGQ503" s="58"/>
      <c r="PGR503" s="58"/>
      <c r="PGS503" s="58"/>
      <c r="PGT503" s="58"/>
      <c r="PGU503" s="58"/>
      <c r="PGV503" s="58"/>
      <c r="PGW503" s="58"/>
      <c r="PGX503" s="58"/>
      <c r="PGY503" s="58"/>
      <c r="PGZ503" s="58"/>
      <c r="PHA503" s="58"/>
      <c r="PHB503" s="58"/>
      <c r="PHC503" s="58"/>
      <c r="PHD503" s="58"/>
      <c r="PHE503" s="58"/>
      <c r="PHF503" s="58"/>
      <c r="PHG503" s="58"/>
      <c r="PHH503" s="58"/>
      <c r="PHI503" s="58"/>
      <c r="PHJ503" s="58"/>
      <c r="PHK503" s="58"/>
      <c r="PHL503" s="58"/>
      <c r="PHM503" s="58"/>
      <c r="PHN503" s="58"/>
      <c r="PHO503" s="58"/>
      <c r="PHP503" s="58"/>
      <c r="PHQ503" s="58"/>
      <c r="PHR503" s="58"/>
      <c r="PHS503" s="58"/>
      <c r="PHT503" s="58"/>
      <c r="PHU503" s="58"/>
      <c r="PHV503" s="58"/>
      <c r="PHW503" s="58"/>
      <c r="PHX503" s="58"/>
      <c r="PHY503" s="58"/>
      <c r="PHZ503" s="58"/>
      <c r="PIA503" s="58"/>
      <c r="PIB503" s="58"/>
      <c r="PIC503" s="58"/>
      <c r="PID503" s="58"/>
      <c r="PIE503" s="58"/>
      <c r="PIF503" s="58"/>
      <c r="PIG503" s="58"/>
      <c r="PIH503" s="58"/>
      <c r="PII503" s="58"/>
      <c r="PIJ503" s="58"/>
      <c r="PIK503" s="58"/>
      <c r="PIL503" s="58"/>
      <c r="PIM503" s="58"/>
      <c r="PIN503" s="58"/>
      <c r="PIO503" s="58"/>
      <c r="PIP503" s="58"/>
      <c r="PIQ503" s="58"/>
      <c r="PIR503" s="58"/>
      <c r="PIS503" s="58"/>
      <c r="PIT503" s="58"/>
      <c r="PIU503" s="58"/>
      <c r="PIV503" s="58"/>
      <c r="PIW503" s="58"/>
      <c r="PIX503" s="58"/>
      <c r="PIY503" s="58"/>
      <c r="PIZ503" s="58"/>
      <c r="PJA503" s="58"/>
      <c r="PJB503" s="58"/>
      <c r="PJC503" s="58"/>
      <c r="PJD503" s="58"/>
      <c r="PJE503" s="58"/>
      <c r="PJF503" s="58"/>
      <c r="PJG503" s="58"/>
      <c r="PJH503" s="58"/>
      <c r="PJI503" s="58"/>
      <c r="PJJ503" s="58"/>
      <c r="PJK503" s="58"/>
      <c r="PJL503" s="58"/>
      <c r="PJM503" s="58"/>
      <c r="PJN503" s="58"/>
      <c r="PJO503" s="58"/>
      <c r="PJP503" s="58"/>
      <c r="PJQ503" s="58"/>
      <c r="PJR503" s="58"/>
      <c r="PJS503" s="58"/>
      <c r="PJT503" s="58"/>
      <c r="PJU503" s="58"/>
      <c r="PJV503" s="58"/>
      <c r="PJW503" s="58"/>
      <c r="PJX503" s="58"/>
      <c r="PJY503" s="58"/>
      <c r="PJZ503" s="58"/>
      <c r="PKA503" s="58"/>
      <c r="PKB503" s="58"/>
      <c r="PKC503" s="58"/>
      <c r="PKD503" s="58"/>
      <c r="PKE503" s="58"/>
      <c r="PKF503" s="58"/>
      <c r="PKG503" s="58"/>
      <c r="PKH503" s="58"/>
      <c r="PKI503" s="58"/>
      <c r="PKJ503" s="58"/>
      <c r="PKK503" s="58"/>
      <c r="PKL503" s="58"/>
      <c r="PKM503" s="58"/>
      <c r="PKN503" s="58"/>
      <c r="PKO503" s="58"/>
      <c r="PKP503" s="58"/>
      <c r="PKQ503" s="58"/>
      <c r="PKR503" s="58"/>
      <c r="PKS503" s="58"/>
      <c r="PKT503" s="58"/>
      <c r="PKU503" s="58"/>
      <c r="PKV503" s="58"/>
      <c r="PKW503" s="58"/>
      <c r="PKX503" s="58"/>
      <c r="PKY503" s="58"/>
      <c r="PKZ503" s="58"/>
      <c r="PLA503" s="58"/>
      <c r="PLB503" s="58"/>
      <c r="PLC503" s="58"/>
      <c r="PLD503" s="58"/>
      <c r="PLE503" s="58"/>
      <c r="PLF503" s="58"/>
      <c r="PLG503" s="58"/>
      <c r="PLH503" s="58"/>
      <c r="PLI503" s="58"/>
      <c r="PLJ503" s="58"/>
      <c r="PLK503" s="58"/>
      <c r="PLL503" s="58"/>
      <c r="PLM503" s="58"/>
      <c r="PLN503" s="58"/>
      <c r="PLO503" s="58"/>
      <c r="PLP503" s="58"/>
      <c r="PLQ503" s="58"/>
      <c r="PLR503" s="58"/>
      <c r="PLS503" s="58"/>
      <c r="PLT503" s="58"/>
      <c r="PLU503" s="58"/>
      <c r="PLV503" s="58"/>
      <c r="PLW503" s="58"/>
      <c r="PLX503" s="58"/>
      <c r="PLY503" s="58"/>
      <c r="PLZ503" s="58"/>
      <c r="PMA503" s="58"/>
      <c r="PMB503" s="58"/>
      <c r="PMC503" s="58"/>
      <c r="PMD503" s="58"/>
      <c r="PME503" s="58"/>
      <c r="PMF503" s="58"/>
      <c r="PMG503" s="58"/>
      <c r="PMH503" s="58"/>
      <c r="PMI503" s="58"/>
      <c r="PMJ503" s="58"/>
      <c r="PMK503" s="58"/>
      <c r="PML503" s="58"/>
      <c r="PMM503" s="58"/>
      <c r="PMN503" s="58"/>
      <c r="PMO503" s="58"/>
      <c r="PMP503" s="58"/>
      <c r="PMQ503" s="58"/>
      <c r="PMR503" s="58"/>
      <c r="PMS503" s="58"/>
      <c r="PMT503" s="58"/>
      <c r="PMU503" s="58"/>
      <c r="PMV503" s="58"/>
      <c r="PMW503" s="58"/>
      <c r="PMX503" s="58"/>
      <c r="PMY503" s="58"/>
      <c r="PMZ503" s="58"/>
      <c r="PNA503" s="58"/>
      <c r="PNB503" s="58"/>
      <c r="PNC503" s="58"/>
      <c r="PND503" s="58"/>
      <c r="PNE503" s="58"/>
      <c r="PNF503" s="58"/>
      <c r="PNG503" s="58"/>
      <c r="PNH503" s="58"/>
      <c r="PNI503" s="58"/>
      <c r="PNJ503" s="58"/>
      <c r="PNK503" s="58"/>
      <c r="PNL503" s="58"/>
      <c r="PNM503" s="58"/>
      <c r="PNN503" s="58"/>
      <c r="PNO503" s="58"/>
      <c r="PNP503" s="58"/>
      <c r="PNQ503" s="58"/>
      <c r="PNR503" s="58"/>
      <c r="PNS503" s="58"/>
      <c r="PNT503" s="58"/>
      <c r="PNU503" s="58"/>
      <c r="PNV503" s="58"/>
      <c r="PNW503" s="58"/>
      <c r="PNX503" s="58"/>
      <c r="PNY503" s="58"/>
      <c r="PNZ503" s="58"/>
      <c r="POA503" s="58"/>
      <c r="POB503" s="58"/>
      <c r="POC503" s="58"/>
      <c r="POD503" s="58"/>
      <c r="POE503" s="58"/>
      <c r="POF503" s="58"/>
      <c r="POG503" s="58"/>
      <c r="POH503" s="58"/>
      <c r="POI503" s="58"/>
      <c r="POJ503" s="58"/>
      <c r="POK503" s="58"/>
      <c r="POL503" s="58"/>
      <c r="POM503" s="58"/>
      <c r="PON503" s="58"/>
      <c r="POO503" s="58"/>
      <c r="POP503" s="58"/>
      <c r="POQ503" s="58"/>
      <c r="POR503" s="58"/>
      <c r="POS503" s="58"/>
      <c r="POT503" s="58"/>
      <c r="POU503" s="58"/>
      <c r="POV503" s="58"/>
      <c r="POW503" s="58"/>
      <c r="POX503" s="58"/>
      <c r="POY503" s="58"/>
      <c r="POZ503" s="58"/>
      <c r="PPA503" s="58"/>
      <c r="PPB503" s="58"/>
      <c r="PPC503" s="58"/>
      <c r="PPD503" s="58"/>
      <c r="PPE503" s="58"/>
      <c r="PPF503" s="58"/>
      <c r="PPG503" s="58"/>
      <c r="PPH503" s="58"/>
      <c r="PPI503" s="58"/>
      <c r="PPJ503" s="58"/>
      <c r="PPK503" s="58"/>
      <c r="PPL503" s="58"/>
      <c r="PPM503" s="58"/>
      <c r="PPN503" s="58"/>
      <c r="PPO503" s="58"/>
      <c r="PPP503" s="58"/>
      <c r="PPQ503" s="58"/>
      <c r="PPR503" s="58"/>
      <c r="PPS503" s="58"/>
      <c r="PPT503" s="58"/>
      <c r="PPU503" s="58"/>
      <c r="PPV503" s="58"/>
      <c r="PPW503" s="58"/>
      <c r="PPX503" s="58"/>
      <c r="PPY503" s="58"/>
      <c r="PPZ503" s="58"/>
      <c r="PQA503" s="58"/>
      <c r="PQB503" s="58"/>
      <c r="PQC503" s="58"/>
      <c r="PQD503" s="58"/>
      <c r="PQE503" s="58"/>
      <c r="PQF503" s="58"/>
      <c r="PQG503" s="58"/>
      <c r="PQH503" s="58"/>
      <c r="PQI503" s="58"/>
      <c r="PQJ503" s="58"/>
      <c r="PQK503" s="58"/>
      <c r="PQL503" s="58"/>
      <c r="PQM503" s="58"/>
      <c r="PQN503" s="58"/>
      <c r="PQO503" s="58"/>
      <c r="PQP503" s="58"/>
      <c r="PQQ503" s="58"/>
      <c r="PQR503" s="58"/>
      <c r="PQS503" s="58"/>
      <c r="PQT503" s="58"/>
      <c r="PQU503" s="58"/>
      <c r="PQV503" s="58"/>
      <c r="PQW503" s="58"/>
      <c r="PQX503" s="58"/>
      <c r="PQY503" s="58"/>
      <c r="PQZ503" s="58"/>
      <c r="PRA503" s="58"/>
      <c r="PRB503" s="58"/>
      <c r="PRC503" s="58"/>
      <c r="PRD503" s="58"/>
      <c r="PRE503" s="58"/>
      <c r="PRF503" s="58"/>
      <c r="PRG503" s="58"/>
      <c r="PRH503" s="58"/>
      <c r="PRI503" s="58"/>
      <c r="PRJ503" s="58"/>
      <c r="PRK503" s="58"/>
      <c r="PRL503" s="58"/>
      <c r="PRM503" s="58"/>
      <c r="PRN503" s="58"/>
      <c r="PRO503" s="58"/>
      <c r="PRP503" s="58"/>
      <c r="PRQ503" s="58"/>
      <c r="PRR503" s="58"/>
      <c r="PRS503" s="58"/>
      <c r="PRT503" s="58"/>
      <c r="PRU503" s="58"/>
      <c r="PRV503" s="58"/>
      <c r="PRW503" s="58"/>
      <c r="PRX503" s="58"/>
      <c r="PRY503" s="58"/>
      <c r="PRZ503" s="58"/>
      <c r="PSA503" s="58"/>
      <c r="PSB503" s="58"/>
      <c r="PSC503" s="58"/>
      <c r="PSD503" s="58"/>
      <c r="PSE503" s="58"/>
      <c r="PSF503" s="58"/>
      <c r="PSG503" s="58"/>
      <c r="PSH503" s="58"/>
      <c r="PSI503" s="58"/>
      <c r="PSJ503" s="58"/>
      <c r="PSK503" s="58"/>
      <c r="PSL503" s="58"/>
      <c r="PSM503" s="58"/>
      <c r="PSN503" s="58"/>
      <c r="PSO503" s="58"/>
      <c r="PSP503" s="58"/>
      <c r="PSQ503" s="58"/>
      <c r="PSR503" s="58"/>
      <c r="PSS503" s="58"/>
      <c r="PST503" s="58"/>
      <c r="PSU503" s="58"/>
      <c r="PSV503" s="58"/>
      <c r="PSW503" s="58"/>
      <c r="PSX503" s="58"/>
      <c r="PSY503" s="58"/>
      <c r="PSZ503" s="58"/>
      <c r="PTA503" s="58"/>
      <c r="PTB503" s="58"/>
      <c r="PTC503" s="58"/>
      <c r="PTD503" s="58"/>
      <c r="PTE503" s="58"/>
      <c r="PTF503" s="58"/>
      <c r="PTG503" s="58"/>
      <c r="PTH503" s="58"/>
      <c r="PTI503" s="58"/>
      <c r="PTJ503" s="58"/>
      <c r="PTK503" s="58"/>
      <c r="PTL503" s="58"/>
      <c r="PTM503" s="58"/>
      <c r="PTN503" s="58"/>
      <c r="PTO503" s="58"/>
      <c r="PTP503" s="58"/>
      <c r="PTQ503" s="58"/>
      <c r="PTR503" s="58"/>
      <c r="PTS503" s="58"/>
      <c r="PTT503" s="58"/>
      <c r="PTU503" s="58"/>
      <c r="PTV503" s="58"/>
      <c r="PTW503" s="58"/>
      <c r="PTX503" s="58"/>
      <c r="PTY503" s="58"/>
      <c r="PTZ503" s="58"/>
      <c r="PUA503" s="58"/>
      <c r="PUB503" s="58"/>
      <c r="PUC503" s="58"/>
      <c r="PUD503" s="58"/>
      <c r="PUE503" s="58"/>
      <c r="PUF503" s="58"/>
      <c r="PUG503" s="58"/>
      <c r="PUH503" s="58"/>
      <c r="PUI503" s="58"/>
      <c r="PUJ503" s="58"/>
      <c r="PUK503" s="58"/>
      <c r="PUL503" s="58"/>
      <c r="PUM503" s="58"/>
      <c r="PUN503" s="58"/>
      <c r="PUO503" s="58"/>
      <c r="PUP503" s="58"/>
      <c r="PUQ503" s="58"/>
      <c r="PUR503" s="58"/>
      <c r="PUS503" s="58"/>
      <c r="PUT503" s="58"/>
      <c r="PUU503" s="58"/>
      <c r="PUV503" s="58"/>
      <c r="PUW503" s="58"/>
      <c r="PUX503" s="58"/>
      <c r="PUY503" s="58"/>
      <c r="PUZ503" s="58"/>
      <c r="PVA503" s="58"/>
      <c r="PVB503" s="58"/>
      <c r="PVC503" s="58"/>
      <c r="PVD503" s="58"/>
      <c r="PVE503" s="58"/>
      <c r="PVF503" s="58"/>
      <c r="PVG503" s="58"/>
      <c r="PVH503" s="58"/>
      <c r="PVI503" s="58"/>
      <c r="PVJ503" s="58"/>
      <c r="PVK503" s="58"/>
      <c r="PVL503" s="58"/>
      <c r="PVM503" s="58"/>
      <c r="PVN503" s="58"/>
      <c r="PVO503" s="58"/>
      <c r="PVP503" s="58"/>
      <c r="PVQ503" s="58"/>
      <c r="PVR503" s="58"/>
      <c r="PVS503" s="58"/>
      <c r="PVT503" s="58"/>
      <c r="PVU503" s="58"/>
      <c r="PVV503" s="58"/>
      <c r="PVW503" s="58"/>
      <c r="PVX503" s="58"/>
      <c r="PVY503" s="58"/>
      <c r="PVZ503" s="58"/>
      <c r="PWA503" s="58"/>
      <c r="PWB503" s="58"/>
      <c r="PWC503" s="58"/>
      <c r="PWD503" s="58"/>
      <c r="PWE503" s="58"/>
      <c r="PWF503" s="58"/>
      <c r="PWG503" s="58"/>
      <c r="PWH503" s="58"/>
      <c r="PWI503" s="58"/>
      <c r="PWJ503" s="58"/>
      <c r="PWK503" s="58"/>
      <c r="PWL503" s="58"/>
      <c r="PWM503" s="58"/>
      <c r="PWN503" s="58"/>
      <c r="PWO503" s="58"/>
      <c r="PWP503" s="58"/>
      <c r="PWQ503" s="58"/>
      <c r="PWR503" s="58"/>
      <c r="PWS503" s="58"/>
      <c r="PWT503" s="58"/>
      <c r="PWU503" s="58"/>
      <c r="PWV503" s="58"/>
      <c r="PWW503" s="58"/>
      <c r="PWX503" s="58"/>
      <c r="PWY503" s="58"/>
      <c r="PWZ503" s="58"/>
      <c r="PXA503" s="58"/>
      <c r="PXB503" s="58"/>
      <c r="PXC503" s="58"/>
      <c r="PXD503" s="58"/>
      <c r="PXE503" s="58"/>
      <c r="PXF503" s="58"/>
      <c r="PXG503" s="58"/>
      <c r="PXH503" s="58"/>
      <c r="PXI503" s="58"/>
      <c r="PXJ503" s="58"/>
      <c r="PXK503" s="58"/>
      <c r="PXL503" s="58"/>
      <c r="PXM503" s="58"/>
      <c r="PXN503" s="58"/>
      <c r="PXO503" s="58"/>
      <c r="PXP503" s="58"/>
      <c r="PXQ503" s="58"/>
      <c r="PXR503" s="58"/>
      <c r="PXS503" s="58"/>
      <c r="PXT503" s="58"/>
      <c r="PXU503" s="58"/>
      <c r="PXV503" s="58"/>
      <c r="PXW503" s="58"/>
      <c r="PXX503" s="58"/>
      <c r="PXY503" s="58"/>
      <c r="PXZ503" s="58"/>
      <c r="PYA503" s="58"/>
      <c r="PYB503" s="58"/>
      <c r="PYC503" s="58"/>
      <c r="PYD503" s="58"/>
      <c r="PYE503" s="58"/>
      <c r="PYF503" s="58"/>
      <c r="PYG503" s="58"/>
      <c r="PYH503" s="58"/>
      <c r="PYI503" s="58"/>
      <c r="PYJ503" s="58"/>
      <c r="PYK503" s="58"/>
      <c r="PYL503" s="58"/>
      <c r="PYM503" s="58"/>
      <c r="PYN503" s="58"/>
      <c r="PYO503" s="58"/>
      <c r="PYP503" s="58"/>
      <c r="PYQ503" s="58"/>
      <c r="PYR503" s="58"/>
      <c r="PYS503" s="58"/>
      <c r="PYT503" s="58"/>
      <c r="PYU503" s="58"/>
      <c r="PYV503" s="58"/>
      <c r="PYW503" s="58"/>
      <c r="PYX503" s="58"/>
      <c r="PYY503" s="58"/>
      <c r="PYZ503" s="58"/>
      <c r="PZA503" s="58"/>
      <c r="PZB503" s="58"/>
      <c r="PZC503" s="58"/>
      <c r="PZD503" s="58"/>
      <c r="PZE503" s="58"/>
      <c r="PZF503" s="58"/>
      <c r="PZG503" s="58"/>
      <c r="PZH503" s="58"/>
      <c r="PZI503" s="58"/>
      <c r="PZJ503" s="58"/>
      <c r="PZK503" s="58"/>
      <c r="PZL503" s="58"/>
      <c r="PZM503" s="58"/>
      <c r="PZN503" s="58"/>
      <c r="PZO503" s="58"/>
      <c r="PZP503" s="58"/>
      <c r="PZQ503" s="58"/>
      <c r="PZR503" s="58"/>
      <c r="PZS503" s="58"/>
      <c r="PZT503" s="58"/>
      <c r="PZU503" s="58"/>
      <c r="PZV503" s="58"/>
      <c r="PZW503" s="58"/>
      <c r="PZX503" s="58"/>
      <c r="PZY503" s="58"/>
      <c r="PZZ503" s="58"/>
      <c r="QAA503" s="58"/>
      <c r="QAB503" s="58"/>
      <c r="QAC503" s="58"/>
      <c r="QAD503" s="58"/>
      <c r="QAE503" s="58"/>
      <c r="QAF503" s="58"/>
      <c r="QAG503" s="58"/>
      <c r="QAH503" s="58"/>
      <c r="QAI503" s="58"/>
      <c r="QAJ503" s="58"/>
      <c r="QAK503" s="58"/>
      <c r="QAL503" s="58"/>
      <c r="QAM503" s="58"/>
      <c r="QAN503" s="58"/>
      <c r="QAO503" s="58"/>
      <c r="QAP503" s="58"/>
      <c r="QAQ503" s="58"/>
      <c r="QAR503" s="58"/>
      <c r="QAS503" s="58"/>
      <c r="QAT503" s="58"/>
      <c r="QAU503" s="58"/>
      <c r="QAV503" s="58"/>
      <c r="QAW503" s="58"/>
      <c r="QAX503" s="58"/>
      <c r="QAY503" s="58"/>
      <c r="QAZ503" s="58"/>
      <c r="QBA503" s="58"/>
      <c r="QBB503" s="58"/>
      <c r="QBC503" s="58"/>
      <c r="QBD503" s="58"/>
      <c r="QBE503" s="58"/>
      <c r="QBF503" s="58"/>
      <c r="QBG503" s="58"/>
      <c r="QBH503" s="58"/>
      <c r="QBI503" s="58"/>
      <c r="QBJ503" s="58"/>
      <c r="QBK503" s="58"/>
      <c r="QBL503" s="58"/>
      <c r="QBM503" s="58"/>
      <c r="QBN503" s="58"/>
      <c r="QBO503" s="58"/>
      <c r="QBP503" s="58"/>
      <c r="QBQ503" s="58"/>
      <c r="QBR503" s="58"/>
      <c r="QBS503" s="58"/>
      <c r="QBT503" s="58"/>
      <c r="QBU503" s="58"/>
      <c r="QBV503" s="58"/>
      <c r="QBW503" s="58"/>
      <c r="QBX503" s="58"/>
      <c r="QBY503" s="58"/>
      <c r="QBZ503" s="58"/>
      <c r="QCA503" s="58"/>
      <c r="QCB503" s="58"/>
      <c r="QCC503" s="58"/>
      <c r="QCD503" s="58"/>
      <c r="QCE503" s="58"/>
      <c r="QCF503" s="58"/>
      <c r="QCG503" s="58"/>
      <c r="QCH503" s="58"/>
      <c r="QCI503" s="58"/>
      <c r="QCJ503" s="58"/>
      <c r="QCK503" s="58"/>
      <c r="QCL503" s="58"/>
      <c r="QCM503" s="58"/>
      <c r="QCN503" s="58"/>
      <c r="QCO503" s="58"/>
      <c r="QCP503" s="58"/>
      <c r="QCQ503" s="58"/>
      <c r="QCR503" s="58"/>
      <c r="QCS503" s="58"/>
      <c r="QCT503" s="58"/>
      <c r="QCU503" s="58"/>
      <c r="QCV503" s="58"/>
      <c r="QCW503" s="58"/>
      <c r="QCX503" s="58"/>
      <c r="QCY503" s="58"/>
      <c r="QCZ503" s="58"/>
      <c r="QDA503" s="58"/>
      <c r="QDB503" s="58"/>
      <c r="QDC503" s="58"/>
      <c r="QDD503" s="58"/>
      <c r="QDE503" s="58"/>
      <c r="QDF503" s="58"/>
      <c r="QDG503" s="58"/>
      <c r="QDH503" s="58"/>
      <c r="QDI503" s="58"/>
      <c r="QDJ503" s="58"/>
      <c r="QDK503" s="58"/>
      <c r="QDL503" s="58"/>
      <c r="QDM503" s="58"/>
      <c r="QDN503" s="58"/>
      <c r="QDO503" s="58"/>
      <c r="QDP503" s="58"/>
      <c r="QDQ503" s="58"/>
      <c r="QDR503" s="58"/>
      <c r="QDS503" s="58"/>
      <c r="QDT503" s="58"/>
      <c r="QDU503" s="58"/>
      <c r="QDV503" s="58"/>
      <c r="QDW503" s="58"/>
      <c r="QDX503" s="58"/>
      <c r="QDY503" s="58"/>
      <c r="QDZ503" s="58"/>
      <c r="QEA503" s="58"/>
      <c r="QEB503" s="58"/>
      <c r="QEC503" s="58"/>
      <c r="QED503" s="58"/>
      <c r="QEE503" s="58"/>
      <c r="QEF503" s="58"/>
      <c r="QEG503" s="58"/>
      <c r="QEH503" s="58"/>
      <c r="QEI503" s="58"/>
      <c r="QEJ503" s="58"/>
      <c r="QEK503" s="58"/>
      <c r="QEL503" s="58"/>
      <c r="QEM503" s="58"/>
      <c r="QEN503" s="58"/>
      <c r="QEO503" s="58"/>
      <c r="QEP503" s="58"/>
      <c r="QEQ503" s="58"/>
      <c r="QER503" s="58"/>
      <c r="QES503" s="58"/>
      <c r="QET503" s="58"/>
      <c r="QEU503" s="58"/>
      <c r="QEV503" s="58"/>
      <c r="QEW503" s="58"/>
      <c r="QEX503" s="58"/>
      <c r="QEY503" s="58"/>
      <c r="QEZ503" s="58"/>
      <c r="QFA503" s="58"/>
      <c r="QFB503" s="58"/>
      <c r="QFC503" s="58"/>
      <c r="QFD503" s="58"/>
      <c r="QFE503" s="58"/>
      <c r="QFF503" s="58"/>
      <c r="QFG503" s="58"/>
      <c r="QFH503" s="58"/>
      <c r="QFI503" s="58"/>
      <c r="QFJ503" s="58"/>
      <c r="QFK503" s="58"/>
      <c r="QFL503" s="58"/>
      <c r="QFM503" s="58"/>
      <c r="QFN503" s="58"/>
      <c r="QFO503" s="58"/>
      <c r="QFP503" s="58"/>
      <c r="QFQ503" s="58"/>
      <c r="QFR503" s="58"/>
      <c r="QFS503" s="58"/>
      <c r="QFT503" s="58"/>
      <c r="QFU503" s="58"/>
      <c r="QFV503" s="58"/>
      <c r="QFW503" s="58"/>
      <c r="QFX503" s="58"/>
      <c r="QFY503" s="58"/>
      <c r="QFZ503" s="58"/>
      <c r="QGA503" s="58"/>
      <c r="QGB503" s="58"/>
      <c r="QGC503" s="58"/>
      <c r="QGD503" s="58"/>
      <c r="QGE503" s="58"/>
      <c r="QGF503" s="58"/>
      <c r="QGG503" s="58"/>
      <c r="QGH503" s="58"/>
      <c r="QGI503" s="58"/>
      <c r="QGJ503" s="58"/>
      <c r="QGK503" s="58"/>
      <c r="QGL503" s="58"/>
      <c r="QGM503" s="58"/>
      <c r="QGN503" s="58"/>
      <c r="QGO503" s="58"/>
      <c r="QGP503" s="58"/>
      <c r="QGQ503" s="58"/>
      <c r="QGR503" s="58"/>
      <c r="QGS503" s="58"/>
      <c r="QGT503" s="58"/>
      <c r="QGU503" s="58"/>
      <c r="QGV503" s="58"/>
      <c r="QGW503" s="58"/>
      <c r="QGX503" s="58"/>
      <c r="QGY503" s="58"/>
      <c r="QGZ503" s="58"/>
      <c r="QHA503" s="58"/>
      <c r="QHB503" s="58"/>
      <c r="QHC503" s="58"/>
      <c r="QHD503" s="58"/>
      <c r="QHE503" s="58"/>
      <c r="QHF503" s="58"/>
      <c r="QHG503" s="58"/>
      <c r="QHH503" s="58"/>
      <c r="QHI503" s="58"/>
      <c r="QHJ503" s="58"/>
      <c r="QHK503" s="58"/>
      <c r="QHL503" s="58"/>
      <c r="QHM503" s="58"/>
      <c r="QHN503" s="58"/>
      <c r="QHO503" s="58"/>
      <c r="QHP503" s="58"/>
      <c r="QHQ503" s="58"/>
      <c r="QHR503" s="58"/>
      <c r="QHS503" s="58"/>
      <c r="QHT503" s="58"/>
      <c r="QHU503" s="58"/>
      <c r="QHV503" s="58"/>
      <c r="QHW503" s="58"/>
      <c r="QHX503" s="58"/>
      <c r="QHY503" s="58"/>
      <c r="QHZ503" s="58"/>
      <c r="QIA503" s="58"/>
      <c r="QIB503" s="58"/>
      <c r="QIC503" s="58"/>
      <c r="QID503" s="58"/>
      <c r="QIE503" s="58"/>
      <c r="QIF503" s="58"/>
      <c r="QIG503" s="58"/>
      <c r="QIH503" s="58"/>
      <c r="QII503" s="58"/>
      <c r="QIJ503" s="58"/>
      <c r="QIK503" s="58"/>
      <c r="QIL503" s="58"/>
      <c r="QIM503" s="58"/>
      <c r="QIN503" s="58"/>
      <c r="QIO503" s="58"/>
      <c r="QIP503" s="58"/>
      <c r="QIQ503" s="58"/>
      <c r="QIR503" s="58"/>
      <c r="QIS503" s="58"/>
      <c r="QIT503" s="58"/>
      <c r="QIU503" s="58"/>
      <c r="QIV503" s="58"/>
      <c r="QIW503" s="58"/>
      <c r="QIX503" s="58"/>
      <c r="QIY503" s="58"/>
      <c r="QIZ503" s="58"/>
      <c r="QJA503" s="58"/>
      <c r="QJB503" s="58"/>
      <c r="QJC503" s="58"/>
      <c r="QJD503" s="58"/>
      <c r="QJE503" s="58"/>
      <c r="QJF503" s="58"/>
      <c r="QJG503" s="58"/>
      <c r="QJH503" s="58"/>
      <c r="QJI503" s="58"/>
      <c r="QJJ503" s="58"/>
      <c r="QJK503" s="58"/>
      <c r="QJL503" s="58"/>
      <c r="QJM503" s="58"/>
      <c r="QJN503" s="58"/>
      <c r="QJO503" s="58"/>
      <c r="QJP503" s="58"/>
      <c r="QJQ503" s="58"/>
      <c r="QJR503" s="58"/>
      <c r="QJS503" s="58"/>
      <c r="QJT503" s="58"/>
      <c r="QJU503" s="58"/>
      <c r="QJV503" s="58"/>
      <c r="QJW503" s="58"/>
      <c r="QJX503" s="58"/>
      <c r="QJY503" s="58"/>
      <c r="QJZ503" s="58"/>
      <c r="QKA503" s="58"/>
      <c r="QKB503" s="58"/>
      <c r="QKC503" s="58"/>
      <c r="QKD503" s="58"/>
      <c r="QKE503" s="58"/>
      <c r="QKF503" s="58"/>
      <c r="QKG503" s="58"/>
      <c r="QKH503" s="58"/>
      <c r="QKI503" s="58"/>
      <c r="QKJ503" s="58"/>
      <c r="QKK503" s="58"/>
      <c r="QKL503" s="58"/>
      <c r="QKM503" s="58"/>
      <c r="QKN503" s="58"/>
      <c r="QKO503" s="58"/>
      <c r="QKP503" s="58"/>
      <c r="QKQ503" s="58"/>
      <c r="QKR503" s="58"/>
      <c r="QKS503" s="58"/>
      <c r="QKT503" s="58"/>
      <c r="QKU503" s="58"/>
      <c r="QKV503" s="58"/>
      <c r="QKW503" s="58"/>
      <c r="QKX503" s="58"/>
      <c r="QKY503" s="58"/>
      <c r="QKZ503" s="58"/>
      <c r="QLA503" s="58"/>
      <c r="QLB503" s="58"/>
      <c r="QLC503" s="58"/>
      <c r="QLD503" s="58"/>
      <c r="QLE503" s="58"/>
      <c r="QLF503" s="58"/>
      <c r="QLG503" s="58"/>
      <c r="QLH503" s="58"/>
      <c r="QLI503" s="58"/>
      <c r="QLJ503" s="58"/>
      <c r="QLK503" s="58"/>
      <c r="QLL503" s="58"/>
      <c r="QLM503" s="58"/>
      <c r="QLN503" s="58"/>
      <c r="QLO503" s="58"/>
      <c r="QLP503" s="58"/>
      <c r="QLQ503" s="58"/>
      <c r="QLR503" s="58"/>
      <c r="QLS503" s="58"/>
      <c r="QLT503" s="58"/>
      <c r="QLU503" s="58"/>
      <c r="QLV503" s="58"/>
      <c r="QLW503" s="58"/>
      <c r="QLX503" s="58"/>
      <c r="QLY503" s="58"/>
      <c r="QLZ503" s="58"/>
      <c r="QMA503" s="58"/>
      <c r="QMB503" s="58"/>
      <c r="QMC503" s="58"/>
      <c r="QMD503" s="58"/>
      <c r="QME503" s="58"/>
      <c r="QMF503" s="58"/>
      <c r="QMG503" s="58"/>
      <c r="QMH503" s="58"/>
      <c r="QMI503" s="58"/>
      <c r="QMJ503" s="58"/>
      <c r="QMK503" s="58"/>
      <c r="QML503" s="58"/>
      <c r="QMM503" s="58"/>
      <c r="QMN503" s="58"/>
      <c r="QMO503" s="58"/>
      <c r="QMP503" s="58"/>
      <c r="QMQ503" s="58"/>
      <c r="QMR503" s="58"/>
      <c r="QMS503" s="58"/>
      <c r="QMT503" s="58"/>
      <c r="QMU503" s="58"/>
      <c r="QMV503" s="58"/>
      <c r="QMW503" s="58"/>
      <c r="QMX503" s="58"/>
      <c r="QMY503" s="58"/>
      <c r="QMZ503" s="58"/>
      <c r="QNA503" s="58"/>
      <c r="QNB503" s="58"/>
      <c r="QNC503" s="58"/>
      <c r="QND503" s="58"/>
      <c r="QNE503" s="58"/>
      <c r="QNF503" s="58"/>
      <c r="QNG503" s="58"/>
      <c r="QNH503" s="58"/>
      <c r="QNI503" s="58"/>
      <c r="QNJ503" s="58"/>
      <c r="QNK503" s="58"/>
      <c r="QNL503" s="58"/>
      <c r="QNM503" s="58"/>
      <c r="QNN503" s="58"/>
      <c r="QNO503" s="58"/>
      <c r="QNP503" s="58"/>
      <c r="QNQ503" s="58"/>
      <c r="QNR503" s="58"/>
      <c r="QNS503" s="58"/>
      <c r="QNT503" s="58"/>
      <c r="QNU503" s="58"/>
      <c r="QNV503" s="58"/>
      <c r="QNW503" s="58"/>
      <c r="QNX503" s="58"/>
      <c r="QNY503" s="58"/>
      <c r="QNZ503" s="58"/>
      <c r="QOA503" s="58"/>
      <c r="QOB503" s="58"/>
      <c r="QOC503" s="58"/>
      <c r="QOD503" s="58"/>
      <c r="QOE503" s="58"/>
      <c r="QOF503" s="58"/>
      <c r="QOG503" s="58"/>
      <c r="QOH503" s="58"/>
      <c r="QOI503" s="58"/>
      <c r="QOJ503" s="58"/>
      <c r="QOK503" s="58"/>
      <c r="QOL503" s="58"/>
      <c r="QOM503" s="58"/>
      <c r="QON503" s="58"/>
      <c r="QOO503" s="58"/>
      <c r="QOP503" s="58"/>
      <c r="QOQ503" s="58"/>
      <c r="QOR503" s="58"/>
      <c r="QOS503" s="58"/>
      <c r="QOT503" s="58"/>
      <c r="QOU503" s="58"/>
      <c r="QOV503" s="58"/>
      <c r="QOW503" s="58"/>
      <c r="QOX503" s="58"/>
      <c r="QOY503" s="58"/>
      <c r="QOZ503" s="58"/>
      <c r="QPA503" s="58"/>
      <c r="QPB503" s="58"/>
      <c r="QPC503" s="58"/>
      <c r="QPD503" s="58"/>
      <c r="QPE503" s="58"/>
      <c r="QPF503" s="58"/>
      <c r="QPG503" s="58"/>
      <c r="QPH503" s="58"/>
      <c r="QPI503" s="58"/>
      <c r="QPJ503" s="58"/>
      <c r="QPK503" s="58"/>
      <c r="QPL503" s="58"/>
      <c r="QPM503" s="58"/>
      <c r="QPN503" s="58"/>
      <c r="QPO503" s="58"/>
      <c r="QPP503" s="58"/>
      <c r="QPQ503" s="58"/>
      <c r="QPR503" s="58"/>
      <c r="QPS503" s="58"/>
      <c r="QPT503" s="58"/>
      <c r="QPU503" s="58"/>
      <c r="QPV503" s="58"/>
      <c r="QPW503" s="58"/>
      <c r="QPX503" s="58"/>
      <c r="QPY503" s="58"/>
      <c r="QPZ503" s="58"/>
      <c r="QQA503" s="58"/>
      <c r="QQB503" s="58"/>
      <c r="QQC503" s="58"/>
      <c r="QQD503" s="58"/>
      <c r="QQE503" s="58"/>
      <c r="QQF503" s="58"/>
      <c r="QQG503" s="58"/>
      <c r="QQH503" s="58"/>
      <c r="QQI503" s="58"/>
      <c r="QQJ503" s="58"/>
      <c r="QQK503" s="58"/>
      <c r="QQL503" s="58"/>
      <c r="QQM503" s="58"/>
      <c r="QQN503" s="58"/>
      <c r="QQO503" s="58"/>
      <c r="QQP503" s="58"/>
      <c r="QQQ503" s="58"/>
      <c r="QQR503" s="58"/>
      <c r="QQS503" s="58"/>
      <c r="QQT503" s="58"/>
      <c r="QQU503" s="58"/>
      <c r="QQV503" s="58"/>
      <c r="QQW503" s="58"/>
      <c r="QQX503" s="58"/>
      <c r="QQY503" s="58"/>
      <c r="QQZ503" s="58"/>
      <c r="QRA503" s="58"/>
      <c r="QRB503" s="58"/>
      <c r="QRC503" s="58"/>
      <c r="QRD503" s="58"/>
      <c r="QRE503" s="58"/>
      <c r="QRF503" s="58"/>
      <c r="QRG503" s="58"/>
      <c r="QRH503" s="58"/>
      <c r="QRI503" s="58"/>
      <c r="QRJ503" s="58"/>
      <c r="QRK503" s="58"/>
      <c r="QRL503" s="58"/>
      <c r="QRM503" s="58"/>
      <c r="QRN503" s="58"/>
      <c r="QRO503" s="58"/>
      <c r="QRP503" s="58"/>
      <c r="QRQ503" s="58"/>
      <c r="QRR503" s="58"/>
      <c r="QRS503" s="58"/>
      <c r="QRT503" s="58"/>
      <c r="QRU503" s="58"/>
      <c r="QRV503" s="58"/>
      <c r="QRW503" s="58"/>
      <c r="QRX503" s="58"/>
      <c r="QRY503" s="58"/>
      <c r="QRZ503" s="58"/>
      <c r="QSA503" s="58"/>
      <c r="QSB503" s="58"/>
      <c r="QSC503" s="58"/>
      <c r="QSD503" s="58"/>
      <c r="QSE503" s="58"/>
      <c r="QSF503" s="58"/>
      <c r="QSG503" s="58"/>
      <c r="QSH503" s="58"/>
      <c r="QSI503" s="58"/>
      <c r="QSJ503" s="58"/>
      <c r="QSK503" s="58"/>
      <c r="QSL503" s="58"/>
      <c r="QSM503" s="58"/>
      <c r="QSN503" s="58"/>
      <c r="QSO503" s="58"/>
      <c r="QSP503" s="58"/>
      <c r="QSQ503" s="58"/>
      <c r="QSR503" s="58"/>
      <c r="QSS503" s="58"/>
      <c r="QST503" s="58"/>
      <c r="QSU503" s="58"/>
      <c r="QSV503" s="58"/>
      <c r="QSW503" s="58"/>
      <c r="QSX503" s="58"/>
      <c r="QSY503" s="58"/>
      <c r="QSZ503" s="58"/>
      <c r="QTA503" s="58"/>
      <c r="QTB503" s="58"/>
      <c r="QTC503" s="58"/>
      <c r="QTD503" s="58"/>
      <c r="QTE503" s="58"/>
      <c r="QTF503" s="58"/>
      <c r="QTG503" s="58"/>
      <c r="QTH503" s="58"/>
      <c r="QTI503" s="58"/>
      <c r="QTJ503" s="58"/>
      <c r="QTK503" s="58"/>
      <c r="QTL503" s="58"/>
      <c r="QTM503" s="58"/>
      <c r="QTN503" s="58"/>
      <c r="QTO503" s="58"/>
      <c r="QTP503" s="58"/>
      <c r="QTQ503" s="58"/>
      <c r="QTR503" s="58"/>
      <c r="QTS503" s="58"/>
      <c r="QTT503" s="58"/>
      <c r="QTU503" s="58"/>
      <c r="QTV503" s="58"/>
      <c r="QTW503" s="58"/>
      <c r="QTX503" s="58"/>
      <c r="QTY503" s="58"/>
      <c r="QTZ503" s="58"/>
      <c r="QUA503" s="58"/>
      <c r="QUB503" s="58"/>
      <c r="QUC503" s="58"/>
      <c r="QUD503" s="58"/>
      <c r="QUE503" s="58"/>
      <c r="QUF503" s="58"/>
      <c r="QUG503" s="58"/>
      <c r="QUH503" s="58"/>
      <c r="QUI503" s="58"/>
      <c r="QUJ503" s="58"/>
      <c r="QUK503" s="58"/>
      <c r="QUL503" s="58"/>
      <c r="QUM503" s="58"/>
      <c r="QUN503" s="58"/>
      <c r="QUO503" s="58"/>
      <c r="QUP503" s="58"/>
      <c r="QUQ503" s="58"/>
      <c r="QUR503" s="58"/>
      <c r="QUS503" s="58"/>
      <c r="QUT503" s="58"/>
      <c r="QUU503" s="58"/>
      <c r="QUV503" s="58"/>
      <c r="QUW503" s="58"/>
      <c r="QUX503" s="58"/>
      <c r="QUY503" s="58"/>
      <c r="QUZ503" s="58"/>
      <c r="QVA503" s="58"/>
      <c r="QVB503" s="58"/>
      <c r="QVC503" s="58"/>
      <c r="QVD503" s="58"/>
      <c r="QVE503" s="58"/>
      <c r="QVF503" s="58"/>
      <c r="QVG503" s="58"/>
      <c r="QVH503" s="58"/>
      <c r="QVI503" s="58"/>
      <c r="QVJ503" s="58"/>
      <c r="QVK503" s="58"/>
      <c r="QVL503" s="58"/>
      <c r="QVM503" s="58"/>
      <c r="QVN503" s="58"/>
      <c r="QVO503" s="58"/>
      <c r="QVP503" s="58"/>
      <c r="QVQ503" s="58"/>
      <c r="QVR503" s="58"/>
      <c r="QVS503" s="58"/>
      <c r="QVT503" s="58"/>
      <c r="QVU503" s="58"/>
      <c r="QVV503" s="58"/>
      <c r="QVW503" s="58"/>
      <c r="QVX503" s="58"/>
      <c r="QVY503" s="58"/>
      <c r="QVZ503" s="58"/>
      <c r="QWA503" s="58"/>
      <c r="QWB503" s="58"/>
      <c r="QWC503" s="58"/>
      <c r="QWD503" s="58"/>
      <c r="QWE503" s="58"/>
      <c r="QWF503" s="58"/>
      <c r="QWG503" s="58"/>
      <c r="QWH503" s="58"/>
      <c r="QWI503" s="58"/>
      <c r="QWJ503" s="58"/>
      <c r="QWK503" s="58"/>
      <c r="QWL503" s="58"/>
      <c r="QWM503" s="58"/>
      <c r="QWN503" s="58"/>
      <c r="QWO503" s="58"/>
      <c r="QWP503" s="58"/>
      <c r="QWQ503" s="58"/>
      <c r="QWR503" s="58"/>
      <c r="QWS503" s="58"/>
      <c r="QWT503" s="58"/>
      <c r="QWU503" s="58"/>
      <c r="QWV503" s="58"/>
      <c r="QWW503" s="58"/>
      <c r="QWX503" s="58"/>
      <c r="QWY503" s="58"/>
      <c r="QWZ503" s="58"/>
      <c r="QXA503" s="58"/>
      <c r="QXB503" s="58"/>
      <c r="QXC503" s="58"/>
      <c r="QXD503" s="58"/>
      <c r="QXE503" s="58"/>
      <c r="QXF503" s="58"/>
      <c r="QXG503" s="58"/>
      <c r="QXH503" s="58"/>
      <c r="QXI503" s="58"/>
      <c r="QXJ503" s="58"/>
      <c r="QXK503" s="58"/>
      <c r="QXL503" s="58"/>
      <c r="QXM503" s="58"/>
      <c r="QXN503" s="58"/>
      <c r="QXO503" s="58"/>
      <c r="QXP503" s="58"/>
      <c r="QXQ503" s="58"/>
      <c r="QXR503" s="58"/>
      <c r="QXS503" s="58"/>
      <c r="QXT503" s="58"/>
      <c r="QXU503" s="58"/>
      <c r="QXV503" s="58"/>
      <c r="QXW503" s="58"/>
      <c r="QXX503" s="58"/>
      <c r="QXY503" s="58"/>
      <c r="QXZ503" s="58"/>
      <c r="QYA503" s="58"/>
      <c r="QYB503" s="58"/>
      <c r="QYC503" s="58"/>
      <c r="QYD503" s="58"/>
      <c r="QYE503" s="58"/>
      <c r="QYF503" s="58"/>
      <c r="QYG503" s="58"/>
      <c r="QYH503" s="58"/>
      <c r="QYI503" s="58"/>
      <c r="QYJ503" s="58"/>
      <c r="QYK503" s="58"/>
      <c r="QYL503" s="58"/>
      <c r="QYM503" s="58"/>
      <c r="QYN503" s="58"/>
      <c r="QYO503" s="58"/>
      <c r="QYP503" s="58"/>
      <c r="QYQ503" s="58"/>
      <c r="QYR503" s="58"/>
      <c r="QYS503" s="58"/>
      <c r="QYT503" s="58"/>
      <c r="QYU503" s="58"/>
      <c r="QYV503" s="58"/>
      <c r="QYW503" s="58"/>
      <c r="QYX503" s="58"/>
      <c r="QYY503" s="58"/>
      <c r="QYZ503" s="58"/>
      <c r="QZA503" s="58"/>
      <c r="QZB503" s="58"/>
      <c r="QZC503" s="58"/>
      <c r="QZD503" s="58"/>
      <c r="QZE503" s="58"/>
      <c r="QZF503" s="58"/>
      <c r="QZG503" s="58"/>
      <c r="QZH503" s="58"/>
      <c r="QZI503" s="58"/>
      <c r="QZJ503" s="58"/>
      <c r="QZK503" s="58"/>
      <c r="QZL503" s="58"/>
      <c r="QZM503" s="58"/>
      <c r="QZN503" s="58"/>
      <c r="QZO503" s="58"/>
      <c r="QZP503" s="58"/>
      <c r="QZQ503" s="58"/>
      <c r="QZR503" s="58"/>
      <c r="QZS503" s="58"/>
      <c r="QZT503" s="58"/>
      <c r="QZU503" s="58"/>
      <c r="QZV503" s="58"/>
      <c r="QZW503" s="58"/>
      <c r="QZX503" s="58"/>
      <c r="QZY503" s="58"/>
      <c r="QZZ503" s="58"/>
      <c r="RAA503" s="58"/>
      <c r="RAB503" s="58"/>
      <c r="RAC503" s="58"/>
      <c r="RAD503" s="58"/>
      <c r="RAE503" s="58"/>
      <c r="RAF503" s="58"/>
      <c r="RAG503" s="58"/>
      <c r="RAH503" s="58"/>
      <c r="RAI503" s="58"/>
      <c r="RAJ503" s="58"/>
      <c r="RAK503" s="58"/>
      <c r="RAL503" s="58"/>
      <c r="RAM503" s="58"/>
      <c r="RAN503" s="58"/>
      <c r="RAO503" s="58"/>
      <c r="RAP503" s="58"/>
      <c r="RAQ503" s="58"/>
      <c r="RAR503" s="58"/>
      <c r="RAS503" s="58"/>
      <c r="RAT503" s="58"/>
      <c r="RAU503" s="58"/>
      <c r="RAV503" s="58"/>
      <c r="RAW503" s="58"/>
      <c r="RAX503" s="58"/>
      <c r="RAY503" s="58"/>
      <c r="RAZ503" s="58"/>
      <c r="RBA503" s="58"/>
      <c r="RBB503" s="58"/>
      <c r="RBC503" s="58"/>
      <c r="RBD503" s="58"/>
      <c r="RBE503" s="58"/>
      <c r="RBF503" s="58"/>
      <c r="RBG503" s="58"/>
      <c r="RBH503" s="58"/>
      <c r="RBI503" s="58"/>
      <c r="RBJ503" s="58"/>
      <c r="RBK503" s="58"/>
      <c r="RBL503" s="58"/>
      <c r="RBM503" s="58"/>
      <c r="RBN503" s="58"/>
      <c r="RBO503" s="58"/>
      <c r="RBP503" s="58"/>
      <c r="RBQ503" s="58"/>
      <c r="RBR503" s="58"/>
      <c r="RBS503" s="58"/>
      <c r="RBT503" s="58"/>
      <c r="RBU503" s="58"/>
      <c r="RBV503" s="58"/>
      <c r="RBW503" s="58"/>
      <c r="RBX503" s="58"/>
      <c r="RBY503" s="58"/>
      <c r="RBZ503" s="58"/>
      <c r="RCA503" s="58"/>
      <c r="RCB503" s="58"/>
      <c r="RCC503" s="58"/>
      <c r="RCD503" s="58"/>
      <c r="RCE503" s="58"/>
      <c r="RCF503" s="58"/>
      <c r="RCG503" s="58"/>
      <c r="RCH503" s="58"/>
      <c r="RCI503" s="58"/>
      <c r="RCJ503" s="58"/>
      <c r="RCK503" s="58"/>
      <c r="RCL503" s="58"/>
      <c r="RCM503" s="58"/>
      <c r="RCN503" s="58"/>
      <c r="RCO503" s="58"/>
      <c r="RCP503" s="58"/>
      <c r="RCQ503" s="58"/>
      <c r="RCR503" s="58"/>
      <c r="RCS503" s="58"/>
      <c r="RCT503" s="58"/>
      <c r="RCU503" s="58"/>
      <c r="RCV503" s="58"/>
      <c r="RCW503" s="58"/>
      <c r="RCX503" s="58"/>
      <c r="RCY503" s="58"/>
      <c r="RCZ503" s="58"/>
      <c r="RDA503" s="58"/>
      <c r="RDB503" s="58"/>
      <c r="RDC503" s="58"/>
      <c r="RDD503" s="58"/>
      <c r="RDE503" s="58"/>
      <c r="RDF503" s="58"/>
      <c r="RDG503" s="58"/>
      <c r="RDH503" s="58"/>
      <c r="RDI503" s="58"/>
      <c r="RDJ503" s="58"/>
      <c r="RDK503" s="58"/>
      <c r="RDL503" s="58"/>
      <c r="RDM503" s="58"/>
      <c r="RDN503" s="58"/>
      <c r="RDO503" s="58"/>
      <c r="RDP503" s="58"/>
      <c r="RDQ503" s="58"/>
      <c r="RDR503" s="58"/>
      <c r="RDS503" s="58"/>
      <c r="RDT503" s="58"/>
      <c r="RDU503" s="58"/>
      <c r="RDV503" s="58"/>
      <c r="RDW503" s="58"/>
      <c r="RDX503" s="58"/>
      <c r="RDY503" s="58"/>
      <c r="RDZ503" s="58"/>
      <c r="REA503" s="58"/>
      <c r="REB503" s="58"/>
      <c r="REC503" s="58"/>
      <c r="RED503" s="58"/>
      <c r="REE503" s="58"/>
      <c r="REF503" s="58"/>
      <c r="REG503" s="58"/>
      <c r="REH503" s="58"/>
      <c r="REI503" s="58"/>
      <c r="REJ503" s="58"/>
      <c r="REK503" s="58"/>
      <c r="REL503" s="58"/>
      <c r="REM503" s="58"/>
      <c r="REN503" s="58"/>
      <c r="REO503" s="58"/>
      <c r="REP503" s="58"/>
      <c r="REQ503" s="58"/>
      <c r="RER503" s="58"/>
      <c r="RES503" s="58"/>
      <c r="RET503" s="58"/>
      <c r="REU503" s="58"/>
      <c r="REV503" s="58"/>
      <c r="REW503" s="58"/>
      <c r="REX503" s="58"/>
      <c r="REY503" s="58"/>
      <c r="REZ503" s="58"/>
      <c r="RFA503" s="58"/>
      <c r="RFB503" s="58"/>
      <c r="RFC503" s="58"/>
      <c r="RFD503" s="58"/>
      <c r="RFE503" s="58"/>
      <c r="RFF503" s="58"/>
      <c r="RFG503" s="58"/>
      <c r="RFH503" s="58"/>
      <c r="RFI503" s="58"/>
      <c r="RFJ503" s="58"/>
      <c r="RFK503" s="58"/>
      <c r="RFL503" s="58"/>
      <c r="RFM503" s="58"/>
      <c r="RFN503" s="58"/>
      <c r="RFO503" s="58"/>
      <c r="RFP503" s="58"/>
      <c r="RFQ503" s="58"/>
      <c r="RFR503" s="58"/>
      <c r="RFS503" s="58"/>
      <c r="RFT503" s="58"/>
      <c r="RFU503" s="58"/>
      <c r="RFV503" s="58"/>
      <c r="RFW503" s="58"/>
      <c r="RFX503" s="58"/>
      <c r="RFY503" s="58"/>
      <c r="RFZ503" s="58"/>
      <c r="RGA503" s="58"/>
      <c r="RGB503" s="58"/>
      <c r="RGC503" s="58"/>
      <c r="RGD503" s="58"/>
      <c r="RGE503" s="58"/>
      <c r="RGF503" s="58"/>
      <c r="RGG503" s="58"/>
      <c r="RGH503" s="58"/>
      <c r="RGI503" s="58"/>
      <c r="RGJ503" s="58"/>
      <c r="RGK503" s="58"/>
      <c r="RGL503" s="58"/>
      <c r="RGM503" s="58"/>
      <c r="RGN503" s="58"/>
      <c r="RGO503" s="58"/>
      <c r="RGP503" s="58"/>
      <c r="RGQ503" s="58"/>
      <c r="RGR503" s="58"/>
      <c r="RGS503" s="58"/>
      <c r="RGT503" s="58"/>
      <c r="RGU503" s="58"/>
      <c r="RGV503" s="58"/>
      <c r="RGW503" s="58"/>
      <c r="RGX503" s="58"/>
      <c r="RGY503" s="58"/>
      <c r="RGZ503" s="58"/>
      <c r="RHA503" s="58"/>
      <c r="RHB503" s="58"/>
      <c r="RHC503" s="58"/>
      <c r="RHD503" s="58"/>
      <c r="RHE503" s="58"/>
      <c r="RHF503" s="58"/>
      <c r="RHG503" s="58"/>
      <c r="RHH503" s="58"/>
      <c r="RHI503" s="58"/>
      <c r="RHJ503" s="58"/>
      <c r="RHK503" s="58"/>
      <c r="RHL503" s="58"/>
      <c r="RHM503" s="58"/>
      <c r="RHN503" s="58"/>
      <c r="RHO503" s="58"/>
      <c r="RHP503" s="58"/>
      <c r="RHQ503" s="58"/>
      <c r="RHR503" s="58"/>
      <c r="RHS503" s="58"/>
      <c r="RHT503" s="58"/>
      <c r="RHU503" s="58"/>
      <c r="RHV503" s="58"/>
      <c r="RHW503" s="58"/>
      <c r="RHX503" s="58"/>
      <c r="RHY503" s="58"/>
      <c r="RHZ503" s="58"/>
      <c r="RIA503" s="58"/>
      <c r="RIB503" s="58"/>
      <c r="RIC503" s="58"/>
      <c r="RID503" s="58"/>
      <c r="RIE503" s="58"/>
      <c r="RIF503" s="58"/>
      <c r="RIG503" s="58"/>
      <c r="RIH503" s="58"/>
      <c r="RII503" s="58"/>
      <c r="RIJ503" s="58"/>
      <c r="RIK503" s="58"/>
      <c r="RIL503" s="58"/>
      <c r="RIM503" s="58"/>
      <c r="RIN503" s="58"/>
      <c r="RIO503" s="58"/>
      <c r="RIP503" s="58"/>
      <c r="RIQ503" s="58"/>
      <c r="RIR503" s="58"/>
      <c r="RIS503" s="58"/>
      <c r="RIT503" s="58"/>
      <c r="RIU503" s="58"/>
      <c r="RIV503" s="58"/>
      <c r="RIW503" s="58"/>
      <c r="RIX503" s="58"/>
      <c r="RIY503" s="58"/>
      <c r="RIZ503" s="58"/>
      <c r="RJA503" s="58"/>
      <c r="RJB503" s="58"/>
      <c r="RJC503" s="58"/>
      <c r="RJD503" s="58"/>
      <c r="RJE503" s="58"/>
      <c r="RJF503" s="58"/>
      <c r="RJG503" s="58"/>
      <c r="RJH503" s="58"/>
      <c r="RJI503" s="58"/>
      <c r="RJJ503" s="58"/>
      <c r="RJK503" s="58"/>
      <c r="RJL503" s="58"/>
      <c r="RJM503" s="58"/>
      <c r="RJN503" s="58"/>
      <c r="RJO503" s="58"/>
      <c r="RJP503" s="58"/>
      <c r="RJQ503" s="58"/>
      <c r="RJR503" s="58"/>
      <c r="RJS503" s="58"/>
      <c r="RJT503" s="58"/>
      <c r="RJU503" s="58"/>
      <c r="RJV503" s="58"/>
      <c r="RJW503" s="58"/>
      <c r="RJX503" s="58"/>
      <c r="RJY503" s="58"/>
      <c r="RJZ503" s="58"/>
      <c r="RKA503" s="58"/>
      <c r="RKB503" s="58"/>
      <c r="RKC503" s="58"/>
      <c r="RKD503" s="58"/>
      <c r="RKE503" s="58"/>
      <c r="RKF503" s="58"/>
      <c r="RKG503" s="58"/>
      <c r="RKH503" s="58"/>
      <c r="RKI503" s="58"/>
      <c r="RKJ503" s="58"/>
      <c r="RKK503" s="58"/>
      <c r="RKL503" s="58"/>
      <c r="RKM503" s="58"/>
      <c r="RKN503" s="58"/>
      <c r="RKO503" s="58"/>
      <c r="RKP503" s="58"/>
      <c r="RKQ503" s="58"/>
      <c r="RKR503" s="58"/>
      <c r="RKS503" s="58"/>
      <c r="RKT503" s="58"/>
      <c r="RKU503" s="58"/>
      <c r="RKV503" s="58"/>
      <c r="RKW503" s="58"/>
      <c r="RKX503" s="58"/>
      <c r="RKY503" s="58"/>
      <c r="RKZ503" s="58"/>
      <c r="RLA503" s="58"/>
      <c r="RLB503" s="58"/>
      <c r="RLC503" s="58"/>
      <c r="RLD503" s="58"/>
      <c r="RLE503" s="58"/>
      <c r="RLF503" s="58"/>
      <c r="RLG503" s="58"/>
      <c r="RLH503" s="58"/>
      <c r="RLI503" s="58"/>
      <c r="RLJ503" s="58"/>
      <c r="RLK503" s="58"/>
      <c r="RLL503" s="58"/>
      <c r="RLM503" s="58"/>
      <c r="RLN503" s="58"/>
      <c r="RLO503" s="58"/>
      <c r="RLP503" s="58"/>
      <c r="RLQ503" s="58"/>
      <c r="RLR503" s="58"/>
      <c r="RLS503" s="58"/>
      <c r="RLT503" s="58"/>
      <c r="RLU503" s="58"/>
      <c r="RLV503" s="58"/>
      <c r="RLW503" s="58"/>
      <c r="RLX503" s="58"/>
      <c r="RLY503" s="58"/>
      <c r="RLZ503" s="58"/>
      <c r="RMA503" s="58"/>
      <c r="RMB503" s="58"/>
      <c r="RMC503" s="58"/>
      <c r="RMD503" s="58"/>
      <c r="RME503" s="58"/>
      <c r="RMF503" s="58"/>
      <c r="RMG503" s="58"/>
      <c r="RMH503" s="58"/>
      <c r="RMI503" s="58"/>
      <c r="RMJ503" s="58"/>
      <c r="RMK503" s="58"/>
      <c r="RML503" s="58"/>
      <c r="RMM503" s="58"/>
      <c r="RMN503" s="58"/>
      <c r="RMO503" s="58"/>
      <c r="RMP503" s="58"/>
      <c r="RMQ503" s="58"/>
      <c r="RMR503" s="58"/>
      <c r="RMS503" s="58"/>
      <c r="RMT503" s="58"/>
      <c r="RMU503" s="58"/>
      <c r="RMV503" s="58"/>
      <c r="RMW503" s="58"/>
      <c r="RMX503" s="58"/>
      <c r="RMY503" s="58"/>
      <c r="RMZ503" s="58"/>
      <c r="RNA503" s="58"/>
      <c r="RNB503" s="58"/>
      <c r="RNC503" s="58"/>
      <c r="RND503" s="58"/>
      <c r="RNE503" s="58"/>
      <c r="RNF503" s="58"/>
      <c r="RNG503" s="58"/>
      <c r="RNH503" s="58"/>
      <c r="RNI503" s="58"/>
      <c r="RNJ503" s="58"/>
      <c r="RNK503" s="58"/>
      <c r="RNL503" s="58"/>
      <c r="RNM503" s="58"/>
      <c r="RNN503" s="58"/>
      <c r="RNO503" s="58"/>
      <c r="RNP503" s="58"/>
      <c r="RNQ503" s="58"/>
      <c r="RNR503" s="58"/>
      <c r="RNS503" s="58"/>
      <c r="RNT503" s="58"/>
      <c r="RNU503" s="58"/>
      <c r="RNV503" s="58"/>
      <c r="RNW503" s="58"/>
      <c r="RNX503" s="58"/>
      <c r="RNY503" s="58"/>
      <c r="RNZ503" s="58"/>
      <c r="ROA503" s="58"/>
      <c r="ROB503" s="58"/>
      <c r="ROC503" s="58"/>
      <c r="ROD503" s="58"/>
      <c r="ROE503" s="58"/>
      <c r="ROF503" s="58"/>
      <c r="ROG503" s="58"/>
      <c r="ROH503" s="58"/>
      <c r="ROI503" s="58"/>
      <c r="ROJ503" s="58"/>
      <c r="ROK503" s="58"/>
      <c r="ROL503" s="58"/>
      <c r="ROM503" s="58"/>
      <c r="RON503" s="58"/>
      <c r="ROO503" s="58"/>
      <c r="ROP503" s="58"/>
      <c r="ROQ503" s="58"/>
      <c r="ROR503" s="58"/>
      <c r="ROS503" s="58"/>
      <c r="ROT503" s="58"/>
      <c r="ROU503" s="58"/>
      <c r="ROV503" s="58"/>
      <c r="ROW503" s="58"/>
      <c r="ROX503" s="58"/>
      <c r="ROY503" s="58"/>
      <c r="ROZ503" s="58"/>
      <c r="RPA503" s="58"/>
      <c r="RPB503" s="58"/>
      <c r="RPC503" s="58"/>
      <c r="RPD503" s="58"/>
      <c r="RPE503" s="58"/>
      <c r="RPF503" s="58"/>
      <c r="RPG503" s="58"/>
      <c r="RPH503" s="58"/>
      <c r="RPI503" s="58"/>
      <c r="RPJ503" s="58"/>
      <c r="RPK503" s="58"/>
      <c r="RPL503" s="58"/>
      <c r="RPM503" s="58"/>
      <c r="RPN503" s="58"/>
      <c r="RPO503" s="58"/>
      <c r="RPP503" s="58"/>
      <c r="RPQ503" s="58"/>
      <c r="RPR503" s="58"/>
      <c r="RPS503" s="58"/>
      <c r="RPT503" s="58"/>
      <c r="RPU503" s="58"/>
      <c r="RPV503" s="58"/>
      <c r="RPW503" s="58"/>
      <c r="RPX503" s="58"/>
      <c r="RPY503" s="58"/>
      <c r="RPZ503" s="58"/>
      <c r="RQA503" s="58"/>
      <c r="RQB503" s="58"/>
      <c r="RQC503" s="58"/>
      <c r="RQD503" s="58"/>
      <c r="RQE503" s="58"/>
      <c r="RQF503" s="58"/>
      <c r="RQG503" s="58"/>
      <c r="RQH503" s="58"/>
      <c r="RQI503" s="58"/>
      <c r="RQJ503" s="58"/>
      <c r="RQK503" s="58"/>
      <c r="RQL503" s="58"/>
      <c r="RQM503" s="58"/>
      <c r="RQN503" s="58"/>
      <c r="RQO503" s="58"/>
      <c r="RQP503" s="58"/>
      <c r="RQQ503" s="58"/>
      <c r="RQR503" s="58"/>
      <c r="RQS503" s="58"/>
      <c r="RQT503" s="58"/>
      <c r="RQU503" s="58"/>
      <c r="RQV503" s="58"/>
      <c r="RQW503" s="58"/>
      <c r="RQX503" s="58"/>
      <c r="RQY503" s="58"/>
      <c r="RQZ503" s="58"/>
      <c r="RRA503" s="58"/>
      <c r="RRB503" s="58"/>
      <c r="RRC503" s="58"/>
      <c r="RRD503" s="58"/>
      <c r="RRE503" s="58"/>
      <c r="RRF503" s="58"/>
      <c r="RRG503" s="58"/>
      <c r="RRH503" s="58"/>
      <c r="RRI503" s="58"/>
      <c r="RRJ503" s="58"/>
      <c r="RRK503" s="58"/>
      <c r="RRL503" s="58"/>
      <c r="RRM503" s="58"/>
      <c r="RRN503" s="58"/>
      <c r="RRO503" s="58"/>
      <c r="RRP503" s="58"/>
      <c r="RRQ503" s="58"/>
      <c r="RRR503" s="58"/>
      <c r="RRS503" s="58"/>
      <c r="RRT503" s="58"/>
      <c r="RRU503" s="58"/>
      <c r="RRV503" s="58"/>
      <c r="RRW503" s="58"/>
      <c r="RRX503" s="58"/>
      <c r="RRY503" s="58"/>
      <c r="RRZ503" s="58"/>
      <c r="RSA503" s="58"/>
      <c r="RSB503" s="58"/>
      <c r="RSC503" s="58"/>
      <c r="RSD503" s="58"/>
      <c r="RSE503" s="58"/>
      <c r="RSF503" s="58"/>
      <c r="RSG503" s="58"/>
      <c r="RSH503" s="58"/>
      <c r="RSI503" s="58"/>
      <c r="RSJ503" s="58"/>
      <c r="RSK503" s="58"/>
      <c r="RSL503" s="58"/>
      <c r="RSM503" s="58"/>
      <c r="RSN503" s="58"/>
      <c r="RSO503" s="58"/>
      <c r="RSP503" s="58"/>
      <c r="RSQ503" s="58"/>
      <c r="RSR503" s="58"/>
      <c r="RSS503" s="58"/>
      <c r="RST503" s="58"/>
      <c r="RSU503" s="58"/>
      <c r="RSV503" s="58"/>
      <c r="RSW503" s="58"/>
      <c r="RSX503" s="58"/>
      <c r="RSY503" s="58"/>
      <c r="RSZ503" s="58"/>
      <c r="RTA503" s="58"/>
      <c r="RTB503" s="58"/>
      <c r="RTC503" s="58"/>
      <c r="RTD503" s="58"/>
      <c r="RTE503" s="58"/>
      <c r="RTF503" s="58"/>
      <c r="RTG503" s="58"/>
      <c r="RTH503" s="58"/>
      <c r="RTI503" s="58"/>
      <c r="RTJ503" s="58"/>
      <c r="RTK503" s="58"/>
      <c r="RTL503" s="58"/>
      <c r="RTM503" s="58"/>
      <c r="RTN503" s="58"/>
      <c r="RTO503" s="58"/>
      <c r="RTP503" s="58"/>
      <c r="RTQ503" s="58"/>
      <c r="RTR503" s="58"/>
      <c r="RTS503" s="58"/>
      <c r="RTT503" s="58"/>
      <c r="RTU503" s="58"/>
      <c r="RTV503" s="58"/>
      <c r="RTW503" s="58"/>
      <c r="RTX503" s="58"/>
      <c r="RTY503" s="58"/>
      <c r="RTZ503" s="58"/>
      <c r="RUA503" s="58"/>
      <c r="RUB503" s="58"/>
      <c r="RUC503" s="58"/>
      <c r="RUD503" s="58"/>
      <c r="RUE503" s="58"/>
      <c r="RUF503" s="58"/>
      <c r="RUG503" s="58"/>
      <c r="RUH503" s="58"/>
      <c r="RUI503" s="58"/>
      <c r="RUJ503" s="58"/>
      <c r="RUK503" s="58"/>
      <c r="RUL503" s="58"/>
      <c r="RUM503" s="58"/>
      <c r="RUN503" s="58"/>
      <c r="RUO503" s="58"/>
      <c r="RUP503" s="58"/>
      <c r="RUQ503" s="58"/>
      <c r="RUR503" s="58"/>
      <c r="RUS503" s="58"/>
      <c r="RUT503" s="58"/>
      <c r="RUU503" s="58"/>
      <c r="RUV503" s="58"/>
      <c r="RUW503" s="58"/>
      <c r="RUX503" s="58"/>
      <c r="RUY503" s="58"/>
      <c r="RUZ503" s="58"/>
      <c r="RVA503" s="58"/>
      <c r="RVB503" s="58"/>
      <c r="RVC503" s="58"/>
      <c r="RVD503" s="58"/>
      <c r="RVE503" s="58"/>
      <c r="RVF503" s="58"/>
      <c r="RVG503" s="58"/>
      <c r="RVH503" s="58"/>
      <c r="RVI503" s="58"/>
      <c r="RVJ503" s="58"/>
      <c r="RVK503" s="58"/>
      <c r="RVL503" s="58"/>
      <c r="RVM503" s="58"/>
      <c r="RVN503" s="58"/>
      <c r="RVO503" s="58"/>
      <c r="RVP503" s="58"/>
      <c r="RVQ503" s="58"/>
      <c r="RVR503" s="58"/>
      <c r="RVS503" s="58"/>
      <c r="RVT503" s="58"/>
      <c r="RVU503" s="58"/>
      <c r="RVV503" s="58"/>
      <c r="RVW503" s="58"/>
      <c r="RVX503" s="58"/>
      <c r="RVY503" s="58"/>
      <c r="RVZ503" s="58"/>
      <c r="RWA503" s="58"/>
      <c r="RWB503" s="58"/>
      <c r="RWC503" s="58"/>
      <c r="RWD503" s="58"/>
      <c r="RWE503" s="58"/>
      <c r="RWF503" s="58"/>
      <c r="RWG503" s="58"/>
      <c r="RWH503" s="58"/>
      <c r="RWI503" s="58"/>
      <c r="RWJ503" s="58"/>
      <c r="RWK503" s="58"/>
      <c r="RWL503" s="58"/>
      <c r="RWM503" s="58"/>
      <c r="RWN503" s="58"/>
      <c r="RWO503" s="58"/>
      <c r="RWP503" s="58"/>
      <c r="RWQ503" s="58"/>
      <c r="RWR503" s="58"/>
      <c r="RWS503" s="58"/>
      <c r="RWT503" s="58"/>
      <c r="RWU503" s="58"/>
      <c r="RWV503" s="58"/>
      <c r="RWW503" s="58"/>
      <c r="RWX503" s="58"/>
      <c r="RWY503" s="58"/>
      <c r="RWZ503" s="58"/>
      <c r="RXA503" s="58"/>
      <c r="RXB503" s="58"/>
      <c r="RXC503" s="58"/>
      <c r="RXD503" s="58"/>
      <c r="RXE503" s="58"/>
      <c r="RXF503" s="58"/>
      <c r="RXG503" s="58"/>
      <c r="RXH503" s="58"/>
      <c r="RXI503" s="58"/>
      <c r="RXJ503" s="58"/>
      <c r="RXK503" s="58"/>
      <c r="RXL503" s="58"/>
      <c r="RXM503" s="58"/>
      <c r="RXN503" s="58"/>
      <c r="RXO503" s="58"/>
      <c r="RXP503" s="58"/>
      <c r="RXQ503" s="58"/>
      <c r="RXR503" s="58"/>
      <c r="RXS503" s="58"/>
      <c r="RXT503" s="58"/>
      <c r="RXU503" s="58"/>
      <c r="RXV503" s="58"/>
      <c r="RXW503" s="58"/>
      <c r="RXX503" s="58"/>
      <c r="RXY503" s="58"/>
      <c r="RXZ503" s="58"/>
      <c r="RYA503" s="58"/>
      <c r="RYB503" s="58"/>
      <c r="RYC503" s="58"/>
      <c r="RYD503" s="58"/>
      <c r="RYE503" s="58"/>
      <c r="RYF503" s="58"/>
      <c r="RYG503" s="58"/>
      <c r="RYH503" s="58"/>
      <c r="RYI503" s="58"/>
      <c r="RYJ503" s="58"/>
      <c r="RYK503" s="58"/>
      <c r="RYL503" s="58"/>
      <c r="RYM503" s="58"/>
      <c r="RYN503" s="58"/>
      <c r="RYO503" s="58"/>
      <c r="RYP503" s="58"/>
      <c r="RYQ503" s="58"/>
      <c r="RYR503" s="58"/>
      <c r="RYS503" s="58"/>
      <c r="RYT503" s="58"/>
      <c r="RYU503" s="58"/>
      <c r="RYV503" s="58"/>
      <c r="RYW503" s="58"/>
      <c r="RYX503" s="58"/>
      <c r="RYY503" s="58"/>
      <c r="RYZ503" s="58"/>
      <c r="RZA503" s="58"/>
      <c r="RZB503" s="58"/>
      <c r="RZC503" s="58"/>
      <c r="RZD503" s="58"/>
      <c r="RZE503" s="58"/>
      <c r="RZF503" s="58"/>
      <c r="RZG503" s="58"/>
      <c r="RZH503" s="58"/>
      <c r="RZI503" s="58"/>
      <c r="RZJ503" s="58"/>
      <c r="RZK503" s="58"/>
      <c r="RZL503" s="58"/>
      <c r="RZM503" s="58"/>
      <c r="RZN503" s="58"/>
      <c r="RZO503" s="58"/>
      <c r="RZP503" s="58"/>
      <c r="RZQ503" s="58"/>
      <c r="RZR503" s="58"/>
      <c r="RZS503" s="58"/>
      <c r="RZT503" s="58"/>
      <c r="RZU503" s="58"/>
      <c r="RZV503" s="58"/>
      <c r="RZW503" s="58"/>
      <c r="RZX503" s="58"/>
      <c r="RZY503" s="58"/>
      <c r="RZZ503" s="58"/>
      <c r="SAA503" s="58"/>
      <c r="SAB503" s="58"/>
      <c r="SAC503" s="58"/>
      <c r="SAD503" s="58"/>
      <c r="SAE503" s="58"/>
      <c r="SAF503" s="58"/>
      <c r="SAG503" s="58"/>
      <c r="SAH503" s="58"/>
      <c r="SAI503" s="58"/>
      <c r="SAJ503" s="58"/>
      <c r="SAK503" s="58"/>
      <c r="SAL503" s="58"/>
      <c r="SAM503" s="58"/>
      <c r="SAN503" s="58"/>
      <c r="SAO503" s="58"/>
      <c r="SAP503" s="58"/>
      <c r="SAQ503" s="58"/>
      <c r="SAR503" s="58"/>
      <c r="SAS503" s="58"/>
      <c r="SAT503" s="58"/>
      <c r="SAU503" s="58"/>
      <c r="SAV503" s="58"/>
      <c r="SAW503" s="58"/>
      <c r="SAX503" s="58"/>
      <c r="SAY503" s="58"/>
      <c r="SAZ503" s="58"/>
      <c r="SBA503" s="58"/>
      <c r="SBB503" s="58"/>
      <c r="SBC503" s="58"/>
      <c r="SBD503" s="58"/>
      <c r="SBE503" s="58"/>
      <c r="SBF503" s="58"/>
      <c r="SBG503" s="58"/>
      <c r="SBH503" s="58"/>
      <c r="SBI503" s="58"/>
      <c r="SBJ503" s="58"/>
      <c r="SBK503" s="58"/>
      <c r="SBL503" s="58"/>
      <c r="SBM503" s="58"/>
      <c r="SBN503" s="58"/>
      <c r="SBO503" s="58"/>
      <c r="SBP503" s="58"/>
      <c r="SBQ503" s="58"/>
      <c r="SBR503" s="58"/>
      <c r="SBS503" s="58"/>
      <c r="SBT503" s="58"/>
      <c r="SBU503" s="58"/>
      <c r="SBV503" s="58"/>
      <c r="SBW503" s="58"/>
      <c r="SBX503" s="58"/>
      <c r="SBY503" s="58"/>
      <c r="SBZ503" s="58"/>
      <c r="SCA503" s="58"/>
      <c r="SCB503" s="58"/>
      <c r="SCC503" s="58"/>
      <c r="SCD503" s="58"/>
      <c r="SCE503" s="58"/>
      <c r="SCF503" s="58"/>
      <c r="SCG503" s="58"/>
      <c r="SCH503" s="58"/>
      <c r="SCI503" s="58"/>
      <c r="SCJ503" s="58"/>
      <c r="SCK503" s="58"/>
      <c r="SCL503" s="58"/>
      <c r="SCM503" s="58"/>
      <c r="SCN503" s="58"/>
      <c r="SCO503" s="58"/>
      <c r="SCP503" s="58"/>
      <c r="SCQ503" s="58"/>
      <c r="SCR503" s="58"/>
      <c r="SCS503" s="58"/>
      <c r="SCT503" s="58"/>
      <c r="SCU503" s="58"/>
      <c r="SCV503" s="58"/>
      <c r="SCW503" s="58"/>
      <c r="SCX503" s="58"/>
      <c r="SCY503" s="58"/>
      <c r="SCZ503" s="58"/>
      <c r="SDA503" s="58"/>
      <c r="SDB503" s="58"/>
      <c r="SDC503" s="58"/>
      <c r="SDD503" s="58"/>
      <c r="SDE503" s="58"/>
      <c r="SDF503" s="58"/>
      <c r="SDG503" s="58"/>
      <c r="SDH503" s="58"/>
      <c r="SDI503" s="58"/>
      <c r="SDJ503" s="58"/>
      <c r="SDK503" s="58"/>
      <c r="SDL503" s="58"/>
      <c r="SDM503" s="58"/>
      <c r="SDN503" s="58"/>
      <c r="SDO503" s="58"/>
      <c r="SDP503" s="58"/>
      <c r="SDQ503" s="58"/>
      <c r="SDR503" s="58"/>
      <c r="SDS503" s="58"/>
      <c r="SDT503" s="58"/>
      <c r="SDU503" s="58"/>
      <c r="SDV503" s="58"/>
      <c r="SDW503" s="58"/>
      <c r="SDX503" s="58"/>
      <c r="SDY503" s="58"/>
      <c r="SDZ503" s="58"/>
      <c r="SEA503" s="58"/>
      <c r="SEB503" s="58"/>
      <c r="SEC503" s="58"/>
      <c r="SED503" s="58"/>
      <c r="SEE503" s="58"/>
      <c r="SEF503" s="58"/>
      <c r="SEG503" s="58"/>
      <c r="SEH503" s="58"/>
      <c r="SEI503" s="58"/>
      <c r="SEJ503" s="58"/>
      <c r="SEK503" s="58"/>
      <c r="SEL503" s="58"/>
      <c r="SEM503" s="58"/>
      <c r="SEN503" s="58"/>
      <c r="SEO503" s="58"/>
      <c r="SEP503" s="58"/>
      <c r="SEQ503" s="58"/>
      <c r="SER503" s="58"/>
      <c r="SES503" s="58"/>
      <c r="SET503" s="58"/>
      <c r="SEU503" s="58"/>
      <c r="SEV503" s="58"/>
      <c r="SEW503" s="58"/>
      <c r="SEX503" s="58"/>
      <c r="SEY503" s="58"/>
      <c r="SEZ503" s="58"/>
      <c r="SFA503" s="58"/>
      <c r="SFB503" s="58"/>
      <c r="SFC503" s="58"/>
      <c r="SFD503" s="58"/>
      <c r="SFE503" s="58"/>
      <c r="SFF503" s="58"/>
      <c r="SFG503" s="58"/>
      <c r="SFH503" s="58"/>
      <c r="SFI503" s="58"/>
      <c r="SFJ503" s="58"/>
      <c r="SFK503" s="58"/>
      <c r="SFL503" s="58"/>
      <c r="SFM503" s="58"/>
      <c r="SFN503" s="58"/>
      <c r="SFO503" s="58"/>
      <c r="SFP503" s="58"/>
      <c r="SFQ503" s="58"/>
      <c r="SFR503" s="58"/>
      <c r="SFS503" s="58"/>
      <c r="SFT503" s="58"/>
      <c r="SFU503" s="58"/>
      <c r="SFV503" s="58"/>
      <c r="SFW503" s="58"/>
      <c r="SFX503" s="58"/>
      <c r="SFY503" s="58"/>
      <c r="SFZ503" s="58"/>
      <c r="SGA503" s="58"/>
      <c r="SGB503" s="58"/>
      <c r="SGC503" s="58"/>
      <c r="SGD503" s="58"/>
      <c r="SGE503" s="58"/>
      <c r="SGF503" s="58"/>
      <c r="SGG503" s="58"/>
      <c r="SGH503" s="58"/>
      <c r="SGI503" s="58"/>
      <c r="SGJ503" s="58"/>
      <c r="SGK503" s="58"/>
      <c r="SGL503" s="58"/>
      <c r="SGM503" s="58"/>
      <c r="SGN503" s="58"/>
      <c r="SGO503" s="58"/>
      <c r="SGP503" s="58"/>
      <c r="SGQ503" s="58"/>
      <c r="SGR503" s="58"/>
      <c r="SGS503" s="58"/>
      <c r="SGT503" s="58"/>
      <c r="SGU503" s="58"/>
      <c r="SGV503" s="58"/>
      <c r="SGW503" s="58"/>
      <c r="SGX503" s="58"/>
      <c r="SGY503" s="58"/>
      <c r="SGZ503" s="58"/>
      <c r="SHA503" s="58"/>
      <c r="SHB503" s="58"/>
      <c r="SHC503" s="58"/>
      <c r="SHD503" s="58"/>
      <c r="SHE503" s="58"/>
      <c r="SHF503" s="58"/>
      <c r="SHG503" s="58"/>
      <c r="SHH503" s="58"/>
      <c r="SHI503" s="58"/>
      <c r="SHJ503" s="58"/>
      <c r="SHK503" s="58"/>
      <c r="SHL503" s="58"/>
      <c r="SHM503" s="58"/>
      <c r="SHN503" s="58"/>
      <c r="SHO503" s="58"/>
      <c r="SHP503" s="58"/>
      <c r="SHQ503" s="58"/>
      <c r="SHR503" s="58"/>
      <c r="SHS503" s="58"/>
      <c r="SHT503" s="58"/>
      <c r="SHU503" s="58"/>
      <c r="SHV503" s="58"/>
      <c r="SHW503" s="58"/>
      <c r="SHX503" s="58"/>
      <c r="SHY503" s="58"/>
      <c r="SHZ503" s="58"/>
      <c r="SIA503" s="58"/>
      <c r="SIB503" s="58"/>
      <c r="SIC503" s="58"/>
      <c r="SID503" s="58"/>
      <c r="SIE503" s="58"/>
      <c r="SIF503" s="58"/>
      <c r="SIG503" s="58"/>
      <c r="SIH503" s="58"/>
      <c r="SII503" s="58"/>
      <c r="SIJ503" s="58"/>
      <c r="SIK503" s="58"/>
      <c r="SIL503" s="58"/>
      <c r="SIM503" s="58"/>
      <c r="SIN503" s="58"/>
      <c r="SIO503" s="58"/>
      <c r="SIP503" s="58"/>
      <c r="SIQ503" s="58"/>
      <c r="SIR503" s="58"/>
      <c r="SIS503" s="58"/>
      <c r="SIT503" s="58"/>
      <c r="SIU503" s="58"/>
      <c r="SIV503" s="58"/>
      <c r="SIW503" s="58"/>
      <c r="SIX503" s="58"/>
      <c r="SIY503" s="58"/>
      <c r="SIZ503" s="58"/>
      <c r="SJA503" s="58"/>
      <c r="SJB503" s="58"/>
      <c r="SJC503" s="58"/>
      <c r="SJD503" s="58"/>
      <c r="SJE503" s="58"/>
      <c r="SJF503" s="58"/>
      <c r="SJG503" s="58"/>
      <c r="SJH503" s="58"/>
      <c r="SJI503" s="58"/>
      <c r="SJJ503" s="58"/>
      <c r="SJK503" s="58"/>
      <c r="SJL503" s="58"/>
      <c r="SJM503" s="58"/>
      <c r="SJN503" s="58"/>
      <c r="SJO503" s="58"/>
      <c r="SJP503" s="58"/>
      <c r="SJQ503" s="58"/>
      <c r="SJR503" s="58"/>
      <c r="SJS503" s="58"/>
      <c r="SJT503" s="58"/>
      <c r="SJU503" s="58"/>
      <c r="SJV503" s="58"/>
      <c r="SJW503" s="58"/>
      <c r="SJX503" s="58"/>
      <c r="SJY503" s="58"/>
      <c r="SJZ503" s="58"/>
      <c r="SKA503" s="58"/>
      <c r="SKB503" s="58"/>
      <c r="SKC503" s="58"/>
      <c r="SKD503" s="58"/>
      <c r="SKE503" s="58"/>
      <c r="SKF503" s="58"/>
      <c r="SKG503" s="58"/>
      <c r="SKH503" s="58"/>
      <c r="SKI503" s="58"/>
      <c r="SKJ503" s="58"/>
      <c r="SKK503" s="58"/>
      <c r="SKL503" s="58"/>
      <c r="SKM503" s="58"/>
      <c r="SKN503" s="58"/>
      <c r="SKO503" s="58"/>
      <c r="SKP503" s="58"/>
      <c r="SKQ503" s="58"/>
      <c r="SKR503" s="58"/>
      <c r="SKS503" s="58"/>
      <c r="SKT503" s="58"/>
      <c r="SKU503" s="58"/>
      <c r="SKV503" s="58"/>
      <c r="SKW503" s="58"/>
      <c r="SKX503" s="58"/>
      <c r="SKY503" s="58"/>
      <c r="SKZ503" s="58"/>
      <c r="SLA503" s="58"/>
      <c r="SLB503" s="58"/>
      <c r="SLC503" s="58"/>
      <c r="SLD503" s="58"/>
      <c r="SLE503" s="58"/>
      <c r="SLF503" s="58"/>
      <c r="SLG503" s="58"/>
      <c r="SLH503" s="58"/>
      <c r="SLI503" s="58"/>
      <c r="SLJ503" s="58"/>
      <c r="SLK503" s="58"/>
      <c r="SLL503" s="58"/>
      <c r="SLM503" s="58"/>
      <c r="SLN503" s="58"/>
      <c r="SLO503" s="58"/>
      <c r="SLP503" s="58"/>
      <c r="SLQ503" s="58"/>
      <c r="SLR503" s="58"/>
      <c r="SLS503" s="58"/>
      <c r="SLT503" s="58"/>
      <c r="SLU503" s="58"/>
      <c r="SLV503" s="58"/>
      <c r="SLW503" s="58"/>
      <c r="SLX503" s="58"/>
      <c r="SLY503" s="58"/>
      <c r="SLZ503" s="58"/>
      <c r="SMA503" s="58"/>
      <c r="SMB503" s="58"/>
      <c r="SMC503" s="58"/>
      <c r="SMD503" s="58"/>
      <c r="SME503" s="58"/>
      <c r="SMF503" s="58"/>
      <c r="SMG503" s="58"/>
      <c r="SMH503" s="58"/>
      <c r="SMI503" s="58"/>
      <c r="SMJ503" s="58"/>
      <c r="SMK503" s="58"/>
      <c r="SML503" s="58"/>
      <c r="SMM503" s="58"/>
      <c r="SMN503" s="58"/>
      <c r="SMO503" s="58"/>
      <c r="SMP503" s="58"/>
      <c r="SMQ503" s="58"/>
      <c r="SMR503" s="58"/>
      <c r="SMS503" s="58"/>
      <c r="SMT503" s="58"/>
      <c r="SMU503" s="58"/>
      <c r="SMV503" s="58"/>
      <c r="SMW503" s="58"/>
      <c r="SMX503" s="58"/>
      <c r="SMY503" s="58"/>
      <c r="SMZ503" s="58"/>
      <c r="SNA503" s="58"/>
      <c r="SNB503" s="58"/>
      <c r="SNC503" s="58"/>
      <c r="SND503" s="58"/>
      <c r="SNE503" s="58"/>
      <c r="SNF503" s="58"/>
      <c r="SNG503" s="58"/>
      <c r="SNH503" s="58"/>
      <c r="SNI503" s="58"/>
      <c r="SNJ503" s="58"/>
      <c r="SNK503" s="58"/>
      <c r="SNL503" s="58"/>
      <c r="SNM503" s="58"/>
      <c r="SNN503" s="58"/>
      <c r="SNO503" s="58"/>
      <c r="SNP503" s="58"/>
      <c r="SNQ503" s="58"/>
      <c r="SNR503" s="58"/>
      <c r="SNS503" s="58"/>
      <c r="SNT503" s="58"/>
      <c r="SNU503" s="58"/>
      <c r="SNV503" s="58"/>
      <c r="SNW503" s="58"/>
      <c r="SNX503" s="58"/>
      <c r="SNY503" s="58"/>
      <c r="SNZ503" s="58"/>
      <c r="SOA503" s="58"/>
      <c r="SOB503" s="58"/>
      <c r="SOC503" s="58"/>
      <c r="SOD503" s="58"/>
      <c r="SOE503" s="58"/>
      <c r="SOF503" s="58"/>
      <c r="SOG503" s="58"/>
      <c r="SOH503" s="58"/>
      <c r="SOI503" s="58"/>
      <c r="SOJ503" s="58"/>
      <c r="SOK503" s="58"/>
      <c r="SOL503" s="58"/>
      <c r="SOM503" s="58"/>
      <c r="SON503" s="58"/>
      <c r="SOO503" s="58"/>
      <c r="SOP503" s="58"/>
      <c r="SOQ503" s="58"/>
      <c r="SOR503" s="58"/>
      <c r="SOS503" s="58"/>
      <c r="SOT503" s="58"/>
      <c r="SOU503" s="58"/>
      <c r="SOV503" s="58"/>
      <c r="SOW503" s="58"/>
      <c r="SOX503" s="58"/>
      <c r="SOY503" s="58"/>
      <c r="SOZ503" s="58"/>
      <c r="SPA503" s="58"/>
      <c r="SPB503" s="58"/>
      <c r="SPC503" s="58"/>
      <c r="SPD503" s="58"/>
      <c r="SPE503" s="58"/>
      <c r="SPF503" s="58"/>
      <c r="SPG503" s="58"/>
      <c r="SPH503" s="58"/>
      <c r="SPI503" s="58"/>
      <c r="SPJ503" s="58"/>
      <c r="SPK503" s="58"/>
      <c r="SPL503" s="58"/>
      <c r="SPM503" s="58"/>
      <c r="SPN503" s="58"/>
      <c r="SPO503" s="58"/>
      <c r="SPP503" s="58"/>
      <c r="SPQ503" s="58"/>
      <c r="SPR503" s="58"/>
      <c r="SPS503" s="58"/>
      <c r="SPT503" s="58"/>
      <c r="SPU503" s="58"/>
      <c r="SPV503" s="58"/>
      <c r="SPW503" s="58"/>
      <c r="SPX503" s="58"/>
      <c r="SPY503" s="58"/>
      <c r="SPZ503" s="58"/>
      <c r="SQA503" s="58"/>
      <c r="SQB503" s="58"/>
      <c r="SQC503" s="58"/>
      <c r="SQD503" s="58"/>
      <c r="SQE503" s="58"/>
      <c r="SQF503" s="58"/>
      <c r="SQG503" s="58"/>
      <c r="SQH503" s="58"/>
      <c r="SQI503" s="58"/>
      <c r="SQJ503" s="58"/>
      <c r="SQK503" s="58"/>
      <c r="SQL503" s="58"/>
      <c r="SQM503" s="58"/>
      <c r="SQN503" s="58"/>
      <c r="SQO503" s="58"/>
      <c r="SQP503" s="58"/>
      <c r="SQQ503" s="58"/>
      <c r="SQR503" s="58"/>
      <c r="SQS503" s="58"/>
      <c r="SQT503" s="58"/>
      <c r="SQU503" s="58"/>
      <c r="SQV503" s="58"/>
      <c r="SQW503" s="58"/>
      <c r="SQX503" s="58"/>
      <c r="SQY503" s="58"/>
      <c r="SQZ503" s="58"/>
      <c r="SRA503" s="58"/>
      <c r="SRB503" s="58"/>
      <c r="SRC503" s="58"/>
      <c r="SRD503" s="58"/>
      <c r="SRE503" s="58"/>
      <c r="SRF503" s="58"/>
      <c r="SRG503" s="58"/>
      <c r="SRH503" s="58"/>
      <c r="SRI503" s="58"/>
      <c r="SRJ503" s="58"/>
      <c r="SRK503" s="58"/>
      <c r="SRL503" s="58"/>
      <c r="SRM503" s="58"/>
      <c r="SRN503" s="58"/>
      <c r="SRO503" s="58"/>
      <c r="SRP503" s="58"/>
      <c r="SRQ503" s="58"/>
      <c r="SRR503" s="58"/>
      <c r="SRS503" s="58"/>
      <c r="SRT503" s="58"/>
      <c r="SRU503" s="58"/>
      <c r="SRV503" s="58"/>
      <c r="SRW503" s="58"/>
      <c r="SRX503" s="58"/>
      <c r="SRY503" s="58"/>
      <c r="SRZ503" s="58"/>
      <c r="SSA503" s="58"/>
      <c r="SSB503" s="58"/>
      <c r="SSC503" s="58"/>
      <c r="SSD503" s="58"/>
      <c r="SSE503" s="58"/>
      <c r="SSF503" s="58"/>
      <c r="SSG503" s="58"/>
      <c r="SSH503" s="58"/>
      <c r="SSI503" s="58"/>
      <c r="SSJ503" s="58"/>
      <c r="SSK503" s="58"/>
      <c r="SSL503" s="58"/>
      <c r="SSM503" s="58"/>
      <c r="SSN503" s="58"/>
      <c r="SSO503" s="58"/>
      <c r="SSP503" s="58"/>
      <c r="SSQ503" s="58"/>
      <c r="SSR503" s="58"/>
      <c r="SSS503" s="58"/>
      <c r="SST503" s="58"/>
      <c r="SSU503" s="58"/>
      <c r="SSV503" s="58"/>
      <c r="SSW503" s="58"/>
      <c r="SSX503" s="58"/>
      <c r="SSY503" s="58"/>
      <c r="SSZ503" s="58"/>
      <c r="STA503" s="58"/>
      <c r="STB503" s="58"/>
      <c r="STC503" s="58"/>
      <c r="STD503" s="58"/>
      <c r="STE503" s="58"/>
      <c r="STF503" s="58"/>
      <c r="STG503" s="58"/>
      <c r="STH503" s="58"/>
      <c r="STI503" s="58"/>
      <c r="STJ503" s="58"/>
      <c r="STK503" s="58"/>
      <c r="STL503" s="58"/>
      <c r="STM503" s="58"/>
      <c r="STN503" s="58"/>
      <c r="STO503" s="58"/>
      <c r="STP503" s="58"/>
      <c r="STQ503" s="58"/>
      <c r="STR503" s="58"/>
      <c r="STS503" s="58"/>
      <c r="STT503" s="58"/>
      <c r="STU503" s="58"/>
      <c r="STV503" s="58"/>
      <c r="STW503" s="58"/>
      <c r="STX503" s="58"/>
      <c r="STY503" s="58"/>
      <c r="STZ503" s="58"/>
      <c r="SUA503" s="58"/>
      <c r="SUB503" s="58"/>
      <c r="SUC503" s="58"/>
      <c r="SUD503" s="58"/>
      <c r="SUE503" s="58"/>
      <c r="SUF503" s="58"/>
      <c r="SUG503" s="58"/>
      <c r="SUH503" s="58"/>
      <c r="SUI503" s="58"/>
      <c r="SUJ503" s="58"/>
      <c r="SUK503" s="58"/>
      <c r="SUL503" s="58"/>
      <c r="SUM503" s="58"/>
      <c r="SUN503" s="58"/>
      <c r="SUO503" s="58"/>
      <c r="SUP503" s="58"/>
      <c r="SUQ503" s="58"/>
      <c r="SUR503" s="58"/>
      <c r="SUS503" s="58"/>
      <c r="SUT503" s="58"/>
      <c r="SUU503" s="58"/>
      <c r="SUV503" s="58"/>
      <c r="SUW503" s="58"/>
      <c r="SUX503" s="58"/>
      <c r="SUY503" s="58"/>
      <c r="SUZ503" s="58"/>
      <c r="SVA503" s="58"/>
      <c r="SVB503" s="58"/>
      <c r="SVC503" s="58"/>
      <c r="SVD503" s="58"/>
      <c r="SVE503" s="58"/>
      <c r="SVF503" s="58"/>
      <c r="SVG503" s="58"/>
      <c r="SVH503" s="58"/>
      <c r="SVI503" s="58"/>
      <c r="SVJ503" s="58"/>
      <c r="SVK503" s="58"/>
      <c r="SVL503" s="58"/>
      <c r="SVM503" s="58"/>
      <c r="SVN503" s="58"/>
      <c r="SVO503" s="58"/>
      <c r="SVP503" s="58"/>
      <c r="SVQ503" s="58"/>
      <c r="SVR503" s="58"/>
      <c r="SVS503" s="58"/>
      <c r="SVT503" s="58"/>
      <c r="SVU503" s="58"/>
      <c r="SVV503" s="58"/>
      <c r="SVW503" s="58"/>
      <c r="SVX503" s="58"/>
      <c r="SVY503" s="58"/>
      <c r="SVZ503" s="58"/>
      <c r="SWA503" s="58"/>
      <c r="SWB503" s="58"/>
      <c r="SWC503" s="58"/>
      <c r="SWD503" s="58"/>
      <c r="SWE503" s="58"/>
      <c r="SWF503" s="58"/>
      <c r="SWG503" s="58"/>
      <c r="SWH503" s="58"/>
      <c r="SWI503" s="58"/>
      <c r="SWJ503" s="58"/>
      <c r="SWK503" s="58"/>
      <c r="SWL503" s="58"/>
      <c r="SWM503" s="58"/>
      <c r="SWN503" s="58"/>
      <c r="SWO503" s="58"/>
      <c r="SWP503" s="58"/>
      <c r="SWQ503" s="58"/>
      <c r="SWR503" s="58"/>
      <c r="SWS503" s="58"/>
      <c r="SWT503" s="58"/>
      <c r="SWU503" s="58"/>
      <c r="SWV503" s="58"/>
      <c r="SWW503" s="58"/>
      <c r="SWX503" s="58"/>
      <c r="SWY503" s="58"/>
      <c r="SWZ503" s="58"/>
      <c r="SXA503" s="58"/>
      <c r="SXB503" s="58"/>
      <c r="SXC503" s="58"/>
      <c r="SXD503" s="58"/>
      <c r="SXE503" s="58"/>
      <c r="SXF503" s="58"/>
      <c r="SXG503" s="58"/>
      <c r="SXH503" s="58"/>
      <c r="SXI503" s="58"/>
      <c r="SXJ503" s="58"/>
      <c r="SXK503" s="58"/>
      <c r="SXL503" s="58"/>
      <c r="SXM503" s="58"/>
      <c r="SXN503" s="58"/>
      <c r="SXO503" s="58"/>
      <c r="SXP503" s="58"/>
      <c r="SXQ503" s="58"/>
      <c r="SXR503" s="58"/>
      <c r="SXS503" s="58"/>
      <c r="SXT503" s="58"/>
      <c r="SXU503" s="58"/>
      <c r="SXV503" s="58"/>
      <c r="SXW503" s="58"/>
      <c r="SXX503" s="58"/>
      <c r="SXY503" s="58"/>
      <c r="SXZ503" s="58"/>
      <c r="SYA503" s="58"/>
      <c r="SYB503" s="58"/>
      <c r="SYC503" s="58"/>
      <c r="SYD503" s="58"/>
      <c r="SYE503" s="58"/>
      <c r="SYF503" s="58"/>
      <c r="SYG503" s="58"/>
      <c r="SYH503" s="58"/>
      <c r="SYI503" s="58"/>
      <c r="SYJ503" s="58"/>
      <c r="SYK503" s="58"/>
      <c r="SYL503" s="58"/>
      <c r="SYM503" s="58"/>
      <c r="SYN503" s="58"/>
      <c r="SYO503" s="58"/>
      <c r="SYP503" s="58"/>
      <c r="SYQ503" s="58"/>
      <c r="SYR503" s="58"/>
      <c r="SYS503" s="58"/>
      <c r="SYT503" s="58"/>
      <c r="SYU503" s="58"/>
      <c r="SYV503" s="58"/>
      <c r="SYW503" s="58"/>
      <c r="SYX503" s="58"/>
      <c r="SYY503" s="58"/>
      <c r="SYZ503" s="58"/>
      <c r="SZA503" s="58"/>
      <c r="SZB503" s="58"/>
      <c r="SZC503" s="58"/>
      <c r="SZD503" s="58"/>
      <c r="SZE503" s="58"/>
      <c r="SZF503" s="58"/>
      <c r="SZG503" s="58"/>
      <c r="SZH503" s="58"/>
      <c r="SZI503" s="58"/>
      <c r="SZJ503" s="58"/>
      <c r="SZK503" s="58"/>
      <c r="SZL503" s="58"/>
      <c r="SZM503" s="58"/>
      <c r="SZN503" s="58"/>
      <c r="SZO503" s="58"/>
      <c r="SZP503" s="58"/>
      <c r="SZQ503" s="58"/>
      <c r="SZR503" s="58"/>
      <c r="SZS503" s="58"/>
      <c r="SZT503" s="58"/>
      <c r="SZU503" s="58"/>
      <c r="SZV503" s="58"/>
      <c r="SZW503" s="58"/>
      <c r="SZX503" s="58"/>
      <c r="SZY503" s="58"/>
      <c r="SZZ503" s="58"/>
      <c r="TAA503" s="58"/>
      <c r="TAB503" s="58"/>
      <c r="TAC503" s="58"/>
      <c r="TAD503" s="58"/>
      <c r="TAE503" s="58"/>
      <c r="TAF503" s="58"/>
      <c r="TAG503" s="58"/>
      <c r="TAH503" s="58"/>
      <c r="TAI503" s="58"/>
      <c r="TAJ503" s="58"/>
      <c r="TAK503" s="58"/>
      <c r="TAL503" s="58"/>
      <c r="TAM503" s="58"/>
      <c r="TAN503" s="58"/>
      <c r="TAO503" s="58"/>
      <c r="TAP503" s="58"/>
      <c r="TAQ503" s="58"/>
      <c r="TAR503" s="58"/>
      <c r="TAS503" s="58"/>
      <c r="TAT503" s="58"/>
      <c r="TAU503" s="58"/>
      <c r="TAV503" s="58"/>
      <c r="TAW503" s="58"/>
      <c r="TAX503" s="58"/>
      <c r="TAY503" s="58"/>
      <c r="TAZ503" s="58"/>
      <c r="TBA503" s="58"/>
      <c r="TBB503" s="58"/>
      <c r="TBC503" s="58"/>
      <c r="TBD503" s="58"/>
      <c r="TBE503" s="58"/>
      <c r="TBF503" s="58"/>
      <c r="TBG503" s="58"/>
      <c r="TBH503" s="58"/>
      <c r="TBI503" s="58"/>
      <c r="TBJ503" s="58"/>
      <c r="TBK503" s="58"/>
      <c r="TBL503" s="58"/>
      <c r="TBM503" s="58"/>
      <c r="TBN503" s="58"/>
      <c r="TBO503" s="58"/>
      <c r="TBP503" s="58"/>
      <c r="TBQ503" s="58"/>
      <c r="TBR503" s="58"/>
      <c r="TBS503" s="58"/>
      <c r="TBT503" s="58"/>
      <c r="TBU503" s="58"/>
      <c r="TBV503" s="58"/>
      <c r="TBW503" s="58"/>
      <c r="TBX503" s="58"/>
      <c r="TBY503" s="58"/>
      <c r="TBZ503" s="58"/>
      <c r="TCA503" s="58"/>
      <c r="TCB503" s="58"/>
      <c r="TCC503" s="58"/>
      <c r="TCD503" s="58"/>
      <c r="TCE503" s="58"/>
      <c r="TCF503" s="58"/>
      <c r="TCG503" s="58"/>
      <c r="TCH503" s="58"/>
      <c r="TCI503" s="58"/>
      <c r="TCJ503" s="58"/>
      <c r="TCK503" s="58"/>
      <c r="TCL503" s="58"/>
      <c r="TCM503" s="58"/>
      <c r="TCN503" s="58"/>
      <c r="TCO503" s="58"/>
      <c r="TCP503" s="58"/>
      <c r="TCQ503" s="58"/>
      <c r="TCR503" s="58"/>
      <c r="TCS503" s="58"/>
      <c r="TCT503" s="58"/>
      <c r="TCU503" s="58"/>
      <c r="TCV503" s="58"/>
      <c r="TCW503" s="58"/>
      <c r="TCX503" s="58"/>
      <c r="TCY503" s="58"/>
      <c r="TCZ503" s="58"/>
      <c r="TDA503" s="58"/>
      <c r="TDB503" s="58"/>
      <c r="TDC503" s="58"/>
      <c r="TDD503" s="58"/>
      <c r="TDE503" s="58"/>
      <c r="TDF503" s="58"/>
      <c r="TDG503" s="58"/>
      <c r="TDH503" s="58"/>
      <c r="TDI503" s="58"/>
      <c r="TDJ503" s="58"/>
      <c r="TDK503" s="58"/>
      <c r="TDL503" s="58"/>
      <c r="TDM503" s="58"/>
      <c r="TDN503" s="58"/>
      <c r="TDO503" s="58"/>
      <c r="TDP503" s="58"/>
      <c r="TDQ503" s="58"/>
      <c r="TDR503" s="58"/>
      <c r="TDS503" s="58"/>
      <c r="TDT503" s="58"/>
      <c r="TDU503" s="58"/>
      <c r="TDV503" s="58"/>
      <c r="TDW503" s="58"/>
      <c r="TDX503" s="58"/>
      <c r="TDY503" s="58"/>
      <c r="TDZ503" s="58"/>
      <c r="TEA503" s="58"/>
      <c r="TEB503" s="58"/>
      <c r="TEC503" s="58"/>
      <c r="TED503" s="58"/>
      <c r="TEE503" s="58"/>
      <c r="TEF503" s="58"/>
      <c r="TEG503" s="58"/>
      <c r="TEH503" s="58"/>
      <c r="TEI503" s="58"/>
      <c r="TEJ503" s="58"/>
      <c r="TEK503" s="58"/>
      <c r="TEL503" s="58"/>
      <c r="TEM503" s="58"/>
      <c r="TEN503" s="58"/>
      <c r="TEO503" s="58"/>
      <c r="TEP503" s="58"/>
      <c r="TEQ503" s="58"/>
      <c r="TER503" s="58"/>
      <c r="TES503" s="58"/>
      <c r="TET503" s="58"/>
      <c r="TEU503" s="58"/>
      <c r="TEV503" s="58"/>
      <c r="TEW503" s="58"/>
      <c r="TEX503" s="58"/>
      <c r="TEY503" s="58"/>
      <c r="TEZ503" s="58"/>
      <c r="TFA503" s="58"/>
      <c r="TFB503" s="58"/>
      <c r="TFC503" s="58"/>
      <c r="TFD503" s="58"/>
      <c r="TFE503" s="58"/>
      <c r="TFF503" s="58"/>
      <c r="TFG503" s="58"/>
      <c r="TFH503" s="58"/>
      <c r="TFI503" s="58"/>
      <c r="TFJ503" s="58"/>
      <c r="TFK503" s="58"/>
      <c r="TFL503" s="58"/>
      <c r="TFM503" s="58"/>
      <c r="TFN503" s="58"/>
      <c r="TFO503" s="58"/>
      <c r="TFP503" s="58"/>
      <c r="TFQ503" s="58"/>
      <c r="TFR503" s="58"/>
      <c r="TFS503" s="58"/>
      <c r="TFT503" s="58"/>
      <c r="TFU503" s="58"/>
      <c r="TFV503" s="58"/>
      <c r="TFW503" s="58"/>
      <c r="TFX503" s="58"/>
      <c r="TFY503" s="58"/>
      <c r="TFZ503" s="58"/>
      <c r="TGA503" s="58"/>
      <c r="TGB503" s="58"/>
      <c r="TGC503" s="58"/>
      <c r="TGD503" s="58"/>
      <c r="TGE503" s="58"/>
      <c r="TGF503" s="58"/>
      <c r="TGG503" s="58"/>
      <c r="TGH503" s="58"/>
      <c r="TGI503" s="58"/>
      <c r="TGJ503" s="58"/>
      <c r="TGK503" s="58"/>
      <c r="TGL503" s="58"/>
      <c r="TGM503" s="58"/>
      <c r="TGN503" s="58"/>
      <c r="TGO503" s="58"/>
      <c r="TGP503" s="58"/>
      <c r="TGQ503" s="58"/>
      <c r="TGR503" s="58"/>
      <c r="TGS503" s="58"/>
      <c r="TGT503" s="58"/>
      <c r="TGU503" s="58"/>
      <c r="TGV503" s="58"/>
      <c r="TGW503" s="58"/>
      <c r="TGX503" s="58"/>
      <c r="TGY503" s="58"/>
      <c r="TGZ503" s="58"/>
      <c r="THA503" s="58"/>
      <c r="THB503" s="58"/>
      <c r="THC503" s="58"/>
      <c r="THD503" s="58"/>
      <c r="THE503" s="58"/>
      <c r="THF503" s="58"/>
      <c r="THG503" s="58"/>
      <c r="THH503" s="58"/>
      <c r="THI503" s="58"/>
      <c r="THJ503" s="58"/>
      <c r="THK503" s="58"/>
      <c r="THL503" s="58"/>
      <c r="THM503" s="58"/>
      <c r="THN503" s="58"/>
      <c r="THO503" s="58"/>
      <c r="THP503" s="58"/>
      <c r="THQ503" s="58"/>
      <c r="THR503" s="58"/>
      <c r="THS503" s="58"/>
      <c r="THT503" s="58"/>
      <c r="THU503" s="58"/>
      <c r="THV503" s="58"/>
      <c r="THW503" s="58"/>
      <c r="THX503" s="58"/>
      <c r="THY503" s="58"/>
      <c r="THZ503" s="58"/>
      <c r="TIA503" s="58"/>
      <c r="TIB503" s="58"/>
      <c r="TIC503" s="58"/>
      <c r="TID503" s="58"/>
      <c r="TIE503" s="58"/>
      <c r="TIF503" s="58"/>
      <c r="TIG503" s="58"/>
      <c r="TIH503" s="58"/>
      <c r="TII503" s="58"/>
      <c r="TIJ503" s="58"/>
      <c r="TIK503" s="58"/>
      <c r="TIL503" s="58"/>
      <c r="TIM503" s="58"/>
      <c r="TIN503" s="58"/>
      <c r="TIO503" s="58"/>
      <c r="TIP503" s="58"/>
      <c r="TIQ503" s="58"/>
      <c r="TIR503" s="58"/>
      <c r="TIS503" s="58"/>
      <c r="TIT503" s="58"/>
      <c r="TIU503" s="58"/>
      <c r="TIV503" s="58"/>
      <c r="TIW503" s="58"/>
      <c r="TIX503" s="58"/>
      <c r="TIY503" s="58"/>
      <c r="TIZ503" s="58"/>
      <c r="TJA503" s="58"/>
      <c r="TJB503" s="58"/>
      <c r="TJC503" s="58"/>
      <c r="TJD503" s="58"/>
      <c r="TJE503" s="58"/>
      <c r="TJF503" s="58"/>
      <c r="TJG503" s="58"/>
      <c r="TJH503" s="58"/>
      <c r="TJI503" s="58"/>
      <c r="TJJ503" s="58"/>
      <c r="TJK503" s="58"/>
      <c r="TJL503" s="58"/>
      <c r="TJM503" s="58"/>
      <c r="TJN503" s="58"/>
      <c r="TJO503" s="58"/>
      <c r="TJP503" s="58"/>
      <c r="TJQ503" s="58"/>
      <c r="TJR503" s="58"/>
      <c r="TJS503" s="58"/>
      <c r="TJT503" s="58"/>
      <c r="TJU503" s="58"/>
      <c r="TJV503" s="58"/>
      <c r="TJW503" s="58"/>
      <c r="TJX503" s="58"/>
      <c r="TJY503" s="58"/>
      <c r="TJZ503" s="58"/>
      <c r="TKA503" s="58"/>
      <c r="TKB503" s="58"/>
      <c r="TKC503" s="58"/>
      <c r="TKD503" s="58"/>
      <c r="TKE503" s="58"/>
      <c r="TKF503" s="58"/>
      <c r="TKG503" s="58"/>
      <c r="TKH503" s="58"/>
      <c r="TKI503" s="58"/>
      <c r="TKJ503" s="58"/>
      <c r="TKK503" s="58"/>
      <c r="TKL503" s="58"/>
      <c r="TKM503" s="58"/>
      <c r="TKN503" s="58"/>
      <c r="TKO503" s="58"/>
      <c r="TKP503" s="58"/>
      <c r="TKQ503" s="58"/>
      <c r="TKR503" s="58"/>
      <c r="TKS503" s="58"/>
      <c r="TKT503" s="58"/>
      <c r="TKU503" s="58"/>
      <c r="TKV503" s="58"/>
      <c r="TKW503" s="58"/>
      <c r="TKX503" s="58"/>
      <c r="TKY503" s="58"/>
      <c r="TKZ503" s="58"/>
      <c r="TLA503" s="58"/>
      <c r="TLB503" s="58"/>
      <c r="TLC503" s="58"/>
      <c r="TLD503" s="58"/>
      <c r="TLE503" s="58"/>
      <c r="TLF503" s="58"/>
      <c r="TLG503" s="58"/>
      <c r="TLH503" s="58"/>
      <c r="TLI503" s="58"/>
      <c r="TLJ503" s="58"/>
      <c r="TLK503" s="58"/>
      <c r="TLL503" s="58"/>
      <c r="TLM503" s="58"/>
      <c r="TLN503" s="58"/>
      <c r="TLO503" s="58"/>
      <c r="TLP503" s="58"/>
      <c r="TLQ503" s="58"/>
      <c r="TLR503" s="58"/>
      <c r="TLS503" s="58"/>
      <c r="TLT503" s="58"/>
      <c r="TLU503" s="58"/>
      <c r="TLV503" s="58"/>
      <c r="TLW503" s="58"/>
      <c r="TLX503" s="58"/>
      <c r="TLY503" s="58"/>
      <c r="TLZ503" s="58"/>
      <c r="TMA503" s="58"/>
      <c r="TMB503" s="58"/>
      <c r="TMC503" s="58"/>
      <c r="TMD503" s="58"/>
      <c r="TME503" s="58"/>
      <c r="TMF503" s="58"/>
      <c r="TMG503" s="58"/>
      <c r="TMH503" s="58"/>
      <c r="TMI503" s="58"/>
      <c r="TMJ503" s="58"/>
      <c r="TMK503" s="58"/>
      <c r="TML503" s="58"/>
      <c r="TMM503" s="58"/>
      <c r="TMN503" s="58"/>
      <c r="TMO503" s="58"/>
      <c r="TMP503" s="58"/>
      <c r="TMQ503" s="58"/>
      <c r="TMR503" s="58"/>
      <c r="TMS503" s="58"/>
      <c r="TMT503" s="58"/>
      <c r="TMU503" s="58"/>
      <c r="TMV503" s="58"/>
      <c r="TMW503" s="58"/>
      <c r="TMX503" s="58"/>
      <c r="TMY503" s="58"/>
      <c r="TMZ503" s="58"/>
      <c r="TNA503" s="58"/>
      <c r="TNB503" s="58"/>
      <c r="TNC503" s="58"/>
      <c r="TND503" s="58"/>
      <c r="TNE503" s="58"/>
      <c r="TNF503" s="58"/>
      <c r="TNG503" s="58"/>
      <c r="TNH503" s="58"/>
      <c r="TNI503" s="58"/>
      <c r="TNJ503" s="58"/>
      <c r="TNK503" s="58"/>
      <c r="TNL503" s="58"/>
      <c r="TNM503" s="58"/>
      <c r="TNN503" s="58"/>
      <c r="TNO503" s="58"/>
      <c r="TNP503" s="58"/>
      <c r="TNQ503" s="58"/>
      <c r="TNR503" s="58"/>
      <c r="TNS503" s="58"/>
      <c r="TNT503" s="58"/>
      <c r="TNU503" s="58"/>
      <c r="TNV503" s="58"/>
      <c r="TNW503" s="58"/>
      <c r="TNX503" s="58"/>
      <c r="TNY503" s="58"/>
      <c r="TNZ503" s="58"/>
      <c r="TOA503" s="58"/>
      <c r="TOB503" s="58"/>
      <c r="TOC503" s="58"/>
      <c r="TOD503" s="58"/>
      <c r="TOE503" s="58"/>
      <c r="TOF503" s="58"/>
      <c r="TOG503" s="58"/>
      <c r="TOH503" s="58"/>
      <c r="TOI503" s="58"/>
      <c r="TOJ503" s="58"/>
      <c r="TOK503" s="58"/>
      <c r="TOL503" s="58"/>
      <c r="TOM503" s="58"/>
      <c r="TON503" s="58"/>
      <c r="TOO503" s="58"/>
      <c r="TOP503" s="58"/>
      <c r="TOQ503" s="58"/>
      <c r="TOR503" s="58"/>
      <c r="TOS503" s="58"/>
      <c r="TOT503" s="58"/>
      <c r="TOU503" s="58"/>
      <c r="TOV503" s="58"/>
      <c r="TOW503" s="58"/>
      <c r="TOX503" s="58"/>
      <c r="TOY503" s="58"/>
      <c r="TOZ503" s="58"/>
      <c r="TPA503" s="58"/>
      <c r="TPB503" s="58"/>
      <c r="TPC503" s="58"/>
      <c r="TPD503" s="58"/>
      <c r="TPE503" s="58"/>
      <c r="TPF503" s="58"/>
      <c r="TPG503" s="58"/>
      <c r="TPH503" s="58"/>
      <c r="TPI503" s="58"/>
      <c r="TPJ503" s="58"/>
      <c r="TPK503" s="58"/>
      <c r="TPL503" s="58"/>
      <c r="TPM503" s="58"/>
      <c r="TPN503" s="58"/>
      <c r="TPO503" s="58"/>
      <c r="TPP503" s="58"/>
      <c r="TPQ503" s="58"/>
      <c r="TPR503" s="58"/>
      <c r="TPS503" s="58"/>
      <c r="TPT503" s="58"/>
      <c r="TPU503" s="58"/>
      <c r="TPV503" s="58"/>
      <c r="TPW503" s="58"/>
      <c r="TPX503" s="58"/>
      <c r="TPY503" s="58"/>
      <c r="TPZ503" s="58"/>
      <c r="TQA503" s="58"/>
      <c r="TQB503" s="58"/>
      <c r="TQC503" s="58"/>
      <c r="TQD503" s="58"/>
      <c r="TQE503" s="58"/>
      <c r="TQF503" s="58"/>
      <c r="TQG503" s="58"/>
      <c r="TQH503" s="58"/>
      <c r="TQI503" s="58"/>
      <c r="TQJ503" s="58"/>
      <c r="TQK503" s="58"/>
      <c r="TQL503" s="58"/>
      <c r="TQM503" s="58"/>
      <c r="TQN503" s="58"/>
      <c r="TQO503" s="58"/>
      <c r="TQP503" s="58"/>
      <c r="TQQ503" s="58"/>
      <c r="TQR503" s="58"/>
      <c r="TQS503" s="58"/>
      <c r="TQT503" s="58"/>
      <c r="TQU503" s="58"/>
      <c r="TQV503" s="58"/>
      <c r="TQW503" s="58"/>
      <c r="TQX503" s="58"/>
      <c r="TQY503" s="58"/>
      <c r="TQZ503" s="58"/>
      <c r="TRA503" s="58"/>
      <c r="TRB503" s="58"/>
      <c r="TRC503" s="58"/>
      <c r="TRD503" s="58"/>
      <c r="TRE503" s="58"/>
      <c r="TRF503" s="58"/>
      <c r="TRG503" s="58"/>
      <c r="TRH503" s="58"/>
      <c r="TRI503" s="58"/>
      <c r="TRJ503" s="58"/>
      <c r="TRK503" s="58"/>
      <c r="TRL503" s="58"/>
      <c r="TRM503" s="58"/>
      <c r="TRN503" s="58"/>
      <c r="TRO503" s="58"/>
      <c r="TRP503" s="58"/>
      <c r="TRQ503" s="58"/>
      <c r="TRR503" s="58"/>
      <c r="TRS503" s="58"/>
      <c r="TRT503" s="58"/>
      <c r="TRU503" s="58"/>
      <c r="TRV503" s="58"/>
      <c r="TRW503" s="58"/>
      <c r="TRX503" s="58"/>
      <c r="TRY503" s="58"/>
      <c r="TRZ503" s="58"/>
      <c r="TSA503" s="58"/>
      <c r="TSB503" s="58"/>
      <c r="TSC503" s="58"/>
      <c r="TSD503" s="58"/>
      <c r="TSE503" s="58"/>
      <c r="TSF503" s="58"/>
      <c r="TSG503" s="58"/>
      <c r="TSH503" s="58"/>
      <c r="TSI503" s="58"/>
      <c r="TSJ503" s="58"/>
      <c r="TSK503" s="58"/>
      <c r="TSL503" s="58"/>
      <c r="TSM503" s="58"/>
      <c r="TSN503" s="58"/>
      <c r="TSO503" s="58"/>
      <c r="TSP503" s="58"/>
      <c r="TSQ503" s="58"/>
      <c r="TSR503" s="58"/>
      <c r="TSS503" s="58"/>
      <c r="TST503" s="58"/>
      <c r="TSU503" s="58"/>
      <c r="TSV503" s="58"/>
      <c r="TSW503" s="58"/>
      <c r="TSX503" s="58"/>
      <c r="TSY503" s="58"/>
      <c r="TSZ503" s="58"/>
      <c r="TTA503" s="58"/>
      <c r="TTB503" s="58"/>
      <c r="TTC503" s="58"/>
      <c r="TTD503" s="58"/>
      <c r="TTE503" s="58"/>
      <c r="TTF503" s="58"/>
      <c r="TTG503" s="58"/>
      <c r="TTH503" s="58"/>
      <c r="TTI503" s="58"/>
      <c r="TTJ503" s="58"/>
      <c r="TTK503" s="58"/>
      <c r="TTL503" s="58"/>
      <c r="TTM503" s="58"/>
      <c r="TTN503" s="58"/>
      <c r="TTO503" s="58"/>
      <c r="TTP503" s="58"/>
      <c r="TTQ503" s="58"/>
      <c r="TTR503" s="58"/>
      <c r="TTS503" s="58"/>
      <c r="TTT503" s="58"/>
      <c r="TTU503" s="58"/>
      <c r="TTV503" s="58"/>
      <c r="TTW503" s="58"/>
      <c r="TTX503" s="58"/>
      <c r="TTY503" s="58"/>
      <c r="TTZ503" s="58"/>
      <c r="TUA503" s="58"/>
      <c r="TUB503" s="58"/>
      <c r="TUC503" s="58"/>
      <c r="TUD503" s="58"/>
      <c r="TUE503" s="58"/>
      <c r="TUF503" s="58"/>
      <c r="TUG503" s="58"/>
      <c r="TUH503" s="58"/>
      <c r="TUI503" s="58"/>
      <c r="TUJ503" s="58"/>
      <c r="TUK503" s="58"/>
      <c r="TUL503" s="58"/>
      <c r="TUM503" s="58"/>
      <c r="TUN503" s="58"/>
      <c r="TUO503" s="58"/>
      <c r="TUP503" s="58"/>
      <c r="TUQ503" s="58"/>
      <c r="TUR503" s="58"/>
      <c r="TUS503" s="58"/>
      <c r="TUT503" s="58"/>
      <c r="TUU503" s="58"/>
      <c r="TUV503" s="58"/>
      <c r="TUW503" s="58"/>
      <c r="TUX503" s="58"/>
      <c r="TUY503" s="58"/>
      <c r="TUZ503" s="58"/>
      <c r="TVA503" s="58"/>
      <c r="TVB503" s="58"/>
      <c r="TVC503" s="58"/>
      <c r="TVD503" s="58"/>
      <c r="TVE503" s="58"/>
      <c r="TVF503" s="58"/>
      <c r="TVG503" s="58"/>
      <c r="TVH503" s="58"/>
      <c r="TVI503" s="58"/>
      <c r="TVJ503" s="58"/>
      <c r="TVK503" s="58"/>
      <c r="TVL503" s="58"/>
      <c r="TVM503" s="58"/>
      <c r="TVN503" s="58"/>
      <c r="TVO503" s="58"/>
      <c r="TVP503" s="58"/>
      <c r="TVQ503" s="58"/>
      <c r="TVR503" s="58"/>
      <c r="TVS503" s="58"/>
      <c r="TVT503" s="58"/>
      <c r="TVU503" s="58"/>
      <c r="TVV503" s="58"/>
      <c r="TVW503" s="58"/>
      <c r="TVX503" s="58"/>
      <c r="TVY503" s="58"/>
      <c r="TVZ503" s="58"/>
      <c r="TWA503" s="58"/>
      <c r="TWB503" s="58"/>
      <c r="TWC503" s="58"/>
      <c r="TWD503" s="58"/>
      <c r="TWE503" s="58"/>
      <c r="TWF503" s="58"/>
      <c r="TWG503" s="58"/>
      <c r="TWH503" s="58"/>
      <c r="TWI503" s="58"/>
      <c r="TWJ503" s="58"/>
      <c r="TWK503" s="58"/>
      <c r="TWL503" s="58"/>
      <c r="TWM503" s="58"/>
      <c r="TWN503" s="58"/>
      <c r="TWO503" s="58"/>
      <c r="TWP503" s="58"/>
      <c r="TWQ503" s="58"/>
      <c r="TWR503" s="58"/>
      <c r="TWS503" s="58"/>
      <c r="TWT503" s="58"/>
      <c r="TWU503" s="58"/>
      <c r="TWV503" s="58"/>
      <c r="TWW503" s="58"/>
      <c r="TWX503" s="58"/>
      <c r="TWY503" s="58"/>
      <c r="TWZ503" s="58"/>
      <c r="TXA503" s="58"/>
      <c r="TXB503" s="58"/>
      <c r="TXC503" s="58"/>
      <c r="TXD503" s="58"/>
      <c r="TXE503" s="58"/>
      <c r="TXF503" s="58"/>
      <c r="TXG503" s="58"/>
      <c r="TXH503" s="58"/>
      <c r="TXI503" s="58"/>
      <c r="TXJ503" s="58"/>
      <c r="TXK503" s="58"/>
      <c r="TXL503" s="58"/>
      <c r="TXM503" s="58"/>
      <c r="TXN503" s="58"/>
      <c r="TXO503" s="58"/>
      <c r="TXP503" s="58"/>
      <c r="TXQ503" s="58"/>
      <c r="TXR503" s="58"/>
      <c r="TXS503" s="58"/>
      <c r="TXT503" s="58"/>
      <c r="TXU503" s="58"/>
      <c r="TXV503" s="58"/>
      <c r="TXW503" s="58"/>
      <c r="TXX503" s="58"/>
      <c r="TXY503" s="58"/>
      <c r="TXZ503" s="58"/>
      <c r="TYA503" s="58"/>
      <c r="TYB503" s="58"/>
      <c r="TYC503" s="58"/>
      <c r="TYD503" s="58"/>
      <c r="TYE503" s="58"/>
      <c r="TYF503" s="58"/>
      <c r="TYG503" s="58"/>
      <c r="TYH503" s="58"/>
      <c r="TYI503" s="58"/>
      <c r="TYJ503" s="58"/>
      <c r="TYK503" s="58"/>
      <c r="TYL503" s="58"/>
      <c r="TYM503" s="58"/>
      <c r="TYN503" s="58"/>
      <c r="TYO503" s="58"/>
      <c r="TYP503" s="58"/>
      <c r="TYQ503" s="58"/>
      <c r="TYR503" s="58"/>
      <c r="TYS503" s="58"/>
      <c r="TYT503" s="58"/>
      <c r="TYU503" s="58"/>
      <c r="TYV503" s="58"/>
      <c r="TYW503" s="58"/>
      <c r="TYX503" s="58"/>
      <c r="TYY503" s="58"/>
      <c r="TYZ503" s="58"/>
      <c r="TZA503" s="58"/>
      <c r="TZB503" s="58"/>
      <c r="TZC503" s="58"/>
      <c r="TZD503" s="58"/>
      <c r="TZE503" s="58"/>
      <c r="TZF503" s="58"/>
      <c r="TZG503" s="58"/>
      <c r="TZH503" s="58"/>
      <c r="TZI503" s="58"/>
      <c r="TZJ503" s="58"/>
      <c r="TZK503" s="58"/>
      <c r="TZL503" s="58"/>
      <c r="TZM503" s="58"/>
      <c r="TZN503" s="58"/>
      <c r="TZO503" s="58"/>
      <c r="TZP503" s="58"/>
      <c r="TZQ503" s="58"/>
      <c r="TZR503" s="58"/>
      <c r="TZS503" s="58"/>
      <c r="TZT503" s="58"/>
      <c r="TZU503" s="58"/>
      <c r="TZV503" s="58"/>
      <c r="TZW503" s="58"/>
      <c r="TZX503" s="58"/>
      <c r="TZY503" s="58"/>
      <c r="TZZ503" s="58"/>
      <c r="UAA503" s="58"/>
      <c r="UAB503" s="58"/>
      <c r="UAC503" s="58"/>
      <c r="UAD503" s="58"/>
      <c r="UAE503" s="58"/>
      <c r="UAF503" s="58"/>
      <c r="UAG503" s="58"/>
      <c r="UAH503" s="58"/>
      <c r="UAI503" s="58"/>
      <c r="UAJ503" s="58"/>
      <c r="UAK503" s="58"/>
      <c r="UAL503" s="58"/>
      <c r="UAM503" s="58"/>
      <c r="UAN503" s="58"/>
      <c r="UAO503" s="58"/>
      <c r="UAP503" s="58"/>
      <c r="UAQ503" s="58"/>
      <c r="UAR503" s="58"/>
      <c r="UAS503" s="58"/>
      <c r="UAT503" s="58"/>
      <c r="UAU503" s="58"/>
      <c r="UAV503" s="58"/>
      <c r="UAW503" s="58"/>
      <c r="UAX503" s="58"/>
      <c r="UAY503" s="58"/>
      <c r="UAZ503" s="58"/>
      <c r="UBA503" s="58"/>
      <c r="UBB503" s="58"/>
      <c r="UBC503" s="58"/>
      <c r="UBD503" s="58"/>
      <c r="UBE503" s="58"/>
      <c r="UBF503" s="58"/>
      <c r="UBG503" s="58"/>
      <c r="UBH503" s="58"/>
      <c r="UBI503" s="58"/>
      <c r="UBJ503" s="58"/>
      <c r="UBK503" s="58"/>
      <c r="UBL503" s="58"/>
      <c r="UBM503" s="58"/>
      <c r="UBN503" s="58"/>
      <c r="UBO503" s="58"/>
      <c r="UBP503" s="58"/>
      <c r="UBQ503" s="58"/>
      <c r="UBR503" s="58"/>
      <c r="UBS503" s="58"/>
      <c r="UBT503" s="58"/>
      <c r="UBU503" s="58"/>
      <c r="UBV503" s="58"/>
      <c r="UBW503" s="58"/>
      <c r="UBX503" s="58"/>
      <c r="UBY503" s="58"/>
      <c r="UBZ503" s="58"/>
      <c r="UCA503" s="58"/>
      <c r="UCB503" s="58"/>
      <c r="UCC503" s="58"/>
      <c r="UCD503" s="58"/>
      <c r="UCE503" s="58"/>
      <c r="UCF503" s="58"/>
      <c r="UCG503" s="58"/>
      <c r="UCH503" s="58"/>
      <c r="UCI503" s="58"/>
      <c r="UCJ503" s="58"/>
      <c r="UCK503" s="58"/>
      <c r="UCL503" s="58"/>
      <c r="UCM503" s="58"/>
      <c r="UCN503" s="58"/>
      <c r="UCO503" s="58"/>
      <c r="UCP503" s="58"/>
      <c r="UCQ503" s="58"/>
      <c r="UCR503" s="58"/>
      <c r="UCS503" s="58"/>
      <c r="UCT503" s="58"/>
      <c r="UCU503" s="58"/>
      <c r="UCV503" s="58"/>
      <c r="UCW503" s="58"/>
      <c r="UCX503" s="58"/>
      <c r="UCY503" s="58"/>
      <c r="UCZ503" s="58"/>
      <c r="UDA503" s="58"/>
      <c r="UDB503" s="58"/>
      <c r="UDC503" s="58"/>
      <c r="UDD503" s="58"/>
      <c r="UDE503" s="58"/>
      <c r="UDF503" s="58"/>
      <c r="UDG503" s="58"/>
      <c r="UDH503" s="58"/>
      <c r="UDI503" s="58"/>
      <c r="UDJ503" s="58"/>
      <c r="UDK503" s="58"/>
      <c r="UDL503" s="58"/>
      <c r="UDM503" s="58"/>
      <c r="UDN503" s="58"/>
      <c r="UDO503" s="58"/>
      <c r="UDP503" s="58"/>
      <c r="UDQ503" s="58"/>
      <c r="UDR503" s="58"/>
      <c r="UDS503" s="58"/>
      <c r="UDT503" s="58"/>
      <c r="UDU503" s="58"/>
      <c r="UDV503" s="58"/>
      <c r="UDW503" s="58"/>
      <c r="UDX503" s="58"/>
      <c r="UDY503" s="58"/>
      <c r="UDZ503" s="58"/>
      <c r="UEA503" s="58"/>
      <c r="UEB503" s="58"/>
      <c r="UEC503" s="58"/>
      <c r="UED503" s="58"/>
      <c r="UEE503" s="58"/>
      <c r="UEF503" s="58"/>
      <c r="UEG503" s="58"/>
      <c r="UEH503" s="58"/>
      <c r="UEI503" s="58"/>
      <c r="UEJ503" s="58"/>
      <c r="UEK503" s="58"/>
      <c r="UEL503" s="58"/>
      <c r="UEM503" s="58"/>
      <c r="UEN503" s="58"/>
      <c r="UEO503" s="58"/>
      <c r="UEP503" s="58"/>
      <c r="UEQ503" s="58"/>
      <c r="UER503" s="58"/>
      <c r="UES503" s="58"/>
      <c r="UET503" s="58"/>
      <c r="UEU503" s="58"/>
      <c r="UEV503" s="58"/>
      <c r="UEW503" s="58"/>
      <c r="UEX503" s="58"/>
      <c r="UEY503" s="58"/>
      <c r="UEZ503" s="58"/>
      <c r="UFA503" s="58"/>
      <c r="UFB503" s="58"/>
      <c r="UFC503" s="58"/>
      <c r="UFD503" s="58"/>
      <c r="UFE503" s="58"/>
      <c r="UFF503" s="58"/>
      <c r="UFG503" s="58"/>
      <c r="UFH503" s="58"/>
      <c r="UFI503" s="58"/>
      <c r="UFJ503" s="58"/>
      <c r="UFK503" s="58"/>
      <c r="UFL503" s="58"/>
      <c r="UFM503" s="58"/>
      <c r="UFN503" s="58"/>
      <c r="UFO503" s="58"/>
      <c r="UFP503" s="58"/>
      <c r="UFQ503" s="58"/>
      <c r="UFR503" s="58"/>
      <c r="UFS503" s="58"/>
      <c r="UFT503" s="58"/>
      <c r="UFU503" s="58"/>
      <c r="UFV503" s="58"/>
      <c r="UFW503" s="58"/>
      <c r="UFX503" s="58"/>
      <c r="UFY503" s="58"/>
      <c r="UFZ503" s="58"/>
      <c r="UGA503" s="58"/>
      <c r="UGB503" s="58"/>
      <c r="UGC503" s="58"/>
      <c r="UGD503" s="58"/>
      <c r="UGE503" s="58"/>
      <c r="UGF503" s="58"/>
      <c r="UGG503" s="58"/>
      <c r="UGH503" s="58"/>
      <c r="UGI503" s="58"/>
      <c r="UGJ503" s="58"/>
      <c r="UGK503" s="58"/>
      <c r="UGL503" s="58"/>
      <c r="UGM503" s="58"/>
      <c r="UGN503" s="58"/>
      <c r="UGO503" s="58"/>
      <c r="UGP503" s="58"/>
      <c r="UGQ503" s="58"/>
      <c r="UGR503" s="58"/>
      <c r="UGS503" s="58"/>
      <c r="UGT503" s="58"/>
      <c r="UGU503" s="58"/>
      <c r="UGV503" s="58"/>
      <c r="UGW503" s="58"/>
      <c r="UGX503" s="58"/>
      <c r="UGY503" s="58"/>
      <c r="UGZ503" s="58"/>
      <c r="UHA503" s="58"/>
      <c r="UHB503" s="58"/>
      <c r="UHC503" s="58"/>
      <c r="UHD503" s="58"/>
      <c r="UHE503" s="58"/>
      <c r="UHF503" s="58"/>
      <c r="UHG503" s="58"/>
      <c r="UHH503" s="58"/>
      <c r="UHI503" s="58"/>
      <c r="UHJ503" s="58"/>
      <c r="UHK503" s="58"/>
      <c r="UHL503" s="58"/>
      <c r="UHM503" s="58"/>
      <c r="UHN503" s="58"/>
      <c r="UHO503" s="58"/>
      <c r="UHP503" s="58"/>
      <c r="UHQ503" s="58"/>
      <c r="UHR503" s="58"/>
      <c r="UHS503" s="58"/>
      <c r="UHT503" s="58"/>
      <c r="UHU503" s="58"/>
      <c r="UHV503" s="58"/>
      <c r="UHW503" s="58"/>
      <c r="UHX503" s="58"/>
      <c r="UHY503" s="58"/>
      <c r="UHZ503" s="58"/>
      <c r="UIA503" s="58"/>
      <c r="UIB503" s="58"/>
      <c r="UIC503" s="58"/>
      <c r="UID503" s="58"/>
      <c r="UIE503" s="58"/>
      <c r="UIF503" s="58"/>
      <c r="UIG503" s="58"/>
      <c r="UIH503" s="58"/>
      <c r="UII503" s="58"/>
      <c r="UIJ503" s="58"/>
      <c r="UIK503" s="58"/>
      <c r="UIL503" s="58"/>
      <c r="UIM503" s="58"/>
      <c r="UIN503" s="58"/>
      <c r="UIO503" s="58"/>
      <c r="UIP503" s="58"/>
      <c r="UIQ503" s="58"/>
      <c r="UIR503" s="58"/>
      <c r="UIS503" s="58"/>
      <c r="UIT503" s="58"/>
      <c r="UIU503" s="58"/>
      <c r="UIV503" s="58"/>
      <c r="UIW503" s="58"/>
      <c r="UIX503" s="58"/>
      <c r="UIY503" s="58"/>
      <c r="UIZ503" s="58"/>
      <c r="UJA503" s="58"/>
      <c r="UJB503" s="58"/>
      <c r="UJC503" s="58"/>
      <c r="UJD503" s="58"/>
      <c r="UJE503" s="58"/>
      <c r="UJF503" s="58"/>
      <c r="UJG503" s="58"/>
      <c r="UJH503" s="58"/>
      <c r="UJI503" s="58"/>
      <c r="UJJ503" s="58"/>
      <c r="UJK503" s="58"/>
      <c r="UJL503" s="58"/>
      <c r="UJM503" s="58"/>
      <c r="UJN503" s="58"/>
      <c r="UJO503" s="58"/>
      <c r="UJP503" s="58"/>
      <c r="UJQ503" s="58"/>
      <c r="UJR503" s="58"/>
      <c r="UJS503" s="58"/>
      <c r="UJT503" s="58"/>
      <c r="UJU503" s="58"/>
      <c r="UJV503" s="58"/>
      <c r="UJW503" s="58"/>
      <c r="UJX503" s="58"/>
      <c r="UJY503" s="58"/>
      <c r="UJZ503" s="58"/>
      <c r="UKA503" s="58"/>
      <c r="UKB503" s="58"/>
      <c r="UKC503" s="58"/>
      <c r="UKD503" s="58"/>
      <c r="UKE503" s="58"/>
      <c r="UKF503" s="58"/>
      <c r="UKG503" s="58"/>
      <c r="UKH503" s="58"/>
      <c r="UKI503" s="58"/>
      <c r="UKJ503" s="58"/>
      <c r="UKK503" s="58"/>
      <c r="UKL503" s="58"/>
      <c r="UKM503" s="58"/>
      <c r="UKN503" s="58"/>
      <c r="UKO503" s="58"/>
      <c r="UKP503" s="58"/>
      <c r="UKQ503" s="58"/>
      <c r="UKR503" s="58"/>
      <c r="UKS503" s="58"/>
      <c r="UKT503" s="58"/>
      <c r="UKU503" s="58"/>
      <c r="UKV503" s="58"/>
      <c r="UKW503" s="58"/>
      <c r="UKX503" s="58"/>
      <c r="UKY503" s="58"/>
      <c r="UKZ503" s="58"/>
      <c r="ULA503" s="58"/>
      <c r="ULB503" s="58"/>
      <c r="ULC503" s="58"/>
      <c r="ULD503" s="58"/>
      <c r="ULE503" s="58"/>
      <c r="ULF503" s="58"/>
      <c r="ULG503" s="58"/>
      <c r="ULH503" s="58"/>
      <c r="ULI503" s="58"/>
      <c r="ULJ503" s="58"/>
      <c r="ULK503" s="58"/>
      <c r="ULL503" s="58"/>
      <c r="ULM503" s="58"/>
      <c r="ULN503" s="58"/>
      <c r="ULO503" s="58"/>
      <c r="ULP503" s="58"/>
      <c r="ULQ503" s="58"/>
      <c r="ULR503" s="58"/>
      <c r="ULS503" s="58"/>
      <c r="ULT503" s="58"/>
      <c r="ULU503" s="58"/>
      <c r="ULV503" s="58"/>
      <c r="ULW503" s="58"/>
      <c r="ULX503" s="58"/>
      <c r="ULY503" s="58"/>
      <c r="ULZ503" s="58"/>
      <c r="UMA503" s="58"/>
      <c r="UMB503" s="58"/>
      <c r="UMC503" s="58"/>
      <c r="UMD503" s="58"/>
      <c r="UME503" s="58"/>
      <c r="UMF503" s="58"/>
      <c r="UMG503" s="58"/>
      <c r="UMH503" s="58"/>
      <c r="UMI503" s="58"/>
      <c r="UMJ503" s="58"/>
      <c r="UMK503" s="58"/>
      <c r="UML503" s="58"/>
      <c r="UMM503" s="58"/>
      <c r="UMN503" s="58"/>
      <c r="UMO503" s="58"/>
      <c r="UMP503" s="58"/>
      <c r="UMQ503" s="58"/>
      <c r="UMR503" s="58"/>
      <c r="UMS503" s="58"/>
      <c r="UMT503" s="58"/>
      <c r="UMU503" s="58"/>
      <c r="UMV503" s="58"/>
      <c r="UMW503" s="58"/>
      <c r="UMX503" s="58"/>
      <c r="UMY503" s="58"/>
      <c r="UMZ503" s="58"/>
      <c r="UNA503" s="58"/>
      <c r="UNB503" s="58"/>
      <c r="UNC503" s="58"/>
      <c r="UND503" s="58"/>
      <c r="UNE503" s="58"/>
      <c r="UNF503" s="58"/>
      <c r="UNG503" s="58"/>
      <c r="UNH503" s="58"/>
      <c r="UNI503" s="58"/>
      <c r="UNJ503" s="58"/>
      <c r="UNK503" s="58"/>
      <c r="UNL503" s="58"/>
      <c r="UNM503" s="58"/>
      <c r="UNN503" s="58"/>
      <c r="UNO503" s="58"/>
      <c r="UNP503" s="58"/>
      <c r="UNQ503" s="58"/>
      <c r="UNR503" s="58"/>
      <c r="UNS503" s="58"/>
      <c r="UNT503" s="58"/>
      <c r="UNU503" s="58"/>
      <c r="UNV503" s="58"/>
      <c r="UNW503" s="58"/>
      <c r="UNX503" s="58"/>
      <c r="UNY503" s="58"/>
      <c r="UNZ503" s="58"/>
      <c r="UOA503" s="58"/>
      <c r="UOB503" s="58"/>
      <c r="UOC503" s="58"/>
      <c r="UOD503" s="58"/>
      <c r="UOE503" s="58"/>
      <c r="UOF503" s="58"/>
      <c r="UOG503" s="58"/>
      <c r="UOH503" s="58"/>
      <c r="UOI503" s="58"/>
      <c r="UOJ503" s="58"/>
      <c r="UOK503" s="58"/>
      <c r="UOL503" s="58"/>
      <c r="UOM503" s="58"/>
      <c r="UON503" s="58"/>
      <c r="UOO503" s="58"/>
      <c r="UOP503" s="58"/>
      <c r="UOQ503" s="58"/>
      <c r="UOR503" s="58"/>
      <c r="UOS503" s="58"/>
      <c r="UOT503" s="58"/>
      <c r="UOU503" s="58"/>
      <c r="UOV503" s="58"/>
      <c r="UOW503" s="58"/>
      <c r="UOX503" s="58"/>
      <c r="UOY503" s="58"/>
      <c r="UOZ503" s="58"/>
      <c r="UPA503" s="58"/>
      <c r="UPB503" s="58"/>
      <c r="UPC503" s="58"/>
      <c r="UPD503" s="58"/>
      <c r="UPE503" s="58"/>
      <c r="UPF503" s="58"/>
      <c r="UPG503" s="58"/>
      <c r="UPH503" s="58"/>
      <c r="UPI503" s="58"/>
      <c r="UPJ503" s="58"/>
      <c r="UPK503" s="58"/>
      <c r="UPL503" s="58"/>
      <c r="UPM503" s="58"/>
      <c r="UPN503" s="58"/>
      <c r="UPO503" s="58"/>
      <c r="UPP503" s="58"/>
      <c r="UPQ503" s="58"/>
      <c r="UPR503" s="58"/>
      <c r="UPS503" s="58"/>
      <c r="UPT503" s="58"/>
      <c r="UPU503" s="58"/>
      <c r="UPV503" s="58"/>
      <c r="UPW503" s="58"/>
      <c r="UPX503" s="58"/>
      <c r="UPY503" s="58"/>
      <c r="UPZ503" s="58"/>
      <c r="UQA503" s="58"/>
      <c r="UQB503" s="58"/>
      <c r="UQC503" s="58"/>
      <c r="UQD503" s="58"/>
      <c r="UQE503" s="58"/>
      <c r="UQF503" s="58"/>
      <c r="UQG503" s="58"/>
      <c r="UQH503" s="58"/>
      <c r="UQI503" s="58"/>
      <c r="UQJ503" s="58"/>
      <c r="UQK503" s="58"/>
      <c r="UQL503" s="58"/>
      <c r="UQM503" s="58"/>
      <c r="UQN503" s="58"/>
      <c r="UQO503" s="58"/>
      <c r="UQP503" s="58"/>
      <c r="UQQ503" s="58"/>
      <c r="UQR503" s="58"/>
      <c r="UQS503" s="58"/>
      <c r="UQT503" s="58"/>
      <c r="UQU503" s="58"/>
      <c r="UQV503" s="58"/>
      <c r="UQW503" s="58"/>
      <c r="UQX503" s="58"/>
      <c r="UQY503" s="58"/>
      <c r="UQZ503" s="58"/>
      <c r="URA503" s="58"/>
      <c r="URB503" s="58"/>
      <c r="URC503" s="58"/>
      <c r="URD503" s="58"/>
      <c r="URE503" s="58"/>
      <c r="URF503" s="58"/>
      <c r="URG503" s="58"/>
      <c r="URH503" s="58"/>
      <c r="URI503" s="58"/>
      <c r="URJ503" s="58"/>
      <c r="URK503" s="58"/>
      <c r="URL503" s="58"/>
      <c r="URM503" s="58"/>
      <c r="URN503" s="58"/>
      <c r="URO503" s="58"/>
      <c r="URP503" s="58"/>
      <c r="URQ503" s="58"/>
      <c r="URR503" s="58"/>
      <c r="URS503" s="58"/>
      <c r="URT503" s="58"/>
      <c r="URU503" s="58"/>
      <c r="URV503" s="58"/>
      <c r="URW503" s="58"/>
      <c r="URX503" s="58"/>
      <c r="URY503" s="58"/>
      <c r="URZ503" s="58"/>
      <c r="USA503" s="58"/>
      <c r="USB503" s="58"/>
      <c r="USC503" s="58"/>
      <c r="USD503" s="58"/>
      <c r="USE503" s="58"/>
      <c r="USF503" s="58"/>
      <c r="USG503" s="58"/>
      <c r="USH503" s="58"/>
      <c r="USI503" s="58"/>
      <c r="USJ503" s="58"/>
      <c r="USK503" s="58"/>
      <c r="USL503" s="58"/>
      <c r="USM503" s="58"/>
      <c r="USN503" s="58"/>
      <c r="USO503" s="58"/>
      <c r="USP503" s="58"/>
      <c r="USQ503" s="58"/>
      <c r="USR503" s="58"/>
      <c r="USS503" s="58"/>
      <c r="UST503" s="58"/>
      <c r="USU503" s="58"/>
      <c r="USV503" s="58"/>
      <c r="USW503" s="58"/>
      <c r="USX503" s="58"/>
      <c r="USY503" s="58"/>
      <c r="USZ503" s="58"/>
      <c r="UTA503" s="58"/>
      <c r="UTB503" s="58"/>
      <c r="UTC503" s="58"/>
      <c r="UTD503" s="58"/>
      <c r="UTE503" s="58"/>
      <c r="UTF503" s="58"/>
      <c r="UTG503" s="58"/>
      <c r="UTH503" s="58"/>
      <c r="UTI503" s="58"/>
      <c r="UTJ503" s="58"/>
      <c r="UTK503" s="58"/>
      <c r="UTL503" s="58"/>
      <c r="UTM503" s="58"/>
      <c r="UTN503" s="58"/>
      <c r="UTO503" s="58"/>
      <c r="UTP503" s="58"/>
      <c r="UTQ503" s="58"/>
      <c r="UTR503" s="58"/>
      <c r="UTS503" s="58"/>
      <c r="UTT503" s="58"/>
      <c r="UTU503" s="58"/>
      <c r="UTV503" s="58"/>
      <c r="UTW503" s="58"/>
      <c r="UTX503" s="58"/>
      <c r="UTY503" s="58"/>
      <c r="UTZ503" s="58"/>
      <c r="UUA503" s="58"/>
      <c r="UUB503" s="58"/>
      <c r="UUC503" s="58"/>
      <c r="UUD503" s="58"/>
      <c r="UUE503" s="58"/>
      <c r="UUF503" s="58"/>
      <c r="UUG503" s="58"/>
      <c r="UUH503" s="58"/>
      <c r="UUI503" s="58"/>
      <c r="UUJ503" s="58"/>
      <c r="UUK503" s="58"/>
      <c r="UUL503" s="58"/>
      <c r="UUM503" s="58"/>
      <c r="UUN503" s="58"/>
      <c r="UUO503" s="58"/>
      <c r="UUP503" s="58"/>
      <c r="UUQ503" s="58"/>
      <c r="UUR503" s="58"/>
      <c r="UUS503" s="58"/>
      <c r="UUT503" s="58"/>
      <c r="UUU503" s="58"/>
      <c r="UUV503" s="58"/>
      <c r="UUW503" s="58"/>
      <c r="UUX503" s="58"/>
      <c r="UUY503" s="58"/>
      <c r="UUZ503" s="58"/>
      <c r="UVA503" s="58"/>
      <c r="UVB503" s="58"/>
      <c r="UVC503" s="58"/>
      <c r="UVD503" s="58"/>
      <c r="UVE503" s="58"/>
      <c r="UVF503" s="58"/>
      <c r="UVG503" s="58"/>
      <c r="UVH503" s="58"/>
      <c r="UVI503" s="58"/>
      <c r="UVJ503" s="58"/>
      <c r="UVK503" s="58"/>
      <c r="UVL503" s="58"/>
      <c r="UVM503" s="58"/>
      <c r="UVN503" s="58"/>
      <c r="UVO503" s="58"/>
      <c r="UVP503" s="58"/>
      <c r="UVQ503" s="58"/>
      <c r="UVR503" s="58"/>
      <c r="UVS503" s="58"/>
      <c r="UVT503" s="58"/>
      <c r="UVU503" s="58"/>
      <c r="UVV503" s="58"/>
      <c r="UVW503" s="58"/>
      <c r="UVX503" s="58"/>
      <c r="UVY503" s="58"/>
      <c r="UVZ503" s="58"/>
      <c r="UWA503" s="58"/>
      <c r="UWB503" s="58"/>
      <c r="UWC503" s="58"/>
      <c r="UWD503" s="58"/>
      <c r="UWE503" s="58"/>
      <c r="UWF503" s="58"/>
      <c r="UWG503" s="58"/>
      <c r="UWH503" s="58"/>
      <c r="UWI503" s="58"/>
      <c r="UWJ503" s="58"/>
      <c r="UWK503" s="58"/>
      <c r="UWL503" s="58"/>
      <c r="UWM503" s="58"/>
      <c r="UWN503" s="58"/>
      <c r="UWO503" s="58"/>
      <c r="UWP503" s="58"/>
      <c r="UWQ503" s="58"/>
      <c r="UWR503" s="58"/>
      <c r="UWS503" s="58"/>
      <c r="UWT503" s="58"/>
      <c r="UWU503" s="58"/>
      <c r="UWV503" s="58"/>
      <c r="UWW503" s="58"/>
      <c r="UWX503" s="58"/>
      <c r="UWY503" s="58"/>
      <c r="UWZ503" s="58"/>
      <c r="UXA503" s="58"/>
      <c r="UXB503" s="58"/>
      <c r="UXC503" s="58"/>
      <c r="UXD503" s="58"/>
      <c r="UXE503" s="58"/>
      <c r="UXF503" s="58"/>
      <c r="UXG503" s="58"/>
      <c r="UXH503" s="58"/>
      <c r="UXI503" s="58"/>
      <c r="UXJ503" s="58"/>
      <c r="UXK503" s="58"/>
      <c r="UXL503" s="58"/>
      <c r="UXM503" s="58"/>
      <c r="UXN503" s="58"/>
      <c r="UXO503" s="58"/>
      <c r="UXP503" s="58"/>
      <c r="UXQ503" s="58"/>
      <c r="UXR503" s="58"/>
      <c r="UXS503" s="58"/>
      <c r="UXT503" s="58"/>
      <c r="UXU503" s="58"/>
      <c r="UXV503" s="58"/>
      <c r="UXW503" s="58"/>
      <c r="UXX503" s="58"/>
      <c r="UXY503" s="58"/>
      <c r="UXZ503" s="58"/>
      <c r="UYA503" s="58"/>
      <c r="UYB503" s="58"/>
      <c r="UYC503" s="58"/>
      <c r="UYD503" s="58"/>
      <c r="UYE503" s="58"/>
      <c r="UYF503" s="58"/>
      <c r="UYG503" s="58"/>
      <c r="UYH503" s="58"/>
      <c r="UYI503" s="58"/>
      <c r="UYJ503" s="58"/>
      <c r="UYK503" s="58"/>
      <c r="UYL503" s="58"/>
      <c r="UYM503" s="58"/>
      <c r="UYN503" s="58"/>
      <c r="UYO503" s="58"/>
      <c r="UYP503" s="58"/>
      <c r="UYQ503" s="58"/>
      <c r="UYR503" s="58"/>
      <c r="UYS503" s="58"/>
      <c r="UYT503" s="58"/>
      <c r="UYU503" s="58"/>
      <c r="UYV503" s="58"/>
      <c r="UYW503" s="58"/>
      <c r="UYX503" s="58"/>
      <c r="UYY503" s="58"/>
      <c r="UYZ503" s="58"/>
      <c r="UZA503" s="58"/>
      <c r="UZB503" s="58"/>
      <c r="UZC503" s="58"/>
      <c r="UZD503" s="58"/>
      <c r="UZE503" s="58"/>
      <c r="UZF503" s="58"/>
      <c r="UZG503" s="58"/>
      <c r="UZH503" s="58"/>
      <c r="UZI503" s="58"/>
      <c r="UZJ503" s="58"/>
      <c r="UZK503" s="58"/>
      <c r="UZL503" s="58"/>
      <c r="UZM503" s="58"/>
      <c r="UZN503" s="58"/>
      <c r="UZO503" s="58"/>
      <c r="UZP503" s="58"/>
      <c r="UZQ503" s="58"/>
      <c r="UZR503" s="58"/>
      <c r="UZS503" s="58"/>
      <c r="UZT503" s="58"/>
      <c r="UZU503" s="58"/>
      <c r="UZV503" s="58"/>
      <c r="UZW503" s="58"/>
      <c r="UZX503" s="58"/>
      <c r="UZY503" s="58"/>
      <c r="UZZ503" s="58"/>
      <c r="VAA503" s="58"/>
      <c r="VAB503" s="58"/>
      <c r="VAC503" s="58"/>
      <c r="VAD503" s="58"/>
      <c r="VAE503" s="58"/>
      <c r="VAF503" s="58"/>
      <c r="VAG503" s="58"/>
      <c r="VAH503" s="58"/>
      <c r="VAI503" s="58"/>
      <c r="VAJ503" s="58"/>
      <c r="VAK503" s="58"/>
      <c r="VAL503" s="58"/>
      <c r="VAM503" s="58"/>
      <c r="VAN503" s="58"/>
      <c r="VAO503" s="58"/>
      <c r="VAP503" s="58"/>
      <c r="VAQ503" s="58"/>
      <c r="VAR503" s="58"/>
      <c r="VAS503" s="58"/>
      <c r="VAT503" s="58"/>
      <c r="VAU503" s="58"/>
      <c r="VAV503" s="58"/>
      <c r="VAW503" s="58"/>
      <c r="VAX503" s="58"/>
      <c r="VAY503" s="58"/>
      <c r="VAZ503" s="58"/>
      <c r="VBA503" s="58"/>
      <c r="VBB503" s="58"/>
      <c r="VBC503" s="58"/>
      <c r="VBD503" s="58"/>
      <c r="VBE503" s="58"/>
      <c r="VBF503" s="58"/>
      <c r="VBG503" s="58"/>
      <c r="VBH503" s="58"/>
      <c r="VBI503" s="58"/>
      <c r="VBJ503" s="58"/>
      <c r="VBK503" s="58"/>
      <c r="VBL503" s="58"/>
      <c r="VBM503" s="58"/>
      <c r="VBN503" s="58"/>
      <c r="VBO503" s="58"/>
      <c r="VBP503" s="58"/>
      <c r="VBQ503" s="58"/>
      <c r="VBR503" s="58"/>
      <c r="VBS503" s="58"/>
      <c r="VBT503" s="58"/>
      <c r="VBU503" s="58"/>
      <c r="VBV503" s="58"/>
      <c r="VBW503" s="58"/>
      <c r="VBX503" s="58"/>
      <c r="VBY503" s="58"/>
      <c r="VBZ503" s="58"/>
      <c r="VCA503" s="58"/>
      <c r="VCB503" s="58"/>
      <c r="VCC503" s="58"/>
      <c r="VCD503" s="58"/>
      <c r="VCE503" s="58"/>
      <c r="VCF503" s="58"/>
      <c r="VCG503" s="58"/>
      <c r="VCH503" s="58"/>
      <c r="VCI503" s="58"/>
      <c r="VCJ503" s="58"/>
      <c r="VCK503" s="58"/>
      <c r="VCL503" s="58"/>
      <c r="VCM503" s="58"/>
      <c r="VCN503" s="58"/>
      <c r="VCO503" s="58"/>
      <c r="VCP503" s="58"/>
      <c r="VCQ503" s="58"/>
      <c r="VCR503" s="58"/>
      <c r="VCS503" s="58"/>
      <c r="VCT503" s="58"/>
      <c r="VCU503" s="58"/>
      <c r="VCV503" s="58"/>
      <c r="VCW503" s="58"/>
      <c r="VCX503" s="58"/>
      <c r="VCY503" s="58"/>
      <c r="VCZ503" s="58"/>
      <c r="VDA503" s="58"/>
      <c r="VDB503" s="58"/>
      <c r="VDC503" s="58"/>
      <c r="VDD503" s="58"/>
      <c r="VDE503" s="58"/>
      <c r="VDF503" s="58"/>
      <c r="VDG503" s="58"/>
      <c r="VDH503" s="58"/>
      <c r="VDI503" s="58"/>
      <c r="VDJ503" s="58"/>
      <c r="VDK503" s="58"/>
      <c r="VDL503" s="58"/>
      <c r="VDM503" s="58"/>
      <c r="VDN503" s="58"/>
      <c r="VDO503" s="58"/>
      <c r="VDP503" s="58"/>
      <c r="VDQ503" s="58"/>
      <c r="VDR503" s="58"/>
      <c r="VDS503" s="58"/>
      <c r="VDT503" s="58"/>
      <c r="VDU503" s="58"/>
      <c r="VDV503" s="58"/>
      <c r="VDW503" s="58"/>
      <c r="VDX503" s="58"/>
      <c r="VDY503" s="58"/>
      <c r="VDZ503" s="58"/>
      <c r="VEA503" s="58"/>
      <c r="VEB503" s="58"/>
      <c r="VEC503" s="58"/>
      <c r="VED503" s="58"/>
      <c r="VEE503" s="58"/>
      <c r="VEF503" s="58"/>
      <c r="VEG503" s="58"/>
      <c r="VEH503" s="58"/>
      <c r="VEI503" s="58"/>
      <c r="VEJ503" s="58"/>
      <c r="VEK503" s="58"/>
      <c r="VEL503" s="58"/>
      <c r="VEM503" s="58"/>
      <c r="VEN503" s="58"/>
      <c r="VEO503" s="58"/>
      <c r="VEP503" s="58"/>
      <c r="VEQ503" s="58"/>
      <c r="VER503" s="58"/>
      <c r="VES503" s="58"/>
      <c r="VET503" s="58"/>
      <c r="VEU503" s="58"/>
      <c r="VEV503" s="58"/>
      <c r="VEW503" s="58"/>
      <c r="VEX503" s="58"/>
      <c r="VEY503" s="58"/>
      <c r="VEZ503" s="58"/>
      <c r="VFA503" s="58"/>
      <c r="VFB503" s="58"/>
      <c r="VFC503" s="58"/>
      <c r="VFD503" s="58"/>
      <c r="VFE503" s="58"/>
      <c r="VFF503" s="58"/>
      <c r="VFG503" s="58"/>
      <c r="VFH503" s="58"/>
      <c r="VFI503" s="58"/>
      <c r="VFJ503" s="58"/>
      <c r="VFK503" s="58"/>
      <c r="VFL503" s="58"/>
      <c r="VFM503" s="58"/>
      <c r="VFN503" s="58"/>
      <c r="VFO503" s="58"/>
      <c r="VFP503" s="58"/>
      <c r="VFQ503" s="58"/>
      <c r="VFR503" s="58"/>
      <c r="VFS503" s="58"/>
      <c r="VFT503" s="58"/>
      <c r="VFU503" s="58"/>
      <c r="VFV503" s="58"/>
      <c r="VFW503" s="58"/>
      <c r="VFX503" s="58"/>
      <c r="VFY503" s="58"/>
      <c r="VFZ503" s="58"/>
      <c r="VGA503" s="58"/>
      <c r="VGB503" s="58"/>
      <c r="VGC503" s="58"/>
      <c r="VGD503" s="58"/>
      <c r="VGE503" s="58"/>
      <c r="VGF503" s="58"/>
      <c r="VGG503" s="58"/>
      <c r="VGH503" s="58"/>
      <c r="VGI503" s="58"/>
      <c r="VGJ503" s="58"/>
      <c r="VGK503" s="58"/>
      <c r="VGL503" s="58"/>
      <c r="VGM503" s="58"/>
      <c r="VGN503" s="58"/>
      <c r="VGO503" s="58"/>
      <c r="VGP503" s="58"/>
      <c r="VGQ503" s="58"/>
      <c r="VGR503" s="58"/>
      <c r="VGS503" s="58"/>
      <c r="VGT503" s="58"/>
      <c r="VGU503" s="58"/>
      <c r="VGV503" s="58"/>
      <c r="VGW503" s="58"/>
      <c r="VGX503" s="58"/>
      <c r="VGY503" s="58"/>
      <c r="VGZ503" s="58"/>
      <c r="VHA503" s="58"/>
      <c r="VHB503" s="58"/>
      <c r="VHC503" s="58"/>
      <c r="VHD503" s="58"/>
      <c r="VHE503" s="58"/>
      <c r="VHF503" s="58"/>
      <c r="VHG503" s="58"/>
      <c r="VHH503" s="58"/>
      <c r="VHI503" s="58"/>
      <c r="VHJ503" s="58"/>
      <c r="VHK503" s="58"/>
      <c r="VHL503" s="58"/>
      <c r="VHM503" s="58"/>
      <c r="VHN503" s="58"/>
      <c r="VHO503" s="58"/>
      <c r="VHP503" s="58"/>
      <c r="VHQ503" s="58"/>
      <c r="VHR503" s="58"/>
      <c r="VHS503" s="58"/>
      <c r="VHT503" s="58"/>
      <c r="VHU503" s="58"/>
      <c r="VHV503" s="58"/>
      <c r="VHW503" s="58"/>
      <c r="VHX503" s="58"/>
      <c r="VHY503" s="58"/>
      <c r="VHZ503" s="58"/>
      <c r="VIA503" s="58"/>
      <c r="VIB503" s="58"/>
      <c r="VIC503" s="58"/>
      <c r="VID503" s="58"/>
      <c r="VIE503" s="58"/>
      <c r="VIF503" s="58"/>
      <c r="VIG503" s="58"/>
      <c r="VIH503" s="58"/>
      <c r="VII503" s="58"/>
      <c r="VIJ503" s="58"/>
      <c r="VIK503" s="58"/>
      <c r="VIL503" s="58"/>
      <c r="VIM503" s="58"/>
      <c r="VIN503" s="58"/>
      <c r="VIO503" s="58"/>
      <c r="VIP503" s="58"/>
      <c r="VIQ503" s="58"/>
      <c r="VIR503" s="58"/>
      <c r="VIS503" s="58"/>
      <c r="VIT503" s="58"/>
      <c r="VIU503" s="58"/>
      <c r="VIV503" s="58"/>
      <c r="VIW503" s="58"/>
      <c r="VIX503" s="58"/>
      <c r="VIY503" s="58"/>
      <c r="VIZ503" s="58"/>
      <c r="VJA503" s="58"/>
      <c r="VJB503" s="58"/>
      <c r="VJC503" s="58"/>
      <c r="VJD503" s="58"/>
      <c r="VJE503" s="58"/>
      <c r="VJF503" s="58"/>
      <c r="VJG503" s="58"/>
      <c r="VJH503" s="58"/>
      <c r="VJI503" s="58"/>
      <c r="VJJ503" s="58"/>
      <c r="VJK503" s="58"/>
      <c r="VJL503" s="58"/>
      <c r="VJM503" s="58"/>
      <c r="VJN503" s="58"/>
      <c r="VJO503" s="58"/>
      <c r="VJP503" s="58"/>
      <c r="VJQ503" s="58"/>
      <c r="VJR503" s="58"/>
      <c r="VJS503" s="58"/>
      <c r="VJT503" s="58"/>
      <c r="VJU503" s="58"/>
      <c r="VJV503" s="58"/>
      <c r="VJW503" s="58"/>
      <c r="VJX503" s="58"/>
      <c r="VJY503" s="58"/>
      <c r="VJZ503" s="58"/>
      <c r="VKA503" s="58"/>
      <c r="VKB503" s="58"/>
      <c r="VKC503" s="58"/>
      <c r="VKD503" s="58"/>
      <c r="VKE503" s="58"/>
      <c r="VKF503" s="58"/>
      <c r="VKG503" s="58"/>
      <c r="VKH503" s="58"/>
      <c r="VKI503" s="58"/>
      <c r="VKJ503" s="58"/>
      <c r="VKK503" s="58"/>
      <c r="VKL503" s="58"/>
      <c r="VKM503" s="58"/>
      <c r="VKN503" s="58"/>
      <c r="VKO503" s="58"/>
      <c r="VKP503" s="58"/>
      <c r="VKQ503" s="58"/>
      <c r="VKR503" s="58"/>
      <c r="VKS503" s="58"/>
      <c r="VKT503" s="58"/>
      <c r="VKU503" s="58"/>
      <c r="VKV503" s="58"/>
      <c r="VKW503" s="58"/>
      <c r="VKX503" s="58"/>
      <c r="VKY503" s="58"/>
      <c r="VKZ503" s="58"/>
      <c r="VLA503" s="58"/>
      <c r="VLB503" s="58"/>
      <c r="VLC503" s="58"/>
      <c r="VLD503" s="58"/>
      <c r="VLE503" s="58"/>
      <c r="VLF503" s="58"/>
      <c r="VLG503" s="58"/>
      <c r="VLH503" s="58"/>
      <c r="VLI503" s="58"/>
      <c r="VLJ503" s="58"/>
      <c r="VLK503" s="58"/>
      <c r="VLL503" s="58"/>
      <c r="VLM503" s="58"/>
      <c r="VLN503" s="58"/>
      <c r="VLO503" s="58"/>
      <c r="VLP503" s="58"/>
      <c r="VLQ503" s="58"/>
      <c r="VLR503" s="58"/>
      <c r="VLS503" s="58"/>
      <c r="VLT503" s="58"/>
      <c r="VLU503" s="58"/>
      <c r="VLV503" s="58"/>
      <c r="VLW503" s="58"/>
      <c r="VLX503" s="58"/>
      <c r="VLY503" s="58"/>
      <c r="VLZ503" s="58"/>
      <c r="VMA503" s="58"/>
      <c r="VMB503" s="58"/>
      <c r="VMC503" s="58"/>
      <c r="VMD503" s="58"/>
      <c r="VME503" s="58"/>
      <c r="VMF503" s="58"/>
      <c r="VMG503" s="58"/>
      <c r="VMH503" s="58"/>
      <c r="VMI503" s="58"/>
      <c r="VMJ503" s="58"/>
      <c r="VMK503" s="58"/>
      <c r="VML503" s="58"/>
      <c r="VMM503" s="58"/>
      <c r="VMN503" s="58"/>
      <c r="VMO503" s="58"/>
      <c r="VMP503" s="58"/>
      <c r="VMQ503" s="58"/>
      <c r="VMR503" s="58"/>
      <c r="VMS503" s="58"/>
      <c r="VMT503" s="58"/>
      <c r="VMU503" s="58"/>
      <c r="VMV503" s="58"/>
      <c r="VMW503" s="58"/>
      <c r="VMX503" s="58"/>
      <c r="VMY503" s="58"/>
      <c r="VMZ503" s="58"/>
      <c r="VNA503" s="58"/>
      <c r="VNB503" s="58"/>
      <c r="VNC503" s="58"/>
      <c r="VND503" s="58"/>
      <c r="VNE503" s="58"/>
      <c r="VNF503" s="58"/>
      <c r="VNG503" s="58"/>
      <c r="VNH503" s="58"/>
      <c r="VNI503" s="58"/>
      <c r="VNJ503" s="58"/>
      <c r="VNK503" s="58"/>
      <c r="VNL503" s="58"/>
      <c r="VNM503" s="58"/>
      <c r="VNN503" s="58"/>
      <c r="VNO503" s="58"/>
      <c r="VNP503" s="58"/>
      <c r="VNQ503" s="58"/>
      <c r="VNR503" s="58"/>
      <c r="VNS503" s="58"/>
      <c r="VNT503" s="58"/>
      <c r="VNU503" s="58"/>
      <c r="VNV503" s="58"/>
      <c r="VNW503" s="58"/>
      <c r="VNX503" s="58"/>
      <c r="VNY503" s="58"/>
      <c r="VNZ503" s="58"/>
      <c r="VOA503" s="58"/>
      <c r="VOB503" s="58"/>
      <c r="VOC503" s="58"/>
      <c r="VOD503" s="58"/>
      <c r="VOE503" s="58"/>
      <c r="VOF503" s="58"/>
      <c r="VOG503" s="58"/>
      <c r="VOH503" s="58"/>
      <c r="VOI503" s="58"/>
      <c r="VOJ503" s="58"/>
      <c r="VOK503" s="58"/>
      <c r="VOL503" s="58"/>
      <c r="VOM503" s="58"/>
      <c r="VON503" s="58"/>
      <c r="VOO503" s="58"/>
      <c r="VOP503" s="58"/>
      <c r="VOQ503" s="58"/>
      <c r="VOR503" s="58"/>
      <c r="VOS503" s="58"/>
      <c r="VOT503" s="58"/>
      <c r="VOU503" s="58"/>
      <c r="VOV503" s="58"/>
      <c r="VOW503" s="58"/>
      <c r="VOX503" s="58"/>
      <c r="VOY503" s="58"/>
      <c r="VOZ503" s="58"/>
      <c r="VPA503" s="58"/>
      <c r="VPB503" s="58"/>
      <c r="VPC503" s="58"/>
      <c r="VPD503" s="58"/>
      <c r="VPE503" s="58"/>
      <c r="VPF503" s="58"/>
      <c r="VPG503" s="58"/>
      <c r="VPH503" s="58"/>
      <c r="VPI503" s="58"/>
      <c r="VPJ503" s="58"/>
      <c r="VPK503" s="58"/>
      <c r="VPL503" s="58"/>
      <c r="VPM503" s="58"/>
      <c r="VPN503" s="58"/>
      <c r="VPO503" s="58"/>
      <c r="VPP503" s="58"/>
      <c r="VPQ503" s="58"/>
      <c r="VPR503" s="58"/>
      <c r="VPS503" s="58"/>
      <c r="VPT503" s="58"/>
      <c r="VPU503" s="58"/>
      <c r="VPV503" s="58"/>
      <c r="VPW503" s="58"/>
      <c r="VPX503" s="58"/>
      <c r="VPY503" s="58"/>
      <c r="VPZ503" s="58"/>
      <c r="VQA503" s="58"/>
      <c r="VQB503" s="58"/>
      <c r="VQC503" s="58"/>
      <c r="VQD503" s="58"/>
      <c r="VQE503" s="58"/>
      <c r="VQF503" s="58"/>
      <c r="VQG503" s="58"/>
      <c r="VQH503" s="58"/>
      <c r="VQI503" s="58"/>
      <c r="VQJ503" s="58"/>
      <c r="VQK503" s="58"/>
      <c r="VQL503" s="58"/>
      <c r="VQM503" s="58"/>
      <c r="VQN503" s="58"/>
      <c r="VQO503" s="58"/>
      <c r="VQP503" s="58"/>
      <c r="VQQ503" s="58"/>
      <c r="VQR503" s="58"/>
      <c r="VQS503" s="58"/>
      <c r="VQT503" s="58"/>
      <c r="VQU503" s="58"/>
      <c r="VQV503" s="58"/>
      <c r="VQW503" s="58"/>
      <c r="VQX503" s="58"/>
      <c r="VQY503" s="58"/>
      <c r="VQZ503" s="58"/>
      <c r="VRA503" s="58"/>
      <c r="VRB503" s="58"/>
      <c r="VRC503" s="58"/>
      <c r="VRD503" s="58"/>
      <c r="VRE503" s="58"/>
      <c r="VRF503" s="58"/>
      <c r="VRG503" s="58"/>
      <c r="VRH503" s="58"/>
      <c r="VRI503" s="58"/>
      <c r="VRJ503" s="58"/>
      <c r="VRK503" s="58"/>
      <c r="VRL503" s="58"/>
      <c r="VRM503" s="58"/>
      <c r="VRN503" s="58"/>
      <c r="VRO503" s="58"/>
      <c r="VRP503" s="58"/>
      <c r="VRQ503" s="58"/>
      <c r="VRR503" s="58"/>
      <c r="VRS503" s="58"/>
      <c r="VRT503" s="58"/>
      <c r="VRU503" s="58"/>
      <c r="VRV503" s="58"/>
      <c r="VRW503" s="58"/>
      <c r="VRX503" s="58"/>
      <c r="VRY503" s="58"/>
      <c r="VRZ503" s="58"/>
      <c r="VSA503" s="58"/>
      <c r="VSB503" s="58"/>
      <c r="VSC503" s="58"/>
      <c r="VSD503" s="58"/>
      <c r="VSE503" s="58"/>
      <c r="VSF503" s="58"/>
      <c r="VSG503" s="58"/>
      <c r="VSH503" s="58"/>
      <c r="VSI503" s="58"/>
      <c r="VSJ503" s="58"/>
      <c r="VSK503" s="58"/>
      <c r="VSL503" s="58"/>
      <c r="VSM503" s="58"/>
      <c r="VSN503" s="58"/>
      <c r="VSO503" s="58"/>
      <c r="VSP503" s="58"/>
      <c r="VSQ503" s="58"/>
      <c r="VSR503" s="58"/>
      <c r="VSS503" s="58"/>
      <c r="VST503" s="58"/>
      <c r="VSU503" s="58"/>
      <c r="VSV503" s="58"/>
      <c r="VSW503" s="58"/>
      <c r="VSX503" s="58"/>
      <c r="VSY503" s="58"/>
      <c r="VSZ503" s="58"/>
      <c r="VTA503" s="58"/>
      <c r="VTB503" s="58"/>
      <c r="VTC503" s="58"/>
      <c r="VTD503" s="58"/>
      <c r="VTE503" s="58"/>
      <c r="VTF503" s="58"/>
      <c r="VTG503" s="58"/>
      <c r="VTH503" s="58"/>
      <c r="VTI503" s="58"/>
      <c r="VTJ503" s="58"/>
      <c r="VTK503" s="58"/>
      <c r="VTL503" s="58"/>
      <c r="VTM503" s="58"/>
      <c r="VTN503" s="58"/>
      <c r="VTO503" s="58"/>
      <c r="VTP503" s="58"/>
      <c r="VTQ503" s="58"/>
      <c r="VTR503" s="58"/>
      <c r="VTS503" s="58"/>
      <c r="VTT503" s="58"/>
      <c r="VTU503" s="58"/>
      <c r="VTV503" s="58"/>
      <c r="VTW503" s="58"/>
      <c r="VTX503" s="58"/>
      <c r="VTY503" s="58"/>
      <c r="VTZ503" s="58"/>
      <c r="VUA503" s="58"/>
      <c r="VUB503" s="58"/>
      <c r="VUC503" s="58"/>
      <c r="VUD503" s="58"/>
      <c r="VUE503" s="58"/>
      <c r="VUF503" s="58"/>
      <c r="VUG503" s="58"/>
      <c r="VUH503" s="58"/>
      <c r="VUI503" s="58"/>
      <c r="VUJ503" s="58"/>
      <c r="VUK503" s="58"/>
      <c r="VUL503" s="58"/>
      <c r="VUM503" s="58"/>
      <c r="VUN503" s="58"/>
      <c r="VUO503" s="58"/>
      <c r="VUP503" s="58"/>
      <c r="VUQ503" s="58"/>
      <c r="VUR503" s="58"/>
      <c r="VUS503" s="58"/>
      <c r="VUT503" s="58"/>
      <c r="VUU503" s="58"/>
      <c r="VUV503" s="58"/>
      <c r="VUW503" s="58"/>
      <c r="VUX503" s="58"/>
      <c r="VUY503" s="58"/>
      <c r="VUZ503" s="58"/>
      <c r="VVA503" s="58"/>
      <c r="VVB503" s="58"/>
      <c r="VVC503" s="58"/>
      <c r="VVD503" s="58"/>
      <c r="VVE503" s="58"/>
      <c r="VVF503" s="58"/>
      <c r="VVG503" s="58"/>
      <c r="VVH503" s="58"/>
      <c r="VVI503" s="58"/>
      <c r="VVJ503" s="58"/>
      <c r="VVK503" s="58"/>
      <c r="VVL503" s="58"/>
      <c r="VVM503" s="58"/>
      <c r="VVN503" s="58"/>
      <c r="VVO503" s="58"/>
      <c r="VVP503" s="58"/>
      <c r="VVQ503" s="58"/>
      <c r="VVR503" s="58"/>
      <c r="VVS503" s="58"/>
      <c r="VVT503" s="58"/>
      <c r="VVU503" s="58"/>
      <c r="VVV503" s="58"/>
      <c r="VVW503" s="58"/>
      <c r="VVX503" s="58"/>
      <c r="VVY503" s="58"/>
      <c r="VVZ503" s="58"/>
      <c r="VWA503" s="58"/>
      <c r="VWB503" s="58"/>
      <c r="VWC503" s="58"/>
      <c r="VWD503" s="58"/>
      <c r="VWE503" s="58"/>
      <c r="VWF503" s="58"/>
      <c r="VWG503" s="58"/>
      <c r="VWH503" s="58"/>
      <c r="VWI503" s="58"/>
      <c r="VWJ503" s="58"/>
      <c r="VWK503" s="58"/>
      <c r="VWL503" s="58"/>
      <c r="VWM503" s="58"/>
      <c r="VWN503" s="58"/>
      <c r="VWO503" s="58"/>
      <c r="VWP503" s="58"/>
      <c r="VWQ503" s="58"/>
      <c r="VWR503" s="58"/>
      <c r="VWS503" s="58"/>
      <c r="VWT503" s="58"/>
      <c r="VWU503" s="58"/>
      <c r="VWV503" s="58"/>
      <c r="VWW503" s="58"/>
      <c r="VWX503" s="58"/>
      <c r="VWY503" s="58"/>
      <c r="VWZ503" s="58"/>
      <c r="VXA503" s="58"/>
      <c r="VXB503" s="58"/>
      <c r="VXC503" s="58"/>
      <c r="VXD503" s="58"/>
      <c r="VXE503" s="58"/>
      <c r="VXF503" s="58"/>
      <c r="VXG503" s="58"/>
      <c r="VXH503" s="58"/>
      <c r="VXI503" s="58"/>
      <c r="VXJ503" s="58"/>
      <c r="VXK503" s="58"/>
      <c r="VXL503" s="58"/>
      <c r="VXM503" s="58"/>
      <c r="VXN503" s="58"/>
      <c r="VXO503" s="58"/>
      <c r="VXP503" s="58"/>
      <c r="VXQ503" s="58"/>
      <c r="VXR503" s="58"/>
      <c r="VXS503" s="58"/>
      <c r="VXT503" s="58"/>
      <c r="VXU503" s="58"/>
      <c r="VXV503" s="58"/>
      <c r="VXW503" s="58"/>
      <c r="VXX503" s="58"/>
      <c r="VXY503" s="58"/>
      <c r="VXZ503" s="58"/>
      <c r="VYA503" s="58"/>
      <c r="VYB503" s="58"/>
      <c r="VYC503" s="58"/>
      <c r="VYD503" s="58"/>
      <c r="VYE503" s="58"/>
      <c r="VYF503" s="58"/>
      <c r="VYG503" s="58"/>
      <c r="VYH503" s="58"/>
      <c r="VYI503" s="58"/>
      <c r="VYJ503" s="58"/>
      <c r="VYK503" s="58"/>
      <c r="VYL503" s="58"/>
      <c r="VYM503" s="58"/>
      <c r="VYN503" s="58"/>
      <c r="VYO503" s="58"/>
      <c r="VYP503" s="58"/>
      <c r="VYQ503" s="58"/>
      <c r="VYR503" s="58"/>
      <c r="VYS503" s="58"/>
      <c r="VYT503" s="58"/>
      <c r="VYU503" s="58"/>
      <c r="VYV503" s="58"/>
      <c r="VYW503" s="58"/>
      <c r="VYX503" s="58"/>
      <c r="VYY503" s="58"/>
      <c r="VYZ503" s="58"/>
      <c r="VZA503" s="58"/>
      <c r="VZB503" s="58"/>
      <c r="VZC503" s="58"/>
      <c r="VZD503" s="58"/>
      <c r="VZE503" s="58"/>
      <c r="VZF503" s="58"/>
      <c r="VZG503" s="58"/>
      <c r="VZH503" s="58"/>
      <c r="VZI503" s="58"/>
      <c r="VZJ503" s="58"/>
      <c r="VZK503" s="58"/>
      <c r="VZL503" s="58"/>
      <c r="VZM503" s="58"/>
      <c r="VZN503" s="58"/>
      <c r="VZO503" s="58"/>
      <c r="VZP503" s="58"/>
      <c r="VZQ503" s="58"/>
      <c r="VZR503" s="58"/>
      <c r="VZS503" s="58"/>
      <c r="VZT503" s="58"/>
      <c r="VZU503" s="58"/>
      <c r="VZV503" s="58"/>
      <c r="VZW503" s="58"/>
      <c r="VZX503" s="58"/>
      <c r="VZY503" s="58"/>
      <c r="VZZ503" s="58"/>
      <c r="WAA503" s="58"/>
      <c r="WAB503" s="58"/>
      <c r="WAC503" s="58"/>
      <c r="WAD503" s="58"/>
      <c r="WAE503" s="58"/>
      <c r="WAF503" s="58"/>
      <c r="WAG503" s="58"/>
      <c r="WAH503" s="58"/>
      <c r="WAI503" s="58"/>
      <c r="WAJ503" s="58"/>
      <c r="WAK503" s="58"/>
      <c r="WAL503" s="58"/>
      <c r="WAM503" s="58"/>
      <c r="WAN503" s="58"/>
      <c r="WAO503" s="58"/>
      <c r="WAP503" s="58"/>
      <c r="WAQ503" s="58"/>
      <c r="WAR503" s="58"/>
      <c r="WAS503" s="58"/>
      <c r="WAT503" s="58"/>
      <c r="WAU503" s="58"/>
      <c r="WAV503" s="58"/>
      <c r="WAW503" s="58"/>
      <c r="WAX503" s="58"/>
      <c r="WAY503" s="58"/>
      <c r="WAZ503" s="58"/>
      <c r="WBA503" s="58"/>
      <c r="WBB503" s="58"/>
      <c r="WBC503" s="58"/>
      <c r="WBD503" s="58"/>
      <c r="WBE503" s="58"/>
      <c r="WBF503" s="58"/>
      <c r="WBG503" s="58"/>
      <c r="WBH503" s="58"/>
      <c r="WBI503" s="58"/>
      <c r="WBJ503" s="58"/>
      <c r="WBK503" s="58"/>
      <c r="WBL503" s="58"/>
      <c r="WBM503" s="58"/>
      <c r="WBN503" s="58"/>
      <c r="WBO503" s="58"/>
      <c r="WBP503" s="58"/>
      <c r="WBQ503" s="58"/>
      <c r="WBR503" s="58"/>
      <c r="WBS503" s="58"/>
      <c r="WBT503" s="58"/>
      <c r="WBU503" s="58"/>
      <c r="WBV503" s="58"/>
      <c r="WBW503" s="58"/>
      <c r="WBX503" s="58"/>
      <c r="WBY503" s="58"/>
      <c r="WBZ503" s="58"/>
      <c r="WCA503" s="58"/>
      <c r="WCB503" s="58"/>
      <c r="WCC503" s="58"/>
      <c r="WCD503" s="58"/>
      <c r="WCE503" s="58"/>
      <c r="WCF503" s="58"/>
      <c r="WCG503" s="58"/>
      <c r="WCH503" s="58"/>
      <c r="WCI503" s="58"/>
      <c r="WCJ503" s="58"/>
      <c r="WCK503" s="58"/>
      <c r="WCL503" s="58"/>
      <c r="WCM503" s="58"/>
      <c r="WCN503" s="58"/>
      <c r="WCO503" s="58"/>
      <c r="WCP503" s="58"/>
      <c r="WCQ503" s="58"/>
      <c r="WCR503" s="58"/>
      <c r="WCS503" s="58"/>
      <c r="WCT503" s="58"/>
      <c r="WCU503" s="58"/>
      <c r="WCV503" s="58"/>
      <c r="WCW503" s="58"/>
      <c r="WCX503" s="58"/>
      <c r="WCY503" s="58"/>
      <c r="WCZ503" s="58"/>
      <c r="WDA503" s="58"/>
      <c r="WDB503" s="58"/>
      <c r="WDC503" s="58"/>
      <c r="WDD503" s="58"/>
      <c r="WDE503" s="58"/>
      <c r="WDF503" s="58"/>
      <c r="WDG503" s="58"/>
      <c r="WDH503" s="58"/>
      <c r="WDI503" s="58"/>
      <c r="WDJ503" s="58"/>
      <c r="WDK503" s="58"/>
      <c r="WDL503" s="58"/>
      <c r="WDM503" s="58"/>
      <c r="WDN503" s="58"/>
      <c r="WDO503" s="58"/>
      <c r="WDP503" s="58"/>
      <c r="WDQ503" s="58"/>
      <c r="WDR503" s="58"/>
      <c r="WDS503" s="58"/>
      <c r="WDT503" s="58"/>
      <c r="WDU503" s="58"/>
      <c r="WDV503" s="58"/>
      <c r="WDW503" s="58"/>
      <c r="WDX503" s="58"/>
      <c r="WDY503" s="58"/>
      <c r="WDZ503" s="58"/>
      <c r="WEA503" s="58"/>
      <c r="WEB503" s="58"/>
      <c r="WEC503" s="58"/>
      <c r="WED503" s="58"/>
      <c r="WEE503" s="58"/>
      <c r="WEF503" s="58"/>
      <c r="WEG503" s="58"/>
      <c r="WEH503" s="58"/>
      <c r="WEI503" s="58"/>
      <c r="WEJ503" s="58"/>
      <c r="WEK503" s="58"/>
      <c r="WEL503" s="58"/>
      <c r="WEM503" s="58"/>
      <c r="WEN503" s="58"/>
      <c r="WEO503" s="58"/>
      <c r="WEP503" s="58"/>
      <c r="WEQ503" s="58"/>
      <c r="WER503" s="58"/>
      <c r="WES503" s="58"/>
      <c r="WET503" s="58"/>
      <c r="WEU503" s="58"/>
      <c r="WEV503" s="58"/>
      <c r="WEW503" s="58"/>
      <c r="WEX503" s="58"/>
      <c r="WEY503" s="58"/>
      <c r="WEZ503" s="58"/>
      <c r="WFA503" s="58"/>
      <c r="WFB503" s="58"/>
      <c r="WFC503" s="58"/>
      <c r="WFD503" s="58"/>
      <c r="WFE503" s="58"/>
      <c r="WFF503" s="58"/>
      <c r="WFG503" s="58"/>
      <c r="WFH503" s="58"/>
      <c r="WFI503" s="58"/>
      <c r="WFJ503" s="58"/>
      <c r="WFK503" s="58"/>
      <c r="WFL503" s="58"/>
      <c r="WFM503" s="58"/>
      <c r="WFN503" s="58"/>
      <c r="WFO503" s="58"/>
      <c r="WFP503" s="58"/>
      <c r="WFQ503" s="58"/>
      <c r="WFR503" s="58"/>
      <c r="WFS503" s="58"/>
      <c r="WFT503" s="58"/>
      <c r="WFU503" s="58"/>
      <c r="WFV503" s="58"/>
      <c r="WFW503" s="58"/>
      <c r="WFX503" s="58"/>
      <c r="WFY503" s="58"/>
      <c r="WFZ503" s="58"/>
      <c r="WGA503" s="58"/>
      <c r="WGB503" s="58"/>
      <c r="WGC503" s="58"/>
      <c r="WGD503" s="58"/>
      <c r="WGE503" s="58"/>
      <c r="WGF503" s="58"/>
      <c r="WGG503" s="58"/>
      <c r="WGH503" s="58"/>
      <c r="WGI503" s="58"/>
      <c r="WGJ503" s="58"/>
      <c r="WGK503" s="58"/>
      <c r="WGL503" s="58"/>
      <c r="WGM503" s="58"/>
      <c r="WGN503" s="58"/>
      <c r="WGO503" s="58"/>
      <c r="WGP503" s="58"/>
      <c r="WGQ503" s="58"/>
      <c r="WGR503" s="58"/>
      <c r="WGS503" s="58"/>
      <c r="WGT503" s="58"/>
      <c r="WGU503" s="58"/>
      <c r="WGV503" s="58"/>
      <c r="WGW503" s="58"/>
      <c r="WGX503" s="58"/>
      <c r="WGY503" s="58"/>
      <c r="WGZ503" s="58"/>
      <c r="WHA503" s="58"/>
      <c r="WHB503" s="58"/>
      <c r="WHC503" s="58"/>
      <c r="WHD503" s="58"/>
      <c r="WHE503" s="58"/>
      <c r="WHF503" s="58"/>
      <c r="WHG503" s="58"/>
      <c r="WHH503" s="58"/>
      <c r="WHI503" s="58"/>
      <c r="WHJ503" s="58"/>
      <c r="WHK503" s="58"/>
      <c r="WHL503" s="58"/>
      <c r="WHM503" s="58"/>
      <c r="WHN503" s="58"/>
      <c r="WHO503" s="58"/>
      <c r="WHP503" s="58"/>
      <c r="WHQ503" s="58"/>
      <c r="WHR503" s="58"/>
      <c r="WHS503" s="58"/>
      <c r="WHT503" s="58"/>
      <c r="WHU503" s="58"/>
      <c r="WHV503" s="58"/>
      <c r="WHW503" s="58"/>
      <c r="WHX503" s="58"/>
      <c r="WHY503" s="58"/>
      <c r="WHZ503" s="58"/>
      <c r="WIA503" s="58"/>
      <c r="WIB503" s="58"/>
      <c r="WIC503" s="58"/>
      <c r="WID503" s="58"/>
      <c r="WIE503" s="58"/>
      <c r="WIF503" s="58"/>
      <c r="WIG503" s="58"/>
      <c r="WIH503" s="58"/>
      <c r="WII503" s="58"/>
      <c r="WIJ503" s="58"/>
      <c r="WIK503" s="58"/>
      <c r="WIL503" s="58"/>
      <c r="WIM503" s="58"/>
      <c r="WIN503" s="58"/>
      <c r="WIO503" s="58"/>
      <c r="WIP503" s="58"/>
      <c r="WIQ503" s="58"/>
      <c r="WIR503" s="58"/>
      <c r="WIS503" s="58"/>
      <c r="WIT503" s="58"/>
      <c r="WIU503" s="58"/>
      <c r="WIV503" s="58"/>
      <c r="WIW503" s="58"/>
      <c r="WIX503" s="58"/>
      <c r="WIY503" s="58"/>
      <c r="WIZ503" s="58"/>
      <c r="WJA503" s="58"/>
      <c r="WJB503" s="58"/>
      <c r="WJC503" s="58"/>
      <c r="WJD503" s="58"/>
      <c r="WJE503" s="58"/>
      <c r="WJF503" s="58"/>
      <c r="WJG503" s="58"/>
      <c r="WJH503" s="58"/>
      <c r="WJI503" s="58"/>
      <c r="WJJ503" s="58"/>
      <c r="WJK503" s="58"/>
      <c r="WJL503" s="58"/>
      <c r="WJM503" s="58"/>
      <c r="WJN503" s="58"/>
      <c r="WJO503" s="58"/>
      <c r="WJP503" s="58"/>
      <c r="WJQ503" s="58"/>
      <c r="WJR503" s="58"/>
      <c r="WJS503" s="58"/>
      <c r="WJT503" s="58"/>
      <c r="WJU503" s="58"/>
      <c r="WJV503" s="58"/>
      <c r="WJW503" s="58"/>
      <c r="WJX503" s="58"/>
      <c r="WJY503" s="58"/>
      <c r="WJZ503" s="58"/>
      <c r="WKA503" s="58"/>
      <c r="WKB503" s="58"/>
      <c r="WKC503" s="58"/>
      <c r="WKD503" s="58"/>
      <c r="WKE503" s="58"/>
      <c r="WKF503" s="58"/>
      <c r="WKG503" s="58"/>
      <c r="WKH503" s="58"/>
      <c r="WKI503" s="58"/>
      <c r="WKJ503" s="58"/>
      <c r="WKK503" s="58"/>
      <c r="WKL503" s="58"/>
      <c r="WKM503" s="58"/>
      <c r="WKN503" s="58"/>
      <c r="WKO503" s="58"/>
      <c r="WKP503" s="58"/>
      <c r="WKQ503" s="58"/>
      <c r="WKR503" s="58"/>
      <c r="WKS503" s="58"/>
      <c r="WKT503" s="58"/>
      <c r="WKU503" s="58"/>
      <c r="WKV503" s="58"/>
      <c r="WKW503" s="58"/>
      <c r="WKX503" s="58"/>
      <c r="WKY503" s="58"/>
      <c r="WKZ503" s="58"/>
      <c r="WLA503" s="58"/>
      <c r="WLB503" s="58"/>
      <c r="WLC503" s="58"/>
      <c r="WLD503" s="58"/>
      <c r="WLE503" s="58"/>
      <c r="WLF503" s="58"/>
      <c r="WLG503" s="58"/>
      <c r="WLH503" s="58"/>
      <c r="WLI503" s="58"/>
      <c r="WLJ503" s="58"/>
      <c r="WLK503" s="58"/>
      <c r="WLL503" s="58"/>
      <c r="WLM503" s="58"/>
      <c r="WLN503" s="58"/>
      <c r="WLO503" s="58"/>
      <c r="WLP503" s="58"/>
      <c r="WLQ503" s="58"/>
      <c r="WLR503" s="58"/>
      <c r="WLS503" s="58"/>
      <c r="WLT503" s="58"/>
      <c r="WLU503" s="58"/>
      <c r="WLV503" s="58"/>
      <c r="WLW503" s="58"/>
      <c r="WLX503" s="58"/>
      <c r="WLY503" s="58"/>
      <c r="WLZ503" s="58"/>
      <c r="WMA503" s="58"/>
      <c r="WMB503" s="58"/>
      <c r="WMC503" s="58"/>
      <c r="WMD503" s="58"/>
      <c r="WME503" s="58"/>
      <c r="WMF503" s="58"/>
      <c r="WMG503" s="58"/>
      <c r="WMH503" s="58"/>
      <c r="WMI503" s="58"/>
      <c r="WMJ503" s="58"/>
      <c r="WMK503" s="58"/>
      <c r="WML503" s="58"/>
      <c r="WMM503" s="58"/>
      <c r="WMN503" s="58"/>
      <c r="WMO503" s="58"/>
      <c r="WMP503" s="58"/>
      <c r="WMQ503" s="58"/>
      <c r="WMR503" s="58"/>
      <c r="WMS503" s="58"/>
      <c r="WMT503" s="58"/>
      <c r="WMU503" s="58"/>
      <c r="WMV503" s="58"/>
      <c r="WMW503" s="58"/>
      <c r="WMX503" s="58"/>
      <c r="WMY503" s="58"/>
      <c r="WMZ503" s="58"/>
      <c r="WNA503" s="58"/>
      <c r="WNB503" s="58"/>
      <c r="WNC503" s="58"/>
      <c r="WND503" s="58"/>
      <c r="WNE503" s="58"/>
      <c r="WNF503" s="58"/>
      <c r="WNG503" s="58"/>
      <c r="WNH503" s="58"/>
      <c r="WNI503" s="58"/>
      <c r="WNJ503" s="58"/>
      <c r="WNK503" s="58"/>
      <c r="WNL503" s="58"/>
      <c r="WNM503" s="58"/>
      <c r="WNN503" s="58"/>
      <c r="WNO503" s="58"/>
      <c r="WNP503" s="58"/>
      <c r="WNQ503" s="58"/>
      <c r="WNR503" s="58"/>
      <c r="WNS503" s="58"/>
      <c r="WNT503" s="58"/>
      <c r="WNU503" s="58"/>
      <c r="WNV503" s="58"/>
      <c r="WNW503" s="58"/>
      <c r="WNX503" s="58"/>
      <c r="WNY503" s="58"/>
      <c r="WNZ503" s="58"/>
      <c r="WOA503" s="58"/>
      <c r="WOB503" s="58"/>
      <c r="WOC503" s="58"/>
      <c r="WOD503" s="58"/>
      <c r="WOE503" s="58"/>
      <c r="WOF503" s="58"/>
      <c r="WOG503" s="58"/>
      <c r="WOH503" s="58"/>
      <c r="WOI503" s="58"/>
      <c r="WOJ503" s="58"/>
      <c r="WOK503" s="58"/>
      <c r="WOL503" s="58"/>
      <c r="WOM503" s="58"/>
      <c r="WON503" s="58"/>
      <c r="WOO503" s="58"/>
      <c r="WOP503" s="58"/>
      <c r="WOQ503" s="58"/>
      <c r="WOR503" s="58"/>
      <c r="WOS503" s="58"/>
      <c r="WOT503" s="58"/>
      <c r="WOU503" s="58"/>
      <c r="WOV503" s="58"/>
      <c r="WOW503" s="58"/>
      <c r="WOX503" s="58"/>
      <c r="WOY503" s="58"/>
      <c r="WOZ503" s="58"/>
      <c r="WPA503" s="58"/>
      <c r="WPB503" s="58"/>
      <c r="WPC503" s="58"/>
      <c r="WPD503" s="58"/>
      <c r="WPE503" s="58"/>
      <c r="WPF503" s="58"/>
      <c r="WPG503" s="58"/>
      <c r="WPH503" s="58"/>
      <c r="WPI503" s="58"/>
      <c r="WPJ503" s="58"/>
      <c r="WPK503" s="58"/>
      <c r="WPL503" s="58"/>
      <c r="WPM503" s="58"/>
      <c r="WPN503" s="58"/>
      <c r="WPO503" s="58"/>
      <c r="WPP503" s="58"/>
      <c r="WPQ503" s="58"/>
      <c r="WPR503" s="58"/>
      <c r="WPS503" s="58"/>
      <c r="WPT503" s="58"/>
      <c r="WPU503" s="58"/>
      <c r="WPV503" s="58"/>
      <c r="WPW503" s="58"/>
      <c r="WPX503" s="58"/>
      <c r="WPY503" s="58"/>
      <c r="WPZ503" s="58"/>
      <c r="WQA503" s="58"/>
      <c r="WQB503" s="58"/>
      <c r="WQC503" s="58"/>
      <c r="WQD503" s="58"/>
      <c r="WQE503" s="58"/>
      <c r="WQF503" s="58"/>
      <c r="WQG503" s="58"/>
      <c r="WQH503" s="58"/>
      <c r="WQI503" s="58"/>
      <c r="WQJ503" s="58"/>
      <c r="WQK503" s="58"/>
      <c r="WQL503" s="58"/>
      <c r="WQM503" s="58"/>
      <c r="WQN503" s="58"/>
      <c r="WQO503" s="58"/>
      <c r="WQP503" s="58"/>
      <c r="WQQ503" s="58"/>
      <c r="WQR503" s="58"/>
      <c r="WQS503" s="58"/>
      <c r="WQT503" s="58"/>
      <c r="WQU503" s="58"/>
      <c r="WQV503" s="58"/>
      <c r="WQW503" s="58"/>
      <c r="WQX503" s="58"/>
      <c r="WQY503" s="58"/>
      <c r="WQZ503" s="58"/>
      <c r="WRA503" s="58"/>
      <c r="WRB503" s="58"/>
      <c r="WRC503" s="58"/>
      <c r="WRD503" s="58"/>
      <c r="WRE503" s="58"/>
      <c r="WRF503" s="58"/>
      <c r="WRG503" s="58"/>
      <c r="WRH503" s="58"/>
      <c r="WRI503" s="58"/>
      <c r="WRJ503" s="58"/>
      <c r="WRK503" s="58"/>
      <c r="WRL503" s="58"/>
      <c r="WRM503" s="58"/>
      <c r="WRN503" s="58"/>
      <c r="WRO503" s="58"/>
      <c r="WRP503" s="58"/>
      <c r="WRQ503" s="58"/>
      <c r="WRR503" s="58"/>
      <c r="WRS503" s="58"/>
      <c r="WRT503" s="58"/>
      <c r="WRU503" s="58"/>
      <c r="WRV503" s="58"/>
      <c r="WRW503" s="58"/>
      <c r="WRX503" s="58"/>
      <c r="WRY503" s="58"/>
      <c r="WRZ503" s="58"/>
      <c r="WSA503" s="58"/>
      <c r="WSB503" s="58"/>
      <c r="WSC503" s="58"/>
      <c r="WSD503" s="58"/>
      <c r="WSE503" s="58"/>
      <c r="WSF503" s="58"/>
      <c r="WSG503" s="58"/>
      <c r="WSH503" s="58"/>
      <c r="WSI503" s="58"/>
      <c r="WSJ503" s="58"/>
      <c r="WSK503" s="58"/>
      <c r="WSL503" s="58"/>
      <c r="WSM503" s="58"/>
      <c r="WSN503" s="58"/>
      <c r="WSO503" s="58"/>
      <c r="WSP503" s="58"/>
      <c r="WSQ503" s="58"/>
      <c r="WSR503" s="58"/>
      <c r="WSS503" s="58"/>
      <c r="WST503" s="58"/>
      <c r="WSU503" s="58"/>
      <c r="WSV503" s="58"/>
      <c r="WSW503" s="58"/>
      <c r="WSX503" s="58"/>
      <c r="WSY503" s="58"/>
      <c r="WSZ503" s="58"/>
      <c r="WTA503" s="58"/>
      <c r="WTB503" s="58"/>
      <c r="WTC503" s="58"/>
      <c r="WTD503" s="58"/>
      <c r="WTE503" s="58"/>
      <c r="WTF503" s="58"/>
      <c r="WTG503" s="58"/>
      <c r="WTH503" s="58"/>
      <c r="WTI503" s="58"/>
      <c r="WTJ503" s="58"/>
      <c r="WTK503" s="58"/>
      <c r="WTL503" s="58"/>
      <c r="WTM503" s="58"/>
      <c r="WTN503" s="58"/>
      <c r="WTO503" s="58"/>
      <c r="WTP503" s="58"/>
      <c r="WTQ503" s="58"/>
      <c r="WTR503" s="58"/>
      <c r="WTS503" s="58"/>
      <c r="WTT503" s="58"/>
      <c r="WTU503" s="58"/>
      <c r="WTV503" s="58"/>
      <c r="WTW503" s="58"/>
      <c r="WTX503" s="58"/>
      <c r="WTY503" s="58"/>
      <c r="WTZ503" s="58"/>
      <c r="WUA503" s="58"/>
      <c r="WUB503" s="58"/>
      <c r="WUC503" s="58"/>
      <c r="WUD503" s="58"/>
      <c r="WUE503" s="58"/>
      <c r="WUF503" s="58"/>
      <c r="WUG503" s="58"/>
      <c r="WUH503" s="58"/>
      <c r="WUI503" s="58"/>
      <c r="WUJ503" s="58"/>
      <c r="WUK503" s="58"/>
      <c r="WUL503" s="58"/>
      <c r="WUM503" s="58"/>
      <c r="WUN503" s="58"/>
      <c r="WUO503" s="58"/>
      <c r="WUP503" s="58"/>
      <c r="WUQ503" s="58"/>
      <c r="WUR503" s="58"/>
      <c r="WUS503" s="58"/>
      <c r="WUT503" s="58"/>
      <c r="WUU503" s="58"/>
      <c r="WUV503" s="58"/>
      <c r="WUW503" s="58"/>
      <c r="WUX503" s="58"/>
      <c r="WUY503" s="58"/>
      <c r="WUZ503" s="58"/>
      <c r="WVA503" s="58"/>
      <c r="WVB503" s="58"/>
      <c r="WVC503" s="58"/>
      <c r="WVD503" s="58"/>
      <c r="WVE503" s="58"/>
      <c r="WVF503" s="58"/>
      <c r="WVG503" s="58"/>
      <c r="WVH503" s="58"/>
      <c r="WVI503" s="58"/>
      <c r="WVJ503" s="58"/>
      <c r="WVK503" s="58"/>
      <c r="WVL503" s="58"/>
      <c r="WVM503" s="58"/>
      <c r="WVN503" s="58"/>
      <c r="WVO503" s="58"/>
      <c r="WVP503" s="58"/>
      <c r="WVQ503" s="58"/>
      <c r="WVR503" s="58"/>
      <c r="WVS503" s="58"/>
      <c r="WVT503" s="58"/>
      <c r="WVU503" s="58"/>
      <c r="WVV503" s="58"/>
      <c r="WVW503" s="58"/>
      <c r="WVX503" s="58"/>
      <c r="WVY503" s="58"/>
      <c r="WVZ503" s="58"/>
      <c r="WWA503" s="58"/>
      <c r="WWB503" s="58"/>
      <c r="WWC503" s="58"/>
      <c r="WWD503" s="58"/>
      <c r="WWE503" s="58"/>
      <c r="WWF503" s="58"/>
      <c r="WWG503" s="58"/>
      <c r="WWH503" s="58"/>
      <c r="WWI503" s="58"/>
      <c r="WWJ503" s="58"/>
      <c r="WWK503" s="58"/>
      <c r="WWL503" s="58"/>
      <c r="WWM503" s="58"/>
      <c r="WWN503" s="58"/>
      <c r="WWO503" s="58"/>
      <c r="WWP503" s="58"/>
      <c r="WWQ503" s="58"/>
      <c r="WWR503" s="58"/>
      <c r="WWS503" s="58"/>
      <c r="WWT503" s="58"/>
      <c r="WWU503" s="58"/>
      <c r="WWV503" s="58"/>
      <c r="WWW503" s="58"/>
      <c r="WWX503" s="58"/>
      <c r="WWY503" s="58"/>
      <c r="WWZ503" s="58"/>
      <c r="WXA503" s="58"/>
      <c r="WXB503" s="58"/>
      <c r="WXC503" s="58"/>
      <c r="WXD503" s="58"/>
      <c r="WXE503" s="58"/>
      <c r="WXF503" s="58"/>
      <c r="WXG503" s="58"/>
      <c r="WXH503" s="58"/>
      <c r="WXI503" s="58"/>
      <c r="WXJ503" s="58"/>
      <c r="WXK503" s="58"/>
      <c r="WXL503" s="58"/>
      <c r="WXM503" s="58"/>
      <c r="WXN503" s="58"/>
      <c r="WXO503" s="58"/>
      <c r="WXP503" s="58"/>
      <c r="WXQ503" s="58"/>
      <c r="WXR503" s="58"/>
      <c r="WXS503" s="58"/>
      <c r="WXT503" s="58"/>
      <c r="WXU503" s="58"/>
      <c r="WXV503" s="58"/>
      <c r="WXW503" s="58"/>
      <c r="WXX503" s="58"/>
      <c r="WXY503" s="58"/>
      <c r="WXZ503" s="58"/>
      <c r="WYA503" s="58"/>
      <c r="WYB503" s="58"/>
      <c r="WYC503" s="58"/>
      <c r="WYD503" s="58"/>
      <c r="WYE503" s="58"/>
      <c r="WYF503" s="58"/>
      <c r="WYG503" s="58"/>
      <c r="WYH503" s="58"/>
      <c r="WYI503" s="58"/>
      <c r="WYJ503" s="58"/>
      <c r="WYK503" s="58"/>
      <c r="WYL503" s="58"/>
      <c r="WYM503" s="58"/>
      <c r="WYN503" s="58"/>
      <c r="WYO503" s="58"/>
      <c r="WYP503" s="58"/>
      <c r="WYQ503" s="58"/>
      <c r="WYR503" s="58"/>
      <c r="WYS503" s="58"/>
      <c r="WYT503" s="58"/>
      <c r="WYU503" s="58"/>
      <c r="WYV503" s="58"/>
      <c r="WYW503" s="58"/>
      <c r="WYX503" s="58"/>
      <c r="WYY503" s="58"/>
      <c r="WYZ503" s="58"/>
      <c r="WZA503" s="58"/>
      <c r="WZB503" s="58"/>
      <c r="WZC503" s="58"/>
      <c r="WZD503" s="58"/>
      <c r="WZE503" s="58"/>
      <c r="WZF503" s="58"/>
      <c r="WZG503" s="58"/>
      <c r="WZH503" s="58"/>
      <c r="WZI503" s="58"/>
      <c r="WZJ503" s="58"/>
      <c r="WZK503" s="58"/>
      <c r="WZL503" s="58"/>
      <c r="WZM503" s="58"/>
      <c r="WZN503" s="58"/>
      <c r="WZO503" s="58"/>
      <c r="WZP503" s="58"/>
      <c r="WZQ503" s="58"/>
      <c r="WZR503" s="58"/>
      <c r="WZS503" s="58"/>
      <c r="WZT503" s="58"/>
      <c r="WZU503" s="58"/>
      <c r="WZV503" s="58"/>
      <c r="WZW503" s="58"/>
      <c r="WZX503" s="58"/>
      <c r="WZY503" s="58"/>
      <c r="WZZ503" s="58"/>
      <c r="XAA503" s="58"/>
      <c r="XAB503" s="58"/>
      <c r="XAC503" s="58"/>
      <c r="XAD503" s="58"/>
      <c r="XAE503" s="58"/>
      <c r="XAF503" s="58"/>
      <c r="XAG503" s="58"/>
      <c r="XAH503" s="58"/>
      <c r="XAI503" s="58"/>
      <c r="XAJ503" s="58"/>
      <c r="XAK503" s="58"/>
      <c r="XAL503" s="58"/>
      <c r="XAM503" s="58"/>
      <c r="XAN503" s="58"/>
      <c r="XAO503" s="58"/>
      <c r="XAP503" s="58"/>
      <c r="XAQ503" s="58"/>
      <c r="XAR503" s="58"/>
      <c r="XAS503" s="58"/>
      <c r="XAT503" s="58"/>
      <c r="XAU503" s="58"/>
      <c r="XAV503" s="58"/>
      <c r="XAW503" s="58"/>
      <c r="XAX503" s="58"/>
      <c r="XAY503" s="58"/>
      <c r="XAZ503" s="58"/>
      <c r="XBA503" s="58"/>
      <c r="XBB503" s="58"/>
      <c r="XBC503" s="58"/>
      <c r="XBD503" s="58"/>
      <c r="XBE503" s="58"/>
      <c r="XBF503" s="58"/>
      <c r="XBG503" s="58"/>
      <c r="XBH503" s="58"/>
      <c r="XBI503" s="58"/>
      <c r="XBJ503" s="58"/>
      <c r="XBK503" s="58"/>
      <c r="XBL503" s="58"/>
      <c r="XBM503" s="58"/>
      <c r="XBN503" s="58"/>
      <c r="XBO503" s="58"/>
      <c r="XBP503" s="58"/>
      <c r="XBQ503" s="58"/>
      <c r="XBR503" s="58"/>
      <c r="XBS503" s="58"/>
      <c r="XBT503" s="58"/>
      <c r="XBU503" s="58"/>
      <c r="XBV503" s="58"/>
      <c r="XBW503" s="58"/>
      <c r="XBX503" s="58"/>
      <c r="XBY503" s="58"/>
      <c r="XBZ503" s="58"/>
      <c r="XCA503" s="58"/>
      <c r="XCB503" s="58"/>
      <c r="XCC503" s="58"/>
      <c r="XCD503" s="58"/>
      <c r="XCE503" s="58"/>
      <c r="XCF503" s="58"/>
      <c r="XCG503" s="58"/>
      <c r="XCH503" s="58"/>
      <c r="XCI503" s="58"/>
      <c r="XCJ503" s="58"/>
      <c r="XCK503" s="58"/>
      <c r="XCL503" s="58"/>
      <c r="XCM503" s="58"/>
      <c r="XCN503" s="58"/>
      <c r="XCO503" s="58"/>
      <c r="XCP503" s="58"/>
      <c r="XCQ503" s="58"/>
      <c r="XCR503" s="58"/>
      <c r="XCS503" s="58"/>
      <c r="XCT503" s="58"/>
      <c r="XCU503" s="58"/>
      <c r="XCV503" s="58"/>
      <c r="XCW503" s="58"/>
      <c r="XCX503" s="58"/>
      <c r="XCY503" s="58"/>
      <c r="XCZ503" s="58"/>
      <c r="XDA503" s="58"/>
      <c r="XDB503" s="58"/>
      <c r="XDC503" s="58"/>
      <c r="XDD503" s="58"/>
      <c r="XDE503" s="58"/>
      <c r="XDF503" s="58"/>
      <c r="XDG503" s="58"/>
      <c r="XDH503" s="58"/>
      <c r="XDI503" s="58"/>
      <c r="XDJ503" s="58"/>
      <c r="XDK503" s="58"/>
      <c r="XDL503" s="58"/>
      <c r="XDM503" s="58"/>
      <c r="XDN503" s="58"/>
      <c r="XDO503" s="58"/>
      <c r="XDP503" s="58"/>
      <c r="XDQ503" s="58"/>
      <c r="XDR503" s="58"/>
      <c r="XDS503" s="58"/>
      <c r="XDT503" s="58"/>
      <c r="XDU503" s="58"/>
      <c r="XDV503" s="58"/>
      <c r="XDW503" s="58"/>
      <c r="XDX503" s="58"/>
      <c r="XDY503" s="58"/>
      <c r="XDZ503" s="58"/>
      <c r="XEA503" s="58"/>
      <c r="XEB503" s="58"/>
      <c r="XEC503" s="58"/>
      <c r="XED503" s="58"/>
      <c r="XEE503" s="58"/>
      <c r="XEF503" s="58"/>
      <c r="XEG503" s="58"/>
      <c r="XEH503" s="58"/>
      <c r="XEI503" s="58"/>
      <c r="XEJ503" s="58"/>
      <c r="XEK503" s="58"/>
      <c r="XEL503" s="58"/>
      <c r="XEM503" s="58"/>
      <c r="XEN503" s="58"/>
      <c r="XEO503" s="58"/>
      <c r="XEP503" s="58"/>
      <c r="XEQ503" s="58"/>
      <c r="XER503" s="58"/>
      <c r="XES503" s="58"/>
      <c r="XET503" s="58"/>
      <c r="XEU503" s="58"/>
      <c r="XEV503" s="58"/>
      <c r="XEW503" s="58"/>
      <c r="XEX503" s="58"/>
      <c r="XEY503" s="58"/>
      <c r="XEZ503" s="58"/>
      <c r="XFA503" s="58"/>
      <c r="XFB503" s="58"/>
      <c r="XFC503" s="58"/>
    </row>
  </sheetData>
  <sortState ref="A19:W30">
    <sortCondition ref="K19:K30"/>
  </sortState>
  <mergeCells count="1">
    <mergeCell ref="A1:V1"/>
  </mergeCells>
  <conditionalFormatting sqref="D1:D1048576">
    <cfRule type="duplicateValues" dxfId="0" priority="118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21"/>
  <sheetViews>
    <sheetView zoomScale="80" workbookViewId="0">
      <pane ySplit="3" topLeftCell="A103" activePane="bottomLeft" state="frozen"/>
      <selection pane="bottomLeft" activeCell="F122" sqref="F122"/>
    </sheetView>
  </sheetViews>
  <sheetFormatPr defaultRowHeight="14.4"/>
  <cols>
    <col min="1" max="1" width="8.3320312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88" t="s">
        <v>398</v>
      </c>
      <c r="B2" s="188"/>
      <c r="C2" s="188"/>
      <c r="D2" s="188"/>
      <c r="E2" s="5"/>
      <c r="F2" s="1"/>
      <c r="G2" s="1"/>
      <c r="H2" s="5"/>
    </row>
    <row r="3" spans="1:8" ht="27.75" customHeight="1">
      <c r="A3" s="136" t="s">
        <v>305</v>
      </c>
      <c r="B3" s="136" t="s">
        <v>10</v>
      </c>
      <c r="C3" s="136" t="s">
        <v>11</v>
      </c>
      <c r="D3" s="136" t="s">
        <v>399</v>
      </c>
      <c r="E3" s="136" t="s">
        <v>400</v>
      </c>
      <c r="F3" s="136" t="s">
        <v>401</v>
      </c>
      <c r="G3" s="136" t="s">
        <v>23</v>
      </c>
      <c r="H3" s="136" t="s">
        <v>24</v>
      </c>
    </row>
    <row r="4" spans="1:8">
      <c r="A4" s="12">
        <v>1</v>
      </c>
      <c r="B4" s="12">
        <v>2019021345</v>
      </c>
      <c r="C4" s="13" t="s">
        <v>402</v>
      </c>
      <c r="D4" s="13" t="s">
        <v>403</v>
      </c>
      <c r="E4" s="137" t="s">
        <v>404</v>
      </c>
      <c r="F4" s="12" t="s">
        <v>405</v>
      </c>
      <c r="G4" s="137" t="s">
        <v>406</v>
      </c>
      <c r="H4" s="13" t="s">
        <v>407</v>
      </c>
    </row>
    <row r="5" spans="1:8">
      <c r="A5" s="4">
        <v>2</v>
      </c>
      <c r="B5" s="4">
        <v>2019101199</v>
      </c>
      <c r="C5" s="2" t="s">
        <v>408</v>
      </c>
      <c r="D5" s="2"/>
      <c r="E5" s="3" t="s">
        <v>409</v>
      </c>
      <c r="F5" s="4" t="s">
        <v>410</v>
      </c>
      <c r="G5" s="3" t="s">
        <v>406</v>
      </c>
      <c r="H5" s="2"/>
    </row>
    <row r="6" spans="1:8">
      <c r="A6" s="12">
        <v>3</v>
      </c>
      <c r="B6" s="4">
        <v>2022011043</v>
      </c>
      <c r="C6" s="2" t="s">
        <v>411</v>
      </c>
      <c r="D6" s="2" t="s">
        <v>412</v>
      </c>
      <c r="E6" s="3" t="s">
        <v>413</v>
      </c>
      <c r="F6" s="4" t="s">
        <v>414</v>
      </c>
      <c r="G6" s="3" t="s">
        <v>415</v>
      </c>
      <c r="H6" s="2" t="s">
        <v>416</v>
      </c>
    </row>
    <row r="7" spans="1:8">
      <c r="A7" s="4">
        <v>4</v>
      </c>
      <c r="B7" s="4">
        <v>2022021006</v>
      </c>
      <c r="C7" s="2" t="s">
        <v>417</v>
      </c>
      <c r="D7" s="2" t="s">
        <v>418</v>
      </c>
      <c r="E7" s="3" t="s">
        <v>419</v>
      </c>
      <c r="F7" s="4" t="s">
        <v>420</v>
      </c>
      <c r="G7" s="3" t="s">
        <v>421</v>
      </c>
      <c r="H7" s="2" t="s">
        <v>27</v>
      </c>
    </row>
    <row r="8" spans="1:8">
      <c r="A8" s="12">
        <v>5</v>
      </c>
      <c r="B8" s="4">
        <v>2022122144</v>
      </c>
      <c r="C8" s="2" t="s">
        <v>422</v>
      </c>
      <c r="D8" s="2" t="s">
        <v>423</v>
      </c>
      <c r="E8" s="3"/>
      <c r="F8" s="4" t="s">
        <v>424</v>
      </c>
      <c r="G8" s="3" t="s">
        <v>425</v>
      </c>
      <c r="H8" s="2"/>
    </row>
    <row r="9" spans="1:8">
      <c r="A9" s="12">
        <v>6</v>
      </c>
      <c r="B9" s="4">
        <v>2023011142</v>
      </c>
      <c r="C9" s="2" t="s">
        <v>426</v>
      </c>
      <c r="D9" s="2" t="s">
        <v>427</v>
      </c>
      <c r="E9" s="3" t="s">
        <v>428</v>
      </c>
      <c r="F9" s="4" t="s">
        <v>429</v>
      </c>
      <c r="G9" s="3" t="s">
        <v>430</v>
      </c>
      <c r="H9" s="2"/>
    </row>
    <row r="10" spans="1:8">
      <c r="A10" s="4">
        <v>7</v>
      </c>
      <c r="B10" s="4">
        <v>2023021272</v>
      </c>
      <c r="C10" s="2" t="s">
        <v>431</v>
      </c>
      <c r="D10" s="2" t="s">
        <v>432</v>
      </c>
      <c r="E10" s="3"/>
      <c r="F10" s="4" t="s">
        <v>433</v>
      </c>
      <c r="G10" s="3" t="s">
        <v>434</v>
      </c>
      <c r="H10" s="2"/>
    </row>
    <row r="11" spans="1:8">
      <c r="A11" s="12">
        <v>8</v>
      </c>
      <c r="B11" s="4"/>
      <c r="C11" s="2" t="s">
        <v>435</v>
      </c>
      <c r="D11" s="2" t="s">
        <v>436</v>
      </c>
      <c r="E11" s="3"/>
      <c r="F11" s="4" t="s">
        <v>437</v>
      </c>
      <c r="G11" s="3" t="s">
        <v>60</v>
      </c>
      <c r="H11" s="2"/>
    </row>
    <row r="12" spans="1:8">
      <c r="A12" s="4">
        <v>9</v>
      </c>
      <c r="B12" s="4"/>
      <c r="C12" s="2" t="s">
        <v>438</v>
      </c>
      <c r="D12" s="2" t="s">
        <v>439</v>
      </c>
      <c r="E12" s="3"/>
      <c r="F12" s="4"/>
      <c r="G12" s="3"/>
      <c r="H12" s="2"/>
    </row>
    <row r="13" spans="1:8">
      <c r="A13" s="12">
        <v>10</v>
      </c>
      <c r="B13" s="4">
        <v>2023081276</v>
      </c>
      <c r="C13" s="2" t="s">
        <v>440</v>
      </c>
      <c r="D13" s="2" t="s">
        <v>441</v>
      </c>
      <c r="E13" s="3" t="s">
        <v>442</v>
      </c>
      <c r="F13" s="4" t="s">
        <v>443</v>
      </c>
      <c r="G13" s="3" t="s">
        <v>444</v>
      </c>
      <c r="H13" s="2" t="s">
        <v>445</v>
      </c>
    </row>
    <row r="14" spans="1:8">
      <c r="A14" s="12">
        <v>11</v>
      </c>
      <c r="B14" s="4"/>
      <c r="C14" s="2" t="s">
        <v>446</v>
      </c>
      <c r="D14" s="2" t="s">
        <v>447</v>
      </c>
      <c r="E14" s="3" t="s">
        <v>448</v>
      </c>
      <c r="F14" s="4" t="s">
        <v>449</v>
      </c>
      <c r="G14" s="3" t="s">
        <v>450</v>
      </c>
      <c r="H14" s="2" t="s">
        <v>451</v>
      </c>
    </row>
    <row r="15" spans="1:8">
      <c r="A15" s="4">
        <v>12</v>
      </c>
      <c r="B15" s="4">
        <v>2023111066</v>
      </c>
      <c r="C15" s="2" t="s">
        <v>452</v>
      </c>
      <c r="D15" s="2" t="s">
        <v>453</v>
      </c>
      <c r="E15" s="3" t="s">
        <v>404</v>
      </c>
      <c r="F15" s="4" t="s">
        <v>454</v>
      </c>
      <c r="G15" s="3" t="s">
        <v>455</v>
      </c>
      <c r="H15" s="2"/>
    </row>
    <row r="16" spans="1:8">
      <c r="A16" s="12">
        <v>13</v>
      </c>
      <c r="B16" s="4"/>
      <c r="C16" s="2" t="s">
        <v>456</v>
      </c>
      <c r="D16" s="2" t="s">
        <v>457</v>
      </c>
      <c r="E16" s="3" t="s">
        <v>404</v>
      </c>
      <c r="F16" s="4" t="s">
        <v>458</v>
      </c>
      <c r="G16" s="3" t="s">
        <v>459</v>
      </c>
      <c r="H16" s="2" t="s">
        <v>407</v>
      </c>
    </row>
    <row r="17" spans="1:8">
      <c r="A17" s="4">
        <v>14</v>
      </c>
      <c r="B17" s="4">
        <v>2024051224</v>
      </c>
      <c r="C17" s="2" t="s">
        <v>460</v>
      </c>
      <c r="D17" s="2" t="s">
        <v>461</v>
      </c>
      <c r="E17" s="3"/>
      <c r="F17" s="4" t="s">
        <v>462</v>
      </c>
      <c r="G17" s="3" t="s">
        <v>455</v>
      </c>
      <c r="H17" s="2"/>
    </row>
    <row r="18" spans="1:8">
      <c r="A18" s="12">
        <v>15</v>
      </c>
      <c r="B18" s="4" t="s">
        <v>463</v>
      </c>
      <c r="C18" s="2" t="s">
        <v>464</v>
      </c>
      <c r="D18" s="2" t="s">
        <v>465</v>
      </c>
      <c r="E18" s="3"/>
      <c r="F18" s="4" t="s">
        <v>466</v>
      </c>
      <c r="G18" s="3"/>
      <c r="H18" s="2"/>
    </row>
    <row r="19" spans="1:8">
      <c r="A19" s="12">
        <v>16</v>
      </c>
      <c r="B19" s="4"/>
      <c r="C19" s="2" t="s">
        <v>467</v>
      </c>
      <c r="D19" s="2" t="s">
        <v>468</v>
      </c>
      <c r="E19" s="3" t="s">
        <v>404</v>
      </c>
      <c r="F19" s="4" t="s">
        <v>469</v>
      </c>
      <c r="G19" s="3" t="s">
        <v>470</v>
      </c>
      <c r="H19" s="2" t="s">
        <v>27</v>
      </c>
    </row>
    <row r="20" spans="1:8">
      <c r="A20" s="4">
        <v>17</v>
      </c>
      <c r="B20" s="4"/>
      <c r="C20" s="2" t="s">
        <v>471</v>
      </c>
      <c r="D20" s="2" t="s">
        <v>472</v>
      </c>
      <c r="E20" s="3" t="s">
        <v>473</v>
      </c>
      <c r="F20" s="4" t="s">
        <v>474</v>
      </c>
      <c r="G20" s="3" t="s">
        <v>475</v>
      </c>
      <c r="H20" s="2"/>
    </row>
    <row r="21" spans="1:8">
      <c r="A21" s="12">
        <v>18</v>
      </c>
      <c r="B21" s="4"/>
      <c r="C21" s="2" t="s">
        <v>476</v>
      </c>
      <c r="D21" s="2" t="s">
        <v>477</v>
      </c>
      <c r="E21" s="3" t="s">
        <v>478</v>
      </c>
      <c r="F21" s="4" t="s">
        <v>479</v>
      </c>
      <c r="G21" s="3" t="s">
        <v>459</v>
      </c>
      <c r="H21" s="2" t="s">
        <v>407</v>
      </c>
    </row>
    <row r="22" spans="1:8">
      <c r="A22" s="4">
        <v>19</v>
      </c>
      <c r="B22" s="4"/>
      <c r="C22" s="2" t="s">
        <v>480</v>
      </c>
      <c r="D22" s="2" t="s">
        <v>481</v>
      </c>
      <c r="E22" s="3" t="s">
        <v>482</v>
      </c>
      <c r="F22" s="4" t="s">
        <v>483</v>
      </c>
      <c r="G22" s="3" t="s">
        <v>484</v>
      </c>
      <c r="H22" s="2" t="s">
        <v>485</v>
      </c>
    </row>
    <row r="23" spans="1:8">
      <c r="A23" s="12">
        <v>20</v>
      </c>
      <c r="B23" s="4"/>
      <c r="C23" s="2" t="s">
        <v>486</v>
      </c>
      <c r="D23" s="2" t="s">
        <v>487</v>
      </c>
      <c r="E23" s="3" t="s">
        <v>488</v>
      </c>
      <c r="F23" s="4" t="s">
        <v>489</v>
      </c>
      <c r="G23" s="3" t="s">
        <v>459</v>
      </c>
      <c r="H23" s="2" t="s">
        <v>407</v>
      </c>
    </row>
    <row r="24" spans="1:8">
      <c r="A24" s="12">
        <v>21</v>
      </c>
      <c r="B24" s="4"/>
      <c r="C24" s="2" t="s">
        <v>490</v>
      </c>
      <c r="D24" s="2" t="s">
        <v>491</v>
      </c>
      <c r="E24" s="3" t="s">
        <v>492</v>
      </c>
      <c r="F24" s="4" t="s">
        <v>493</v>
      </c>
      <c r="G24" s="3" t="s">
        <v>494</v>
      </c>
      <c r="H24" s="2" t="s">
        <v>495</v>
      </c>
    </row>
    <row r="25" spans="1:8">
      <c r="A25" s="4">
        <v>22</v>
      </c>
      <c r="B25" s="4"/>
      <c r="C25" s="2" t="s">
        <v>496</v>
      </c>
      <c r="D25" s="2" t="s">
        <v>497</v>
      </c>
      <c r="E25" s="3" t="s">
        <v>498</v>
      </c>
      <c r="F25" s="4" t="s">
        <v>499</v>
      </c>
      <c r="G25" s="3" t="s">
        <v>500</v>
      </c>
      <c r="H25" s="2" t="s">
        <v>27</v>
      </c>
    </row>
    <row r="26" spans="1:8">
      <c r="A26" s="12">
        <v>23</v>
      </c>
      <c r="B26" s="4"/>
      <c r="C26" s="2" t="s">
        <v>501</v>
      </c>
      <c r="D26" s="2" t="s">
        <v>502</v>
      </c>
      <c r="E26" s="3" t="s">
        <v>503</v>
      </c>
      <c r="F26" s="4" t="s">
        <v>504</v>
      </c>
      <c r="G26" s="3" t="s">
        <v>470</v>
      </c>
      <c r="H26" s="2" t="s">
        <v>27</v>
      </c>
    </row>
    <row r="27" spans="1:8">
      <c r="A27" s="4">
        <v>24</v>
      </c>
      <c r="B27" s="4"/>
      <c r="C27" s="2" t="s">
        <v>505</v>
      </c>
      <c r="D27" s="2" t="s">
        <v>506</v>
      </c>
      <c r="E27" s="3" t="s">
        <v>507</v>
      </c>
      <c r="F27" s="4" t="s">
        <v>508</v>
      </c>
      <c r="G27" s="3" t="s">
        <v>48</v>
      </c>
      <c r="H27" s="2"/>
    </row>
    <row r="28" spans="1:8">
      <c r="A28" s="12">
        <v>25</v>
      </c>
      <c r="B28" s="4"/>
      <c r="C28" s="2" t="s">
        <v>509</v>
      </c>
      <c r="D28" s="2"/>
      <c r="E28" s="3" t="s">
        <v>510</v>
      </c>
      <c r="F28" s="4" t="s">
        <v>511</v>
      </c>
      <c r="G28" s="3" t="s">
        <v>512</v>
      </c>
      <c r="H28" s="2"/>
    </row>
    <row r="29" spans="1:8">
      <c r="A29" s="12">
        <v>26</v>
      </c>
      <c r="B29" s="4"/>
      <c r="C29" s="2" t="s">
        <v>513</v>
      </c>
      <c r="D29" s="2"/>
      <c r="E29" s="3" t="s">
        <v>514</v>
      </c>
      <c r="F29" s="4" t="s">
        <v>515</v>
      </c>
      <c r="G29" s="3" t="s">
        <v>475</v>
      </c>
      <c r="H29" s="2"/>
    </row>
    <row r="30" spans="1:8">
      <c r="A30" s="4">
        <v>27</v>
      </c>
      <c r="B30" s="4"/>
      <c r="C30" s="2" t="s">
        <v>516</v>
      </c>
      <c r="D30" s="2"/>
      <c r="E30" s="3" t="s">
        <v>514</v>
      </c>
      <c r="F30" s="4" t="s">
        <v>515</v>
      </c>
      <c r="G30" s="3" t="s">
        <v>475</v>
      </c>
      <c r="H30" s="2"/>
    </row>
    <row r="31" spans="1:8">
      <c r="A31" s="12">
        <v>28</v>
      </c>
      <c r="B31" s="4"/>
      <c r="C31" s="2" t="s">
        <v>517</v>
      </c>
      <c r="D31" s="2" t="s">
        <v>518</v>
      </c>
      <c r="E31" s="3" t="s">
        <v>519</v>
      </c>
      <c r="F31" s="4" t="s">
        <v>520</v>
      </c>
      <c r="G31" s="3" t="s">
        <v>521</v>
      </c>
      <c r="H31" s="2"/>
    </row>
    <row r="32" spans="1:8">
      <c r="A32" s="4">
        <v>29</v>
      </c>
      <c r="B32" s="4"/>
      <c r="C32" s="2" t="s">
        <v>522</v>
      </c>
      <c r="D32" s="2"/>
      <c r="E32" s="3" t="s">
        <v>523</v>
      </c>
      <c r="F32" s="4" t="s">
        <v>524</v>
      </c>
      <c r="G32" s="3" t="s">
        <v>48</v>
      </c>
      <c r="H32" s="2"/>
    </row>
    <row r="33" spans="1:8">
      <c r="A33" s="12">
        <v>30</v>
      </c>
      <c r="B33" s="4"/>
      <c r="C33" s="2" t="s">
        <v>525</v>
      </c>
      <c r="D33" s="2"/>
      <c r="E33" s="3" t="s">
        <v>526</v>
      </c>
      <c r="F33" s="8">
        <v>45963.979166666664</v>
      </c>
      <c r="G33" s="3" t="s">
        <v>527</v>
      </c>
      <c r="H33" s="2"/>
    </row>
    <row r="34" spans="1:8">
      <c r="A34" s="12">
        <v>31</v>
      </c>
      <c r="B34" s="6" t="s">
        <v>528</v>
      </c>
      <c r="C34" s="7" t="s">
        <v>529</v>
      </c>
      <c r="D34" s="7"/>
      <c r="E34" s="11" t="s">
        <v>530</v>
      </c>
      <c r="F34" s="6"/>
      <c r="G34" s="11" t="s">
        <v>48</v>
      </c>
      <c r="H34" s="7"/>
    </row>
    <row r="35" spans="1:8">
      <c r="A35" s="4">
        <v>32</v>
      </c>
      <c r="B35" s="6" t="s">
        <v>528</v>
      </c>
      <c r="C35" s="7" t="s">
        <v>531</v>
      </c>
      <c r="D35" s="7"/>
      <c r="E35" s="11" t="s">
        <v>478</v>
      </c>
      <c r="F35" s="6"/>
      <c r="G35" s="11" t="s">
        <v>532</v>
      </c>
      <c r="H35" s="7"/>
    </row>
    <row r="36" spans="1:8">
      <c r="A36" s="12">
        <v>33</v>
      </c>
      <c r="B36" s="6" t="s">
        <v>528</v>
      </c>
      <c r="C36" s="7" t="s">
        <v>533</v>
      </c>
      <c r="D36" s="7"/>
      <c r="E36" s="11" t="s">
        <v>534</v>
      </c>
      <c r="F36" s="6"/>
      <c r="G36" s="11" t="s">
        <v>261</v>
      </c>
      <c r="H36" s="7"/>
    </row>
    <row r="37" spans="1:8">
      <c r="A37" s="4">
        <v>34</v>
      </c>
      <c r="B37" s="6" t="s">
        <v>528</v>
      </c>
      <c r="C37" s="7" t="s">
        <v>535</v>
      </c>
      <c r="D37" s="7"/>
      <c r="E37" s="11" t="s">
        <v>534</v>
      </c>
      <c r="F37" s="6"/>
      <c r="G37" s="11" t="s">
        <v>261</v>
      </c>
      <c r="H37" s="7"/>
    </row>
    <row r="38" spans="1:8">
      <c r="A38" s="12">
        <v>35</v>
      </c>
      <c r="B38" s="6" t="s">
        <v>528</v>
      </c>
      <c r="C38" s="7" t="s">
        <v>536</v>
      </c>
      <c r="D38" s="7"/>
      <c r="E38" s="11" t="s">
        <v>537</v>
      </c>
      <c r="F38" s="6"/>
      <c r="G38" s="11" t="s">
        <v>538</v>
      </c>
      <c r="H38" s="7"/>
    </row>
    <row r="39" spans="1:8">
      <c r="A39" s="12">
        <v>36</v>
      </c>
      <c r="B39" s="6" t="s">
        <v>528</v>
      </c>
      <c r="C39" s="7" t="s">
        <v>539</v>
      </c>
      <c r="D39" s="7"/>
      <c r="E39" s="11" t="s">
        <v>540</v>
      </c>
      <c r="F39" s="6"/>
      <c r="G39" s="11" t="s">
        <v>48</v>
      </c>
      <c r="H39" s="7"/>
    </row>
    <row r="40" spans="1:8">
      <c r="A40" s="4">
        <v>37</v>
      </c>
      <c r="B40" s="6" t="s">
        <v>528</v>
      </c>
      <c r="C40" s="7" t="s">
        <v>541</v>
      </c>
      <c r="D40" s="7"/>
      <c r="E40" s="11" t="s">
        <v>540</v>
      </c>
      <c r="F40" s="6"/>
      <c r="G40" s="11" t="s">
        <v>129</v>
      </c>
      <c r="H40" s="7"/>
    </row>
    <row r="41" spans="1:8">
      <c r="A41" s="12">
        <v>38</v>
      </c>
      <c r="B41" s="6" t="s">
        <v>528</v>
      </c>
      <c r="C41" s="7" t="s">
        <v>542</v>
      </c>
      <c r="D41" s="7"/>
      <c r="E41" s="11" t="s">
        <v>540</v>
      </c>
      <c r="F41" s="6"/>
      <c r="G41" s="11" t="s">
        <v>36</v>
      </c>
      <c r="H41" s="7"/>
    </row>
    <row r="42" spans="1:8">
      <c r="A42" s="4">
        <v>39</v>
      </c>
      <c r="B42" s="6" t="s">
        <v>528</v>
      </c>
      <c r="C42" s="7" t="s">
        <v>543</v>
      </c>
      <c r="D42" s="7"/>
      <c r="E42" s="11" t="s">
        <v>540</v>
      </c>
      <c r="F42" s="6" t="s">
        <v>5</v>
      </c>
      <c r="G42" s="11" t="s">
        <v>48</v>
      </c>
      <c r="H42" s="7"/>
    </row>
    <row r="43" spans="1:8">
      <c r="A43" s="12">
        <v>40</v>
      </c>
      <c r="B43" s="6"/>
      <c r="C43" s="7" t="s">
        <v>544</v>
      </c>
      <c r="D43" s="7"/>
      <c r="E43" s="11"/>
      <c r="F43" s="8">
        <v>45982.120833333334</v>
      </c>
      <c r="G43" s="11" t="s">
        <v>261</v>
      </c>
      <c r="H43" s="7"/>
    </row>
    <row r="44" spans="1:8">
      <c r="A44" s="12">
        <v>41</v>
      </c>
      <c r="B44" s="6"/>
      <c r="C44" s="7" t="s">
        <v>545</v>
      </c>
      <c r="D44" s="7"/>
      <c r="E44" s="11" t="s">
        <v>546</v>
      </c>
      <c r="F44" s="8">
        <v>45983.162499999999</v>
      </c>
      <c r="G44" s="11" t="s">
        <v>120</v>
      </c>
      <c r="H44" s="7"/>
    </row>
    <row r="45" spans="1:8">
      <c r="A45" s="4">
        <v>42</v>
      </c>
      <c r="B45" s="6"/>
      <c r="C45" s="7" t="s">
        <v>547</v>
      </c>
      <c r="D45" s="7"/>
      <c r="E45" s="11" t="s">
        <v>537</v>
      </c>
      <c r="F45" s="8" t="s">
        <v>548</v>
      </c>
      <c r="G45" s="11" t="s">
        <v>538</v>
      </c>
      <c r="H45" s="7" t="s">
        <v>5</v>
      </c>
    </row>
    <row r="46" spans="1:8">
      <c r="A46" s="12">
        <v>43</v>
      </c>
      <c r="B46" s="6"/>
      <c r="C46" s="7" t="s">
        <v>549</v>
      </c>
      <c r="D46" s="7"/>
      <c r="E46" s="11" t="s">
        <v>540</v>
      </c>
      <c r="F46" s="8" t="s">
        <v>550</v>
      </c>
      <c r="G46" s="11" t="s">
        <v>120</v>
      </c>
      <c r="H46" s="7" t="s">
        <v>5</v>
      </c>
    </row>
    <row r="47" spans="1:8">
      <c r="A47" s="4">
        <v>44</v>
      </c>
      <c r="B47" s="6"/>
      <c r="C47" s="7" t="s">
        <v>551</v>
      </c>
      <c r="D47" s="7"/>
      <c r="E47" s="11" t="s">
        <v>540</v>
      </c>
      <c r="F47" s="8"/>
      <c r="G47" s="11" t="s">
        <v>102</v>
      </c>
      <c r="H47" s="7" t="s">
        <v>5</v>
      </c>
    </row>
    <row r="48" spans="1:8">
      <c r="A48" s="12">
        <v>45</v>
      </c>
      <c r="B48" s="6"/>
      <c r="C48" s="7" t="s">
        <v>552</v>
      </c>
      <c r="D48" s="7"/>
      <c r="E48" s="11" t="s">
        <v>540</v>
      </c>
      <c r="F48" s="8"/>
      <c r="G48" s="11" t="s">
        <v>553</v>
      </c>
      <c r="H48" s="7" t="s">
        <v>5</v>
      </c>
    </row>
    <row r="49" spans="1:8">
      <c r="A49" s="12">
        <v>46</v>
      </c>
      <c r="B49" s="6" t="s">
        <v>554</v>
      </c>
      <c r="C49" s="7" t="s">
        <v>555</v>
      </c>
      <c r="D49" s="7"/>
      <c r="E49" s="11" t="s">
        <v>556</v>
      </c>
      <c r="F49" s="8">
        <v>45992.25</v>
      </c>
      <c r="G49" s="11" t="s">
        <v>227</v>
      </c>
      <c r="H49" s="7"/>
    </row>
    <row r="50" spans="1:8">
      <c r="A50" s="4">
        <v>47</v>
      </c>
      <c r="B50" s="6"/>
      <c r="C50" s="7" t="s">
        <v>557</v>
      </c>
      <c r="D50" s="7" t="s">
        <v>558</v>
      </c>
      <c r="E50" s="11" t="s">
        <v>559</v>
      </c>
      <c r="F50" s="8">
        <v>45998.445833333331</v>
      </c>
      <c r="G50" s="11" t="s">
        <v>521</v>
      </c>
      <c r="H50" s="7"/>
    </row>
    <row r="51" spans="1:8">
      <c r="A51" s="12">
        <v>48</v>
      </c>
      <c r="B51" s="6"/>
      <c r="C51" s="7" t="s">
        <v>560</v>
      </c>
      <c r="D51" s="7" t="s">
        <v>561</v>
      </c>
      <c r="E51" s="11" t="s">
        <v>540</v>
      </c>
      <c r="F51" s="8">
        <v>46000.887499999997</v>
      </c>
      <c r="G51" s="11" t="s">
        <v>48</v>
      </c>
      <c r="H51" s="7"/>
    </row>
    <row r="52" spans="1:8">
      <c r="A52" s="4">
        <v>49</v>
      </c>
      <c r="B52" s="6"/>
      <c r="C52" s="7" t="s">
        <v>562</v>
      </c>
      <c r="D52" s="7"/>
      <c r="E52" s="11" t="s">
        <v>448</v>
      </c>
      <c r="F52" s="8">
        <v>46003.648611111108</v>
      </c>
      <c r="G52" s="11" t="s">
        <v>563</v>
      </c>
      <c r="H52" s="7"/>
    </row>
    <row r="53" spans="1:8">
      <c r="A53" s="12">
        <v>50</v>
      </c>
      <c r="B53" s="6"/>
      <c r="C53" s="7" t="s">
        <v>564</v>
      </c>
      <c r="D53" s="7"/>
      <c r="E53" s="11" t="s">
        <v>565</v>
      </c>
      <c r="F53" s="8">
        <v>46004.705555555556</v>
      </c>
      <c r="G53" s="11" t="s">
        <v>48</v>
      </c>
      <c r="H53" s="7" t="s">
        <v>566</v>
      </c>
    </row>
    <row r="54" spans="1:8">
      <c r="A54" s="12">
        <v>51</v>
      </c>
      <c r="B54" s="6"/>
      <c r="C54" s="7" t="s">
        <v>567</v>
      </c>
      <c r="D54" s="7"/>
      <c r="E54" s="11" t="s">
        <v>568</v>
      </c>
      <c r="F54" s="8">
        <v>46007</v>
      </c>
      <c r="G54" s="11" t="s">
        <v>48</v>
      </c>
      <c r="H54" s="7"/>
    </row>
    <row r="55" spans="1:8">
      <c r="A55" s="4">
        <v>52</v>
      </c>
      <c r="B55" s="6"/>
      <c r="C55" s="7" t="s">
        <v>569</v>
      </c>
      <c r="D55" s="7"/>
      <c r="E55" s="11" t="s">
        <v>540</v>
      </c>
      <c r="F55" s="8">
        <v>46007.375</v>
      </c>
      <c r="G55" s="11" t="s">
        <v>48</v>
      </c>
      <c r="H55" s="7"/>
    </row>
    <row r="56" spans="1:8">
      <c r="A56" s="12">
        <v>53</v>
      </c>
      <c r="B56" s="6"/>
      <c r="C56" s="7" t="s">
        <v>570</v>
      </c>
      <c r="D56" s="7"/>
      <c r="E56" s="11" t="s">
        <v>537</v>
      </c>
      <c r="F56" s="8">
        <v>46005.89166666667</v>
      </c>
      <c r="G56" s="11" t="s">
        <v>48</v>
      </c>
      <c r="H56" s="7"/>
    </row>
    <row r="57" spans="1:8">
      <c r="A57" s="4">
        <v>54</v>
      </c>
      <c r="B57" s="6"/>
      <c r="C57" s="7" t="s">
        <v>571</v>
      </c>
      <c r="D57" s="7"/>
      <c r="E57" s="11" t="s">
        <v>540</v>
      </c>
      <c r="F57" s="8">
        <v>46006.145833333336</v>
      </c>
      <c r="G57" s="11" t="s">
        <v>102</v>
      </c>
      <c r="H57" s="7"/>
    </row>
    <row r="58" spans="1:8">
      <c r="A58" s="12">
        <v>55</v>
      </c>
      <c r="B58" s="6"/>
      <c r="C58" s="7" t="s">
        <v>572</v>
      </c>
      <c r="D58" s="7"/>
      <c r="E58" s="11" t="s">
        <v>540</v>
      </c>
      <c r="F58" s="8">
        <v>46006.270833333336</v>
      </c>
      <c r="G58" s="11" t="s">
        <v>48</v>
      </c>
      <c r="H58" s="7"/>
    </row>
    <row r="59" spans="1:8">
      <c r="A59" s="12">
        <v>56</v>
      </c>
      <c r="B59" s="6"/>
      <c r="C59" s="7" t="s">
        <v>573</v>
      </c>
      <c r="D59" s="7"/>
      <c r="E59" s="11" t="s">
        <v>574</v>
      </c>
      <c r="F59" s="8">
        <v>46006.347222222219</v>
      </c>
      <c r="G59" s="11"/>
      <c r="H59" s="7"/>
    </row>
    <row r="60" spans="1:8">
      <c r="A60" s="4">
        <v>57</v>
      </c>
      <c r="B60" s="6"/>
      <c r="C60" s="7" t="s">
        <v>575</v>
      </c>
      <c r="D60" s="7"/>
      <c r="E60" s="11" t="s">
        <v>576</v>
      </c>
      <c r="F60" s="8"/>
      <c r="G60" s="11" t="s">
        <v>577</v>
      </c>
      <c r="H60" s="7"/>
    </row>
    <row r="61" spans="1:8">
      <c r="A61" s="12">
        <v>58</v>
      </c>
      <c r="B61" s="6"/>
      <c r="C61" s="7" t="s">
        <v>578</v>
      </c>
      <c r="D61" s="7"/>
      <c r="E61" s="11" t="s">
        <v>540</v>
      </c>
      <c r="F61" s="8">
        <v>46010.237500000003</v>
      </c>
      <c r="G61" s="11" t="s">
        <v>120</v>
      </c>
      <c r="H61" s="7"/>
    </row>
    <row r="62" spans="1:8">
      <c r="A62" s="4">
        <v>59</v>
      </c>
      <c r="B62" s="6"/>
      <c r="C62" s="7" t="s">
        <v>579</v>
      </c>
      <c r="D62" s="7"/>
      <c r="E62" s="11" t="s">
        <v>540</v>
      </c>
      <c r="F62" s="8"/>
      <c r="G62" s="11"/>
      <c r="H62" s="7"/>
    </row>
    <row r="63" spans="1:8">
      <c r="A63" s="12">
        <v>60</v>
      </c>
      <c r="B63" s="6"/>
      <c r="C63" s="7" t="s">
        <v>299</v>
      </c>
      <c r="D63" s="7"/>
      <c r="E63" s="11" t="s">
        <v>540</v>
      </c>
      <c r="F63" s="8">
        <v>46004.966666666667</v>
      </c>
      <c r="G63" s="11" t="s">
        <v>48</v>
      </c>
      <c r="H63" s="7"/>
    </row>
    <row r="64" spans="1:8">
      <c r="A64" s="12">
        <v>61</v>
      </c>
      <c r="B64" s="6"/>
      <c r="C64" s="7" t="s">
        <v>580</v>
      </c>
      <c r="D64" s="7"/>
      <c r="E64" s="11" t="s">
        <v>540</v>
      </c>
      <c r="F64" s="8">
        <v>46016.929166666669</v>
      </c>
      <c r="G64" s="11"/>
      <c r="H64" s="7"/>
    </row>
    <row r="65" spans="1:8">
      <c r="A65" s="4">
        <v>62</v>
      </c>
      <c r="B65" s="6"/>
      <c r="C65" s="7" t="s">
        <v>581</v>
      </c>
      <c r="D65" s="7"/>
      <c r="E65" s="11" t="s">
        <v>582</v>
      </c>
      <c r="F65" s="8">
        <v>46022.232638888891</v>
      </c>
      <c r="G65" s="11" t="s">
        <v>583</v>
      </c>
      <c r="H65" s="7"/>
    </row>
    <row r="66" spans="1:8">
      <c r="A66" s="12">
        <v>63</v>
      </c>
      <c r="B66" s="6"/>
      <c r="C66" s="7" t="s">
        <v>584</v>
      </c>
      <c r="D66" s="7"/>
      <c r="E66" s="11" t="s">
        <v>585</v>
      </c>
      <c r="F66" s="8">
        <v>46027.540972222225</v>
      </c>
      <c r="G66" s="11" t="s">
        <v>48</v>
      </c>
      <c r="H66" s="7"/>
    </row>
    <row r="67" spans="1:8">
      <c r="A67" s="4">
        <v>64</v>
      </c>
      <c r="B67" s="6"/>
      <c r="C67" s="7" t="s">
        <v>586</v>
      </c>
      <c r="D67" s="7"/>
      <c r="E67" s="11" t="s">
        <v>587</v>
      </c>
      <c r="F67" s="8">
        <v>46027.73333333333</v>
      </c>
      <c r="G67" s="11" t="s">
        <v>588</v>
      </c>
      <c r="H67" s="7"/>
    </row>
    <row r="68" spans="1:8">
      <c r="A68" s="12">
        <v>65</v>
      </c>
      <c r="B68" s="6"/>
      <c r="C68" s="7" t="s">
        <v>589</v>
      </c>
      <c r="D68" s="7" t="s">
        <v>590</v>
      </c>
      <c r="E68" s="11" t="s">
        <v>591</v>
      </c>
      <c r="F68" s="8">
        <v>46028.224999999999</v>
      </c>
      <c r="G68" s="11" t="s">
        <v>62</v>
      </c>
      <c r="H68" s="7"/>
    </row>
    <row r="69" spans="1:8">
      <c r="A69" s="12">
        <v>66</v>
      </c>
      <c r="B69" s="6" t="s">
        <v>592</v>
      </c>
      <c r="C69" s="7" t="s">
        <v>593</v>
      </c>
      <c r="D69" s="7"/>
      <c r="E69" s="11"/>
      <c r="F69" s="8">
        <v>46028.135416666664</v>
      </c>
      <c r="G69" s="11"/>
      <c r="H69" s="7"/>
    </row>
    <row r="70" spans="1:8" s="105" customFormat="1">
      <c r="A70" s="4">
        <v>67</v>
      </c>
      <c r="B70" s="6"/>
      <c r="C70" s="7" t="s">
        <v>594</v>
      </c>
      <c r="D70" s="7"/>
      <c r="E70" s="11" t="s">
        <v>540</v>
      </c>
      <c r="F70" s="8">
        <v>46029.058333333334</v>
      </c>
      <c r="G70" s="11"/>
      <c r="H70" s="7"/>
    </row>
    <row r="71" spans="1:8">
      <c r="A71" s="12">
        <v>68</v>
      </c>
      <c r="B71" s="6"/>
      <c r="C71" s="7" t="s">
        <v>595</v>
      </c>
      <c r="D71" s="7"/>
      <c r="E71" s="11" t="s">
        <v>596</v>
      </c>
      <c r="F71" s="8">
        <v>46031.370833333334</v>
      </c>
      <c r="G71" s="11" t="s">
        <v>48</v>
      </c>
      <c r="H71" s="7"/>
    </row>
    <row r="72" spans="1:8">
      <c r="A72" s="4">
        <v>69</v>
      </c>
      <c r="B72" s="6"/>
      <c r="C72" s="7" t="s">
        <v>597</v>
      </c>
      <c r="D72" s="7"/>
      <c r="E72" s="11" t="s">
        <v>598</v>
      </c>
      <c r="F72" s="8">
        <v>46031.466666666667</v>
      </c>
      <c r="G72" s="11" t="s">
        <v>48</v>
      </c>
      <c r="H72" s="7"/>
    </row>
    <row r="73" spans="1:8">
      <c r="A73" s="12">
        <v>70</v>
      </c>
      <c r="B73" s="6"/>
      <c r="C73" s="7" t="s">
        <v>599</v>
      </c>
      <c r="D73" s="7"/>
      <c r="E73" s="11" t="s">
        <v>540</v>
      </c>
      <c r="F73" s="8">
        <v>46032.06527777778</v>
      </c>
      <c r="G73" s="11" t="s">
        <v>120</v>
      </c>
      <c r="H73" s="7"/>
    </row>
    <row r="74" spans="1:8">
      <c r="A74" s="12">
        <v>71</v>
      </c>
      <c r="B74" s="6"/>
      <c r="C74" s="7" t="s">
        <v>600</v>
      </c>
      <c r="D74" s="7"/>
      <c r="E74" s="11" t="s">
        <v>540</v>
      </c>
      <c r="F74" s="8">
        <v>46032.133333333331</v>
      </c>
      <c r="G74" s="11" t="s">
        <v>120</v>
      </c>
      <c r="H74" s="7"/>
    </row>
    <row r="75" spans="1:8">
      <c r="A75" s="4">
        <v>72</v>
      </c>
      <c r="B75" s="6"/>
      <c r="C75" s="7" t="s">
        <v>601</v>
      </c>
      <c r="D75" s="7"/>
      <c r="E75" s="11" t="s">
        <v>602</v>
      </c>
      <c r="F75" s="8">
        <v>46033.444444444445</v>
      </c>
      <c r="G75" s="11" t="s">
        <v>521</v>
      </c>
      <c r="H75" s="7"/>
    </row>
    <row r="76" spans="1:8">
      <c r="A76" s="12">
        <v>73</v>
      </c>
      <c r="B76" s="6"/>
      <c r="C76" s="7" t="s">
        <v>603</v>
      </c>
      <c r="D76" s="7"/>
      <c r="E76" s="11" t="s">
        <v>604</v>
      </c>
      <c r="F76" s="8">
        <v>46033.583333333336</v>
      </c>
      <c r="G76" s="11" t="s">
        <v>60</v>
      </c>
      <c r="H76" s="7"/>
    </row>
    <row r="77" spans="1:8">
      <c r="A77" s="4">
        <v>74</v>
      </c>
      <c r="B77" s="6"/>
      <c r="C77" s="7" t="s">
        <v>605</v>
      </c>
      <c r="D77" s="7"/>
      <c r="E77" s="11"/>
      <c r="F77" s="8">
        <v>46033.822916666664</v>
      </c>
      <c r="G77" s="11" t="s">
        <v>606</v>
      </c>
      <c r="H77" s="7"/>
    </row>
    <row r="78" spans="1:8">
      <c r="A78" s="12">
        <v>75</v>
      </c>
      <c r="B78" s="6"/>
      <c r="C78" s="7" t="s">
        <v>607</v>
      </c>
      <c r="D78" s="7"/>
      <c r="E78" s="11"/>
      <c r="F78" s="8">
        <v>46036.541666666664</v>
      </c>
      <c r="G78" s="11"/>
      <c r="H78" s="7"/>
    </row>
    <row r="79" spans="1:8">
      <c r="A79" s="12">
        <v>76</v>
      </c>
      <c r="B79" s="6"/>
      <c r="C79" s="7" t="s">
        <v>567</v>
      </c>
      <c r="D79" s="7"/>
      <c r="E79" s="11" t="s">
        <v>568</v>
      </c>
      <c r="F79" s="8">
        <v>46041</v>
      </c>
      <c r="G79" s="11" t="s">
        <v>48</v>
      </c>
      <c r="H79" s="7"/>
    </row>
    <row r="80" spans="1:8">
      <c r="A80" s="4">
        <v>77</v>
      </c>
      <c r="B80" s="6"/>
      <c r="C80" s="7" t="s">
        <v>608</v>
      </c>
      <c r="D80" s="7"/>
      <c r="E80" s="11" t="s">
        <v>609</v>
      </c>
      <c r="F80" s="8">
        <v>46039.729166666664</v>
      </c>
      <c r="G80" s="11"/>
      <c r="H80" s="7"/>
    </row>
    <row r="81" spans="1:8" ht="14.25" customHeight="1">
      <c r="A81" s="12">
        <v>78</v>
      </c>
      <c r="B81" s="6" t="s">
        <v>610</v>
      </c>
      <c r="C81" s="7" t="s">
        <v>611</v>
      </c>
      <c r="D81" s="7"/>
      <c r="E81" s="11" t="s">
        <v>612</v>
      </c>
      <c r="F81" s="8">
        <v>46048.125</v>
      </c>
      <c r="G81" s="11" t="s">
        <v>48</v>
      </c>
      <c r="H81" s="7"/>
    </row>
    <row r="82" spans="1:8">
      <c r="A82" s="4">
        <v>79</v>
      </c>
      <c r="B82" s="6"/>
      <c r="C82" s="7" t="s">
        <v>613</v>
      </c>
      <c r="D82" s="7" t="s">
        <v>614</v>
      </c>
      <c r="E82" s="11" t="s">
        <v>615</v>
      </c>
      <c r="F82" s="8">
        <v>46051.529166666667</v>
      </c>
      <c r="G82" s="11" t="s">
        <v>238</v>
      </c>
      <c r="H82" s="7"/>
    </row>
    <row r="83" spans="1:8">
      <c r="A83" s="12">
        <v>80</v>
      </c>
      <c r="B83" s="6"/>
      <c r="C83" s="7" t="s">
        <v>616</v>
      </c>
      <c r="D83" s="7" t="s">
        <v>617</v>
      </c>
      <c r="E83" s="11" t="s">
        <v>615</v>
      </c>
      <c r="F83" s="8">
        <v>46052.39166666667</v>
      </c>
      <c r="G83" s="11" t="s">
        <v>238</v>
      </c>
      <c r="H83" s="7"/>
    </row>
    <row r="84" spans="1:8">
      <c r="A84" s="12">
        <v>81</v>
      </c>
      <c r="B84" s="6" t="s">
        <v>618</v>
      </c>
      <c r="C84" s="7" t="s">
        <v>619</v>
      </c>
      <c r="D84" s="7">
        <v>183.06</v>
      </c>
      <c r="E84" s="11" t="s">
        <v>620</v>
      </c>
      <c r="F84" s="8">
        <v>46058.637499999997</v>
      </c>
      <c r="G84" s="11" t="s">
        <v>120</v>
      </c>
      <c r="H84" s="7"/>
    </row>
    <row r="85" spans="1:8">
      <c r="A85" s="4">
        <v>82</v>
      </c>
      <c r="B85" s="6"/>
      <c r="C85" s="7" t="s">
        <v>621</v>
      </c>
      <c r="D85" s="7" t="s">
        <v>622</v>
      </c>
      <c r="E85" s="11" t="s">
        <v>585</v>
      </c>
      <c r="F85" s="8">
        <v>46059.37777777778</v>
      </c>
      <c r="G85" s="11" t="s">
        <v>48</v>
      </c>
      <c r="H85" s="7"/>
    </row>
    <row r="86" spans="1:8">
      <c r="A86" s="12">
        <v>83</v>
      </c>
      <c r="B86" s="6"/>
      <c r="C86" s="7" t="s">
        <v>623</v>
      </c>
      <c r="D86" s="7"/>
      <c r="E86" s="11" t="s">
        <v>624</v>
      </c>
      <c r="F86" s="8">
        <v>46059.854166666664</v>
      </c>
      <c r="G86" s="11"/>
      <c r="H86" s="7"/>
    </row>
    <row r="87" spans="1:8">
      <c r="A87" s="4">
        <v>84</v>
      </c>
      <c r="B87" s="6" t="s">
        <v>625</v>
      </c>
      <c r="C87" s="7" t="s">
        <v>626</v>
      </c>
      <c r="D87" s="7">
        <v>146.5</v>
      </c>
      <c r="E87" s="11" t="s">
        <v>627</v>
      </c>
      <c r="F87" s="8">
        <v>46062.862500000003</v>
      </c>
      <c r="G87" s="11" t="s">
        <v>129</v>
      </c>
      <c r="H87" s="7"/>
    </row>
    <row r="88" spans="1:8">
      <c r="A88" s="12">
        <v>85</v>
      </c>
      <c r="B88" s="6"/>
      <c r="C88" s="7" t="s">
        <v>628</v>
      </c>
      <c r="D88" s="7">
        <v>183</v>
      </c>
      <c r="E88" s="11" t="s">
        <v>629</v>
      </c>
      <c r="F88" s="8">
        <v>46067.48333333333</v>
      </c>
      <c r="G88" s="11" t="s">
        <v>48</v>
      </c>
      <c r="H88" s="7"/>
    </row>
    <row r="89" spans="1:8">
      <c r="A89" s="12">
        <v>86</v>
      </c>
      <c r="B89" s="6" t="s">
        <v>630</v>
      </c>
      <c r="C89" s="7" t="s">
        <v>631</v>
      </c>
      <c r="D89" s="7">
        <v>99.97</v>
      </c>
      <c r="E89" s="11" t="s">
        <v>632</v>
      </c>
      <c r="F89" s="8">
        <v>46067.833333333336</v>
      </c>
      <c r="G89" s="11" t="s">
        <v>60</v>
      </c>
      <c r="H89" s="7"/>
    </row>
    <row r="90" spans="1:8">
      <c r="A90" s="4">
        <v>87</v>
      </c>
      <c r="B90" s="6"/>
      <c r="C90" s="7" t="s">
        <v>633</v>
      </c>
      <c r="D90" s="7">
        <v>224.7</v>
      </c>
      <c r="E90" s="11" t="s">
        <v>540</v>
      </c>
      <c r="F90" s="8">
        <v>46073</v>
      </c>
      <c r="G90" s="11" t="s">
        <v>634</v>
      </c>
      <c r="H90" s="7"/>
    </row>
    <row r="91" spans="1:8">
      <c r="A91" s="12">
        <v>88</v>
      </c>
      <c r="B91" s="6" t="s">
        <v>635</v>
      </c>
      <c r="C91" s="7" t="s">
        <v>636</v>
      </c>
      <c r="D91" s="7">
        <v>7.7</v>
      </c>
      <c r="E91" s="11" t="s">
        <v>540</v>
      </c>
      <c r="F91" s="8">
        <v>46070.75</v>
      </c>
      <c r="G91" s="11" t="s">
        <v>637</v>
      </c>
      <c r="H91" s="7"/>
    </row>
    <row r="92" spans="1:8">
      <c r="A92" s="4">
        <v>89</v>
      </c>
      <c r="B92" s="6" t="s">
        <v>638</v>
      </c>
      <c r="C92" s="7" t="s">
        <v>639</v>
      </c>
      <c r="D92" s="7">
        <v>73.150000000000006</v>
      </c>
      <c r="E92" s="11" t="s">
        <v>640</v>
      </c>
      <c r="F92" s="8"/>
      <c r="G92" s="11" t="s">
        <v>203</v>
      </c>
      <c r="H92" s="7"/>
    </row>
    <row r="93" spans="1:8">
      <c r="A93" s="12">
        <v>90</v>
      </c>
      <c r="B93" s="6" t="s">
        <v>641</v>
      </c>
      <c r="C93" s="7" t="s">
        <v>642</v>
      </c>
      <c r="D93" s="7"/>
      <c r="E93" s="11" t="s">
        <v>540</v>
      </c>
      <c r="F93" s="8">
        <v>46071.283333333333</v>
      </c>
      <c r="G93" s="11" t="s">
        <v>36</v>
      </c>
      <c r="H93" s="7"/>
    </row>
    <row r="94" spans="1:8">
      <c r="A94" s="12">
        <v>91</v>
      </c>
      <c r="B94" s="6"/>
      <c r="C94" s="7" t="s">
        <v>636</v>
      </c>
      <c r="D94" s="7" t="s">
        <v>643</v>
      </c>
      <c r="E94" s="11" t="s">
        <v>540</v>
      </c>
      <c r="F94" s="8">
        <v>46071.85833333333</v>
      </c>
      <c r="G94" s="11" t="s">
        <v>644</v>
      </c>
      <c r="H94" s="7"/>
    </row>
    <row r="95" spans="1:8">
      <c r="A95" s="4">
        <v>92</v>
      </c>
      <c r="B95" s="6"/>
      <c r="C95" s="7" t="s">
        <v>645</v>
      </c>
      <c r="D95" s="7"/>
      <c r="E95" s="11" t="s">
        <v>540</v>
      </c>
      <c r="F95" s="8">
        <v>46072.208333333336</v>
      </c>
      <c r="G95" s="11"/>
      <c r="H95" s="7"/>
    </row>
    <row r="96" spans="1:8">
      <c r="A96" s="12">
        <v>93</v>
      </c>
      <c r="B96" s="6"/>
      <c r="C96" s="7" t="s">
        <v>646</v>
      </c>
      <c r="D96" s="7"/>
      <c r="E96" s="11" t="s">
        <v>540</v>
      </c>
      <c r="F96" s="8">
        <v>46073.633333333331</v>
      </c>
      <c r="G96" s="11" t="s">
        <v>647</v>
      </c>
      <c r="H96" s="7"/>
    </row>
    <row r="97" spans="1:8">
      <c r="A97" s="4">
        <v>94</v>
      </c>
      <c r="B97" s="6" t="s">
        <v>648</v>
      </c>
      <c r="C97" s="7" t="s">
        <v>649</v>
      </c>
      <c r="D97" s="7"/>
      <c r="E97" s="11" t="s">
        <v>650</v>
      </c>
      <c r="F97" s="8">
        <v>46079.1</v>
      </c>
      <c r="G97" s="11" t="s">
        <v>48</v>
      </c>
      <c r="H97" s="7"/>
    </row>
    <row r="98" spans="1:8">
      <c r="A98" s="12">
        <v>95</v>
      </c>
      <c r="B98" s="6"/>
      <c r="C98" s="7" t="s">
        <v>651</v>
      </c>
      <c r="D98" s="7">
        <v>189.99</v>
      </c>
      <c r="E98" s="11" t="s">
        <v>652</v>
      </c>
      <c r="F98" s="8">
        <v>46086.003472222219</v>
      </c>
      <c r="G98" s="11" t="s">
        <v>48</v>
      </c>
      <c r="H98" s="150"/>
    </row>
    <row r="99" spans="1:8">
      <c r="A99" s="4">
        <v>96</v>
      </c>
      <c r="B99" s="6"/>
      <c r="C99" s="7" t="s">
        <v>653</v>
      </c>
      <c r="D99" s="7">
        <v>249</v>
      </c>
      <c r="E99" s="11" t="s">
        <v>540</v>
      </c>
      <c r="F99" s="8">
        <v>46087.25</v>
      </c>
      <c r="G99" s="11" t="s">
        <v>238</v>
      </c>
      <c r="H99" s="7"/>
    </row>
    <row r="100" spans="1:8">
      <c r="A100" s="12">
        <v>97</v>
      </c>
      <c r="B100" s="6" t="s">
        <v>654</v>
      </c>
      <c r="C100" s="7" t="s">
        <v>655</v>
      </c>
      <c r="D100" s="7">
        <v>145.5</v>
      </c>
      <c r="E100" s="11" t="s">
        <v>582</v>
      </c>
      <c r="F100" s="8">
        <v>46088.995833333334</v>
      </c>
      <c r="G100" s="11" t="s">
        <v>120</v>
      </c>
      <c r="H100" s="7"/>
    </row>
    <row r="101" spans="1:8">
      <c r="A101" s="4">
        <v>98</v>
      </c>
      <c r="B101" s="6" t="s">
        <v>656</v>
      </c>
      <c r="C101" s="7" t="s">
        <v>657</v>
      </c>
      <c r="D101" s="7">
        <v>189.99</v>
      </c>
      <c r="E101" s="11" t="s">
        <v>540</v>
      </c>
      <c r="F101" s="8">
        <v>46092.845833333333</v>
      </c>
      <c r="G101" s="11" t="s">
        <v>583</v>
      </c>
      <c r="H101" s="7"/>
    </row>
    <row r="102" spans="1:8">
      <c r="A102" s="12">
        <v>99</v>
      </c>
      <c r="B102" s="6"/>
      <c r="C102" s="7" t="s">
        <v>658</v>
      </c>
      <c r="D102" s="7">
        <v>225.28</v>
      </c>
      <c r="E102" s="11" t="s">
        <v>540</v>
      </c>
      <c r="F102" s="8">
        <v>46091.05</v>
      </c>
      <c r="G102" s="11" t="s">
        <v>48</v>
      </c>
      <c r="H102" s="7"/>
    </row>
    <row r="103" spans="1:8">
      <c r="A103" s="4">
        <v>100</v>
      </c>
      <c r="B103" s="6"/>
      <c r="C103" s="7" t="s">
        <v>659</v>
      </c>
      <c r="D103" s="7"/>
      <c r="E103" s="11" t="s">
        <v>540</v>
      </c>
      <c r="F103" s="8">
        <v>46090.283333333333</v>
      </c>
      <c r="G103" s="11"/>
      <c r="H103" s="7"/>
    </row>
    <row r="104" spans="1:8">
      <c r="A104" s="12">
        <v>101</v>
      </c>
      <c r="B104" s="6"/>
      <c r="C104" s="7" t="s">
        <v>660</v>
      </c>
      <c r="D104" s="7">
        <v>189.99</v>
      </c>
      <c r="E104" s="11" t="s">
        <v>629</v>
      </c>
      <c r="F104" s="8">
        <v>46096</v>
      </c>
      <c r="G104" s="11" t="s">
        <v>48</v>
      </c>
      <c r="H104" s="7"/>
    </row>
    <row r="105" spans="1:8">
      <c r="A105" s="4">
        <v>102</v>
      </c>
      <c r="B105" s="6"/>
      <c r="C105" s="7" t="s">
        <v>661</v>
      </c>
      <c r="D105" s="7">
        <v>291.8</v>
      </c>
      <c r="E105" s="11" t="s">
        <v>629</v>
      </c>
      <c r="F105" s="8">
        <v>46098.341666666667</v>
      </c>
      <c r="G105" s="11" t="s">
        <v>662</v>
      </c>
      <c r="H105" s="7"/>
    </row>
    <row r="106" spans="1:8">
      <c r="A106" s="12">
        <v>103</v>
      </c>
      <c r="B106" s="6" t="s">
        <v>663</v>
      </c>
      <c r="C106" s="7" t="s">
        <v>664</v>
      </c>
      <c r="D106" s="7">
        <v>250</v>
      </c>
      <c r="E106" s="11" t="s">
        <v>629</v>
      </c>
      <c r="F106" s="8">
        <v>46095.958333333336</v>
      </c>
      <c r="G106" s="11" t="s">
        <v>351</v>
      </c>
      <c r="H106" s="7"/>
    </row>
    <row r="107" spans="1:8">
      <c r="A107" s="4">
        <v>104</v>
      </c>
      <c r="B107" s="6"/>
      <c r="C107" s="7" t="s">
        <v>665</v>
      </c>
      <c r="D107" s="7">
        <v>199.99</v>
      </c>
      <c r="E107" s="11" t="s">
        <v>540</v>
      </c>
      <c r="F107" s="8">
        <v>46097</v>
      </c>
      <c r="G107" s="11" t="s">
        <v>102</v>
      </c>
      <c r="H107" s="7"/>
    </row>
    <row r="108" spans="1:8">
      <c r="A108" s="12">
        <v>105</v>
      </c>
      <c r="B108" s="6"/>
      <c r="C108" s="7" t="s">
        <v>666</v>
      </c>
      <c r="D108" s="7" t="s">
        <v>667</v>
      </c>
      <c r="E108" s="11" t="s">
        <v>668</v>
      </c>
      <c r="F108" s="8">
        <v>46094.996527777781</v>
      </c>
      <c r="G108" s="11" t="s">
        <v>669</v>
      </c>
      <c r="H108" s="7"/>
    </row>
    <row r="109" spans="1:8">
      <c r="A109" s="4">
        <v>106</v>
      </c>
      <c r="B109" s="6"/>
      <c r="C109" s="7" t="s">
        <v>670</v>
      </c>
      <c r="D109" s="7">
        <v>189.99</v>
      </c>
      <c r="E109" s="11" t="s">
        <v>629</v>
      </c>
      <c r="F109" s="8">
        <v>46096.987500000003</v>
      </c>
      <c r="G109" s="11" t="s">
        <v>48</v>
      </c>
      <c r="H109" s="7"/>
    </row>
    <row r="110" spans="1:8">
      <c r="A110" s="12">
        <v>107</v>
      </c>
      <c r="B110" s="6" t="s">
        <v>671</v>
      </c>
      <c r="C110" s="7" t="s">
        <v>672</v>
      </c>
      <c r="D110" s="7" t="s">
        <v>673</v>
      </c>
      <c r="E110" s="11" t="s">
        <v>674</v>
      </c>
      <c r="F110" s="8">
        <v>46099.1875</v>
      </c>
      <c r="G110" s="11" t="s">
        <v>675</v>
      </c>
      <c r="H110" s="7" t="s">
        <v>676</v>
      </c>
    </row>
    <row r="111" spans="1:8">
      <c r="A111" s="4">
        <v>108</v>
      </c>
      <c r="B111" s="6" t="s">
        <v>677</v>
      </c>
      <c r="C111" s="7" t="s">
        <v>678</v>
      </c>
      <c r="D111" s="7" t="s">
        <v>679</v>
      </c>
      <c r="E111" s="11" t="s">
        <v>680</v>
      </c>
      <c r="F111" s="8">
        <v>46099.458333333336</v>
      </c>
      <c r="G111" s="11" t="s">
        <v>675</v>
      </c>
      <c r="H111" s="7" t="s">
        <v>681</v>
      </c>
    </row>
    <row r="112" spans="1:8">
      <c r="A112" s="12">
        <v>109</v>
      </c>
      <c r="B112" s="6" t="s">
        <v>682</v>
      </c>
      <c r="C112" s="7" t="s">
        <v>683</v>
      </c>
      <c r="D112" s="7">
        <v>194.18</v>
      </c>
      <c r="E112" s="11" t="s">
        <v>684</v>
      </c>
      <c r="F112" s="8">
        <v>46097.1875</v>
      </c>
      <c r="G112" s="11" t="s">
        <v>675</v>
      </c>
      <c r="H112" s="7" t="s">
        <v>681</v>
      </c>
    </row>
    <row r="113" spans="1:8">
      <c r="A113" s="4">
        <v>110</v>
      </c>
      <c r="B113" s="6" t="s">
        <v>685</v>
      </c>
      <c r="C113" s="7" t="s">
        <v>686</v>
      </c>
      <c r="D113" s="7" t="s">
        <v>687</v>
      </c>
      <c r="E113" s="11" t="s">
        <v>688</v>
      </c>
      <c r="F113" s="8">
        <v>46099.75</v>
      </c>
      <c r="G113" s="11" t="s">
        <v>381</v>
      </c>
      <c r="H113" s="7"/>
    </row>
    <row r="114" spans="1:8">
      <c r="A114" s="12">
        <v>111</v>
      </c>
      <c r="B114" s="6"/>
      <c r="C114" s="7" t="s">
        <v>689</v>
      </c>
      <c r="D114" s="7" t="s">
        <v>690</v>
      </c>
      <c r="E114" s="11" t="s">
        <v>691</v>
      </c>
      <c r="F114" s="8">
        <v>46098.758333333331</v>
      </c>
      <c r="G114" s="11" t="s">
        <v>48</v>
      </c>
      <c r="H114" s="7"/>
    </row>
    <row r="115" spans="1:8">
      <c r="A115" s="4">
        <v>112</v>
      </c>
      <c r="B115" s="6"/>
      <c r="C115" s="7" t="s">
        <v>692</v>
      </c>
      <c r="D115" s="7">
        <v>228.4</v>
      </c>
      <c r="E115" s="11" t="s">
        <v>691</v>
      </c>
      <c r="F115" s="8">
        <v>46100.5</v>
      </c>
      <c r="G115" s="11" t="s">
        <v>48</v>
      </c>
      <c r="H115" s="7"/>
    </row>
    <row r="116" spans="1:8">
      <c r="A116" s="12">
        <v>113</v>
      </c>
      <c r="B116" s="6"/>
      <c r="C116" s="7" t="s">
        <v>693</v>
      </c>
      <c r="D116" s="7">
        <v>330</v>
      </c>
      <c r="E116" s="11" t="s">
        <v>691</v>
      </c>
      <c r="F116" s="8">
        <v>46098.633333333331</v>
      </c>
      <c r="G116" s="11" t="s">
        <v>48</v>
      </c>
      <c r="H116" s="7"/>
    </row>
    <row r="117" spans="1:8">
      <c r="A117" s="4">
        <v>114</v>
      </c>
      <c r="B117" s="6"/>
      <c r="C117" s="7" t="s">
        <v>694</v>
      </c>
      <c r="D117" s="7" t="s">
        <v>695</v>
      </c>
      <c r="E117" s="11" t="s">
        <v>488</v>
      </c>
      <c r="F117" s="8">
        <v>46098.703472222223</v>
      </c>
      <c r="G117" s="11"/>
      <c r="H117" s="7"/>
    </row>
    <row r="118" spans="1:8">
      <c r="A118" s="12">
        <v>115</v>
      </c>
      <c r="B118" s="6"/>
      <c r="C118" s="7" t="s">
        <v>696</v>
      </c>
      <c r="D118" s="7" t="s">
        <v>697</v>
      </c>
      <c r="E118" s="11" t="s">
        <v>688</v>
      </c>
      <c r="F118" s="8">
        <v>46100.666666666664</v>
      </c>
      <c r="G118" s="11" t="s">
        <v>698</v>
      </c>
      <c r="H118" s="7"/>
    </row>
    <row r="119" spans="1:8">
      <c r="A119" s="4">
        <v>116</v>
      </c>
      <c r="B119" s="6"/>
      <c r="C119" s="7" t="s">
        <v>699</v>
      </c>
      <c r="D119" s="7">
        <v>146.5</v>
      </c>
      <c r="E119" s="11" t="s">
        <v>700</v>
      </c>
      <c r="F119" s="8">
        <v>46100.479166666664</v>
      </c>
      <c r="G119" s="11" t="s">
        <v>129</v>
      </c>
      <c r="H119" s="7"/>
    </row>
    <row r="120" spans="1:8">
      <c r="A120" s="12">
        <v>117</v>
      </c>
      <c r="B120" s="6"/>
      <c r="C120" s="7" t="s">
        <v>701</v>
      </c>
      <c r="D120" s="7" t="s">
        <v>702</v>
      </c>
      <c r="E120" s="11" t="s">
        <v>703</v>
      </c>
      <c r="F120" s="8">
        <v>46100.5</v>
      </c>
      <c r="G120" s="11" t="s">
        <v>704</v>
      </c>
      <c r="H120" s="7"/>
    </row>
    <row r="121" spans="1:8">
      <c r="A121" s="4">
        <v>118</v>
      </c>
      <c r="B121" s="6"/>
      <c r="C121" s="7" t="s">
        <v>705</v>
      </c>
      <c r="D121" s="7" t="s">
        <v>706</v>
      </c>
      <c r="E121" s="11" t="s">
        <v>707</v>
      </c>
      <c r="F121" s="8">
        <v>46099.179166666669</v>
      </c>
      <c r="G121" s="11" t="s">
        <v>708</v>
      </c>
      <c r="H121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2026-03-18T07:59:11Z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