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SHEET1!$J$1:$J$119</definedName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" i="2" l="1"/>
  <c r="I68" i="3" s="1"/>
  <c r="G62" i="3" l="1"/>
  <c r="F44" i="2" l="1"/>
  <c r="F20" i="2" l="1"/>
</calcChain>
</file>

<file path=xl/sharedStrings.xml><?xml version="1.0" encoding="utf-8"?>
<sst xmlns="http://schemas.openxmlformats.org/spreadsheetml/2006/main" count="1117" uniqueCount="742">
  <si>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</si>
  <si>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</si>
  <si>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</si>
  <si>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</si>
  <si>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</si>
  <si>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</si>
  <si>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</si>
  <si>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</si>
  <si>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</si>
  <si>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</si>
  <si>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</si>
  <si>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</si>
  <si>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</si>
  <si>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</si>
  <si>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</si>
  <si>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</si>
  <si>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</si>
  <si>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</si>
  <si>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</si>
  <si>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</si>
  <si>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</si>
  <si>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</si>
  <si>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</si>
  <si>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</si>
  <si>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</si>
  <si>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</si>
  <si>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</si>
  <si>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</si>
  <si>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</si>
  <si>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</si>
  <si>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</si>
  <si>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</si>
  <si>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</si>
  <si>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</si>
  <si>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</si>
  <si>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</si>
  <si>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</si>
  <si>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</si>
  <si>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</si>
  <si>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</si>
  <si>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</si>
  <si>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</si>
  <si>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</si>
  <si>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</si>
  <si>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</si>
  <si>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</si>
  <si>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</si>
  <si>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</si>
  <si>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</si>
  <si>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</si>
  <si>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</si>
  <si>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</si>
  <si>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</si>
  <si>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</si>
  <si>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</si>
  <si>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</si>
  <si>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</si>
  <si>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</si>
  <si>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</si>
  <si>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</si>
  <si>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</si>
  <si>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</si>
  <si>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</si>
  <si>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</si>
  <si>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</si>
  <si>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</si>
  <si>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</si>
  <si>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</si>
  <si>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</si>
  <si>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</si>
  <si>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</si>
  <si>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</si>
  <si>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</si>
  <si>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</si>
  <si>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</si>
  <si>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</si>
  <si>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</si>
  <si>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</si>
  <si>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</si>
  <si>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</si>
  <si>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</si>
  <si>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</si>
  <si>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</si>
  <si>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</si>
  <si>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</si>
  <si>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</si>
  <si>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</si>
  <si>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</si>
  <si>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</si>
  <si>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</si>
  <si>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</si>
  <si>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</si>
  <si>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</si>
  <si>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</si>
  <si>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</si>
  <si>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</si>
  <si>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</si>
  <si>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</si>
  <si>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</si>
  <si>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</si>
  <si>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</si>
  <si>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</si>
  <si>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</si>
  <si>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</si>
  <si>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</si>
  <si>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</si>
  <si>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</si>
  <si>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</si>
  <si>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</si>
  <si>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</si>
  <si>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</si>
  <si>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</si>
  <si>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</si>
  <si>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</si>
  <si>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</si>
  <si>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</si>
  <si>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</si>
  <si>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</si>
  <si>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</si>
  <si>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</si>
  <si>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</si>
  <si>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</si>
  <si>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</si>
  <si>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</si>
  <si>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</si>
  <si>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</si>
  <si>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</si>
  <si>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</si>
  <si>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</si>
  <si>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</si>
  <si>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</si>
  <si>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</si>
  <si>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</si>
  <si>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</si>
  <si>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</si>
  <si>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</si>
  <si>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</si>
  <si>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</si>
  <si>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</si>
  <si>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</si>
  <si>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</si>
  <si>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</si>
  <si>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</si>
  <si>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</si>
  <si>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</si>
  <si>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</si>
  <si>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</si>
  <si>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</si>
  <si>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</si>
  <si>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</si>
  <si>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</si>
  <si>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</si>
  <si>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</si>
  <si>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</si>
  <si>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</si>
  <si>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</si>
  <si>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</si>
  <si>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</si>
  <si>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</si>
  <si>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</si>
  <si>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</si>
  <si>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</si>
  <si>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</si>
  <si>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</si>
  <si>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</si>
  <si>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</si>
  <si>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</si>
  <si>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</si>
  <si>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</si>
  <si>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</si>
  <si>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</si>
  <si>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</si>
  <si>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</si>
  <si>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</si>
  <si>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</si>
  <si>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</si>
  <si>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</si>
  <si>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</si>
  <si>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</si>
  <si>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</si>
  <si>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</si>
  <si>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</si>
  <si>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</si>
  <si>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</si>
  <si>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</si>
  <si>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</si>
  <si>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</si>
  <si>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</si>
  <si>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</si>
  <si>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</si>
  <si>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</si>
  <si>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</si>
  <si>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</si>
  <si>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</si>
  <si>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</si>
  <si>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</si>
  <si>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</si>
  <si>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</si>
  <si>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</si>
  <si>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</si>
  <si>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</si>
  <si>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</si>
  <si>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</si>
  <si>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</si>
  <si>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</si>
  <si>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</si>
  <si>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</si>
  <si>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</si>
  <si>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</si>
  <si>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</si>
  <si>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</si>
  <si>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</si>
  <si>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</si>
  <si>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</si>
  <si>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</si>
  <si>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</si>
  <si>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</si>
  <si>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</si>
  <si>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</si>
  <si>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</si>
  <si>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</si>
  <si>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</si>
  <si>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</si>
  <si>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</si>
  <si>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</si>
  <si>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</si>
  <si>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</si>
  <si>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</si>
  <si>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</si>
  <si>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</si>
  <si>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</si>
  <si>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</si>
  <si>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</si>
  <si>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</si>
  <si>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</si>
  <si>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</si>
  <si>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WILHELMSEN</t>
  </si>
  <si>
    <t>NRA // REQ KICT STBD COASTAL</t>
  </si>
  <si>
    <t>UNIFEEDER</t>
  </si>
  <si>
    <t>PORTEASE P</t>
  </si>
  <si>
    <t>DECL RDY REQ OJ-2,3,4</t>
  </si>
  <si>
    <t>M.V. AL MOTHANNA</t>
  </si>
  <si>
    <t>EXP. 15000 T RICE BAGS</t>
  </si>
  <si>
    <t>143.00 (469)</t>
  </si>
  <si>
    <t>M.V. VISION 1</t>
  </si>
  <si>
    <t>EXP. 38500 T RICE BAGS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</si>
  <si>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</si>
  <si>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</si>
  <si>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</si>
  <si>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</si>
  <si>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</si>
  <si>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</si>
  <si>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</si>
  <si>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</si>
  <si>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</si>
  <si>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</si>
  <si>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</si>
  <si>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</si>
  <si>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</si>
  <si>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</si>
  <si>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</si>
  <si>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</si>
  <si>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</si>
  <si>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</si>
  <si>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</si>
  <si>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INIXY125070986</t>
  </si>
  <si>
    <t>M.T. DHOFAR 1</t>
  </si>
  <si>
    <t>3500 MT PD</t>
  </si>
  <si>
    <t>M.T. TAILOGY</t>
  </si>
  <si>
    <t>IMP. 32515 T CHEMICALS</t>
  </si>
  <si>
    <t>OCEAN SHG</t>
  </si>
  <si>
    <t>M.V. IOANNIS THEO</t>
  </si>
  <si>
    <t>IMP. 33000 T DAP &amp; 22000 T TSP</t>
  </si>
  <si>
    <t>TAURUS</t>
  </si>
  <si>
    <t>M.V. NADEEN</t>
  </si>
  <si>
    <t>EXP. 26700 T SUGAR BAGS</t>
  </si>
  <si>
    <t>B S SHG</t>
  </si>
  <si>
    <t>0330/10.07.2025</t>
  </si>
  <si>
    <t>M.V. HAJ ABDALLAH T</t>
  </si>
  <si>
    <t>INIXY125071072</t>
  </si>
  <si>
    <t>INIXY125071080</t>
  </si>
  <si>
    <t>EXP. 7600 T RICE BAGS (40 KGS)</t>
  </si>
  <si>
    <t>1300/13.07.2025</t>
  </si>
  <si>
    <t>X</t>
  </si>
  <si>
    <t>13000 MT PD</t>
  </si>
  <si>
    <t>M.V. PORTLAND S</t>
  </si>
  <si>
    <t>EXP. 13500 T RICE/SUGAR BAGS</t>
  </si>
  <si>
    <t>BENLINE</t>
  </si>
  <si>
    <t>M.V. NORSE PROGRESS</t>
  </si>
  <si>
    <t>EXP. 48500 T SBM</t>
  </si>
  <si>
    <t>SHANTILAL</t>
  </si>
  <si>
    <t>INIXY125071008</t>
  </si>
  <si>
    <t>ARMITA SHG</t>
  </si>
  <si>
    <t>IMP. 20000 T PROPANE/BUTANE</t>
  </si>
  <si>
    <t>1340/15.07.2025</t>
  </si>
  <si>
    <t>INIXY125071102</t>
  </si>
  <si>
    <t>26.07.2025</t>
  </si>
  <si>
    <t>M.T. MARITIME VALOR</t>
  </si>
  <si>
    <t>M.T. MARINA AMAN</t>
  </si>
  <si>
    <t>M.T. NO. 2 OCEAN PIONEER</t>
  </si>
  <si>
    <t>M.T. KOSOVA</t>
  </si>
  <si>
    <t>DECL RDY REQ OJ-3,4,7</t>
  </si>
  <si>
    <t>M.V. HAJ ALI</t>
  </si>
  <si>
    <t>EXP. 10000 T SUGAR BAGS</t>
  </si>
  <si>
    <t>15A</t>
  </si>
  <si>
    <t>M.V. AFRICAN WEAVER</t>
  </si>
  <si>
    <t>EXP. 32800 T RICE BAGS</t>
  </si>
  <si>
    <t>1454/27.06.2025</t>
  </si>
  <si>
    <t>M.T. BOW VICTORY</t>
  </si>
  <si>
    <t>M.T. OCEAN HOPE</t>
  </si>
  <si>
    <t>IMP. 18498 T PALM PROD (16498 T CPO/2000 T PFAD)</t>
  </si>
  <si>
    <t>M.T. BOW NEON</t>
  </si>
  <si>
    <t>M.V. GIBE</t>
  </si>
  <si>
    <t>EXP. 620 TEUs</t>
  </si>
  <si>
    <t>179.00 (591)</t>
  </si>
  <si>
    <t>SAMSARA</t>
  </si>
  <si>
    <t>M.T. SAGA</t>
  </si>
  <si>
    <t>IMP. 13000 T PALM PROD</t>
  </si>
  <si>
    <t>1100/17.07.2025</t>
  </si>
  <si>
    <t>1900/17.07.2025</t>
  </si>
  <si>
    <t>DAYS PRIORITY</t>
  </si>
  <si>
    <t>3000 MT PD</t>
  </si>
  <si>
    <t>DECL RDY</t>
  </si>
  <si>
    <t>M.V. KEN ORCHID</t>
  </si>
  <si>
    <t>EXP. 24250 T RICE BAGS</t>
  </si>
  <si>
    <t>M.T. M BRIGIT</t>
  </si>
  <si>
    <t>IMP. 20000 T CDSBO</t>
  </si>
  <si>
    <t>0348/19.07.2025</t>
  </si>
  <si>
    <t>HAPAG LLYOD</t>
  </si>
  <si>
    <t>M.T. SOUTHERN UNICORN</t>
  </si>
  <si>
    <t>06.08.2025</t>
  </si>
  <si>
    <t>IMP. 18500 T CPO</t>
  </si>
  <si>
    <t>M.V. ISLAND</t>
  </si>
  <si>
    <t>IMP. 77775 T SUGAR</t>
  </si>
  <si>
    <t>ARNAV SHG</t>
  </si>
  <si>
    <t>INIXY125071114</t>
  </si>
  <si>
    <t>M.V. BRISTOL</t>
  </si>
  <si>
    <t>IMP. 36964 CBM P LOGS</t>
  </si>
  <si>
    <t>M.V. ORIENT GLORY</t>
  </si>
  <si>
    <t>IMP. 28136 CBM T LOGS</t>
  </si>
  <si>
    <t>SYNERGY</t>
  </si>
  <si>
    <t>DECL RDY REQ OJ-2,3,4,5</t>
  </si>
  <si>
    <t>EXP. 55000 T SALT BULK</t>
  </si>
  <si>
    <t>M.T. PACIFIC GOLD</t>
  </si>
  <si>
    <t>IMP. 41261 T CDSBO</t>
  </si>
  <si>
    <t>M.T. TRANS CATALONIA</t>
  </si>
  <si>
    <t>DECL RDY 1100/11.07.25 &amp; CLEAN BERTH SAME SHIPPER</t>
  </si>
  <si>
    <t xml:space="preserve">             5.60 M      169.26 (555)</t>
  </si>
  <si>
    <t>INIXY125071157</t>
  </si>
  <si>
    <t>1236/20.07.2025</t>
  </si>
  <si>
    <t>M.T. BOW COUGAR</t>
  </si>
  <si>
    <t>IMP. 4978 T CHEMICALS</t>
  </si>
  <si>
    <t>M.T. VT QUEEN</t>
  </si>
  <si>
    <t>IMP. 35004 T CPO</t>
  </si>
  <si>
    <t>MARINELINKS</t>
  </si>
  <si>
    <t>M.T. TONG YOUNG</t>
  </si>
  <si>
    <t>INIXY125071145</t>
  </si>
  <si>
    <t>DECL RDY 1100/20.07.25</t>
  </si>
  <si>
    <t>M.T. ENKI</t>
  </si>
  <si>
    <t>IMP. 3600 T CHEMICALS</t>
  </si>
  <si>
    <t>187.50 9615)</t>
  </si>
  <si>
    <t>M.V. GOLDEN SHARK</t>
  </si>
  <si>
    <t>EXP. 18100 T SUGAR BAGS</t>
  </si>
  <si>
    <t>0006/21.07.2025</t>
  </si>
  <si>
    <t>CHOWGULE S</t>
  </si>
  <si>
    <t>INIXY125071044</t>
  </si>
  <si>
    <t>M.V. KASHAN</t>
  </si>
  <si>
    <t>31.07.2025</t>
  </si>
  <si>
    <t>01.08.2025</t>
  </si>
  <si>
    <t>M.V. BESTEKAR</t>
  </si>
  <si>
    <t>EXP. 293 T PROJ CARGO</t>
  </si>
  <si>
    <t>116.00 (380)</t>
  </si>
  <si>
    <t>M.V. SEN TREASURE</t>
  </si>
  <si>
    <t>170.00 (558)</t>
  </si>
  <si>
    <t>IMP. 23515 T ST PROJ/STEEL</t>
  </si>
  <si>
    <t>0730/22.07.2025</t>
  </si>
  <si>
    <t>1303/22.07.2025</t>
  </si>
  <si>
    <t xml:space="preserve">             4.80 M     148.50 (487)</t>
  </si>
  <si>
    <t>0200/23.07.2025</t>
  </si>
  <si>
    <t>0324/23.07.2025</t>
  </si>
  <si>
    <t>0620/23.07.2025</t>
  </si>
  <si>
    <t xml:space="preserve">       10.15 M       144.00 (473)</t>
  </si>
  <si>
    <t>M.V. KIBA</t>
  </si>
  <si>
    <t>EXP. 27100 T RICE BAGS</t>
  </si>
  <si>
    <t>200.00 (656)</t>
  </si>
  <si>
    <t>M.T. SEA LA BAMBA</t>
  </si>
  <si>
    <t>M.V. THERESA BRIGHT</t>
  </si>
  <si>
    <t>IMP. 53950 T SUGAR BULK</t>
  </si>
  <si>
    <t>INIXY125071141</t>
  </si>
  <si>
    <t xml:space="preserve">           10.30 M       184.00 (604)</t>
  </si>
  <si>
    <t>M.T. NISEKO GALAXY</t>
  </si>
  <si>
    <t>M.V. ABK LEGEND</t>
  </si>
  <si>
    <t>EXP. 27250 T RICE BAGS</t>
  </si>
  <si>
    <t>INIXY125071182</t>
  </si>
  <si>
    <t>M.V. EVRYDIKI</t>
  </si>
  <si>
    <t>IMP. 101176 T COAL</t>
  </si>
  <si>
    <t>INIXY125071084</t>
  </si>
  <si>
    <t>DECL RDY 1100/23.07.25</t>
  </si>
  <si>
    <t>LPG/C BOGAZICI</t>
  </si>
  <si>
    <t>LPG/C SAKURA SPIRIT</t>
  </si>
  <si>
    <t>INIXY125071184</t>
  </si>
  <si>
    <t xml:space="preserve">            05.00 M     113.50 (372)</t>
  </si>
  <si>
    <t>2025/23.07.2025</t>
  </si>
  <si>
    <t>IMP. 19217.808 T CHEMICALS</t>
  </si>
  <si>
    <t>2300/23.07.2025</t>
  </si>
  <si>
    <t>0612/24.07.2025</t>
  </si>
  <si>
    <t>DECL RDY 1100/24.07.25</t>
  </si>
  <si>
    <t>INIXY125071161</t>
  </si>
  <si>
    <t>IMP. 7952 T CHEMICALS</t>
  </si>
  <si>
    <t>NIXY125071164</t>
  </si>
  <si>
    <t>IMP. 9435 T CHEMICALS (SM)</t>
  </si>
  <si>
    <t>INIXY125060896</t>
  </si>
  <si>
    <t>M.T. BIA</t>
  </si>
  <si>
    <t>IMP. 17646 T CHEMICALS</t>
  </si>
  <si>
    <t>M.V. OLYMPIA LOGGER</t>
  </si>
  <si>
    <t>IMP. 28766 T UREA</t>
  </si>
  <si>
    <t>03.08.2025</t>
  </si>
  <si>
    <t>05.08.2025</t>
  </si>
  <si>
    <t>SHIFTED TO OTB ON 23.07.2025 ARRESTED</t>
  </si>
  <si>
    <t>1212/24.07.2025</t>
  </si>
  <si>
    <t xml:space="preserve">            05.90 M    200.00 (656)</t>
  </si>
  <si>
    <t>2224/24.07.2025</t>
  </si>
  <si>
    <t>10000 MT PD</t>
  </si>
  <si>
    <t>M.V. JAL KALPATARU</t>
  </si>
  <si>
    <t>REQ PROJ PRIO &amp; 1 HMC</t>
  </si>
  <si>
    <t>INIXY125071196</t>
  </si>
  <si>
    <t>REQ PROJ PRIO/STEEL/PORTSIDE &amp; 2 HMC</t>
  </si>
  <si>
    <t>M.V. AFRICAN KITE</t>
  </si>
  <si>
    <t>EXP. 39 NOS W/MILL &amp; 2500 T I BEAMS</t>
  </si>
  <si>
    <t>REQ CJ13-16</t>
  </si>
  <si>
    <t>INIXY125071168</t>
  </si>
  <si>
    <t xml:space="preserve"> 229.00 (159 - 171 1/2)</t>
  </si>
  <si>
    <t>M.V. SSL GODAVARI</t>
  </si>
  <si>
    <t>225.00 (738)</t>
  </si>
  <si>
    <t>M.V. SSL MUMBAI</t>
  </si>
  <si>
    <t>193.00 (633)</t>
  </si>
  <si>
    <t>INIXY125071136</t>
  </si>
  <si>
    <t>M.V. INSPIRATION</t>
  </si>
  <si>
    <t>BS SHG</t>
  </si>
  <si>
    <t>0635/25.07.2025</t>
  </si>
  <si>
    <t>1020/25.07.2025</t>
  </si>
  <si>
    <t>1330/25.07.2025</t>
  </si>
  <si>
    <t xml:space="preserve">          09.80 M        180.00(591)</t>
  </si>
  <si>
    <t>1342/25.07.2025</t>
  </si>
  <si>
    <t>1542/25.07.2025</t>
  </si>
  <si>
    <t>0112/26.07.2025</t>
  </si>
  <si>
    <t>TT 1</t>
  </si>
  <si>
    <t>1545/25.07.2025</t>
  </si>
  <si>
    <t>11.60 M      200.00 (656)</t>
  </si>
  <si>
    <t>M.V. HANSA EUROPE</t>
  </si>
  <si>
    <t xml:space="preserve">           06.80 M     200.00 (656)</t>
  </si>
  <si>
    <t xml:space="preserve">           09.90 M        148.00 (486)</t>
  </si>
  <si>
    <t xml:space="preserve">N I L   </t>
  </si>
  <si>
    <t>DECL RDY REQ OJ-4,7</t>
  </si>
  <si>
    <t>M.V. DSM ROSE</t>
  </si>
  <si>
    <t>IMP. 16016 T MOP</t>
  </si>
  <si>
    <t>SEALINK</t>
  </si>
  <si>
    <t>180.00 (591)</t>
  </si>
  <si>
    <t>M.T. F MUMBAI</t>
  </si>
  <si>
    <t>EXP. 18500 T SULPHURIC ACID</t>
  </si>
  <si>
    <t>NIXY125071186</t>
  </si>
  <si>
    <t>INIXY125071203</t>
  </si>
  <si>
    <t>IMP. 20900 T PROPANE/BUTANE</t>
  </si>
  <si>
    <t>M.V. LIBRA</t>
  </si>
  <si>
    <t>IMP./EXP. 1100 TEUs</t>
  </si>
  <si>
    <t>EFFICIENT M</t>
  </si>
  <si>
    <t>M.V. NIKOS N</t>
  </si>
  <si>
    <t>FOR BUNKERING</t>
  </si>
  <si>
    <t>M.V. IWAMI</t>
  </si>
  <si>
    <t>IMP. 1049 T CR COILS</t>
  </si>
  <si>
    <t>145.50 (477)</t>
  </si>
  <si>
    <t>LPG/C PRIESTLEY</t>
  </si>
  <si>
    <t>02.08.2025</t>
  </si>
  <si>
    <t>IMP. 30000 T CPO</t>
  </si>
  <si>
    <t>M.T. SUNFLYTE</t>
  </si>
  <si>
    <t>M.T. SOLAR CATIE</t>
  </si>
  <si>
    <t>04.08.2025</t>
  </si>
  <si>
    <t>M.V. PACIFIC BLESSING</t>
  </si>
  <si>
    <t xml:space="preserve">ANLINE </t>
  </si>
  <si>
    <t>IMP. 47600 T UREA</t>
  </si>
  <si>
    <t>M.T. TORM TITAN</t>
  </si>
  <si>
    <t>REQ OJ-3,4,7</t>
  </si>
  <si>
    <t>M.V. AMYNTOR</t>
  </si>
  <si>
    <t>IMP. 14205 T SULPHUR</t>
  </si>
  <si>
    <t>1235/26.07.2025</t>
  </si>
  <si>
    <t>1500/26.07.2025</t>
  </si>
  <si>
    <t>0510/27.07.2025</t>
  </si>
  <si>
    <t>190.00 (72 1/2 - 80 3/4)</t>
  </si>
  <si>
    <t>0425/27.07.2025</t>
  </si>
  <si>
    <t>525 MT PH</t>
  </si>
  <si>
    <t>20000 MT PD</t>
  </si>
  <si>
    <t>1125/31.07.2025</t>
  </si>
  <si>
    <t>1145/02.08.2025</t>
  </si>
  <si>
    <t xml:space="preserve">            8.00 M       176.00 (577)</t>
  </si>
  <si>
    <t>INIXY125071181</t>
  </si>
  <si>
    <t>M.V. JOSCO YONGZHOU</t>
  </si>
  <si>
    <t>IMP. 59636 T IRON ORE FINES</t>
  </si>
  <si>
    <t>200.00 (656) A- 13.00 M</t>
  </si>
  <si>
    <t>1006/27.07.2025</t>
  </si>
  <si>
    <t xml:space="preserve">        04.80 M       170.00(558)</t>
  </si>
  <si>
    <t>1542/27.07.2025</t>
  </si>
  <si>
    <t>0006/28.07.2025</t>
  </si>
  <si>
    <t>7000 MT PD</t>
  </si>
  <si>
    <t xml:space="preserve">6000 MT PD </t>
  </si>
  <si>
    <t>INIXY125071224</t>
  </si>
  <si>
    <t>REQ OJ-2,3,4  DECL RDY 1100/27.07.25</t>
  </si>
  <si>
    <t>NIXY125071219</t>
  </si>
  <si>
    <t>IMP. 12618 T CHEMICALS</t>
  </si>
  <si>
    <t>M.V. SHAMAN WISDOM</t>
  </si>
  <si>
    <t>EXP. 14500 T SBM IN BULK</t>
  </si>
  <si>
    <t>M.V. BERGE TATEYAMA</t>
  </si>
  <si>
    <t>IMP. 40099 CBM P LOGS</t>
  </si>
  <si>
    <t>DECL RDY REQ SAAGAR/DAYS</t>
  </si>
  <si>
    <t>M.T. SS NAVIGATOR</t>
  </si>
  <si>
    <t>IMP. 3865 T CHEMICALS</t>
  </si>
  <si>
    <t>NIXY125071222</t>
  </si>
  <si>
    <t>M.V. SCI CHENNAI</t>
  </si>
  <si>
    <t>262.00 (860)</t>
  </si>
  <si>
    <t>M.T. TORM DAPHNE</t>
  </si>
  <si>
    <t>IMP. 20000 T GAS OIL</t>
  </si>
  <si>
    <t>M.T. SOUTHERN CETACEA</t>
  </si>
  <si>
    <t>IMP. 5000 T CHEMICALS</t>
  </si>
  <si>
    <t>0248/29.07.2025</t>
  </si>
  <si>
    <t>98.500 (17 3/4 -22 1/4)</t>
  </si>
  <si>
    <t>200.00 (24 - 32 3/4)</t>
  </si>
  <si>
    <t xml:space="preserve"> 200.00 (173 1/2 - 188)</t>
  </si>
  <si>
    <t>775 MT PH</t>
  </si>
  <si>
    <t>1410/28.07.2025</t>
  </si>
  <si>
    <t>0345/29.07.2025</t>
  </si>
  <si>
    <t>1630/28.07.2025</t>
  </si>
  <si>
    <t>0048/29.07.2025</t>
  </si>
  <si>
    <t>1610/06.08.2025</t>
  </si>
  <si>
    <t>0745/06.08.2025</t>
  </si>
  <si>
    <t>1548/31.07.2025</t>
  </si>
  <si>
    <t>0512/29.07.2025</t>
  </si>
  <si>
    <t>1212/30.07.2025</t>
  </si>
  <si>
    <t>2130/01.08.2025</t>
  </si>
  <si>
    <t>177.00 (7 1/2 - N )</t>
  </si>
  <si>
    <t>INIXY125071204</t>
  </si>
  <si>
    <t>INIXY125071221</t>
  </si>
  <si>
    <t>EXP. 19000 T CAUSTIC SODA</t>
  </si>
  <si>
    <t>M.V. JABAL HAFIT</t>
  </si>
  <si>
    <t>EXP. 60500 T MILLSCALE</t>
  </si>
  <si>
    <t>INIXY125071211</t>
  </si>
  <si>
    <t>M.V. SAFEEN POWER</t>
  </si>
  <si>
    <t>07.08.2025</t>
  </si>
  <si>
    <t>228.00 (738)</t>
  </si>
  <si>
    <t>M.V. SPECTRUM N</t>
  </si>
  <si>
    <t>209.00 (686)</t>
  </si>
  <si>
    <t>IMP. 2914 T CHEMICALS</t>
  </si>
  <si>
    <t>M.T. WAWASAN TOPAZ</t>
  </si>
  <si>
    <t>IMP. 18200 T PALM PROD</t>
  </si>
  <si>
    <t>M.T. PVT ELENA</t>
  </si>
  <si>
    <t>M.T. EASTERLY EAGLE</t>
  </si>
  <si>
    <t>IMP. 10000 T CHEMCALS</t>
  </si>
  <si>
    <t>INIXY125071214</t>
  </si>
  <si>
    <t>M.V. SEA SILA</t>
  </si>
  <si>
    <t>IMP. 46115 T PETCOKE</t>
  </si>
  <si>
    <t>183.00 (600)</t>
  </si>
  <si>
    <t>GENESIS</t>
  </si>
  <si>
    <t>REQ HP/15K/8K/48/3H/DAYS</t>
  </si>
  <si>
    <t>M.T. NISHA</t>
  </si>
  <si>
    <t>IMP. 5559 T DISTILLATE MARINE OIL</t>
  </si>
  <si>
    <t>INIXY125071249</t>
  </si>
  <si>
    <t>IMP. 5110 T CHEMICALS</t>
  </si>
  <si>
    <t>LPG/C ANAFI</t>
  </si>
  <si>
    <t>M.T. JAG PANKHI</t>
  </si>
  <si>
    <t>IMP. 32000 T HSD</t>
  </si>
  <si>
    <t>M.V. DINA OCEAN</t>
  </si>
  <si>
    <t>IMP. 20999 T HBI</t>
  </si>
  <si>
    <t>154.50 (507)</t>
  </si>
  <si>
    <t>M.V. GREAT VOYAGE</t>
  </si>
  <si>
    <t>IMP. 58970 T COAL</t>
  </si>
  <si>
    <t>0548/30.07.2025</t>
  </si>
  <si>
    <t>0400/30.07.2025</t>
  </si>
  <si>
    <t>550 MT PH</t>
  </si>
  <si>
    <t>1800/01.08.2025</t>
  </si>
  <si>
    <t xml:space="preserve">131.00 (9 - 14 3/4) </t>
  </si>
  <si>
    <t>0640/29.07.2025</t>
  </si>
  <si>
    <t xml:space="preserve">        05.80 M      128.60 (422)</t>
  </si>
  <si>
    <t>0650/29.07.2025</t>
  </si>
  <si>
    <t>0748/29.07.2025</t>
  </si>
  <si>
    <t xml:space="preserve">        09.70 M        174.20 (571)</t>
  </si>
  <si>
    <t xml:space="preserve">     06.00 M        145.5 (478)</t>
  </si>
  <si>
    <t xml:space="preserve">      09.65 M       145.55 (478)</t>
  </si>
  <si>
    <t xml:space="preserve">       07.85 M       149.03 (489)</t>
  </si>
  <si>
    <t xml:space="preserve">       10.00 M       165.00 (541)</t>
  </si>
  <si>
    <t xml:space="preserve">        7.00 M       106.00 (348)</t>
  </si>
  <si>
    <t xml:space="preserve">    06.00 M      96.30 (316)</t>
  </si>
  <si>
    <t>0940/29.07.2025</t>
  </si>
  <si>
    <t>10.07 M      176.00 (577)</t>
  </si>
  <si>
    <t>10.30 M       160.00 (525)</t>
  </si>
  <si>
    <t>1012/29.07.2025</t>
  </si>
  <si>
    <t>CRYSTAL VLADIVOSTOK</t>
  </si>
  <si>
    <t>1425/29.07.2025</t>
  </si>
  <si>
    <t>1656/29.07.2025</t>
  </si>
  <si>
    <t>06.30 M     190.00 (623)</t>
  </si>
  <si>
    <t>05.80 M    90.00 (295)</t>
  </si>
  <si>
    <t>1348/29.07.2025</t>
  </si>
  <si>
    <t>07.50 M    170.00 (558)</t>
  </si>
  <si>
    <t>1836/29.07.2025</t>
  </si>
  <si>
    <t xml:space="preserve">           07.30 M    200.00(656)</t>
  </si>
  <si>
    <t>2242/29.07.2025</t>
  </si>
  <si>
    <t>0216/30.07.2025</t>
  </si>
  <si>
    <t xml:space="preserve">249.80 (52 - 60 1/2 ) </t>
  </si>
  <si>
    <t>177.00 (146 1/4 - 157 1/2)</t>
  </si>
  <si>
    <t>6500 MT PD</t>
  </si>
  <si>
    <t>0700/30.07.2025</t>
  </si>
  <si>
    <t>1330/29.07.2025</t>
  </si>
  <si>
    <t>1600/29.07.2025</t>
  </si>
  <si>
    <t>1736/29.07.2025</t>
  </si>
  <si>
    <t>1200/31.07.2025</t>
  </si>
  <si>
    <t>0930/01.07.2025</t>
  </si>
  <si>
    <t>0000/04.08.2025</t>
  </si>
  <si>
    <t xml:space="preserve">MERCHANT </t>
  </si>
  <si>
    <t>21850 MT PD</t>
  </si>
  <si>
    <t>200 MT PH</t>
  </si>
  <si>
    <t>0848/01.08.2025</t>
  </si>
  <si>
    <t>KASHMIRA SHG</t>
  </si>
  <si>
    <t>M.V. JOLLY DANUBE</t>
  </si>
  <si>
    <t>EXP. 71600 T SALT BULK</t>
  </si>
  <si>
    <t>229.00 (751)</t>
  </si>
  <si>
    <t>M.T. CHEM ROTTERDAM</t>
  </si>
  <si>
    <t>IMP. 12000 T CHEMICALS</t>
  </si>
  <si>
    <t>EXP. 5000 T INEDIBLE TALLOW</t>
  </si>
  <si>
    <t>176.00 ( 43 - 50 3/4 )</t>
  </si>
  <si>
    <t xml:space="preserve">                09.00 M         159.07 (524)</t>
  </si>
  <si>
    <t xml:space="preserve">                06.00 M        145.5 (478)</t>
  </si>
  <si>
    <t xml:space="preserve">     06.80 M        190.00 (623) </t>
  </si>
  <si>
    <t>INIXY125071189</t>
  </si>
  <si>
    <t>DECL RDY REQ OJ-7</t>
  </si>
  <si>
    <t>IMP. 23000 T CDSBO  A--12.10 D -11.00 M</t>
  </si>
  <si>
    <t>INIXY125071213</t>
  </si>
  <si>
    <t>M.T. DAWN MADURAI</t>
  </si>
  <si>
    <t>IMP. 3982 T HSD</t>
  </si>
  <si>
    <t>COASTAL REQ OJ-6</t>
  </si>
  <si>
    <t>180.00 (113 - 125 )</t>
  </si>
  <si>
    <t>4750 MT PD</t>
  </si>
  <si>
    <t>DOCU SUBMITTED NOT READY DUE TO ULLAGE ISSUE</t>
  </si>
  <si>
    <t>M.T. SANMAR SANTOOR</t>
  </si>
  <si>
    <t>IMP. 30058 T HSD</t>
  </si>
  <si>
    <t>REQ STEEL PRIO DECL RDY</t>
  </si>
  <si>
    <t>REQ CJ1-4 &amp; 13-16 DECL RDY  1100/30.07.25 &amp; DAYS PRIO</t>
  </si>
  <si>
    <t>M.T. GINGA PUMA</t>
  </si>
  <si>
    <t>IMP. 7720 T CHEMCALS</t>
  </si>
  <si>
    <t>M.V. MAGNET TEAM</t>
  </si>
  <si>
    <t>IMP. 50000 T COAL</t>
  </si>
  <si>
    <t>DARIYA SHG</t>
  </si>
  <si>
    <t>09.50 M    151.48 (497)</t>
  </si>
  <si>
    <t>1445/30.07.2025</t>
  </si>
  <si>
    <t xml:space="preserve">       10.54 M         180.00 (591)</t>
  </si>
  <si>
    <t>1650/30.07.2025</t>
  </si>
  <si>
    <t>1754/30.07.2025</t>
  </si>
  <si>
    <t>07.60 M    156.53(514)</t>
  </si>
  <si>
    <t>0254/31.07.2025</t>
  </si>
  <si>
    <t>DATED : 31.07.2025</t>
  </si>
  <si>
    <t>188.00 (128 3/4 - 142 3/4)</t>
  </si>
  <si>
    <t>(1)</t>
  </si>
  <si>
    <t>193.00 (87 - 96)</t>
  </si>
  <si>
    <t>240.00 (99 - 110)</t>
  </si>
  <si>
    <t>(16)</t>
  </si>
  <si>
    <t>200.00 (62 1/4 - 71)</t>
  </si>
  <si>
    <t>0624/31.07.2025</t>
  </si>
  <si>
    <t>0715/30.07.2025</t>
  </si>
  <si>
    <t>1535/30.07.2025</t>
  </si>
  <si>
    <t>1455/30.07.2025</t>
  </si>
  <si>
    <t>1630/30.07.2025</t>
  </si>
  <si>
    <t>0600/31.07.2025</t>
  </si>
  <si>
    <t>1630/06.08.2025</t>
  </si>
  <si>
    <t>0300/07.08.2025</t>
  </si>
  <si>
    <t>IMP. 6000 T CHEMICALS (DMO)</t>
  </si>
  <si>
    <t>1900/30.07.2025</t>
  </si>
  <si>
    <t>0236/11.08.2025</t>
  </si>
  <si>
    <t>1715/03.08.2025</t>
  </si>
  <si>
    <t>ETA/31.07.2025</t>
  </si>
  <si>
    <t>475 MT PH</t>
  </si>
  <si>
    <t xml:space="preserve">360 MT PH </t>
  </si>
  <si>
    <t>1600/31.07.2025</t>
  </si>
  <si>
    <t>169.37  (34 1/2 - 42)</t>
  </si>
  <si>
    <t>DECL RDY REQ 3H/DAYS B'TODAY</t>
  </si>
  <si>
    <t xml:space="preserve">        8.70 M       145.53 (477)</t>
  </si>
  <si>
    <t>SHIFTED FROM OJ 1206/30.07.25</t>
  </si>
  <si>
    <t>DECL RDY B TODAY</t>
  </si>
  <si>
    <t>DECL RDY 1100/23.07.25 B TODAY</t>
  </si>
  <si>
    <t>0918/30.07.2025</t>
  </si>
  <si>
    <t xml:space="preserve">      10.31 M       180.00 (591)</t>
  </si>
  <si>
    <t>M.V. SEAGAUTAM</t>
  </si>
  <si>
    <t>FOR CUSTOMS/MMD CLEARANCE/CRE CHANGE</t>
  </si>
  <si>
    <t>ACT INFA</t>
  </si>
  <si>
    <t>INIXY125071255</t>
  </si>
  <si>
    <t>IMP. 19445 T CHEMICALS</t>
  </si>
  <si>
    <t>M.V. GU IMABARI</t>
  </si>
  <si>
    <t>IMP. 20000 T COAL</t>
  </si>
  <si>
    <t>AMBICA L</t>
  </si>
  <si>
    <t>GEARLESS</t>
  </si>
  <si>
    <t>INIXY125071225</t>
  </si>
  <si>
    <t>REQ HP/15K/8K/48/3H /DAYS DECL RDY</t>
  </si>
  <si>
    <t>M.T. ANGIE</t>
  </si>
  <si>
    <t>IMP. 25800 T PALM OIL</t>
  </si>
  <si>
    <t>REQ HP/15K/8K/24HRS/48/3H/DAYS</t>
  </si>
  <si>
    <t>DECL RDY - SEASIDE DISCHARGE WORKING AT STREAM</t>
  </si>
  <si>
    <t>LPG/C SEASHINE</t>
  </si>
  <si>
    <t>IMP. 6000 T AMMONIA</t>
  </si>
  <si>
    <t xml:space="preserve">                 09.65 M       145.55 (478) </t>
  </si>
  <si>
    <t xml:space="preserve">                   9.80 M       145.00 (476)</t>
  </si>
  <si>
    <t xml:space="preserve">            05.90 M     169.61 (557)</t>
  </si>
  <si>
    <t xml:space="preserve">            06.70 M     169.37(555)</t>
  </si>
  <si>
    <t xml:space="preserve">             5.47 M     169.30 (555)</t>
  </si>
  <si>
    <t>IMP. 19218 T CHEMICALS</t>
  </si>
  <si>
    <t>M.V. AFRICAN LEOPARD</t>
  </si>
  <si>
    <t>IMP. 51344 T PETCOKE</t>
  </si>
  <si>
    <t>M.T. YUN DA YOU 6</t>
  </si>
  <si>
    <t>IMP. 1722 T DISTILLATE MARINE OIL</t>
  </si>
  <si>
    <t>INIXY125071227</t>
  </si>
  <si>
    <t>DECL RDY 1100/31.07.25 REQ HP/15K/8K/3H/DAYS</t>
  </si>
  <si>
    <t>M.T. RAON TERESA</t>
  </si>
  <si>
    <t>IMP. 7306 T CHEMICALS</t>
  </si>
  <si>
    <t>M.T. SFL ARUBA</t>
  </si>
  <si>
    <t>EXP. 9000 T CHEMICALS</t>
  </si>
  <si>
    <t>INIXY125071220</t>
  </si>
  <si>
    <t>IMP. 15469 T MS/HSD</t>
  </si>
  <si>
    <t>COASTAL DECL RDY REQ OJ-6</t>
  </si>
  <si>
    <t>M.T. HANYU FREESIA</t>
  </si>
  <si>
    <t>EXP. 55500 T SALT BULK</t>
  </si>
  <si>
    <t>INIXY125071170</t>
  </si>
  <si>
    <t>IMP. 3164 T CHEMICALS</t>
  </si>
  <si>
    <t>REQ OJ-2,3,4  DECL RDY</t>
  </si>
  <si>
    <t>DECL RDY &amp; DAYS PRIO B TODAY</t>
  </si>
  <si>
    <t>169.61 (175 3/4 - 188 )</t>
  </si>
  <si>
    <t>2500 MT/3500 MT PD</t>
  </si>
  <si>
    <t>(17000 MT (25KGS)/10000 MT (50 KGS)</t>
  </si>
  <si>
    <t>REQ SAAGAR/15K/8K/48/3H DAYS DECL RDY</t>
  </si>
  <si>
    <t>08.08.2025</t>
  </si>
  <si>
    <t>0200</t>
  </si>
  <si>
    <t>0100</t>
  </si>
  <si>
    <t>0430</t>
  </si>
  <si>
    <t>0700</t>
  </si>
  <si>
    <t>0800</t>
  </si>
  <si>
    <t>M.V. ARETI GR</t>
  </si>
  <si>
    <t>IMP. 49350 T UREA</t>
  </si>
  <si>
    <t>NIXY125071227</t>
  </si>
  <si>
    <t>DECL RDY REQ HP/15K/8K/3H/DAYS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</si>
</sst>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28" xfId="0" applyFont="1" applyBorder="1"/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1">
    <cellStyle name="Normal" xfId="0" builtinId="0"/>
  </cellStyles>
  <dxfs count="25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9"/>
  <sheetViews>
    <sheetView topLeftCell="A36" zoomScale="85" zoomScaleNormal="85" zoomScalePageLayoutView="89" workbookViewId="0">
      <selection activeCell="F57" sqref="F57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655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96" t="s">
        <v>30</v>
      </c>
      <c r="C9" s="97"/>
      <c r="D9" s="98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16"/>
      <c r="H10" s="16"/>
      <c r="I10" s="2"/>
      <c r="J10" s="2"/>
      <c r="K10" s="2"/>
      <c r="L10" s="2"/>
      <c r="M10" s="1"/>
      <c r="N10" s="2"/>
      <c r="O10" s="16"/>
    </row>
    <row r="11" spans="1:17" ht="19.5" customHeight="1">
      <c r="A11" s="2">
        <v>1</v>
      </c>
      <c r="B11" s="11" t="s">
        <v>31</v>
      </c>
      <c r="C11" s="81" t="s">
        <v>446</v>
      </c>
      <c r="D11" s="81"/>
      <c r="E11" s="83" t="s">
        <v>386</v>
      </c>
      <c r="F11" s="81"/>
      <c r="G11" s="84" t="s">
        <v>448</v>
      </c>
      <c r="H11" s="83" t="s">
        <v>387</v>
      </c>
      <c r="I11" s="81" t="s">
        <v>445</v>
      </c>
      <c r="J11" s="81" t="s">
        <v>296</v>
      </c>
      <c r="K11" s="81" t="s">
        <v>472</v>
      </c>
      <c r="L11" s="81" t="s">
        <v>287</v>
      </c>
      <c r="M11" s="81"/>
      <c r="N11" s="16"/>
      <c r="O11" s="16"/>
      <c r="Q11" s="2"/>
    </row>
    <row r="12" spans="1:17" ht="19.5" customHeight="1">
      <c r="A12" s="2"/>
      <c r="B12" s="1"/>
      <c r="C12" s="81"/>
      <c r="D12" s="81"/>
      <c r="E12" s="83"/>
      <c r="F12" s="81"/>
      <c r="G12" s="84"/>
      <c r="H12" s="83"/>
      <c r="I12" s="81"/>
      <c r="J12" s="81"/>
      <c r="K12" s="81"/>
      <c r="L12" s="81"/>
      <c r="M12" s="81"/>
      <c r="N12" s="16"/>
      <c r="O12" s="16"/>
      <c r="Q12" s="2"/>
    </row>
    <row r="13" spans="1:17" ht="19.5" customHeight="1">
      <c r="A13" s="2">
        <v>2</v>
      </c>
      <c r="B13" s="11" t="s">
        <v>32</v>
      </c>
      <c r="C13" s="81">
        <v>11</v>
      </c>
      <c r="D13" s="81"/>
      <c r="E13" s="83" t="s">
        <v>463</v>
      </c>
      <c r="F13" s="81"/>
      <c r="G13" s="84" t="s">
        <v>658</v>
      </c>
      <c r="H13" s="83" t="s">
        <v>464</v>
      </c>
      <c r="I13" s="81" t="s">
        <v>674</v>
      </c>
      <c r="J13" s="81" t="s">
        <v>33</v>
      </c>
      <c r="K13" s="81"/>
      <c r="L13" s="81" t="s">
        <v>465</v>
      </c>
      <c r="M13" s="81"/>
      <c r="N13" s="16"/>
      <c r="O13" s="16"/>
    </row>
    <row r="14" spans="1:17" ht="19.5" customHeight="1">
      <c r="A14" s="2"/>
      <c r="B14" s="88"/>
      <c r="C14" s="81"/>
      <c r="D14" s="81"/>
      <c r="E14" s="83"/>
      <c r="F14" s="81"/>
      <c r="G14" s="84"/>
      <c r="H14" s="83"/>
      <c r="I14" s="81"/>
      <c r="J14" s="81"/>
      <c r="K14" s="81"/>
      <c r="L14" s="81"/>
      <c r="M14" s="81"/>
      <c r="N14" s="16"/>
      <c r="O14" s="16"/>
    </row>
    <row r="15" spans="1:17" ht="19.5" customHeight="1">
      <c r="A15" s="2">
        <v>3</v>
      </c>
      <c r="B15" s="2"/>
      <c r="C15" s="81">
        <v>12</v>
      </c>
      <c r="D15" s="81"/>
      <c r="E15" s="83" t="s">
        <v>449</v>
      </c>
      <c r="F15" s="81" t="s">
        <v>43</v>
      </c>
      <c r="G15" s="84" t="s">
        <v>659</v>
      </c>
      <c r="H15" s="83" t="s">
        <v>210</v>
      </c>
      <c r="I15" s="81" t="s">
        <v>654</v>
      </c>
      <c r="J15" s="81" t="s">
        <v>662</v>
      </c>
      <c r="K15" s="81" t="s">
        <v>368</v>
      </c>
      <c r="L15" s="81" t="s">
        <v>328</v>
      </c>
      <c r="M15" s="81"/>
      <c r="N15" s="16"/>
      <c r="O15" s="16"/>
    </row>
    <row r="16" spans="1:17" ht="19.5" customHeight="1">
      <c r="A16" s="2"/>
      <c r="B16" s="88"/>
      <c r="C16" s="81"/>
      <c r="D16" s="81"/>
      <c r="E16" s="83"/>
      <c r="F16" s="81"/>
      <c r="G16" s="84"/>
      <c r="H16" s="83"/>
      <c r="I16" s="81"/>
      <c r="J16" s="81"/>
      <c r="K16" s="81"/>
      <c r="L16" s="81"/>
      <c r="M16" s="81"/>
      <c r="N16" s="16"/>
      <c r="O16" s="16"/>
    </row>
    <row r="17" spans="1:19" ht="19.5" customHeight="1">
      <c r="A17" s="2">
        <v>4</v>
      </c>
      <c r="B17" s="70" t="s">
        <v>257</v>
      </c>
      <c r="C17" s="81">
        <v>6</v>
      </c>
      <c r="D17" s="81" t="s">
        <v>460</v>
      </c>
      <c r="E17" s="83" t="s">
        <v>414</v>
      </c>
      <c r="F17" s="81" t="s">
        <v>43</v>
      </c>
      <c r="G17" s="84" t="s">
        <v>625</v>
      </c>
      <c r="H17" s="84" t="s">
        <v>415</v>
      </c>
      <c r="I17" s="81" t="s">
        <v>500</v>
      </c>
      <c r="J17" s="81" t="s">
        <v>529</v>
      </c>
      <c r="K17" s="81" t="s">
        <v>536</v>
      </c>
      <c r="L17" s="81" t="s">
        <v>44</v>
      </c>
      <c r="M17" s="81" t="s">
        <v>502</v>
      </c>
      <c r="N17" s="16"/>
      <c r="O17" s="16"/>
    </row>
    <row r="18" spans="1:19" ht="19.5" customHeight="1">
      <c r="A18" s="2"/>
      <c r="B18" s="88"/>
      <c r="C18" s="81"/>
      <c r="D18" s="81"/>
      <c r="E18" s="83"/>
      <c r="F18" s="81"/>
      <c r="G18" s="84"/>
      <c r="H18" s="83"/>
      <c r="I18" s="81"/>
      <c r="J18" s="81"/>
      <c r="K18" s="81"/>
      <c r="L18" s="81"/>
      <c r="M18" s="81"/>
      <c r="N18" s="16"/>
      <c r="O18" s="16"/>
    </row>
    <row r="19" spans="1:19" ht="19.5" customHeight="1">
      <c r="A19" s="2">
        <v>5</v>
      </c>
      <c r="B19" s="1"/>
      <c r="C19" s="81">
        <v>9</v>
      </c>
      <c r="D19" s="81"/>
      <c r="E19" s="83" t="s">
        <v>271</v>
      </c>
      <c r="F19" s="81" t="s">
        <v>43</v>
      </c>
      <c r="G19" s="84" t="s">
        <v>487</v>
      </c>
      <c r="H19" s="83" t="s">
        <v>272</v>
      </c>
      <c r="I19" s="81" t="s">
        <v>439</v>
      </c>
      <c r="J19" s="81" t="s">
        <v>488</v>
      </c>
      <c r="K19" s="81" t="s">
        <v>491</v>
      </c>
      <c r="L19" s="81" t="s">
        <v>273</v>
      </c>
      <c r="M19" s="81" t="s">
        <v>284</v>
      </c>
      <c r="N19" s="16"/>
      <c r="O19" s="16"/>
    </row>
    <row r="20" spans="1:19" ht="19.5" customHeight="1">
      <c r="A20" s="2"/>
      <c r="B20" s="1"/>
      <c r="C20" s="81"/>
      <c r="D20" s="81"/>
      <c r="E20" s="83"/>
      <c r="F20" s="81"/>
      <c r="G20" s="84" t="s">
        <v>3</v>
      </c>
      <c r="H20" s="83" t="s">
        <v>723</v>
      </c>
      <c r="I20" s="81"/>
      <c r="J20" s="81"/>
      <c r="K20" s="81" t="s">
        <v>3</v>
      </c>
      <c r="L20" s="81" t="s">
        <v>205</v>
      </c>
      <c r="M20" s="81"/>
      <c r="N20" s="16"/>
      <c r="O20" s="16"/>
    </row>
    <row r="21" spans="1:19" ht="19.5" customHeight="1">
      <c r="A21" s="2"/>
      <c r="B21" s="70" t="s">
        <v>258</v>
      </c>
      <c r="C21" s="81"/>
      <c r="D21" s="81"/>
      <c r="E21" s="83" t="s">
        <v>34</v>
      </c>
      <c r="F21" s="81"/>
      <c r="G21" s="84"/>
      <c r="H21" s="83"/>
      <c r="I21" s="81"/>
      <c r="J21" s="81"/>
      <c r="K21" s="81"/>
      <c r="L21" s="81"/>
      <c r="M21" s="81"/>
      <c r="N21" s="1"/>
      <c r="O21" s="16"/>
    </row>
    <row r="22" spans="1:19" ht="19.5" customHeight="1">
      <c r="A22" s="2"/>
      <c r="B22" s="1"/>
      <c r="C22" s="81"/>
      <c r="D22" s="81"/>
      <c r="E22" s="83"/>
      <c r="F22" s="81"/>
      <c r="G22" s="84"/>
      <c r="H22" s="83"/>
      <c r="I22" s="81"/>
      <c r="J22" s="81"/>
      <c r="K22" s="81"/>
      <c r="L22" s="81"/>
      <c r="M22" s="81"/>
      <c r="N22" s="1"/>
      <c r="O22" s="16"/>
    </row>
    <row r="23" spans="1:19" ht="19.5" customHeight="1">
      <c r="A23" s="2">
        <v>6</v>
      </c>
      <c r="B23" s="72" t="s">
        <v>36</v>
      </c>
      <c r="C23" s="81">
        <v>14</v>
      </c>
      <c r="D23" s="81" t="s">
        <v>335</v>
      </c>
      <c r="E23" s="83" t="s">
        <v>336</v>
      </c>
      <c r="F23" s="81" t="s">
        <v>43</v>
      </c>
      <c r="G23" s="84" t="s">
        <v>656</v>
      </c>
      <c r="H23" s="84" t="s">
        <v>337</v>
      </c>
      <c r="I23" s="81" t="s">
        <v>405</v>
      </c>
      <c r="J23" s="81" t="s">
        <v>610</v>
      </c>
      <c r="K23" s="81" t="s">
        <v>672</v>
      </c>
      <c r="L23" s="81" t="s">
        <v>44</v>
      </c>
      <c r="M23" s="81" t="s">
        <v>321</v>
      </c>
      <c r="N23" s="16"/>
      <c r="O23" s="1"/>
      <c r="P23" s="55"/>
      <c r="Q23" s="15"/>
      <c r="R23" s="15"/>
      <c r="S23" s="2"/>
    </row>
    <row r="24" spans="1:19" ht="19.5" customHeight="1">
      <c r="A24" s="2"/>
      <c r="B24" s="51" t="s">
        <v>37</v>
      </c>
      <c r="C24" s="81"/>
      <c r="D24" s="81"/>
      <c r="E24" s="83"/>
      <c r="F24" s="81"/>
      <c r="G24" s="84"/>
      <c r="H24" s="83"/>
      <c r="I24" s="81"/>
      <c r="J24" s="81"/>
      <c r="K24" s="81"/>
      <c r="L24" s="81"/>
      <c r="M24" s="81"/>
      <c r="N24" s="16"/>
      <c r="O24" s="16"/>
      <c r="P24" s="55"/>
      <c r="Q24" s="1"/>
    </row>
    <row r="25" spans="1:19" ht="19.5" customHeight="1">
      <c r="A25" s="2"/>
      <c r="B25" s="1"/>
      <c r="C25" s="81" t="s">
        <v>660</v>
      </c>
      <c r="D25" s="81"/>
      <c r="E25" s="83" t="s">
        <v>423</v>
      </c>
      <c r="F25" s="81" t="s">
        <v>43</v>
      </c>
      <c r="G25" s="84" t="s">
        <v>525</v>
      </c>
      <c r="H25" s="84" t="s">
        <v>342</v>
      </c>
      <c r="I25" s="81" t="s">
        <v>444</v>
      </c>
      <c r="J25" s="81" t="s">
        <v>608</v>
      </c>
      <c r="K25" s="81" t="s">
        <v>612</v>
      </c>
      <c r="L25" s="81" t="s">
        <v>364</v>
      </c>
      <c r="M25" s="81" t="s">
        <v>490</v>
      </c>
      <c r="N25" s="1"/>
      <c r="O25" s="16"/>
      <c r="P25" s="55"/>
      <c r="Q25" s="1"/>
    </row>
    <row r="26" spans="1:19" ht="19.5" customHeight="1">
      <c r="A26" s="2"/>
      <c r="B26" s="1"/>
      <c r="C26" s="81"/>
      <c r="D26" s="81"/>
      <c r="E26" s="83"/>
      <c r="F26" s="81"/>
      <c r="G26" s="84"/>
      <c r="H26" s="83"/>
      <c r="I26" s="81"/>
      <c r="J26" s="81"/>
      <c r="K26" s="81" t="s">
        <v>3</v>
      </c>
      <c r="L26" s="81"/>
      <c r="M26" s="81"/>
      <c r="N26" s="1"/>
      <c r="O26" s="16"/>
      <c r="P26" s="55"/>
      <c r="Q26" s="1"/>
    </row>
    <row r="27" spans="1:19" ht="19.5" customHeight="1">
      <c r="A27" s="2"/>
      <c r="B27" s="70" t="s">
        <v>231</v>
      </c>
      <c r="C27" s="81"/>
      <c r="D27" s="81"/>
      <c r="E27" s="83" t="s">
        <v>452</v>
      </c>
      <c r="F27" s="81"/>
      <c r="G27" s="84"/>
      <c r="H27" s="83"/>
      <c r="I27" s="81"/>
      <c r="J27" s="81"/>
      <c r="K27" s="81"/>
      <c r="L27" s="81"/>
      <c r="M27" s="81" t="s">
        <v>3</v>
      </c>
      <c r="N27" s="1"/>
      <c r="O27" s="16"/>
    </row>
    <row r="28" spans="1:19" ht="19.5" customHeight="1">
      <c r="A28" s="2"/>
      <c r="B28" s="1"/>
      <c r="C28" s="81"/>
      <c r="D28" s="81"/>
      <c r="E28" s="83"/>
      <c r="F28" s="81"/>
      <c r="G28" s="84"/>
      <c r="H28" s="83"/>
      <c r="I28" s="81"/>
      <c r="J28" s="81"/>
      <c r="K28" s="81"/>
      <c r="L28" s="81"/>
      <c r="M28" s="81"/>
      <c r="N28" s="16"/>
      <c r="O28" s="16"/>
    </row>
    <row r="29" spans="1:19" ht="19.5" customHeight="1">
      <c r="A29" s="2">
        <v>7</v>
      </c>
      <c r="B29" s="70" t="s">
        <v>259</v>
      </c>
      <c r="C29" s="81">
        <v>7</v>
      </c>
      <c r="D29" s="81" t="s">
        <v>494</v>
      </c>
      <c r="E29" s="83" t="s">
        <v>394</v>
      </c>
      <c r="F29" s="81" t="s">
        <v>38</v>
      </c>
      <c r="G29" s="84" t="s">
        <v>604</v>
      </c>
      <c r="H29" s="84" t="s">
        <v>395</v>
      </c>
      <c r="I29" s="81" t="s">
        <v>603</v>
      </c>
      <c r="J29" s="81" t="s">
        <v>607</v>
      </c>
      <c r="K29" s="81" t="s">
        <v>613</v>
      </c>
      <c r="L29" s="81" t="s">
        <v>614</v>
      </c>
      <c r="M29" s="81" t="s">
        <v>615</v>
      </c>
      <c r="N29" s="16"/>
      <c r="O29" s="16"/>
    </row>
    <row r="30" spans="1:19" ht="19.5" customHeight="1">
      <c r="A30" s="2"/>
      <c r="B30" s="1"/>
      <c r="C30" s="81"/>
      <c r="D30" s="81"/>
      <c r="E30" s="83"/>
      <c r="F30" s="81"/>
      <c r="G30" s="84"/>
      <c r="H30" s="83"/>
      <c r="I30" s="81"/>
      <c r="J30" s="81"/>
      <c r="K30" s="81"/>
      <c r="L30" s="81"/>
      <c r="M30" s="81"/>
      <c r="N30" s="16"/>
      <c r="O30" s="16"/>
    </row>
    <row r="31" spans="1:19" ht="19.5" customHeight="1">
      <c r="A31" s="2" t="s">
        <v>3</v>
      </c>
      <c r="B31" s="70" t="s">
        <v>260</v>
      </c>
      <c r="C31" s="81"/>
      <c r="D31" s="81"/>
      <c r="E31" s="83" t="s">
        <v>34</v>
      </c>
      <c r="F31" s="81"/>
      <c r="G31" s="84"/>
      <c r="H31" s="83"/>
      <c r="I31" s="81"/>
      <c r="J31" s="81"/>
      <c r="K31" s="81"/>
      <c r="L31" s="81"/>
      <c r="M31" s="81" t="s">
        <v>3</v>
      </c>
      <c r="N31" s="16"/>
      <c r="O31" s="16"/>
    </row>
    <row r="32" spans="1:19" ht="19.5" customHeight="1">
      <c r="A32" s="2" t="s">
        <v>3</v>
      </c>
      <c r="B32" s="1"/>
      <c r="C32" s="81"/>
      <c r="D32" s="81"/>
      <c r="E32" s="83"/>
      <c r="F32" s="81"/>
      <c r="G32" s="84"/>
      <c r="H32" s="83"/>
      <c r="I32" s="81"/>
      <c r="J32" s="81"/>
      <c r="K32" s="81"/>
      <c r="L32" s="81"/>
      <c r="M32" s="81"/>
      <c r="N32" s="16"/>
      <c r="O32" s="16"/>
    </row>
    <row r="33" spans="1:17" ht="19.5" customHeight="1">
      <c r="A33" s="2"/>
      <c r="B33" s="70" t="s">
        <v>261</v>
      </c>
      <c r="C33" s="81"/>
      <c r="D33" s="81"/>
      <c r="E33" s="83" t="s">
        <v>34</v>
      </c>
      <c r="F33" s="81"/>
      <c r="G33" s="84"/>
      <c r="H33" s="83"/>
      <c r="I33" s="81"/>
      <c r="J33" s="81"/>
      <c r="K33" s="81"/>
      <c r="L33" s="81"/>
      <c r="M33" s="81"/>
      <c r="N33" s="16"/>
      <c r="O33" s="16"/>
    </row>
    <row r="34" spans="1:17" ht="19.5" customHeight="1">
      <c r="A34" s="2"/>
      <c r="B34" s="1"/>
      <c r="C34" s="81"/>
      <c r="D34" s="81"/>
      <c r="E34" s="83"/>
      <c r="F34" s="81"/>
      <c r="G34" s="84"/>
      <c r="H34" s="83"/>
      <c r="I34" s="81"/>
      <c r="J34" s="81"/>
      <c r="K34" s="81"/>
      <c r="L34" s="81"/>
      <c r="M34" s="81"/>
      <c r="N34" s="16"/>
      <c r="O34" s="16"/>
    </row>
    <row r="35" spans="1:17" ht="19.5" customHeight="1">
      <c r="A35" s="2">
        <v>8</v>
      </c>
      <c r="B35" s="71" t="s">
        <v>39</v>
      </c>
      <c r="C35" s="81">
        <v>15</v>
      </c>
      <c r="D35" s="81" t="s">
        <v>388</v>
      </c>
      <c r="E35" s="83" t="s">
        <v>338</v>
      </c>
      <c r="F35" s="81" t="s">
        <v>38</v>
      </c>
      <c r="G35" s="84" t="s">
        <v>605</v>
      </c>
      <c r="H35" s="84" t="s">
        <v>339</v>
      </c>
      <c r="I35" s="81" t="s">
        <v>419</v>
      </c>
      <c r="J35" s="81" t="s">
        <v>663</v>
      </c>
      <c r="K35" s="81" t="s">
        <v>673</v>
      </c>
      <c r="L35" s="81" t="s">
        <v>340</v>
      </c>
      <c r="M35" s="81" t="s">
        <v>606</v>
      </c>
      <c r="N35" s="16"/>
      <c r="O35" s="16"/>
    </row>
    <row r="36" spans="1:17" ht="19.5" customHeight="1">
      <c r="A36" s="2"/>
      <c r="B36" s="51" t="s">
        <v>40</v>
      </c>
      <c r="C36" s="81"/>
      <c r="D36" s="81"/>
      <c r="E36" s="83"/>
      <c r="F36" s="81"/>
      <c r="G36" s="84"/>
      <c r="H36" s="83"/>
      <c r="I36" s="81"/>
      <c r="J36" s="81" t="s">
        <v>3</v>
      </c>
      <c r="K36" s="81" t="s">
        <v>3</v>
      </c>
      <c r="L36" s="81"/>
      <c r="M36" s="81"/>
      <c r="N36" s="16"/>
      <c r="O36" s="16"/>
    </row>
    <row r="37" spans="1:17" ht="19.5" customHeight="1">
      <c r="A37" s="2"/>
      <c r="B37" s="1"/>
      <c r="C37" s="81"/>
      <c r="D37" s="81"/>
      <c r="E37" s="83"/>
      <c r="F37" s="81"/>
      <c r="G37" s="84"/>
      <c r="H37" s="83"/>
      <c r="I37" s="81"/>
      <c r="J37" s="81"/>
      <c r="K37" s="81"/>
      <c r="L37" s="81"/>
      <c r="M37" s="81"/>
      <c r="N37" s="16"/>
      <c r="O37" s="16"/>
    </row>
    <row r="38" spans="1:17" ht="19.5" customHeight="1">
      <c r="A38" s="2">
        <v>9</v>
      </c>
      <c r="B38" s="70" t="s">
        <v>262</v>
      </c>
      <c r="C38" s="81">
        <v>5</v>
      </c>
      <c r="D38" s="81" t="s">
        <v>543</v>
      </c>
      <c r="E38" s="83" t="s">
        <v>482</v>
      </c>
      <c r="G38" s="84" t="s">
        <v>678</v>
      </c>
      <c r="H38" s="84" t="s">
        <v>483</v>
      </c>
      <c r="I38" s="81" t="s">
        <v>581</v>
      </c>
      <c r="J38" s="81" t="s">
        <v>33</v>
      </c>
      <c r="K38" s="81"/>
      <c r="L38" s="81" t="s">
        <v>205</v>
      </c>
      <c r="M38" s="81"/>
      <c r="N38" s="16"/>
      <c r="O38" s="16"/>
    </row>
    <row r="39" spans="1:17" ht="19.5" customHeight="1">
      <c r="A39" s="2"/>
      <c r="B39" s="1"/>
      <c r="C39" s="81"/>
      <c r="D39" s="81"/>
      <c r="E39" s="83"/>
      <c r="F39" s="81" t="s">
        <v>3</v>
      </c>
      <c r="G39" s="84"/>
      <c r="H39" s="83"/>
      <c r="I39" s="81"/>
      <c r="J39" s="81"/>
      <c r="K39" s="81"/>
      <c r="L39" s="81"/>
      <c r="M39" s="81"/>
      <c r="N39" s="16"/>
      <c r="O39" s="16"/>
    </row>
    <row r="40" spans="1:17" ht="19.5" customHeight="1">
      <c r="A40" s="2">
        <v>10</v>
      </c>
      <c r="B40" s="70" t="s">
        <v>232</v>
      </c>
      <c r="C40" s="81" t="s">
        <v>304</v>
      </c>
      <c r="D40" s="81"/>
      <c r="E40" s="83" t="s">
        <v>332</v>
      </c>
      <c r="F40" s="81" t="s">
        <v>43</v>
      </c>
      <c r="G40" s="84" t="s">
        <v>431</v>
      </c>
      <c r="H40" s="83" t="s">
        <v>333</v>
      </c>
      <c r="I40" s="81" t="s">
        <v>375</v>
      </c>
      <c r="J40" s="81" t="s">
        <v>447</v>
      </c>
      <c r="K40" s="81" t="s">
        <v>492</v>
      </c>
      <c r="L40" s="81" t="s">
        <v>334</v>
      </c>
      <c r="M40" s="81" t="s">
        <v>422</v>
      </c>
      <c r="N40" s="2"/>
      <c r="O40" s="2"/>
    </row>
    <row r="41" spans="1:17" ht="19.5" customHeight="1">
      <c r="A41" s="2"/>
      <c r="B41" s="1"/>
      <c r="C41" s="81"/>
      <c r="D41" s="81"/>
      <c r="E41" s="83"/>
      <c r="F41" s="81"/>
      <c r="G41" s="84"/>
      <c r="H41" s="83"/>
      <c r="I41" s="81"/>
      <c r="J41" s="81" t="s">
        <v>3</v>
      </c>
      <c r="K41" s="81" t="s">
        <v>3</v>
      </c>
      <c r="L41" s="81" t="s">
        <v>3</v>
      </c>
      <c r="M41" s="81"/>
      <c r="N41" s="16"/>
      <c r="O41" s="16"/>
    </row>
    <row r="42" spans="1:17" ht="19.5" customHeight="1">
      <c r="A42" s="2" t="s">
        <v>3</v>
      </c>
      <c r="B42" s="71" t="s">
        <v>41</v>
      </c>
      <c r="C42" s="81"/>
      <c r="D42" s="81"/>
      <c r="E42" s="83" t="s">
        <v>34</v>
      </c>
      <c r="F42" s="81"/>
      <c r="G42" s="84"/>
      <c r="H42" s="83"/>
      <c r="I42" s="81"/>
      <c r="J42" s="81"/>
      <c r="K42" s="81"/>
      <c r="L42" s="81"/>
      <c r="M42" s="81"/>
      <c r="N42" s="1"/>
      <c r="O42" s="2"/>
      <c r="P42" s="2"/>
    </row>
    <row r="43" spans="1:17" ht="19.5" customHeight="1">
      <c r="A43" s="2"/>
      <c r="B43" s="51" t="s">
        <v>42</v>
      </c>
      <c r="C43" s="81"/>
      <c r="D43" s="81"/>
      <c r="E43" s="83"/>
      <c r="F43" s="81"/>
      <c r="G43" s="84"/>
      <c r="H43" s="83"/>
      <c r="I43" s="81"/>
      <c r="J43" s="81"/>
      <c r="K43" s="81"/>
      <c r="L43" s="81"/>
      <c r="M43" s="81"/>
      <c r="N43" s="1"/>
      <c r="O43" s="2"/>
      <c r="P43" s="2"/>
    </row>
    <row r="44" spans="1:17" ht="19.5" customHeight="1">
      <c r="A44" s="2"/>
      <c r="B44" s="88"/>
      <c r="C44" s="81"/>
      <c r="D44" s="81"/>
      <c r="E44" s="83"/>
      <c r="F44" s="81"/>
      <c r="G44" s="84"/>
      <c r="H44" s="83"/>
      <c r="I44" s="81"/>
      <c r="J44" s="81"/>
      <c r="K44" s="81"/>
      <c r="L44" s="81"/>
      <c r="M44" s="81"/>
      <c r="N44" s="1"/>
      <c r="O44" s="2"/>
      <c r="P44" s="2"/>
    </row>
    <row r="45" spans="1:17" ht="19.5" customHeight="1">
      <c r="A45" s="2">
        <v>11</v>
      </c>
      <c r="B45" s="70" t="s">
        <v>263</v>
      </c>
      <c r="C45" s="81">
        <v>1</v>
      </c>
      <c r="D45" s="81" t="s">
        <v>265</v>
      </c>
      <c r="E45" s="83" t="s">
        <v>254</v>
      </c>
      <c r="F45" s="81" t="s">
        <v>43</v>
      </c>
      <c r="G45" s="84" t="s">
        <v>537</v>
      </c>
      <c r="H45" s="83" t="s">
        <v>255</v>
      </c>
      <c r="I45" s="81" t="s">
        <v>264</v>
      </c>
      <c r="J45" s="81" t="s">
        <v>527</v>
      </c>
      <c r="K45" s="81" t="s">
        <v>531</v>
      </c>
      <c r="L45" s="81" t="s">
        <v>56</v>
      </c>
      <c r="M45" s="81" t="s">
        <v>267</v>
      </c>
      <c r="N45" s="1"/>
      <c r="O45" s="2"/>
      <c r="Q45" s="1"/>
    </row>
    <row r="46" spans="1:17" ht="19.5" customHeight="1">
      <c r="A46" s="2"/>
      <c r="B46" s="88"/>
      <c r="C46" s="81"/>
      <c r="D46" s="81"/>
      <c r="E46" s="83"/>
      <c r="F46" s="81"/>
      <c r="G46" s="84"/>
      <c r="H46" s="83"/>
      <c r="I46" s="81"/>
      <c r="J46" s="81"/>
      <c r="K46" s="81"/>
      <c r="L46" s="81"/>
      <c r="M46" s="81"/>
      <c r="N46" s="1"/>
      <c r="O46" s="2"/>
      <c r="Q46" s="1"/>
    </row>
    <row r="47" spans="1:17" ht="19.5" customHeight="1">
      <c r="A47" s="2">
        <v>12</v>
      </c>
      <c r="B47" s="88"/>
      <c r="C47" s="81">
        <v>2</v>
      </c>
      <c r="D47" s="81" t="s">
        <v>295</v>
      </c>
      <c r="E47" s="83" t="s">
        <v>285</v>
      </c>
      <c r="F47" s="81" t="s">
        <v>43</v>
      </c>
      <c r="G47" s="84" t="s">
        <v>577</v>
      </c>
      <c r="H47" s="84" t="s">
        <v>286</v>
      </c>
      <c r="I47" s="81" t="s">
        <v>294</v>
      </c>
      <c r="J47" s="81" t="s">
        <v>665</v>
      </c>
      <c r="K47" s="81"/>
      <c r="L47" s="81" t="s">
        <v>44</v>
      </c>
      <c r="M47" s="81"/>
      <c r="N47" s="1"/>
      <c r="O47" s="2"/>
      <c r="Q47" s="1"/>
    </row>
    <row r="48" spans="1:17" ht="19.5" customHeight="1">
      <c r="A48" s="2"/>
      <c r="B48" s="88"/>
      <c r="C48" s="81"/>
      <c r="D48" s="81"/>
      <c r="E48" s="83"/>
      <c r="F48" s="81"/>
      <c r="G48" s="84" t="s">
        <v>3</v>
      </c>
      <c r="H48" s="83" t="s">
        <v>3</v>
      </c>
      <c r="I48" s="81"/>
      <c r="J48" s="81"/>
      <c r="K48" s="81"/>
      <c r="L48" s="81"/>
      <c r="M48" s="81"/>
      <c r="N48" s="1"/>
      <c r="O48" s="2"/>
      <c r="Q48" s="1"/>
    </row>
    <row r="49" spans="1:17" ht="19.5" customHeight="1">
      <c r="A49" s="2">
        <v>13</v>
      </c>
      <c r="B49" s="88"/>
      <c r="C49" s="81">
        <v>3</v>
      </c>
      <c r="D49" s="81" t="s">
        <v>280</v>
      </c>
      <c r="E49" s="83" t="s">
        <v>278</v>
      </c>
      <c r="F49" s="81" t="s">
        <v>43</v>
      </c>
      <c r="G49" s="84" t="s">
        <v>523</v>
      </c>
      <c r="H49" s="83" t="s">
        <v>281</v>
      </c>
      <c r="I49" s="81" t="s">
        <v>282</v>
      </c>
      <c r="J49" s="81" t="s">
        <v>530</v>
      </c>
      <c r="K49" s="81" t="s">
        <v>533</v>
      </c>
      <c r="L49" s="81" t="s">
        <v>44</v>
      </c>
      <c r="M49" s="81" t="s">
        <v>321</v>
      </c>
      <c r="N49" s="1"/>
      <c r="O49" s="2"/>
      <c r="Q49" s="1"/>
    </row>
    <row r="50" spans="1:17" ht="19.5" customHeight="1">
      <c r="A50" s="2"/>
      <c r="B50" s="88"/>
      <c r="C50" s="81"/>
      <c r="D50" s="81"/>
      <c r="E50" s="83"/>
      <c r="F50" s="81"/>
      <c r="G50" s="84"/>
      <c r="H50" s="83"/>
      <c r="I50" s="81"/>
      <c r="J50" s="81"/>
      <c r="K50" s="81"/>
      <c r="L50" s="81"/>
      <c r="M50" s="81"/>
      <c r="N50" s="1"/>
      <c r="O50" s="2"/>
      <c r="Q50" s="1"/>
    </row>
    <row r="51" spans="1:17" ht="19.5" customHeight="1">
      <c r="A51" s="2">
        <v>14</v>
      </c>
      <c r="B51" s="88"/>
      <c r="C51" s="81">
        <v>4</v>
      </c>
      <c r="D51" s="81" t="s">
        <v>291</v>
      </c>
      <c r="E51" s="83" t="s">
        <v>288</v>
      </c>
      <c r="F51" s="81" t="s">
        <v>43</v>
      </c>
      <c r="G51" s="84" t="s">
        <v>524</v>
      </c>
      <c r="H51" s="84" t="s">
        <v>289</v>
      </c>
      <c r="I51" s="81" t="s">
        <v>319</v>
      </c>
      <c r="J51" s="81" t="s">
        <v>528</v>
      </c>
      <c r="K51" s="81" t="s">
        <v>532</v>
      </c>
      <c r="L51" s="81" t="s">
        <v>290</v>
      </c>
      <c r="M51" s="81" t="s">
        <v>503</v>
      </c>
      <c r="N51" s="1"/>
      <c r="O51" s="2"/>
      <c r="Q51" s="1"/>
    </row>
    <row r="52" spans="1:17" ht="19.5" customHeight="1">
      <c r="A52" s="2"/>
      <c r="B52" s="88"/>
      <c r="C52" s="81"/>
      <c r="D52" s="81"/>
      <c r="E52" s="83"/>
      <c r="F52" s="81"/>
      <c r="G52" s="84"/>
      <c r="H52" s="84"/>
      <c r="I52" s="81"/>
      <c r="J52" s="81"/>
      <c r="K52" s="81"/>
      <c r="L52" s="81"/>
      <c r="M52" s="81"/>
      <c r="N52" s="1"/>
      <c r="O52" s="2"/>
      <c r="Q52" s="1"/>
    </row>
    <row r="53" spans="1:17" ht="19.5" customHeight="1">
      <c r="A53" s="2">
        <v>15</v>
      </c>
      <c r="B53" s="88"/>
      <c r="C53" s="81">
        <v>8</v>
      </c>
      <c r="D53" s="81"/>
      <c r="E53" s="83" t="s">
        <v>477</v>
      </c>
      <c r="F53" s="81" t="s">
        <v>43</v>
      </c>
      <c r="G53" s="84" t="s">
        <v>661</v>
      </c>
      <c r="H53" s="84" t="s">
        <v>479</v>
      </c>
      <c r="I53" s="81" t="s">
        <v>522</v>
      </c>
      <c r="J53" s="81" t="s">
        <v>667</v>
      </c>
      <c r="K53" s="81" t="s">
        <v>669</v>
      </c>
      <c r="L53" s="81" t="s">
        <v>478</v>
      </c>
      <c r="M53" s="81" t="s">
        <v>502</v>
      </c>
      <c r="N53" s="1"/>
      <c r="O53" s="2"/>
      <c r="Q53" s="1"/>
    </row>
    <row r="54" spans="1:17" ht="19.5" customHeight="1">
      <c r="A54" s="2"/>
      <c r="B54" s="88"/>
      <c r="C54" s="81"/>
      <c r="D54" s="81"/>
      <c r="E54" s="83"/>
      <c r="F54" s="81"/>
      <c r="G54" s="84"/>
      <c r="H54" s="84"/>
      <c r="I54" s="81"/>
      <c r="J54" s="81"/>
      <c r="K54" s="81"/>
      <c r="L54" s="81"/>
      <c r="M54" s="81"/>
      <c r="N54" s="1"/>
      <c r="O54" s="2"/>
      <c r="Q54" s="1"/>
    </row>
    <row r="55" spans="1:17" ht="19.5" customHeight="1">
      <c r="A55" s="2">
        <v>16</v>
      </c>
      <c r="B55" s="88"/>
      <c r="C55" s="81">
        <v>16</v>
      </c>
      <c r="D55" s="89" t="s">
        <v>430</v>
      </c>
      <c r="E55" s="88" t="s">
        <v>391</v>
      </c>
      <c r="F55" s="88" t="s">
        <v>3</v>
      </c>
      <c r="G55" s="84" t="s">
        <v>728</v>
      </c>
      <c r="H55" s="90" t="s">
        <v>392</v>
      </c>
      <c r="I55" s="89" t="s">
        <v>484</v>
      </c>
      <c r="J55" s="81" t="s">
        <v>33</v>
      </c>
      <c r="K55" s="81"/>
      <c r="L55" s="81" t="s">
        <v>276</v>
      </c>
      <c r="M55" s="81" t="s">
        <v>729</v>
      </c>
      <c r="N55" s="1"/>
      <c r="O55" s="2"/>
      <c r="Q55" s="1"/>
    </row>
    <row r="56" spans="1:17" ht="19.5" customHeight="1">
      <c r="A56" s="2"/>
      <c r="B56" s="1"/>
      <c r="C56" s="81"/>
      <c r="D56" s="81"/>
      <c r="E56" s="83"/>
      <c r="F56" s="81"/>
      <c r="G56" s="84"/>
      <c r="H56" s="83" t="s">
        <v>730</v>
      </c>
      <c r="I56" s="81"/>
      <c r="J56" s="81"/>
      <c r="K56" s="81" t="s">
        <v>3</v>
      </c>
      <c r="L56" s="81" t="s">
        <v>3</v>
      </c>
      <c r="M56" s="81" t="s">
        <v>3</v>
      </c>
      <c r="N56" s="1"/>
      <c r="O56" s="2"/>
      <c r="P56" s="2"/>
    </row>
    <row r="57" spans="1:17" ht="19.5" customHeight="1">
      <c r="A57" s="2"/>
      <c r="B57" s="1"/>
      <c r="C57" s="81"/>
      <c r="D57" s="81"/>
      <c r="E57" s="83"/>
      <c r="F57" s="81"/>
      <c r="G57" s="84"/>
      <c r="H57" s="83"/>
      <c r="I57" s="81"/>
      <c r="J57" s="81"/>
      <c r="K57" s="81"/>
      <c r="L57" s="81"/>
      <c r="M57" s="81"/>
      <c r="N57" s="1"/>
      <c r="O57" s="2"/>
      <c r="P57" s="2"/>
    </row>
    <row r="58" spans="1:17" ht="19.5" customHeight="1">
      <c r="A58" s="2">
        <v>17</v>
      </c>
      <c r="B58" s="70" t="s">
        <v>320</v>
      </c>
      <c r="C58" s="81">
        <v>13</v>
      </c>
      <c r="D58" s="89" t="s">
        <v>411</v>
      </c>
      <c r="E58" s="88" t="s">
        <v>305</v>
      </c>
      <c r="F58" s="81" t="s">
        <v>43</v>
      </c>
      <c r="G58" s="84" t="s">
        <v>636</v>
      </c>
      <c r="H58" s="88" t="s">
        <v>306</v>
      </c>
      <c r="I58" s="89" t="s">
        <v>307</v>
      </c>
      <c r="J58" s="81" t="s">
        <v>666</v>
      </c>
      <c r="K58" s="81" t="s">
        <v>668</v>
      </c>
      <c r="L58" s="81" t="s">
        <v>235</v>
      </c>
      <c r="M58" s="81" t="s">
        <v>637</v>
      </c>
      <c r="N58" s="1"/>
      <c r="O58" s="2"/>
      <c r="P58" s="2"/>
      <c r="Q58" s="1"/>
    </row>
    <row r="59" spans="1:17" ht="15" customHeight="1">
      <c r="A59" s="2"/>
      <c r="B59" s="88"/>
      <c r="C59" s="81"/>
      <c r="D59" s="81"/>
      <c r="E59" s="83"/>
      <c r="F59" s="81"/>
      <c r="G59" s="84"/>
      <c r="H59" s="83"/>
      <c r="I59" s="81"/>
      <c r="J59" s="81"/>
      <c r="K59" s="81"/>
      <c r="L59" s="81"/>
      <c r="M59" s="81"/>
      <c r="N59" s="1"/>
      <c r="O59" s="2"/>
      <c r="P59" s="2"/>
      <c r="Q59" s="1"/>
    </row>
    <row r="60" spans="1:17" ht="19.5" customHeight="1">
      <c r="A60" s="2"/>
      <c r="B60" s="85" t="s">
        <v>45</v>
      </c>
      <c r="C60" s="91"/>
      <c r="D60" s="16"/>
      <c r="E60" s="16" t="s">
        <v>3</v>
      </c>
      <c r="F60" s="81"/>
      <c r="G60" s="1" t="s">
        <v>3</v>
      </c>
      <c r="H60" s="15"/>
      <c r="I60" s="81" t="s">
        <v>3</v>
      </c>
      <c r="J60" s="16" t="s">
        <v>3</v>
      </c>
      <c r="K60" s="16" t="s">
        <v>3</v>
      </c>
      <c r="L60" s="2"/>
      <c r="M60" s="81" t="s">
        <v>3</v>
      </c>
      <c r="N60" s="16"/>
      <c r="O60" s="2"/>
    </row>
    <row r="61" spans="1:17" ht="19.5" customHeight="1">
      <c r="A61" s="33" t="s">
        <v>38</v>
      </c>
      <c r="B61" s="86"/>
      <c r="C61" s="86"/>
      <c r="D61" s="82"/>
      <c r="E61" s="1"/>
      <c r="F61" s="81"/>
      <c r="G61" s="1" t="s">
        <v>3</v>
      </c>
      <c r="H61" s="15"/>
      <c r="I61" s="81" t="s">
        <v>3</v>
      </c>
      <c r="J61" s="16"/>
      <c r="K61" s="2"/>
      <c r="L61" s="2"/>
      <c r="M61" s="81"/>
      <c r="N61" s="1"/>
      <c r="O61" s="16"/>
      <c r="P61" s="2"/>
    </row>
    <row r="62" spans="1:17" ht="19.5" customHeight="1">
      <c r="A62" s="1" t="s">
        <v>3</v>
      </c>
      <c r="B62" s="70" t="s">
        <v>46</v>
      </c>
      <c r="C62" s="81" t="s">
        <v>47</v>
      </c>
      <c r="D62" s="89" t="s">
        <v>461</v>
      </c>
      <c r="E62" s="88" t="s">
        <v>399</v>
      </c>
      <c r="F62" s="81" t="s">
        <v>43</v>
      </c>
      <c r="G62" s="89" t="s">
        <v>442</v>
      </c>
      <c r="H62" s="90" t="s">
        <v>462</v>
      </c>
      <c r="I62" s="81" t="s">
        <v>441</v>
      </c>
      <c r="J62" s="2" t="s">
        <v>534</v>
      </c>
      <c r="K62" s="2" t="s">
        <v>535</v>
      </c>
      <c r="L62" s="2" t="s">
        <v>48</v>
      </c>
      <c r="M62" s="81" t="s">
        <v>526</v>
      </c>
      <c r="N62" s="16"/>
      <c r="O62" s="16"/>
      <c r="P62" s="2"/>
      <c r="Q62" s="2"/>
    </row>
    <row r="63" spans="1:17" ht="19.5" customHeight="1">
      <c r="A63" s="1"/>
      <c r="B63" s="1"/>
      <c r="C63" s="81"/>
      <c r="D63" s="89"/>
      <c r="E63" s="88"/>
      <c r="F63" s="81"/>
      <c r="G63" s="89"/>
      <c r="H63" s="90"/>
      <c r="I63" s="81"/>
      <c r="J63" s="2"/>
      <c r="K63" s="2"/>
      <c r="L63" s="2"/>
      <c r="M63" s="81"/>
      <c r="N63" s="16"/>
      <c r="O63" s="16"/>
    </row>
    <row r="64" spans="1:17" ht="19.5" customHeight="1">
      <c r="A64" s="1"/>
      <c r="B64" s="70" t="s">
        <v>49</v>
      </c>
      <c r="C64" s="81" t="s">
        <v>47</v>
      </c>
      <c r="D64" s="89"/>
      <c r="E64" s="88" t="s">
        <v>268</v>
      </c>
      <c r="F64" s="81" t="s">
        <v>43</v>
      </c>
      <c r="G64" s="89" t="s">
        <v>389</v>
      </c>
      <c r="H64" s="90" t="s">
        <v>269</v>
      </c>
      <c r="I64" s="81" t="s">
        <v>318</v>
      </c>
      <c r="J64" s="2" t="s">
        <v>574</v>
      </c>
      <c r="K64" s="2" t="s">
        <v>576</v>
      </c>
      <c r="L64" s="2" t="s">
        <v>270</v>
      </c>
      <c r="M64" s="81" t="s">
        <v>575</v>
      </c>
      <c r="N64" s="16"/>
      <c r="O64" s="16"/>
    </row>
    <row r="65" spans="1:20" ht="19.5" customHeight="1">
      <c r="A65" s="1"/>
      <c r="B65" s="88"/>
      <c r="C65" s="81" t="s">
        <v>47</v>
      </c>
      <c r="D65" s="89" t="s">
        <v>396</v>
      </c>
      <c r="E65" s="88" t="s">
        <v>311</v>
      </c>
      <c r="F65" s="81"/>
      <c r="G65" s="89" t="s">
        <v>586</v>
      </c>
      <c r="H65" s="90" t="s">
        <v>708</v>
      </c>
      <c r="I65" s="81" t="s">
        <v>363</v>
      </c>
      <c r="J65" s="2" t="s">
        <v>33</v>
      </c>
      <c r="K65" s="2"/>
      <c r="L65" s="2" t="s">
        <v>190</v>
      </c>
      <c r="M65" s="2" t="s">
        <v>675</v>
      </c>
      <c r="N65" s="16"/>
      <c r="O65" s="16"/>
    </row>
    <row r="66" spans="1:20" ht="18.600000000000001" customHeight="1">
      <c r="A66" s="1"/>
      <c r="B66" s="1"/>
      <c r="C66" s="81"/>
      <c r="D66" s="89"/>
      <c r="E66" s="88"/>
      <c r="F66" s="81"/>
      <c r="G66" s="89"/>
      <c r="H66" s="90"/>
      <c r="I66" s="81"/>
      <c r="J66" s="2"/>
      <c r="K66" s="2"/>
      <c r="L66" s="2"/>
      <c r="M66" s="81"/>
      <c r="N66" s="16"/>
      <c r="O66" s="16"/>
    </row>
    <row r="67" spans="1:20" ht="19.5" customHeight="1">
      <c r="A67" s="1"/>
      <c r="B67" s="70" t="s">
        <v>50</v>
      </c>
      <c r="C67" s="81" t="s">
        <v>47</v>
      </c>
      <c r="D67" s="89"/>
      <c r="E67" s="88" t="s">
        <v>266</v>
      </c>
      <c r="F67" s="81" t="s">
        <v>38</v>
      </c>
      <c r="G67" s="89" t="s">
        <v>587</v>
      </c>
      <c r="H67" s="90" t="s">
        <v>670</v>
      </c>
      <c r="I67" s="81" t="s">
        <v>376</v>
      </c>
      <c r="J67" s="2" t="s">
        <v>671</v>
      </c>
      <c r="K67" s="2" t="s">
        <v>677</v>
      </c>
      <c r="L67" s="2" t="s">
        <v>48</v>
      </c>
      <c r="M67" s="2" t="s">
        <v>676</v>
      </c>
      <c r="N67" s="16"/>
      <c r="O67" s="16"/>
    </row>
    <row r="68" spans="1:20" ht="19.5" customHeight="1">
      <c r="A68" s="1"/>
      <c r="B68" s="88"/>
      <c r="D68" s="89"/>
      <c r="F68" s="81"/>
      <c r="N68" s="16"/>
      <c r="O68" s="16"/>
    </row>
    <row r="69" spans="1:20" ht="19.5" customHeight="1">
      <c r="A69" s="1"/>
      <c r="B69" s="70" t="s">
        <v>51</v>
      </c>
      <c r="C69" s="81" t="s">
        <v>47</v>
      </c>
      <c r="D69" s="89" t="s">
        <v>407</v>
      </c>
      <c r="E69" s="88" t="s">
        <v>308</v>
      </c>
      <c r="F69" s="81"/>
      <c r="G69" s="89" t="s">
        <v>585</v>
      </c>
      <c r="H69" s="90" t="s">
        <v>408</v>
      </c>
      <c r="I69" s="81" t="s">
        <v>440</v>
      </c>
      <c r="J69" s="2" t="s">
        <v>33</v>
      </c>
      <c r="K69" s="2"/>
      <c r="L69" s="2" t="s">
        <v>190</v>
      </c>
      <c r="N69" s="16"/>
      <c r="O69" s="16"/>
    </row>
    <row r="70" spans="1:20" ht="19.5" customHeight="1">
      <c r="A70" s="1"/>
      <c r="B70" s="88"/>
      <c r="F70" s="81"/>
      <c r="N70" s="16"/>
      <c r="O70" s="16"/>
    </row>
    <row r="71" spans="1:20" ht="19.5" customHeight="1">
      <c r="A71" s="1"/>
      <c r="B71" s="70" t="s">
        <v>52</v>
      </c>
      <c r="C71" s="81" t="s">
        <v>47</v>
      </c>
      <c r="D71" s="89" t="s">
        <v>409</v>
      </c>
      <c r="E71" s="88" t="s">
        <v>298</v>
      </c>
      <c r="F71" s="81" t="s">
        <v>43</v>
      </c>
      <c r="G71" s="89" t="s">
        <v>451</v>
      </c>
      <c r="H71" s="90" t="s">
        <v>410</v>
      </c>
      <c r="I71" s="81" t="s">
        <v>379</v>
      </c>
      <c r="J71" s="2" t="s">
        <v>573</v>
      </c>
      <c r="K71" s="2" t="s">
        <v>617</v>
      </c>
      <c r="L71" s="2" t="s">
        <v>48</v>
      </c>
      <c r="M71" s="81" t="s">
        <v>616</v>
      </c>
      <c r="N71" s="16"/>
      <c r="O71" s="16"/>
    </row>
    <row r="72" spans="1:20" ht="19.5" customHeight="1">
      <c r="A72" s="1"/>
      <c r="B72" s="88"/>
      <c r="C72" s="81" t="s">
        <v>47</v>
      </c>
      <c r="D72" s="89" t="s">
        <v>425</v>
      </c>
      <c r="E72" s="88" t="s">
        <v>412</v>
      </c>
      <c r="F72" s="109" t="s">
        <v>3</v>
      </c>
      <c r="G72" s="110" t="s">
        <v>703</v>
      </c>
      <c r="H72" s="90" t="s">
        <v>413</v>
      </c>
      <c r="I72" s="89" t="s">
        <v>443</v>
      </c>
      <c r="J72" s="2" t="s">
        <v>33</v>
      </c>
      <c r="K72" s="2"/>
      <c r="L72" s="2" t="s">
        <v>239</v>
      </c>
      <c r="M72" s="81" t="s">
        <v>616</v>
      </c>
      <c r="N72" s="16"/>
      <c r="O72" s="16"/>
    </row>
    <row r="73" spans="1:20" ht="19.5" customHeight="1">
      <c r="A73" s="1"/>
      <c r="B73" s="88"/>
      <c r="D73" s="89"/>
      <c r="E73" s="88"/>
      <c r="F73" s="81"/>
      <c r="G73" s="89"/>
      <c r="H73" s="90"/>
      <c r="I73" s="81"/>
      <c r="J73" s="2" t="s">
        <v>3</v>
      </c>
      <c r="K73" s="2"/>
      <c r="L73" s="2"/>
      <c r="M73" s="81"/>
      <c r="N73" s="16"/>
      <c r="O73" s="16"/>
    </row>
    <row r="74" spans="1:20" ht="19.5" customHeight="1">
      <c r="A74" s="1"/>
      <c r="B74" s="11" t="s">
        <v>53</v>
      </c>
      <c r="C74" s="81"/>
      <c r="D74" s="89"/>
      <c r="E74" s="83" t="s">
        <v>34</v>
      </c>
      <c r="F74" s="81"/>
      <c r="G74" s="89"/>
      <c r="H74" s="90"/>
      <c r="I74" s="81"/>
      <c r="J74" s="2"/>
      <c r="K74" s="2"/>
      <c r="L74" s="2"/>
      <c r="M74" s="81"/>
      <c r="N74" s="16"/>
      <c r="O74" s="16"/>
    </row>
    <row r="75" spans="1:20" ht="19.5" customHeight="1">
      <c r="A75" s="1"/>
      <c r="B75" s="1"/>
      <c r="C75" s="81"/>
      <c r="D75" s="89"/>
      <c r="E75" s="88"/>
      <c r="F75" s="81"/>
      <c r="G75" s="89"/>
      <c r="H75" s="90"/>
      <c r="I75" s="81"/>
      <c r="J75" s="2"/>
      <c r="K75" s="2"/>
      <c r="L75" s="2"/>
      <c r="M75" s="81"/>
      <c r="N75" s="16"/>
      <c r="O75" s="16"/>
    </row>
    <row r="76" spans="1:20" ht="19.5" customHeight="1">
      <c r="A76" s="1"/>
      <c r="B76" s="11" t="s">
        <v>55</v>
      </c>
      <c r="C76" s="81" t="s">
        <v>47</v>
      </c>
      <c r="D76" s="89" t="s">
        <v>348</v>
      </c>
      <c r="E76" s="88" t="s">
        <v>325</v>
      </c>
      <c r="F76" s="81" t="s">
        <v>43</v>
      </c>
      <c r="G76" s="89" t="s">
        <v>493</v>
      </c>
      <c r="H76" s="90" t="s">
        <v>326</v>
      </c>
      <c r="I76" s="81" t="s">
        <v>349</v>
      </c>
      <c r="J76" s="2" t="s">
        <v>609</v>
      </c>
      <c r="K76" s="2" t="s">
        <v>611</v>
      </c>
      <c r="L76" s="2" t="s">
        <v>56</v>
      </c>
      <c r="M76" s="81" t="s">
        <v>489</v>
      </c>
      <c r="N76" s="2"/>
      <c r="O76" s="16"/>
      <c r="P76" s="2"/>
      <c r="Q76" s="2"/>
      <c r="R76" s="2"/>
      <c r="S76" s="2"/>
      <c r="T76" s="1"/>
    </row>
    <row r="77" spans="1:20" ht="19.5" customHeight="1">
      <c r="A77" s="1"/>
      <c r="B77" s="88"/>
      <c r="C77" s="81" t="s">
        <v>47</v>
      </c>
      <c r="D77" s="89" t="s">
        <v>365</v>
      </c>
      <c r="E77" s="88" t="s">
        <v>309</v>
      </c>
      <c r="F77" s="81"/>
      <c r="G77" s="90" t="s">
        <v>704</v>
      </c>
      <c r="H77" s="90" t="s">
        <v>310</v>
      </c>
      <c r="I77" s="81" t="s">
        <v>380</v>
      </c>
      <c r="J77" s="2" t="s">
        <v>664</v>
      </c>
      <c r="K77" s="2" t="s">
        <v>368</v>
      </c>
      <c r="L77" s="2" t="s">
        <v>100</v>
      </c>
      <c r="M77" s="81" t="s">
        <v>489</v>
      </c>
      <c r="N77" s="16"/>
      <c r="O77" s="16"/>
    </row>
    <row r="78" spans="1:20" ht="19.5" customHeight="1">
      <c r="A78" s="1"/>
      <c r="B78" s="88"/>
      <c r="C78" s="81"/>
      <c r="D78" s="89"/>
      <c r="E78" s="88"/>
      <c r="F78" s="81"/>
      <c r="G78" s="89"/>
      <c r="H78" s="90" t="s">
        <v>3</v>
      </c>
      <c r="I78" s="81"/>
      <c r="J78" s="2"/>
      <c r="K78" s="2"/>
      <c r="L78" s="2"/>
      <c r="M78" s="81"/>
      <c r="N78" s="16"/>
      <c r="O78" s="16"/>
    </row>
    <row r="79" spans="1:20" ht="19.5" customHeight="1">
      <c r="A79" s="1"/>
      <c r="B79" s="85" t="s">
        <v>58</v>
      </c>
      <c r="C79" s="16"/>
      <c r="D79" s="16"/>
      <c r="E79" s="16"/>
      <c r="F79" s="81"/>
      <c r="G79" s="16" t="s">
        <v>3</v>
      </c>
      <c r="H79" s="16"/>
      <c r="I79" s="81"/>
      <c r="J79" s="16" t="s">
        <v>3</v>
      </c>
      <c r="K79" s="2"/>
      <c r="L79" s="16"/>
      <c r="M79" s="16"/>
      <c r="N79" s="16"/>
      <c r="O79" s="16"/>
      <c r="P79" s="2"/>
      <c r="Q79" s="2"/>
    </row>
    <row r="80" spans="1:20" ht="19.5" customHeight="1">
      <c r="A80" s="33" t="s">
        <v>233</v>
      </c>
      <c r="B80" s="11" t="s">
        <v>59</v>
      </c>
      <c r="C80" s="86"/>
      <c r="D80" s="87"/>
      <c r="E80" s="1"/>
      <c r="F80" s="55"/>
      <c r="G80" s="1"/>
      <c r="H80" s="15"/>
      <c r="I80" s="2"/>
      <c r="J80" s="2"/>
      <c r="K80" s="2"/>
      <c r="L80" s="2"/>
      <c r="M80" s="15"/>
      <c r="N80" s="2"/>
      <c r="O80" s="2"/>
    </row>
    <row r="81" spans="1:17" ht="19.5" customHeight="1">
      <c r="A81" s="1"/>
      <c r="B81" s="1"/>
      <c r="C81" s="2" t="s">
        <v>196</v>
      </c>
      <c r="D81" s="2"/>
      <c r="E81" s="1"/>
      <c r="F81" s="55"/>
      <c r="G81" s="1"/>
      <c r="H81" s="15"/>
      <c r="I81" s="2"/>
      <c r="J81" s="81"/>
      <c r="K81" s="81"/>
      <c r="L81" s="2"/>
      <c r="M81" s="1"/>
      <c r="N81" s="2"/>
      <c r="O81" s="2"/>
      <c r="P81" s="2"/>
      <c r="Q81" s="2"/>
    </row>
    <row r="82" spans="1:17" ht="19.5" customHeight="1">
      <c r="A82" s="1"/>
      <c r="B82" s="11" t="s">
        <v>60</v>
      </c>
      <c r="C82" s="2"/>
      <c r="D82" s="2"/>
      <c r="E82" s="92"/>
      <c r="F82" s="55"/>
      <c r="G82" s="92"/>
      <c r="H82" s="92"/>
      <c r="I82" s="92"/>
      <c r="J82" s="92"/>
      <c r="K82" s="92"/>
      <c r="L82" s="92"/>
      <c r="M82" s="92"/>
      <c r="N82" s="1"/>
      <c r="O82" s="2"/>
    </row>
    <row r="83" spans="1:17" ht="19.5" customHeight="1">
      <c r="A83" s="1"/>
      <c r="B83" s="1"/>
      <c r="C83" s="2" t="s">
        <v>196</v>
      </c>
      <c r="D83" s="2"/>
      <c r="E83" s="1"/>
      <c r="F83" s="55"/>
      <c r="G83" s="1"/>
      <c r="H83" s="92"/>
      <c r="I83" s="81"/>
      <c r="J83" s="2"/>
      <c r="K83" s="2"/>
      <c r="L83" s="2"/>
      <c r="M83" s="1"/>
      <c r="N83" s="2"/>
      <c r="O83" s="2"/>
      <c r="P83" s="2"/>
      <c r="Q83" s="2"/>
    </row>
    <row r="84" spans="1:17" ht="19.5" customHeight="1">
      <c r="A84" s="1"/>
      <c r="B84" s="11" t="s">
        <v>61</v>
      </c>
      <c r="C84" s="69"/>
      <c r="D84" s="2"/>
      <c r="E84" s="92"/>
      <c r="F84" s="55"/>
      <c r="G84" s="92"/>
      <c r="H84" s="92"/>
      <c r="I84" s="92"/>
      <c r="J84" s="92"/>
      <c r="K84" s="92"/>
      <c r="L84" s="92"/>
      <c r="M84" s="92"/>
      <c r="N84" s="2"/>
      <c r="O84" s="2"/>
    </row>
    <row r="85" spans="1:17" ht="19.5" customHeight="1">
      <c r="A85" s="1"/>
      <c r="B85" s="1"/>
      <c r="C85" s="2" t="s">
        <v>196</v>
      </c>
      <c r="D85" s="2"/>
      <c r="E85" s="1"/>
      <c r="F85" s="55"/>
      <c r="G85" s="1"/>
      <c r="H85" s="15"/>
      <c r="I85" s="81"/>
      <c r="J85" s="81"/>
      <c r="K85" s="81"/>
      <c r="L85" s="2"/>
      <c r="M85" s="1"/>
      <c r="N85" s="2"/>
      <c r="O85" s="2"/>
      <c r="P85" s="2"/>
      <c r="Q85" s="2"/>
    </row>
    <row r="86" spans="1:17" ht="19.5" customHeight="1">
      <c r="A86" s="1"/>
      <c r="B86" s="11" t="s">
        <v>62</v>
      </c>
      <c r="C86" s="2"/>
      <c r="D86" s="2"/>
      <c r="E86" s="92"/>
      <c r="F86" s="55"/>
      <c r="G86" s="92"/>
      <c r="H86" s="92"/>
      <c r="I86" s="92"/>
      <c r="J86" s="2"/>
      <c r="K86" s="92"/>
      <c r="L86" s="92"/>
      <c r="M86" s="92"/>
      <c r="N86" s="2"/>
      <c r="O86" s="2"/>
    </row>
    <row r="87" spans="1:17" ht="19.5" customHeight="1">
      <c r="A87" s="1"/>
      <c r="B87" s="1"/>
      <c r="C87" s="2" t="s">
        <v>256</v>
      </c>
      <c r="D87" s="2"/>
      <c r="E87" s="1"/>
      <c r="F87" s="55"/>
      <c r="G87" s="1"/>
      <c r="H87" s="15"/>
      <c r="I87" s="81"/>
      <c r="J87" s="81"/>
      <c r="K87" s="81"/>
      <c r="L87" s="2"/>
      <c r="M87" s="1"/>
      <c r="N87" s="2"/>
      <c r="O87" s="2"/>
      <c r="P87" s="2"/>
      <c r="Q87" s="2"/>
    </row>
    <row r="88" spans="1:17" ht="19.5" customHeight="1">
      <c r="A88" s="1"/>
      <c r="B88" s="11" t="s">
        <v>63</v>
      </c>
      <c r="C88" s="69"/>
      <c r="D88" s="69"/>
      <c r="E88" s="1"/>
      <c r="F88" s="55"/>
      <c r="G88" s="1"/>
      <c r="H88" s="2"/>
      <c r="I88" s="2"/>
      <c r="J88" s="2" t="s">
        <v>3</v>
      </c>
      <c r="K88" s="79"/>
      <c r="L88" s="80"/>
      <c r="M88" s="1"/>
      <c r="N88" s="1"/>
      <c r="O88" s="16"/>
    </row>
    <row r="89" spans="1:17" ht="19.5" customHeight="1">
      <c r="A89" s="11"/>
      <c r="B89" s="1" t="s">
        <v>64</v>
      </c>
      <c r="C89" s="78"/>
      <c r="D89" s="13"/>
      <c r="E89" s="12"/>
      <c r="F89" s="55"/>
      <c r="G89" s="15" t="s">
        <v>3</v>
      </c>
      <c r="H89" s="15"/>
      <c r="I89" s="20"/>
      <c r="J89" s="20"/>
      <c r="K89" s="2"/>
      <c r="L89" s="80"/>
      <c r="M89" s="15"/>
      <c r="N89" s="1"/>
      <c r="O89" s="16"/>
    </row>
    <row r="90" spans="1:17" ht="19.5" customHeight="1">
      <c r="A90" s="20"/>
      <c r="B90" s="1" t="s">
        <v>65</v>
      </c>
      <c r="C90" s="20"/>
      <c r="D90" s="2" t="s">
        <v>66</v>
      </c>
      <c r="E90" s="15" t="s">
        <v>67</v>
      </c>
      <c r="F90" s="55"/>
      <c r="G90" s="1"/>
      <c r="H90" s="15"/>
      <c r="I90" s="2"/>
      <c r="J90" s="20"/>
      <c r="K90" s="2"/>
      <c r="L90" s="2"/>
      <c r="M90" s="20"/>
      <c r="N90" s="1"/>
      <c r="O90" s="16"/>
    </row>
    <row r="91" spans="1:17" ht="1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16"/>
    </row>
    <row r="92" spans="1:17" ht="1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16"/>
    </row>
    <row r="93" spans="1:17" ht="1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16"/>
    </row>
    <row r="94" spans="1:17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</row>
    <row r="95" spans="1:17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</row>
    <row r="96" spans="1:17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</row>
    <row r="97" spans="1:14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</row>
    <row r="98" spans="1:14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4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4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4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4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4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4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4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4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4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4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4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4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4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1:14" ht="1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1:14" ht="1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</row>
    <row r="119" spans="1:14" ht="15" customHeight="1">
      <c r="A119" s="69"/>
      <c r="C119" s="69"/>
      <c r="D119" s="69"/>
      <c r="E119" s="69"/>
      <c r="G119" s="69"/>
      <c r="H119" s="69"/>
      <c r="I119" s="69"/>
      <c r="J119" s="69"/>
      <c r="K119" s="69"/>
      <c r="L119" s="69"/>
      <c r="M119" s="69"/>
      <c r="N119" s="69"/>
    </row>
  </sheetData>
  <mergeCells count="1">
    <mergeCell ref="B9:D9"/>
  </mergeCells>
  <conditionalFormatting sqref="E81">
    <cfRule type="duplicateValues" dxfId="2520" priority="57271"/>
    <cfRule type="duplicateValues" dxfId="2519" priority="57272"/>
    <cfRule type="duplicateValues" dxfId="2518" priority="57273"/>
    <cfRule type="duplicateValues" dxfId="2517" priority="57274"/>
    <cfRule type="duplicateValues" dxfId="2516" priority="57275"/>
    <cfRule type="duplicateValues" dxfId="2515" priority="57276"/>
    <cfRule type="duplicateValues" dxfId="2514" priority="57277"/>
    <cfRule type="duplicateValues" dxfId="2513" priority="57278"/>
    <cfRule type="duplicateValues" dxfId="2512" priority="57279"/>
    <cfRule type="duplicateValues" dxfId="2511" priority="57280"/>
    <cfRule type="duplicateValues" dxfId="2510" priority="57281"/>
    <cfRule type="duplicateValues" dxfId="2509" priority="57282"/>
    <cfRule type="duplicateValues" dxfId="2508" priority="57283"/>
    <cfRule type="duplicateValues" dxfId="2507" priority="57284"/>
    <cfRule type="duplicateValues" dxfId="2506" priority="57285"/>
    <cfRule type="duplicateValues" dxfId="2505" priority="57286"/>
    <cfRule type="duplicateValues" dxfId="2504" priority="57287"/>
    <cfRule type="duplicateValues" dxfId="2503" priority="57288"/>
    <cfRule type="duplicateValues" dxfId="2502" priority="57289"/>
    <cfRule type="duplicateValues" dxfId="2501" priority="57290"/>
    <cfRule type="duplicateValues" dxfId="2500" priority="57291"/>
    <cfRule type="duplicateValues" dxfId="2499" priority="57292"/>
    <cfRule type="duplicateValues" dxfId="2498" priority="57293"/>
    <cfRule type="duplicateValues" dxfId="2497" priority="57294"/>
    <cfRule type="duplicateValues" dxfId="2496" priority="57295"/>
    <cfRule type="duplicateValues" dxfId="2495" priority="57296"/>
    <cfRule type="duplicateValues" dxfId="2494" priority="57297"/>
    <cfRule type="duplicateValues" dxfId="2493" priority="57298"/>
    <cfRule type="duplicateValues" dxfId="2492" priority="57299"/>
    <cfRule type="duplicateValues" dxfId="2491" priority="57300"/>
    <cfRule type="duplicateValues" dxfId="2490" priority="57301"/>
    <cfRule type="duplicateValues" dxfId="2489" priority="57302"/>
    <cfRule type="duplicateValues" dxfId="2488" priority="57303"/>
    <cfRule type="duplicateValues" dxfId="2487" priority="57304"/>
    <cfRule type="duplicateValues" dxfId="2486" priority="57305"/>
    <cfRule type="duplicateValues" dxfId="2485" priority="57306"/>
    <cfRule type="duplicateValues" dxfId="2484" priority="57307"/>
    <cfRule type="duplicateValues" dxfId="2483" priority="57308"/>
    <cfRule type="duplicateValues" dxfId="2482" priority="57309"/>
    <cfRule type="duplicateValues" dxfId="2481" priority="57310"/>
    <cfRule type="duplicateValues" dxfId="2480" priority="57311"/>
    <cfRule type="duplicateValues" dxfId="2479" priority="57312"/>
    <cfRule type="duplicateValues" dxfId="2478" priority="57313"/>
    <cfRule type="duplicateValues" dxfId="2477" priority="57314"/>
    <cfRule type="duplicateValues" dxfId="2476" priority="57315"/>
    <cfRule type="duplicateValues" dxfId="2475" priority="57316"/>
    <cfRule type="duplicateValues" dxfId="2474" priority="57317"/>
    <cfRule type="duplicateValues" dxfId="2473" priority="57318"/>
    <cfRule type="duplicateValues" dxfId="2472" priority="57319"/>
    <cfRule type="duplicateValues" dxfId="2471" priority="57320"/>
    <cfRule type="duplicateValues" dxfId="2470" priority="57321"/>
    <cfRule type="duplicateValues" dxfId="2469" priority="57322"/>
    <cfRule type="duplicateValues" dxfId="2468" priority="57323"/>
    <cfRule type="duplicateValues" dxfId="2467" priority="57324"/>
    <cfRule type="duplicateValues" dxfId="2466" priority="57325"/>
    <cfRule type="duplicateValues" dxfId="2465" priority="57326"/>
    <cfRule type="duplicateValues" dxfId="2464" priority="57327"/>
  </conditionalFormatting>
  <conditionalFormatting sqref="E83">
    <cfRule type="duplicateValues" dxfId="2463" priority="54534"/>
    <cfRule type="duplicateValues" dxfId="2462" priority="54535"/>
    <cfRule type="duplicateValues" dxfId="2461" priority="54536"/>
    <cfRule type="duplicateValues" dxfId="2460" priority="54537"/>
    <cfRule type="duplicateValues" dxfId="2459" priority="54538"/>
    <cfRule type="duplicateValues" dxfId="2458" priority="54539"/>
    <cfRule type="duplicateValues" dxfId="2457" priority="54540"/>
    <cfRule type="duplicateValues" dxfId="2456" priority="54541"/>
    <cfRule type="duplicateValues" dxfId="2455" priority="54542"/>
    <cfRule type="duplicateValues" dxfId="2454" priority="54543"/>
    <cfRule type="duplicateValues" dxfId="2453" priority="54544"/>
    <cfRule type="duplicateValues" dxfId="2452" priority="54545"/>
    <cfRule type="duplicateValues" dxfId="2451" priority="54546"/>
    <cfRule type="duplicateValues" dxfId="2450" priority="54547"/>
    <cfRule type="duplicateValues" dxfId="2449" priority="54548"/>
    <cfRule type="duplicateValues" dxfId="2448" priority="54549"/>
    <cfRule type="duplicateValues" dxfId="2447" priority="54550"/>
    <cfRule type="duplicateValues" dxfId="2446" priority="54551"/>
    <cfRule type="duplicateValues" dxfId="2445" priority="54552"/>
    <cfRule type="duplicateValues" dxfId="2444" priority="54553"/>
    <cfRule type="duplicateValues" dxfId="2443" priority="54554"/>
    <cfRule type="duplicateValues" dxfId="2442" priority="54555"/>
    <cfRule type="duplicateValues" dxfId="2441" priority="54556"/>
    <cfRule type="duplicateValues" dxfId="2440" priority="54557"/>
    <cfRule type="duplicateValues" dxfId="2439" priority="54558"/>
    <cfRule type="duplicateValues" dxfId="2438" priority="54559"/>
    <cfRule type="duplicateValues" dxfId="2437" priority="54560"/>
    <cfRule type="duplicateValues" dxfId="2436" priority="54561"/>
    <cfRule type="duplicateValues" dxfId="2435" priority="54562"/>
    <cfRule type="duplicateValues" dxfId="2434" priority="54563"/>
    <cfRule type="duplicateValues" dxfId="2433" priority="54564"/>
    <cfRule type="duplicateValues" dxfId="2432" priority="54565"/>
    <cfRule type="duplicateValues" dxfId="2431" priority="54566"/>
    <cfRule type="duplicateValues" dxfId="2430" priority="54567"/>
    <cfRule type="duplicateValues" dxfId="2429" priority="54568"/>
    <cfRule type="duplicateValues" dxfId="2428" priority="54569"/>
    <cfRule type="duplicateValues" dxfId="2427" priority="54570"/>
    <cfRule type="duplicateValues" dxfId="2426" priority="54571"/>
    <cfRule type="duplicateValues" dxfId="2425" priority="54572"/>
    <cfRule type="duplicateValues" dxfId="2424" priority="54573"/>
    <cfRule type="duplicateValues" dxfId="2423" priority="54574"/>
    <cfRule type="duplicateValues" dxfId="2422" priority="54575"/>
    <cfRule type="duplicateValues" dxfId="2421" priority="54576"/>
    <cfRule type="duplicateValues" dxfId="2420" priority="54577"/>
    <cfRule type="duplicateValues" dxfId="2419" priority="54578"/>
    <cfRule type="duplicateValues" dxfId="2418" priority="54579"/>
    <cfRule type="duplicateValues" dxfId="2417" priority="54580"/>
    <cfRule type="duplicateValues" dxfId="2416" priority="54581"/>
    <cfRule type="duplicateValues" dxfId="2415" priority="54582"/>
    <cfRule type="duplicateValues" dxfId="2414" priority="54583"/>
    <cfRule type="duplicateValues" dxfId="2413" priority="54584"/>
    <cfRule type="duplicateValues" dxfId="2412" priority="54585"/>
    <cfRule type="duplicateValues" dxfId="2411" priority="54586"/>
    <cfRule type="duplicateValues" dxfId="2410" priority="54587"/>
    <cfRule type="duplicateValues" dxfId="2409" priority="54588"/>
    <cfRule type="duplicateValues" dxfId="2408" priority="54589"/>
    <cfRule type="duplicateValues" dxfId="2407" priority="54590"/>
  </conditionalFormatting>
  <conditionalFormatting sqref="E85">
    <cfRule type="duplicateValues" dxfId="2406" priority="66188"/>
    <cfRule type="duplicateValues" dxfId="2405" priority="66189"/>
    <cfRule type="duplicateValues" dxfId="2404" priority="66190"/>
    <cfRule type="duplicateValues" dxfId="2403" priority="66191"/>
    <cfRule type="duplicateValues" dxfId="2402" priority="66192"/>
    <cfRule type="duplicateValues" dxfId="2401" priority="66193"/>
    <cfRule type="duplicateValues" dxfId="2400" priority="66194"/>
    <cfRule type="duplicateValues" dxfId="2399" priority="66195"/>
    <cfRule type="duplicateValues" dxfId="2398" priority="66196"/>
    <cfRule type="duplicateValues" dxfId="2397" priority="66197"/>
    <cfRule type="duplicateValues" dxfId="2396" priority="66198"/>
    <cfRule type="duplicateValues" dxfId="2395" priority="66199"/>
    <cfRule type="duplicateValues" dxfId="2394" priority="66200"/>
    <cfRule type="duplicateValues" dxfId="2393" priority="66201"/>
    <cfRule type="duplicateValues" dxfId="2392" priority="66202"/>
    <cfRule type="duplicateValues" dxfId="2391" priority="66203"/>
    <cfRule type="duplicateValues" dxfId="2390" priority="66204"/>
    <cfRule type="duplicateValues" dxfId="2389" priority="66205"/>
    <cfRule type="duplicateValues" dxfId="2388" priority="66206"/>
    <cfRule type="duplicateValues" dxfId="2387" priority="66207"/>
    <cfRule type="duplicateValues" dxfId="2386" priority="66208"/>
    <cfRule type="duplicateValues" dxfId="2385" priority="66209"/>
    <cfRule type="duplicateValues" dxfId="2384" priority="66210"/>
    <cfRule type="duplicateValues" dxfId="2383" priority="66211"/>
    <cfRule type="duplicateValues" dxfId="2382" priority="66212"/>
    <cfRule type="duplicateValues" dxfId="2381" priority="66213"/>
    <cfRule type="duplicateValues" dxfId="2380" priority="66214"/>
    <cfRule type="duplicateValues" dxfId="2379" priority="66215"/>
    <cfRule type="duplicateValues" dxfId="2378" priority="66216"/>
    <cfRule type="duplicateValues" dxfId="2377" priority="66217"/>
    <cfRule type="duplicateValues" dxfId="2376" priority="66218"/>
    <cfRule type="duplicateValues" dxfId="2375" priority="66219"/>
    <cfRule type="duplicateValues" dxfId="2374" priority="66220"/>
    <cfRule type="duplicateValues" dxfId="2373" priority="66221"/>
    <cfRule type="duplicateValues" dxfId="2372" priority="66222"/>
    <cfRule type="duplicateValues" dxfId="2371" priority="66223"/>
    <cfRule type="duplicateValues" dxfId="2370" priority="66224"/>
    <cfRule type="duplicateValues" dxfId="2369" priority="66225"/>
    <cfRule type="duplicateValues" dxfId="2368" priority="66226"/>
    <cfRule type="duplicateValues" dxfId="2367" priority="66227"/>
    <cfRule type="duplicateValues" dxfId="2366" priority="66228"/>
    <cfRule type="duplicateValues" dxfId="2365" priority="66229"/>
    <cfRule type="duplicateValues" dxfId="2364" priority="66230"/>
    <cfRule type="duplicateValues" dxfId="2363" priority="66231"/>
    <cfRule type="duplicateValues" dxfId="2362" priority="66232"/>
    <cfRule type="duplicateValues" dxfId="2361" priority="66233"/>
    <cfRule type="duplicateValues" dxfId="2360" priority="66234"/>
    <cfRule type="duplicateValues" dxfId="2359" priority="66235"/>
    <cfRule type="duplicateValues" dxfId="2358" priority="66236"/>
    <cfRule type="duplicateValues" dxfId="2357" priority="66237"/>
    <cfRule type="duplicateValues" dxfId="2356" priority="66238"/>
    <cfRule type="duplicateValues" dxfId="2355" priority="66239"/>
    <cfRule type="duplicateValues" dxfId="2354" priority="66240"/>
    <cfRule type="duplicateValues" dxfId="2353" priority="66241"/>
    <cfRule type="duplicateValues" dxfId="2352" priority="66242"/>
    <cfRule type="duplicateValues" dxfId="2351" priority="66243"/>
    <cfRule type="duplicateValues" dxfId="2350" priority="66244"/>
  </conditionalFormatting>
  <conditionalFormatting sqref="E87">
    <cfRule type="duplicateValues" dxfId="2349" priority="51242"/>
    <cfRule type="duplicateValues" dxfId="2348" priority="51243"/>
    <cfRule type="duplicateValues" dxfId="2347" priority="51244"/>
    <cfRule type="duplicateValues" dxfId="2346" priority="51245"/>
    <cfRule type="duplicateValues" dxfId="2345" priority="51246"/>
    <cfRule type="duplicateValues" dxfId="2344" priority="51247"/>
    <cfRule type="duplicateValues" dxfId="2343" priority="51248"/>
    <cfRule type="duplicateValues" dxfId="2342" priority="51249"/>
    <cfRule type="duplicateValues" dxfId="2341" priority="51250"/>
    <cfRule type="duplicateValues" dxfId="2340" priority="51251"/>
    <cfRule type="duplicateValues" dxfId="2339" priority="51252"/>
    <cfRule type="duplicateValues" dxfId="2338" priority="51253"/>
    <cfRule type="duplicateValues" dxfId="2337" priority="51254"/>
    <cfRule type="duplicateValues" dxfId="2336" priority="51255"/>
    <cfRule type="duplicateValues" dxfId="2335" priority="51256"/>
    <cfRule type="duplicateValues" dxfId="2334" priority="51257"/>
    <cfRule type="duplicateValues" dxfId="2333" priority="51258"/>
    <cfRule type="duplicateValues" dxfId="2332" priority="51259"/>
    <cfRule type="duplicateValues" dxfId="2331" priority="51260"/>
    <cfRule type="duplicateValues" dxfId="2330" priority="51261"/>
    <cfRule type="duplicateValues" dxfId="2329" priority="51262"/>
    <cfRule type="duplicateValues" dxfId="2328" priority="51263"/>
    <cfRule type="duplicateValues" dxfId="2327" priority="51264"/>
    <cfRule type="duplicateValues" dxfId="2326" priority="51265"/>
    <cfRule type="duplicateValues" dxfId="2325" priority="51266"/>
    <cfRule type="duplicateValues" dxfId="2324" priority="51267"/>
    <cfRule type="duplicateValues" dxfId="2323" priority="51268"/>
    <cfRule type="duplicateValues" dxfId="2322" priority="51269"/>
    <cfRule type="duplicateValues" dxfId="2321" priority="51270"/>
    <cfRule type="duplicateValues" dxfId="2320" priority="51271"/>
    <cfRule type="duplicateValues" dxfId="2319" priority="51272"/>
    <cfRule type="duplicateValues" dxfId="2318" priority="51273"/>
    <cfRule type="duplicateValues" dxfId="2317" priority="51274"/>
    <cfRule type="duplicateValues" dxfId="2316" priority="51275"/>
    <cfRule type="duplicateValues" dxfId="2315" priority="51276"/>
    <cfRule type="duplicateValues" dxfId="2314" priority="51277"/>
    <cfRule type="duplicateValues" dxfId="2313" priority="51278"/>
    <cfRule type="duplicateValues" dxfId="2312" priority="51279"/>
    <cfRule type="duplicateValues" dxfId="2311" priority="51280"/>
    <cfRule type="duplicateValues" dxfId="2310" priority="51281"/>
    <cfRule type="duplicateValues" dxfId="2309" priority="51282"/>
    <cfRule type="duplicateValues" dxfId="2308" priority="51283"/>
    <cfRule type="duplicateValues" dxfId="2307" priority="51284"/>
    <cfRule type="duplicateValues" dxfId="2306" priority="51285"/>
    <cfRule type="duplicateValues" dxfId="2305" priority="51286"/>
    <cfRule type="duplicateValues" dxfId="2304" priority="51287"/>
    <cfRule type="duplicateValues" dxfId="2303" priority="51288"/>
    <cfRule type="duplicateValues" dxfId="2302" priority="51289"/>
    <cfRule type="duplicateValues" dxfId="2301" priority="51290"/>
    <cfRule type="duplicateValues" dxfId="2300" priority="51291"/>
    <cfRule type="duplicateValues" dxfId="2299" priority="51292"/>
    <cfRule type="duplicateValues" dxfId="2298" priority="51293"/>
    <cfRule type="duplicateValues" dxfId="2297" priority="51294"/>
    <cfRule type="duplicateValues" dxfId="2296" priority="51295"/>
    <cfRule type="duplicateValues" dxfId="2295" priority="51296"/>
    <cfRule type="duplicateValues" dxfId="2294" priority="51297"/>
    <cfRule type="duplicateValues" dxfId="2293" priority="51298"/>
    <cfRule type="duplicateValues" dxfId="2292" priority="51299"/>
    <cfRule type="duplicateValues" dxfId="2291" priority="51300"/>
    <cfRule type="duplicateValues" dxfId="2290" priority="51301"/>
    <cfRule type="duplicateValues" dxfId="2289" priority="51302"/>
    <cfRule type="duplicateValues" dxfId="2288" priority="51303"/>
    <cfRule type="duplicateValues" dxfId="2287" priority="51304"/>
    <cfRule type="duplicateValues" dxfId="2286" priority="51305"/>
    <cfRule type="duplicateValues" dxfId="2285" priority="51306"/>
    <cfRule type="duplicateValues" dxfId="2284" priority="51307"/>
    <cfRule type="duplicateValues" dxfId="2283" priority="51308"/>
    <cfRule type="duplicateValues" dxfId="2282" priority="51309"/>
    <cfRule type="duplicateValues" dxfId="2281" priority="51310"/>
    <cfRule type="duplicateValues" dxfId="2280" priority="51311"/>
    <cfRule type="duplicateValues" dxfId="2279" priority="51312"/>
    <cfRule type="duplicateValues" dxfId="2278" priority="51313"/>
    <cfRule type="duplicateValues" dxfId="2277" priority="51314"/>
    <cfRule type="duplicateValues" dxfId="2276" priority="51315"/>
    <cfRule type="duplicateValues" dxfId="2275" priority="51316"/>
    <cfRule type="duplicateValues" dxfId="2274" priority="51317"/>
    <cfRule type="duplicateValues" dxfId="2273" priority="51318"/>
    <cfRule type="duplicateValues" dxfId="2272" priority="51319"/>
    <cfRule type="duplicateValues" dxfId="2271" priority="51320"/>
    <cfRule type="duplicateValues" dxfId="2270" priority="51321"/>
    <cfRule type="duplicateValues" dxfId="2269" priority="51322"/>
    <cfRule type="duplicateValues" dxfId="2268" priority="51323"/>
    <cfRule type="duplicateValues" dxfId="2267" priority="51324"/>
    <cfRule type="duplicateValues" dxfId="2266" priority="51325"/>
    <cfRule type="duplicateValues" dxfId="2265" priority="51326"/>
    <cfRule type="duplicateValues" dxfId="2264" priority="51327"/>
    <cfRule type="duplicateValues" dxfId="2263" priority="51328"/>
    <cfRule type="duplicateValues" dxfId="2262" priority="51329"/>
    <cfRule type="duplicateValues" dxfId="2261" priority="51330"/>
    <cfRule type="duplicateValues" dxfId="2260" priority="51331"/>
    <cfRule type="duplicateValues" dxfId="2259" priority="51332"/>
    <cfRule type="duplicateValues" dxfId="2258" priority="51333"/>
    <cfRule type="duplicateValues" dxfId="2257" priority="51334"/>
    <cfRule type="duplicateValues" dxfId="2256" priority="51335"/>
    <cfRule type="duplicateValues" dxfId="2255" priority="51336"/>
    <cfRule type="duplicateValues" dxfId="2254" priority="51337"/>
    <cfRule type="duplicateValues" dxfId="2253" priority="51338"/>
    <cfRule type="duplicateValues" dxfId="2252" priority="51339"/>
    <cfRule type="duplicateValues" dxfId="2251" priority="51340"/>
    <cfRule type="duplicateValues" dxfId="2250" priority="51341"/>
    <cfRule type="duplicateValues" dxfId="2249" priority="51342"/>
    <cfRule type="duplicateValues" dxfId="2248" priority="51343"/>
    <cfRule type="duplicateValues" dxfId="2247" priority="51344"/>
    <cfRule type="duplicateValues" dxfId="2246" priority="51345"/>
    <cfRule type="duplicateValues" dxfId="2245" priority="51346"/>
    <cfRule type="duplicateValues" dxfId="2244" priority="51347"/>
    <cfRule type="duplicateValues" dxfId="2243" priority="51348"/>
    <cfRule type="duplicateValues" dxfId="2242" priority="51349"/>
    <cfRule type="duplicateValues" dxfId="2241" priority="51350"/>
    <cfRule type="duplicateValues" dxfId="2240" priority="51351"/>
    <cfRule type="duplicateValues" dxfId="2239" priority="51352"/>
    <cfRule type="duplicateValues" dxfId="2238" priority="51353"/>
    <cfRule type="duplicateValues" dxfId="2237" priority="51354"/>
    <cfRule type="duplicateValues" dxfId="2236" priority="51355"/>
    <cfRule type="duplicateValues" dxfId="2235" priority="51356"/>
    <cfRule type="duplicateValues" dxfId="2234" priority="51357"/>
    <cfRule type="duplicateValues" dxfId="2233" priority="51358"/>
    <cfRule type="duplicateValues" dxfId="2232" priority="51359"/>
    <cfRule type="duplicateValues" dxfId="2231" priority="51360"/>
    <cfRule type="duplicateValues" dxfId="2230" priority="51361"/>
    <cfRule type="duplicateValues" dxfId="2229" priority="51362"/>
    <cfRule type="duplicateValues" dxfId="2228" priority="51363"/>
    <cfRule type="duplicateValues" dxfId="2227" priority="51364"/>
    <cfRule type="duplicateValues" dxfId="2226" priority="51365"/>
    <cfRule type="duplicateValues" dxfId="2225" priority="51366"/>
    <cfRule type="duplicateValues" dxfId="2224" priority="51367"/>
    <cfRule type="duplicateValues" dxfId="2223" priority="51368"/>
    <cfRule type="duplicateValues" dxfId="2222" priority="51369"/>
    <cfRule type="duplicateValues" dxfId="2221" priority="51370"/>
    <cfRule type="duplicateValues" dxfId="2220" priority="51371"/>
    <cfRule type="duplicateValues" dxfId="2219" priority="51372"/>
    <cfRule type="duplicateValues" dxfId="2218" priority="51373"/>
    <cfRule type="duplicateValues" dxfId="2217" priority="51374"/>
    <cfRule type="duplicateValues" dxfId="2216" priority="51375"/>
    <cfRule type="duplicateValues" dxfId="2215" priority="51376"/>
    <cfRule type="duplicateValues" dxfId="2214" priority="51377"/>
    <cfRule type="duplicateValues" dxfId="2213" priority="51378"/>
    <cfRule type="duplicateValues" dxfId="2212" priority="51379"/>
    <cfRule type="duplicateValues" dxfId="2211" priority="51380"/>
    <cfRule type="duplicateValues" dxfId="2210" priority="51381"/>
    <cfRule type="duplicateValues" dxfId="2209" priority="51382"/>
    <cfRule type="duplicateValues" dxfId="2208" priority="51383"/>
    <cfRule type="duplicateValues" dxfId="2207" priority="51384"/>
    <cfRule type="duplicateValues" dxfId="2206" priority="51385"/>
    <cfRule type="duplicateValues" dxfId="2205" priority="51386"/>
    <cfRule type="duplicateValues" dxfId="2204" priority="51387"/>
    <cfRule type="duplicateValues" dxfId="2203" priority="51388"/>
    <cfRule type="duplicateValues" dxfId="2202" priority="51389"/>
    <cfRule type="duplicateValues" dxfId="2201" priority="51390"/>
    <cfRule type="duplicateValues" dxfId="2200" priority="51391"/>
    <cfRule type="duplicateValues" dxfId="2199" priority="51392"/>
    <cfRule type="duplicateValues" dxfId="2198" priority="51393"/>
    <cfRule type="duplicateValues" dxfId="2197" priority="51394"/>
    <cfRule type="duplicateValues" dxfId="2196" priority="51395"/>
    <cfRule type="duplicateValues" dxfId="2195" priority="51396"/>
    <cfRule type="duplicateValues" dxfId="2194" priority="51397"/>
    <cfRule type="duplicateValues" dxfId="2193" priority="51398"/>
    <cfRule type="duplicateValues" dxfId="2192" priority="51399"/>
    <cfRule type="duplicateValues" dxfId="2191" priority="51400"/>
    <cfRule type="duplicateValues" dxfId="2190" priority="51401"/>
    <cfRule type="duplicateValues" dxfId="2189" priority="51402"/>
    <cfRule type="duplicateValues" dxfId="2188" priority="51403"/>
    <cfRule type="duplicateValues" dxfId="2187" priority="51404"/>
    <cfRule type="duplicateValues" dxfId="2186" priority="51405"/>
    <cfRule type="duplicateValues" dxfId="2185" priority="51406"/>
    <cfRule type="duplicateValues" dxfId="2184" priority="51407"/>
    <cfRule type="duplicateValues" dxfId="2183" priority="51408"/>
    <cfRule type="duplicateValues" dxfId="2182" priority="51409"/>
    <cfRule type="duplicateValues" dxfId="2181" priority="51410"/>
    <cfRule type="duplicateValues" dxfId="2180" priority="51411"/>
    <cfRule type="duplicateValues" dxfId="2179" priority="51412"/>
  </conditionalFormatting>
  <conditionalFormatting sqref="O23">
    <cfRule type="duplicateValues" dxfId="2178" priority="3271"/>
  </conditionalFormatting>
  <conditionalFormatting sqref="E63">
    <cfRule type="duplicateValues" dxfId="2177" priority="670"/>
    <cfRule type="duplicateValues" dxfId="2176" priority="671"/>
    <cfRule type="duplicateValues" dxfId="2175" priority="672"/>
    <cfRule type="duplicateValues" dxfId="2174" priority="673"/>
    <cfRule type="duplicateValues" dxfId="2173" priority="674"/>
    <cfRule type="duplicateValues" dxfId="2172" priority="675"/>
    <cfRule type="duplicateValues" dxfId="2171" priority="676"/>
    <cfRule type="duplicateValues" dxfId="2170" priority="677"/>
    <cfRule type="duplicateValues" dxfId="2169" priority="678"/>
    <cfRule type="duplicateValues" dxfId="2168" priority="679"/>
    <cfRule type="duplicateValues" dxfId="2167" priority="680"/>
    <cfRule type="duplicateValues" dxfId="2166" priority="681"/>
    <cfRule type="duplicateValues" dxfId="2165" priority="682"/>
    <cfRule type="duplicateValues" dxfId="2164" priority="683"/>
    <cfRule type="duplicateValues" dxfId="2163" priority="684"/>
    <cfRule type="duplicateValues" dxfId="2162" priority="294548"/>
    <cfRule type="duplicateValues" dxfId="2161" priority="294549"/>
    <cfRule type="duplicateValues" dxfId="2160" priority="294550"/>
    <cfRule type="duplicateValues" dxfId="2159" priority="294551"/>
    <cfRule type="duplicateValues" dxfId="2158" priority="294552"/>
    <cfRule type="duplicateValues" dxfId="2157" priority="294553"/>
    <cfRule type="duplicateValues" dxfId="2156" priority="294554"/>
    <cfRule type="duplicateValues" dxfId="2155" priority="294555"/>
    <cfRule type="duplicateValues" dxfId="2154" priority="294556"/>
    <cfRule type="duplicateValues" dxfId="2153" priority="294557"/>
    <cfRule type="duplicateValues" dxfId="2152" priority="294558"/>
    <cfRule type="duplicateValues" dxfId="2151" priority="294559"/>
    <cfRule type="duplicateValues" dxfId="2150" priority="294560"/>
    <cfRule type="duplicateValues" dxfId="2149" priority="294561"/>
    <cfRule type="duplicateValues" dxfId="2148" priority="294562"/>
    <cfRule type="duplicateValues" dxfId="2147" priority="294563"/>
    <cfRule type="duplicateValues" dxfId="2146" priority="294564"/>
    <cfRule type="duplicateValues" dxfId="2145" priority="294565"/>
    <cfRule type="duplicateValues" dxfId="2144" priority="294566"/>
    <cfRule type="duplicateValues" dxfId="2143" priority="294567"/>
    <cfRule type="duplicateValues" dxfId="2142" priority="294568"/>
    <cfRule type="duplicateValues" dxfId="2141" priority="294569"/>
    <cfRule type="duplicateValues" dxfId="2140" priority="294570"/>
    <cfRule type="duplicateValues" dxfId="2139" priority="294571"/>
    <cfRule type="duplicateValues" dxfId="2138" priority="294572"/>
    <cfRule type="duplicateValues" dxfId="2137" priority="294573"/>
    <cfRule type="duplicateValues" dxfId="2136" priority="294574"/>
    <cfRule type="duplicateValues" dxfId="2135" priority="294575"/>
    <cfRule type="duplicateValues" dxfId="2134" priority="294576"/>
    <cfRule type="duplicateValues" dxfId="2133" priority="294577"/>
    <cfRule type="duplicateValues" dxfId="2132" priority="294578"/>
    <cfRule type="duplicateValues" dxfId="2131" priority="294579"/>
    <cfRule type="duplicateValues" dxfId="2130" priority="294580"/>
    <cfRule type="duplicateValues" dxfId="2129" priority="294581"/>
    <cfRule type="duplicateValues" dxfId="2128" priority="294582"/>
    <cfRule type="duplicateValues" dxfId="2127" priority="294583"/>
    <cfRule type="duplicateValues" dxfId="2126" priority="294584"/>
    <cfRule type="duplicateValues" dxfId="2125" priority="294585"/>
    <cfRule type="duplicateValues" dxfId="2124" priority="294586"/>
    <cfRule type="duplicateValues" dxfId="2123" priority="294587"/>
    <cfRule type="duplicateValues" dxfId="2122" priority="294588"/>
    <cfRule type="duplicateValues" dxfId="2121" priority="294589"/>
  </conditionalFormatting>
  <conditionalFormatting sqref="E62">
    <cfRule type="duplicateValues" dxfId="2120" priority="294590"/>
    <cfRule type="duplicateValues" dxfId="2119" priority="294591"/>
    <cfRule type="duplicateValues" dxfId="2118" priority="294592"/>
    <cfRule type="duplicateValues" dxfId="2117" priority="294593"/>
    <cfRule type="duplicateValues" dxfId="2116" priority="294594"/>
    <cfRule type="duplicateValues" dxfId="2115" priority="294595"/>
    <cfRule type="duplicateValues" dxfId="2114" priority="294596"/>
    <cfRule type="duplicateValues" dxfId="2113" priority="294597"/>
    <cfRule type="duplicateValues" dxfId="2112" priority="294598"/>
    <cfRule type="duplicateValues" dxfId="2111" priority="294599"/>
    <cfRule type="duplicateValues" dxfId="2110" priority="294600"/>
    <cfRule type="duplicateValues" dxfId="2109" priority="294601"/>
    <cfRule type="duplicateValues" dxfId="2108" priority="294602"/>
    <cfRule type="duplicateValues" dxfId="2107" priority="294603"/>
    <cfRule type="duplicateValues" dxfId="2106" priority="294604"/>
    <cfRule type="duplicateValues" dxfId="2105" priority="294605"/>
    <cfRule type="duplicateValues" dxfId="2104" priority="294606"/>
    <cfRule type="duplicateValues" dxfId="2103" priority="294607"/>
    <cfRule type="duplicateValues" dxfId="2102" priority="294608"/>
    <cfRule type="duplicateValues" dxfId="2101" priority="294609"/>
    <cfRule type="duplicateValues" dxfId="2100" priority="294610"/>
    <cfRule type="duplicateValues" dxfId="2099" priority="294611"/>
    <cfRule type="duplicateValues" dxfId="2098" priority="294612"/>
    <cfRule type="duplicateValues" dxfId="2097" priority="294613"/>
    <cfRule type="duplicateValues" dxfId="2096" priority="294614"/>
    <cfRule type="duplicateValues" dxfId="2095" priority="294615"/>
    <cfRule type="duplicateValues" dxfId="2094" priority="294616"/>
    <cfRule type="duplicateValues" dxfId="2093" priority="294617"/>
    <cfRule type="duplicateValues" dxfId="2092" priority="294618"/>
    <cfRule type="duplicateValues" dxfId="2091" priority="294619"/>
    <cfRule type="duplicateValues" dxfId="2090" priority="294620"/>
    <cfRule type="duplicateValues" dxfId="2089" priority="294621"/>
    <cfRule type="duplicateValues" dxfId="2088" priority="294622"/>
    <cfRule type="duplicateValues" dxfId="2087" priority="294623"/>
    <cfRule type="duplicateValues" dxfId="2086" priority="294624"/>
    <cfRule type="duplicateValues" dxfId="2085" priority="294625"/>
    <cfRule type="duplicateValues" dxfId="2084" priority="294626"/>
    <cfRule type="duplicateValues" dxfId="2083" priority="294627"/>
    <cfRule type="duplicateValues" dxfId="2082" priority="294628"/>
    <cfRule type="duplicateValues" dxfId="2081" priority="294629"/>
    <cfRule type="duplicateValues" dxfId="2080" priority="294630"/>
    <cfRule type="duplicateValues" dxfId="2079" priority="294631"/>
    <cfRule type="duplicateValues" dxfId="2078" priority="294647"/>
    <cfRule type="duplicateValues" dxfId="2077" priority="294648"/>
    <cfRule type="duplicateValues" dxfId="2076" priority="294649"/>
    <cfRule type="duplicateValues" dxfId="2075" priority="294650"/>
    <cfRule type="duplicateValues" dxfId="2074" priority="294651"/>
    <cfRule type="duplicateValues" dxfId="2073" priority="294652"/>
    <cfRule type="duplicateValues" dxfId="2072" priority="294653"/>
    <cfRule type="duplicateValues" dxfId="2071" priority="294654"/>
    <cfRule type="duplicateValues" dxfId="2070" priority="294655"/>
    <cfRule type="duplicateValues" dxfId="2069" priority="294656"/>
    <cfRule type="duplicateValues" dxfId="2068" priority="294657"/>
    <cfRule type="duplicateValues" dxfId="2067" priority="294658"/>
    <cfRule type="duplicateValues" dxfId="2066" priority="294659"/>
    <cfRule type="duplicateValues" dxfId="2065" priority="294660"/>
    <cfRule type="duplicateValues" dxfId="2064" priority="294661"/>
  </conditionalFormatting>
  <conditionalFormatting sqref="E76">
    <cfRule type="duplicateValues" dxfId="2063" priority="296181"/>
    <cfRule type="duplicateValues" dxfId="2062" priority="296182"/>
    <cfRule type="duplicateValues" dxfId="2061" priority="296183"/>
    <cfRule type="duplicateValues" dxfId="2060" priority="296184"/>
    <cfRule type="duplicateValues" dxfId="2059" priority="296185"/>
    <cfRule type="duplicateValues" dxfId="2058" priority="296186"/>
    <cfRule type="duplicateValues" dxfId="2057" priority="296187"/>
    <cfRule type="duplicateValues" dxfId="2056" priority="296188"/>
    <cfRule type="duplicateValues" dxfId="2055" priority="296189"/>
    <cfRule type="duplicateValues" dxfId="2054" priority="296190"/>
    <cfRule type="duplicateValues" dxfId="2053" priority="296191"/>
    <cfRule type="duplicateValues" dxfId="2052" priority="296192"/>
    <cfRule type="duplicateValues" dxfId="2051" priority="296193"/>
    <cfRule type="duplicateValues" dxfId="2050" priority="296194"/>
    <cfRule type="duplicateValues" dxfId="2049" priority="296195"/>
    <cfRule type="duplicateValues" dxfId="2048" priority="296196"/>
    <cfRule type="duplicateValues" dxfId="2047" priority="296197"/>
    <cfRule type="duplicateValues" dxfId="2046" priority="296198"/>
    <cfRule type="duplicateValues" dxfId="2045" priority="296199"/>
    <cfRule type="duplicateValues" dxfId="2044" priority="296200"/>
    <cfRule type="duplicateValues" dxfId="2043" priority="296201"/>
    <cfRule type="duplicateValues" dxfId="2042" priority="296202"/>
    <cfRule type="duplicateValues" dxfId="2041" priority="296203"/>
    <cfRule type="duplicateValues" dxfId="2040" priority="296204"/>
    <cfRule type="duplicateValues" dxfId="2039" priority="296205"/>
    <cfRule type="duplicateValues" dxfId="2038" priority="296206"/>
    <cfRule type="duplicateValues" dxfId="2037" priority="296207"/>
    <cfRule type="duplicateValues" dxfId="2036" priority="296208"/>
    <cfRule type="duplicateValues" dxfId="2035" priority="296209"/>
    <cfRule type="duplicateValues" dxfId="2034" priority="296210"/>
    <cfRule type="duplicateValues" dxfId="2033" priority="296211"/>
    <cfRule type="duplicateValues" dxfId="2032" priority="296212"/>
    <cfRule type="duplicateValues" dxfId="2031" priority="296213"/>
    <cfRule type="duplicateValues" dxfId="2030" priority="296214"/>
    <cfRule type="duplicateValues" dxfId="2029" priority="296215"/>
    <cfRule type="duplicateValues" dxfId="2028" priority="296216"/>
    <cfRule type="duplicateValues" dxfId="2027" priority="296217"/>
    <cfRule type="duplicateValues" dxfId="2026" priority="296218"/>
    <cfRule type="duplicateValues" dxfId="2025" priority="296219"/>
    <cfRule type="duplicateValues" dxfId="2024" priority="296220"/>
    <cfRule type="duplicateValues" dxfId="2023" priority="296221"/>
    <cfRule type="duplicateValues" dxfId="2022" priority="296222"/>
    <cfRule type="duplicateValues" dxfId="2021" priority="296268"/>
    <cfRule type="duplicateValues" dxfId="2020" priority="296269"/>
    <cfRule type="duplicateValues" dxfId="2019" priority="296270"/>
    <cfRule type="duplicateValues" dxfId="2018" priority="296271"/>
    <cfRule type="duplicateValues" dxfId="2017" priority="296272"/>
    <cfRule type="duplicateValues" dxfId="2016" priority="296273"/>
    <cfRule type="duplicateValues" dxfId="2015" priority="296274"/>
    <cfRule type="duplicateValues" dxfId="2014" priority="296275"/>
    <cfRule type="duplicateValues" dxfId="2013" priority="296276"/>
    <cfRule type="duplicateValues" dxfId="2012" priority="296277"/>
    <cfRule type="duplicateValues" dxfId="2011" priority="296278"/>
    <cfRule type="duplicateValues" dxfId="2010" priority="296279"/>
    <cfRule type="duplicateValues" dxfId="2009" priority="296280"/>
    <cfRule type="duplicateValues" dxfId="2008" priority="296281"/>
    <cfRule type="duplicateValues" dxfId="2007" priority="296282"/>
  </conditionalFormatting>
  <conditionalFormatting sqref="E64 E66">
    <cfRule type="duplicateValues" dxfId="2006" priority="296325"/>
    <cfRule type="duplicateValues" dxfId="2005" priority="296325"/>
    <cfRule type="duplicateValues" dxfId="2004" priority="296325"/>
    <cfRule type="duplicateValues" dxfId="2003" priority="296325"/>
    <cfRule type="duplicateValues" dxfId="2002" priority="296325"/>
    <cfRule type="duplicateValues" dxfId="2001" priority="296325"/>
    <cfRule type="duplicateValues" dxfId="2000" priority="296325"/>
    <cfRule type="duplicateValues" dxfId="1999" priority="296325"/>
    <cfRule type="duplicateValues" dxfId="1998" priority="296325"/>
    <cfRule type="duplicateValues" dxfId="1997" priority="296325"/>
    <cfRule type="duplicateValues" dxfId="1996" priority="296325"/>
    <cfRule type="duplicateValues" dxfId="1995" priority="296325"/>
    <cfRule type="duplicateValues" dxfId="1994" priority="296325"/>
    <cfRule type="duplicateValues" dxfId="1993" priority="296325"/>
    <cfRule type="duplicateValues" dxfId="1992" priority="296325"/>
    <cfRule type="duplicateValues" dxfId="1991" priority="296439"/>
    <cfRule type="duplicateValues" dxfId="1990" priority="296440"/>
    <cfRule type="duplicateValues" dxfId="1989" priority="296441"/>
    <cfRule type="duplicateValues" dxfId="1988" priority="296442"/>
    <cfRule type="duplicateValues" dxfId="1987" priority="296443"/>
    <cfRule type="duplicateValues" dxfId="1986" priority="296444"/>
    <cfRule type="duplicateValues" dxfId="1985" priority="296445"/>
    <cfRule type="duplicateValues" dxfId="1984" priority="296446"/>
    <cfRule type="duplicateValues" dxfId="1983" priority="296447"/>
    <cfRule type="duplicateValues" dxfId="1982" priority="296448"/>
    <cfRule type="duplicateValues" dxfId="1981" priority="296449"/>
    <cfRule type="duplicateValues" dxfId="1980" priority="296450"/>
    <cfRule type="duplicateValues" dxfId="1979" priority="296451"/>
    <cfRule type="duplicateValues" dxfId="1978" priority="296452"/>
    <cfRule type="duplicateValues" dxfId="1977" priority="296453"/>
    <cfRule type="duplicateValues" dxfId="1976" priority="296454"/>
    <cfRule type="duplicateValues" dxfId="1975" priority="296455"/>
    <cfRule type="duplicateValues" dxfId="1974" priority="296456"/>
    <cfRule type="duplicateValues" dxfId="1973" priority="296457"/>
    <cfRule type="duplicateValues" dxfId="1972" priority="296458"/>
    <cfRule type="duplicateValues" dxfId="1971" priority="296459"/>
    <cfRule type="duplicateValues" dxfId="1970" priority="296460"/>
    <cfRule type="duplicateValues" dxfId="1969" priority="296461"/>
    <cfRule type="duplicateValues" dxfId="1968" priority="296462"/>
    <cfRule type="duplicateValues" dxfId="1967" priority="296463"/>
    <cfRule type="duplicateValues" dxfId="1966" priority="296464"/>
    <cfRule type="duplicateValues" dxfId="1965" priority="296465"/>
    <cfRule type="duplicateValues" dxfId="1964" priority="296466"/>
    <cfRule type="duplicateValues" dxfId="1963" priority="296467"/>
    <cfRule type="duplicateValues" dxfId="1962" priority="296468"/>
    <cfRule type="duplicateValues" dxfId="1961" priority="296469"/>
    <cfRule type="duplicateValues" dxfId="1960" priority="296470"/>
    <cfRule type="duplicateValues" dxfId="1959" priority="296471"/>
    <cfRule type="duplicateValues" dxfId="1958" priority="296472"/>
    <cfRule type="duplicateValues" dxfId="1957" priority="296473"/>
    <cfRule type="duplicateValues" dxfId="1956" priority="296474"/>
    <cfRule type="duplicateValues" dxfId="1955" priority="296475"/>
    <cfRule type="duplicateValues" dxfId="1954" priority="296476"/>
    <cfRule type="duplicateValues" dxfId="1953" priority="296477"/>
    <cfRule type="duplicateValues" dxfId="1952" priority="296478"/>
    <cfRule type="duplicateValues" dxfId="1951" priority="296479"/>
    <cfRule type="duplicateValues" dxfId="1950" priority="296480"/>
  </conditionalFormatting>
  <conditionalFormatting sqref="E67">
    <cfRule type="duplicateValues" dxfId="1949" priority="229"/>
    <cfRule type="duplicateValues" dxfId="1948" priority="230"/>
    <cfRule type="duplicateValues" dxfId="1947" priority="231"/>
    <cfRule type="duplicateValues" dxfId="1946" priority="232"/>
    <cfRule type="duplicateValues" dxfId="1945" priority="233"/>
    <cfRule type="duplicateValues" dxfId="1944" priority="234"/>
    <cfRule type="duplicateValues" dxfId="1943" priority="235"/>
    <cfRule type="duplicateValues" dxfId="1942" priority="236"/>
    <cfRule type="duplicateValues" dxfId="1941" priority="237"/>
    <cfRule type="duplicateValues" dxfId="1940" priority="238"/>
    <cfRule type="duplicateValues" dxfId="1939" priority="239"/>
    <cfRule type="duplicateValues" dxfId="1938" priority="240"/>
    <cfRule type="duplicateValues" dxfId="1937" priority="241"/>
    <cfRule type="duplicateValues" dxfId="1936" priority="242"/>
    <cfRule type="duplicateValues" dxfId="1935" priority="243"/>
    <cfRule type="duplicateValues" dxfId="1934" priority="244"/>
    <cfRule type="duplicateValues" dxfId="1933" priority="245"/>
    <cfRule type="duplicateValues" dxfId="1932" priority="246"/>
    <cfRule type="duplicateValues" dxfId="1931" priority="247"/>
    <cfRule type="duplicateValues" dxfId="1930" priority="248"/>
    <cfRule type="duplicateValues" dxfId="1929" priority="249"/>
    <cfRule type="duplicateValues" dxfId="1928" priority="250"/>
    <cfRule type="duplicateValues" dxfId="1927" priority="251"/>
    <cfRule type="duplicateValues" dxfId="1926" priority="252"/>
    <cfRule type="duplicateValues" dxfId="1925" priority="253"/>
    <cfRule type="duplicateValues" dxfId="1924" priority="254"/>
    <cfRule type="duplicateValues" dxfId="1923" priority="255"/>
    <cfRule type="duplicateValues" dxfId="1922" priority="256"/>
    <cfRule type="duplicateValues" dxfId="1921" priority="257"/>
    <cfRule type="duplicateValues" dxfId="1920" priority="258"/>
    <cfRule type="duplicateValues" dxfId="1919" priority="259"/>
    <cfRule type="duplicateValues" dxfId="1918" priority="260"/>
    <cfRule type="duplicateValues" dxfId="1917" priority="261"/>
    <cfRule type="duplicateValues" dxfId="1916" priority="262"/>
    <cfRule type="duplicateValues" dxfId="1915" priority="263"/>
    <cfRule type="duplicateValues" dxfId="1914" priority="264"/>
    <cfRule type="duplicateValues" dxfId="1913" priority="265"/>
    <cfRule type="duplicateValues" dxfId="1912" priority="266"/>
    <cfRule type="duplicateValues" dxfId="1911" priority="267"/>
    <cfRule type="duplicateValues" dxfId="1910" priority="268"/>
    <cfRule type="duplicateValues" dxfId="1909" priority="269"/>
    <cfRule type="duplicateValues" dxfId="1908" priority="270"/>
    <cfRule type="duplicateValues" dxfId="1907" priority="271"/>
    <cfRule type="duplicateValues" dxfId="1906" priority="272"/>
    <cfRule type="duplicateValues" dxfId="1905" priority="273"/>
    <cfRule type="duplicateValues" dxfId="1904" priority="274"/>
    <cfRule type="duplicateValues" dxfId="1903" priority="275"/>
    <cfRule type="duplicateValues" dxfId="1902" priority="276"/>
    <cfRule type="duplicateValues" dxfId="1901" priority="277"/>
    <cfRule type="duplicateValues" dxfId="1900" priority="278"/>
    <cfRule type="duplicateValues" dxfId="1899" priority="279"/>
    <cfRule type="duplicateValues" dxfId="1898" priority="280"/>
    <cfRule type="duplicateValues" dxfId="1897" priority="281"/>
    <cfRule type="duplicateValues" dxfId="1896" priority="282"/>
    <cfRule type="duplicateValues" dxfId="1895" priority="283"/>
    <cfRule type="duplicateValues" dxfId="1894" priority="284"/>
    <cfRule type="duplicateValues" dxfId="1893" priority="285"/>
  </conditionalFormatting>
  <conditionalFormatting sqref="E77:E78">
    <cfRule type="duplicateValues" dxfId="1892" priority="172"/>
    <cfRule type="duplicateValues" dxfId="1891" priority="173"/>
    <cfRule type="duplicateValues" dxfId="1890" priority="174"/>
    <cfRule type="duplicateValues" dxfId="1889" priority="175"/>
    <cfRule type="duplicateValues" dxfId="1888" priority="176"/>
    <cfRule type="duplicateValues" dxfId="1887" priority="177"/>
    <cfRule type="duplicateValues" dxfId="1886" priority="178"/>
    <cfRule type="duplicateValues" dxfId="1885" priority="179"/>
    <cfRule type="duplicateValues" dxfId="1884" priority="180"/>
    <cfRule type="duplicateValues" dxfId="1883" priority="181"/>
    <cfRule type="duplicateValues" dxfId="1882" priority="182"/>
    <cfRule type="duplicateValues" dxfId="1881" priority="183"/>
    <cfRule type="duplicateValues" dxfId="1880" priority="184"/>
    <cfRule type="duplicateValues" dxfId="1879" priority="185"/>
    <cfRule type="duplicateValues" dxfId="1878" priority="186"/>
    <cfRule type="duplicateValues" dxfId="1877" priority="187"/>
    <cfRule type="duplicateValues" dxfId="1876" priority="188"/>
    <cfRule type="duplicateValues" dxfId="1875" priority="189"/>
    <cfRule type="duplicateValues" dxfId="1874" priority="190"/>
    <cfRule type="duplicateValues" dxfId="1873" priority="191"/>
    <cfRule type="duplicateValues" dxfId="1872" priority="192"/>
    <cfRule type="duplicateValues" dxfId="1871" priority="193"/>
    <cfRule type="duplicateValues" dxfId="1870" priority="194"/>
    <cfRule type="duplicateValues" dxfId="1869" priority="195"/>
    <cfRule type="duplicateValues" dxfId="1868" priority="196"/>
    <cfRule type="duplicateValues" dxfId="1867" priority="197"/>
    <cfRule type="duplicateValues" dxfId="1866" priority="198"/>
    <cfRule type="duplicateValues" dxfId="1865" priority="199"/>
    <cfRule type="duplicateValues" dxfId="1864" priority="200"/>
    <cfRule type="duplicateValues" dxfId="1863" priority="201"/>
    <cfRule type="duplicateValues" dxfId="1862" priority="202"/>
    <cfRule type="duplicateValues" dxfId="1861" priority="203"/>
    <cfRule type="duplicateValues" dxfId="1860" priority="204"/>
    <cfRule type="duplicateValues" dxfId="1859" priority="205"/>
    <cfRule type="duplicateValues" dxfId="1858" priority="206"/>
    <cfRule type="duplicateValues" dxfId="1857" priority="207"/>
    <cfRule type="duplicateValues" dxfId="1856" priority="208"/>
    <cfRule type="duplicateValues" dxfId="1855" priority="209"/>
    <cfRule type="duplicateValues" dxfId="1854" priority="210"/>
    <cfRule type="duplicateValues" dxfId="1853" priority="211"/>
    <cfRule type="duplicateValues" dxfId="1852" priority="212"/>
    <cfRule type="duplicateValues" dxfId="1851" priority="213"/>
    <cfRule type="duplicateValues" dxfId="1850" priority="214"/>
    <cfRule type="duplicateValues" dxfId="1849" priority="215"/>
    <cfRule type="duplicateValues" dxfId="1848" priority="216"/>
    <cfRule type="duplicateValues" dxfId="1847" priority="217"/>
    <cfRule type="duplicateValues" dxfId="1846" priority="218"/>
    <cfRule type="duplicateValues" dxfId="1845" priority="219"/>
    <cfRule type="duplicateValues" dxfId="1844" priority="220"/>
    <cfRule type="duplicateValues" dxfId="1843" priority="221"/>
    <cfRule type="duplicateValues" dxfId="1842" priority="222"/>
    <cfRule type="duplicateValues" dxfId="1841" priority="223"/>
    <cfRule type="duplicateValues" dxfId="1840" priority="224"/>
    <cfRule type="duplicateValues" dxfId="1839" priority="225"/>
    <cfRule type="duplicateValues" dxfId="1838" priority="226"/>
    <cfRule type="duplicateValues" dxfId="1837" priority="227"/>
    <cfRule type="duplicateValues" dxfId="1836" priority="228"/>
  </conditionalFormatting>
  <conditionalFormatting sqref="E69">
    <cfRule type="duplicateValues" dxfId="1835" priority="115"/>
    <cfRule type="duplicateValues" dxfId="1834" priority="116"/>
    <cfRule type="duplicateValues" dxfId="1833" priority="117"/>
    <cfRule type="duplicateValues" dxfId="1832" priority="118"/>
    <cfRule type="duplicateValues" dxfId="1831" priority="119"/>
    <cfRule type="duplicateValues" dxfId="1830" priority="120"/>
    <cfRule type="duplicateValues" dxfId="1829" priority="121"/>
    <cfRule type="duplicateValues" dxfId="1828" priority="122"/>
    <cfRule type="duplicateValues" dxfId="1827" priority="123"/>
    <cfRule type="duplicateValues" dxfId="1826" priority="124"/>
    <cfRule type="duplicateValues" dxfId="1825" priority="125"/>
    <cfRule type="duplicateValues" dxfId="1824" priority="126"/>
    <cfRule type="duplicateValues" dxfId="1823" priority="127"/>
    <cfRule type="duplicateValues" dxfId="1822" priority="128"/>
    <cfRule type="duplicateValues" dxfId="1821" priority="129"/>
    <cfRule type="duplicateValues" dxfId="1820" priority="130"/>
    <cfRule type="duplicateValues" dxfId="1819" priority="131"/>
    <cfRule type="duplicateValues" dxfId="1818" priority="132"/>
    <cfRule type="duplicateValues" dxfId="1817" priority="133"/>
    <cfRule type="duplicateValues" dxfId="1816" priority="134"/>
    <cfRule type="duplicateValues" dxfId="1815" priority="135"/>
    <cfRule type="duplicateValues" dxfId="1814" priority="136"/>
    <cfRule type="duplicateValues" dxfId="1813" priority="137"/>
    <cfRule type="duplicateValues" dxfId="1812" priority="138"/>
    <cfRule type="duplicateValues" dxfId="1811" priority="139"/>
    <cfRule type="duplicateValues" dxfId="1810" priority="140"/>
    <cfRule type="duplicateValues" dxfId="1809" priority="141"/>
    <cfRule type="duplicateValues" dxfId="1808" priority="142"/>
    <cfRule type="duplicateValues" dxfId="1807" priority="143"/>
    <cfRule type="duplicateValues" dxfId="1806" priority="144"/>
    <cfRule type="duplicateValues" dxfId="1805" priority="145"/>
    <cfRule type="duplicateValues" dxfId="1804" priority="146"/>
    <cfRule type="duplicateValues" dxfId="1803" priority="147"/>
    <cfRule type="duplicateValues" dxfId="1802" priority="148"/>
    <cfRule type="duplicateValues" dxfId="1801" priority="149"/>
    <cfRule type="duplicateValues" dxfId="1800" priority="150"/>
    <cfRule type="duplicateValues" dxfId="1799" priority="151"/>
    <cfRule type="duplicateValues" dxfId="1798" priority="152"/>
    <cfRule type="duplicateValues" dxfId="1797" priority="153"/>
    <cfRule type="duplicateValues" dxfId="1796" priority="154"/>
    <cfRule type="duplicateValues" dxfId="1795" priority="155"/>
    <cfRule type="duplicateValues" dxfId="1794" priority="156"/>
    <cfRule type="duplicateValues" dxfId="1793" priority="157"/>
    <cfRule type="duplicateValues" dxfId="1792" priority="158"/>
    <cfRule type="duplicateValues" dxfId="1791" priority="159"/>
    <cfRule type="duplicateValues" dxfId="1790" priority="160"/>
    <cfRule type="duplicateValues" dxfId="1789" priority="161"/>
    <cfRule type="duplicateValues" dxfId="1788" priority="162"/>
    <cfRule type="duplicateValues" dxfId="1787" priority="163"/>
    <cfRule type="duplicateValues" dxfId="1786" priority="164"/>
    <cfRule type="duplicateValues" dxfId="1785" priority="165"/>
    <cfRule type="duplicateValues" dxfId="1784" priority="166"/>
    <cfRule type="duplicateValues" dxfId="1783" priority="167"/>
    <cfRule type="duplicateValues" dxfId="1782" priority="168"/>
    <cfRule type="duplicateValues" dxfId="1781" priority="169"/>
    <cfRule type="duplicateValues" dxfId="1780" priority="170"/>
    <cfRule type="duplicateValues" dxfId="1779" priority="171"/>
  </conditionalFormatting>
  <conditionalFormatting sqref="E71 E73">
    <cfRule type="duplicateValues" dxfId="1778" priority="297021"/>
    <cfRule type="duplicateValues" dxfId="1777" priority="297022"/>
    <cfRule type="duplicateValues" dxfId="1776" priority="297023"/>
    <cfRule type="duplicateValues" dxfId="1775" priority="297024"/>
    <cfRule type="duplicateValues" dxfId="1774" priority="297025"/>
    <cfRule type="duplicateValues" dxfId="1773" priority="297026"/>
    <cfRule type="duplicateValues" dxfId="1772" priority="297027"/>
    <cfRule type="duplicateValues" dxfId="1771" priority="297028"/>
    <cfRule type="duplicateValues" dxfId="1770" priority="297029"/>
    <cfRule type="duplicateValues" dxfId="1769" priority="297030"/>
    <cfRule type="duplicateValues" dxfId="1768" priority="297031"/>
    <cfRule type="duplicateValues" dxfId="1767" priority="297032"/>
    <cfRule type="duplicateValues" dxfId="1766" priority="297033"/>
    <cfRule type="duplicateValues" dxfId="1765" priority="297034"/>
    <cfRule type="duplicateValues" dxfId="1764" priority="297035"/>
    <cfRule type="duplicateValues" dxfId="1763" priority="297036"/>
    <cfRule type="duplicateValues" dxfId="1762" priority="297037"/>
    <cfRule type="duplicateValues" dxfId="1761" priority="297038"/>
    <cfRule type="duplicateValues" dxfId="1760" priority="297039"/>
    <cfRule type="duplicateValues" dxfId="1759" priority="297040"/>
    <cfRule type="duplicateValues" dxfId="1758" priority="297041"/>
    <cfRule type="duplicateValues" dxfId="1757" priority="297042"/>
    <cfRule type="duplicateValues" dxfId="1756" priority="297043"/>
    <cfRule type="duplicateValues" dxfId="1755" priority="297044"/>
    <cfRule type="duplicateValues" dxfId="1754" priority="297045"/>
    <cfRule type="duplicateValues" dxfId="1753" priority="297046"/>
    <cfRule type="duplicateValues" dxfId="1752" priority="297047"/>
    <cfRule type="duplicateValues" dxfId="1751" priority="297048"/>
    <cfRule type="duplicateValues" dxfId="1750" priority="297049"/>
    <cfRule type="duplicateValues" dxfId="1749" priority="297050"/>
    <cfRule type="duplicateValues" dxfId="1748" priority="297051"/>
    <cfRule type="duplicateValues" dxfId="1747" priority="297052"/>
    <cfRule type="duplicateValues" dxfId="1746" priority="297053"/>
    <cfRule type="duplicateValues" dxfId="1745" priority="297054"/>
    <cfRule type="duplicateValues" dxfId="1744" priority="297055"/>
    <cfRule type="duplicateValues" dxfId="1743" priority="297056"/>
    <cfRule type="duplicateValues" dxfId="1742" priority="297057"/>
    <cfRule type="duplicateValues" dxfId="1741" priority="297058"/>
    <cfRule type="duplicateValues" dxfId="1740" priority="297059"/>
    <cfRule type="duplicateValues" dxfId="1739" priority="297060"/>
    <cfRule type="duplicateValues" dxfId="1738" priority="297061"/>
    <cfRule type="duplicateValues" dxfId="1737" priority="297062"/>
    <cfRule type="duplicateValues" dxfId="1736" priority="297063"/>
    <cfRule type="duplicateValues" dxfId="1735" priority="297064"/>
    <cfRule type="duplicateValues" dxfId="1734" priority="297065"/>
    <cfRule type="duplicateValues" dxfId="1733" priority="297066"/>
    <cfRule type="duplicateValues" dxfId="1732" priority="297067"/>
    <cfRule type="duplicateValues" dxfId="1731" priority="297068"/>
    <cfRule type="duplicateValues" dxfId="1730" priority="297069"/>
    <cfRule type="duplicateValues" dxfId="1729" priority="297070"/>
    <cfRule type="duplicateValues" dxfId="1728" priority="297071"/>
    <cfRule type="duplicateValues" dxfId="1727" priority="297072"/>
    <cfRule type="duplicateValues" dxfId="1726" priority="297073"/>
    <cfRule type="duplicateValues" dxfId="1725" priority="297074"/>
    <cfRule type="duplicateValues" dxfId="1724" priority="297075"/>
    <cfRule type="duplicateValues" dxfId="1723" priority="297076"/>
    <cfRule type="duplicateValues" dxfId="1722" priority="297077"/>
  </conditionalFormatting>
  <conditionalFormatting sqref="E65">
    <cfRule type="duplicateValues" dxfId="1721" priority="58"/>
    <cfRule type="duplicateValues" dxfId="1720" priority="59"/>
    <cfRule type="duplicateValues" dxfId="1719" priority="60"/>
    <cfRule type="duplicateValues" dxfId="1718" priority="61"/>
    <cfRule type="duplicateValues" dxfId="1717" priority="62"/>
    <cfRule type="duplicateValues" dxfId="1716" priority="63"/>
    <cfRule type="duplicateValues" dxfId="1715" priority="64"/>
    <cfRule type="duplicateValues" dxfId="1714" priority="65"/>
    <cfRule type="duplicateValues" dxfId="1713" priority="66"/>
    <cfRule type="duplicateValues" dxfId="1712" priority="67"/>
    <cfRule type="duplicateValues" dxfId="1711" priority="68"/>
    <cfRule type="duplicateValues" dxfId="1710" priority="69"/>
    <cfRule type="duplicateValues" dxfId="1709" priority="70"/>
    <cfRule type="duplicateValues" dxfId="1708" priority="71"/>
    <cfRule type="duplicateValues" dxfId="1707" priority="72"/>
    <cfRule type="duplicateValues" dxfId="1706" priority="73"/>
    <cfRule type="duplicateValues" dxfId="1705" priority="74"/>
    <cfRule type="duplicateValues" dxfId="1704" priority="75"/>
    <cfRule type="duplicateValues" dxfId="1703" priority="76"/>
    <cfRule type="duplicateValues" dxfId="1702" priority="77"/>
    <cfRule type="duplicateValues" dxfId="1701" priority="78"/>
    <cfRule type="duplicateValues" dxfId="1700" priority="79"/>
    <cfRule type="duplicateValues" dxfId="1699" priority="80"/>
    <cfRule type="duplicateValues" dxfId="1698" priority="81"/>
    <cfRule type="duplicateValues" dxfId="1697" priority="82"/>
    <cfRule type="duplicateValues" dxfId="1696" priority="83"/>
    <cfRule type="duplicateValues" dxfId="1695" priority="84"/>
    <cfRule type="duplicateValues" dxfId="1694" priority="85"/>
    <cfRule type="duplicateValues" dxfId="1693" priority="86"/>
    <cfRule type="duplicateValues" dxfId="1692" priority="87"/>
    <cfRule type="duplicateValues" dxfId="1691" priority="88"/>
    <cfRule type="duplicateValues" dxfId="1690" priority="89"/>
    <cfRule type="duplicateValues" dxfId="1689" priority="90"/>
    <cfRule type="duplicateValues" dxfId="1688" priority="91"/>
    <cfRule type="duplicateValues" dxfId="1687" priority="92"/>
    <cfRule type="duplicateValues" dxfId="1686" priority="93"/>
    <cfRule type="duplicateValues" dxfId="1685" priority="94"/>
    <cfRule type="duplicateValues" dxfId="1684" priority="95"/>
    <cfRule type="duplicateValues" dxfId="1683" priority="96"/>
    <cfRule type="duplicateValues" dxfId="1682" priority="97"/>
    <cfRule type="duplicateValues" dxfId="1681" priority="98"/>
    <cfRule type="duplicateValues" dxfId="1680" priority="99"/>
    <cfRule type="duplicateValues" dxfId="1679" priority="100"/>
    <cfRule type="duplicateValues" dxfId="1678" priority="101"/>
    <cfRule type="duplicateValues" dxfId="1677" priority="102"/>
    <cfRule type="duplicateValues" dxfId="1676" priority="103"/>
    <cfRule type="duplicateValues" dxfId="1675" priority="104"/>
    <cfRule type="duplicateValues" dxfId="1674" priority="105"/>
    <cfRule type="duplicateValues" dxfId="1673" priority="106"/>
    <cfRule type="duplicateValues" dxfId="1672" priority="107"/>
    <cfRule type="duplicateValues" dxfId="1671" priority="108"/>
    <cfRule type="duplicateValues" dxfId="1670" priority="109"/>
    <cfRule type="duplicateValues" dxfId="1669" priority="110"/>
    <cfRule type="duplicateValues" dxfId="1668" priority="111"/>
    <cfRule type="duplicateValues" dxfId="1667" priority="112"/>
    <cfRule type="duplicateValues" dxfId="1666" priority="113"/>
    <cfRule type="duplicateValues" dxfId="1665" priority="114"/>
  </conditionalFormatting>
  <conditionalFormatting sqref="E72">
    <cfRule type="duplicateValues" dxfId="1664" priority="1"/>
    <cfRule type="duplicateValues" dxfId="1663" priority="2"/>
    <cfRule type="duplicateValues" dxfId="1662" priority="3"/>
    <cfRule type="duplicateValues" dxfId="1661" priority="4"/>
    <cfRule type="duplicateValues" dxfId="1660" priority="5"/>
    <cfRule type="duplicateValues" dxfId="1659" priority="6"/>
    <cfRule type="duplicateValues" dxfId="1658" priority="7"/>
    <cfRule type="duplicateValues" dxfId="1657" priority="8"/>
    <cfRule type="duplicateValues" dxfId="1656" priority="9"/>
    <cfRule type="duplicateValues" dxfId="1655" priority="10"/>
    <cfRule type="duplicateValues" dxfId="1654" priority="11"/>
    <cfRule type="duplicateValues" dxfId="1653" priority="12"/>
    <cfRule type="duplicateValues" dxfId="1652" priority="13"/>
    <cfRule type="duplicateValues" dxfId="1651" priority="14"/>
    <cfRule type="duplicateValues" dxfId="1650" priority="15"/>
    <cfRule type="duplicateValues" dxfId="1649" priority="16"/>
    <cfRule type="duplicateValues" dxfId="1648" priority="17"/>
    <cfRule type="duplicateValues" dxfId="1647" priority="18"/>
    <cfRule type="duplicateValues" dxfId="1646" priority="19"/>
    <cfRule type="duplicateValues" dxfId="1645" priority="20"/>
    <cfRule type="duplicateValues" dxfId="1644" priority="21"/>
    <cfRule type="duplicateValues" dxfId="1643" priority="22"/>
    <cfRule type="duplicateValues" dxfId="1642" priority="23"/>
    <cfRule type="duplicateValues" dxfId="1641" priority="24"/>
    <cfRule type="duplicateValues" dxfId="1640" priority="25"/>
    <cfRule type="duplicateValues" dxfId="1639" priority="26"/>
    <cfRule type="duplicateValues" dxfId="1638" priority="27"/>
    <cfRule type="duplicateValues" dxfId="1637" priority="28"/>
    <cfRule type="duplicateValues" dxfId="1636" priority="29"/>
    <cfRule type="duplicateValues" dxfId="1635" priority="30"/>
    <cfRule type="duplicateValues" dxfId="1634" priority="31"/>
    <cfRule type="duplicateValues" dxfId="1633" priority="32"/>
    <cfRule type="duplicateValues" dxfId="1632" priority="33"/>
    <cfRule type="duplicateValues" dxfId="1631" priority="34"/>
    <cfRule type="duplicateValues" dxfId="1630" priority="35"/>
    <cfRule type="duplicateValues" dxfId="1629" priority="36"/>
    <cfRule type="duplicateValues" dxfId="1628" priority="37"/>
    <cfRule type="duplicateValues" dxfId="1627" priority="38"/>
    <cfRule type="duplicateValues" dxfId="1626" priority="39"/>
    <cfRule type="duplicateValues" dxfId="1625" priority="40"/>
    <cfRule type="duplicateValues" dxfId="1624" priority="41"/>
    <cfRule type="duplicateValues" dxfId="1623" priority="42"/>
    <cfRule type="duplicateValues" dxfId="1622" priority="43"/>
    <cfRule type="duplicateValues" dxfId="1621" priority="44"/>
    <cfRule type="duplicateValues" dxfId="1620" priority="45"/>
    <cfRule type="duplicateValues" dxfId="1619" priority="46"/>
    <cfRule type="duplicateValues" dxfId="1618" priority="47"/>
    <cfRule type="duplicateValues" dxfId="1617" priority="48"/>
    <cfRule type="duplicateValues" dxfId="1616" priority="49"/>
    <cfRule type="duplicateValues" dxfId="1615" priority="50"/>
    <cfRule type="duplicateValues" dxfId="1614" priority="51"/>
    <cfRule type="duplicateValues" dxfId="1613" priority="52"/>
    <cfRule type="duplicateValues" dxfId="1612" priority="53"/>
    <cfRule type="duplicateValues" dxfId="1611" priority="54"/>
    <cfRule type="duplicateValues" dxfId="1610" priority="55"/>
    <cfRule type="duplicateValues" dxfId="1609" priority="56"/>
    <cfRule type="duplicateValues" dxfId="1608" priority="57"/>
  </conditionalFormatting>
  <conditionalFormatting sqref="E75">
    <cfRule type="duplicateValues" dxfId="1607" priority="297063"/>
    <cfRule type="duplicateValues" dxfId="1606" priority="297064"/>
    <cfRule type="duplicateValues" dxfId="1605" priority="297065"/>
    <cfRule type="duplicateValues" dxfId="1604" priority="297066"/>
    <cfRule type="duplicateValues" dxfId="1603" priority="297067"/>
    <cfRule type="duplicateValues" dxfId="1602" priority="297068"/>
    <cfRule type="duplicateValues" dxfId="1601" priority="297069"/>
    <cfRule type="duplicateValues" dxfId="1600" priority="297070"/>
    <cfRule type="duplicateValues" dxfId="1599" priority="297071"/>
    <cfRule type="duplicateValues" dxfId="1598" priority="297072"/>
    <cfRule type="duplicateValues" dxfId="1597" priority="297073"/>
    <cfRule type="duplicateValues" dxfId="1596" priority="297074"/>
    <cfRule type="duplicateValues" dxfId="1595" priority="297075"/>
    <cfRule type="duplicateValues" dxfId="1594" priority="297076"/>
    <cfRule type="duplicateValues" dxfId="1593" priority="297077"/>
    <cfRule type="duplicateValues" dxfId="1592" priority="297534"/>
    <cfRule type="duplicateValues" dxfId="1591" priority="297535"/>
    <cfRule type="duplicateValues" dxfId="1590" priority="297536"/>
    <cfRule type="duplicateValues" dxfId="1589" priority="297537"/>
    <cfRule type="duplicateValues" dxfId="1588" priority="297538"/>
    <cfRule type="duplicateValues" dxfId="1587" priority="297539"/>
    <cfRule type="duplicateValues" dxfId="1586" priority="297540"/>
    <cfRule type="duplicateValues" dxfId="1585" priority="297541"/>
    <cfRule type="duplicateValues" dxfId="1584" priority="297542"/>
    <cfRule type="duplicateValues" dxfId="1583" priority="297543"/>
    <cfRule type="duplicateValues" dxfId="1582" priority="297544"/>
    <cfRule type="duplicateValues" dxfId="1581" priority="297545"/>
    <cfRule type="duplicateValues" dxfId="1580" priority="297546"/>
    <cfRule type="duplicateValues" dxfId="1579" priority="297547"/>
    <cfRule type="duplicateValues" dxfId="1578" priority="297548"/>
    <cfRule type="duplicateValues" dxfId="1577" priority="297549"/>
    <cfRule type="duplicateValues" dxfId="1576" priority="297550"/>
    <cfRule type="duplicateValues" dxfId="1575" priority="297551"/>
    <cfRule type="duplicateValues" dxfId="1574" priority="297552"/>
    <cfRule type="duplicateValues" dxfId="1573" priority="297553"/>
    <cfRule type="duplicateValues" dxfId="1572" priority="297554"/>
    <cfRule type="duplicateValues" dxfId="1571" priority="297555"/>
    <cfRule type="duplicateValues" dxfId="1570" priority="297556"/>
    <cfRule type="duplicateValues" dxfId="1569" priority="297557"/>
    <cfRule type="duplicateValues" dxfId="1568" priority="297558"/>
    <cfRule type="duplicateValues" dxfId="1567" priority="297559"/>
    <cfRule type="duplicateValues" dxfId="1566" priority="297560"/>
    <cfRule type="duplicateValues" dxfId="1565" priority="297561"/>
    <cfRule type="duplicateValues" dxfId="1564" priority="297562"/>
    <cfRule type="duplicateValues" dxfId="1563" priority="297563"/>
    <cfRule type="duplicateValues" dxfId="1562" priority="297564"/>
    <cfRule type="duplicateValues" dxfId="1561" priority="297565"/>
    <cfRule type="duplicateValues" dxfId="1560" priority="297566"/>
    <cfRule type="duplicateValues" dxfId="1559" priority="297567"/>
    <cfRule type="duplicateValues" dxfId="1558" priority="297568"/>
    <cfRule type="duplicateValues" dxfId="1557" priority="297569"/>
    <cfRule type="duplicateValues" dxfId="1556" priority="297570"/>
    <cfRule type="duplicateValues" dxfId="1555" priority="297571"/>
    <cfRule type="duplicateValues" dxfId="1554" priority="297572"/>
    <cfRule type="duplicateValues" dxfId="1553" priority="297573"/>
    <cfRule type="duplicateValues" dxfId="1552" priority="297574"/>
    <cfRule type="duplicateValues" dxfId="1551" priority="297575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topLeftCell="A4" zoomScale="78" zoomScaleNormal="78" workbookViewId="0">
      <selection activeCell="A15" sqref="A15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68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31.07.2025</v>
      </c>
      <c r="S1" s="69"/>
      <c r="T1" s="93"/>
    </row>
    <row r="2" spans="1:20" ht="19.5" customHeight="1">
      <c r="A2" s="20"/>
      <c r="B2" s="21" t="s">
        <v>57</v>
      </c>
      <c r="C2" s="22"/>
      <c r="D2" s="23" t="s">
        <v>69</v>
      </c>
      <c r="E2" s="23" t="s">
        <v>70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71</v>
      </c>
      <c r="R2" s="48" t="s">
        <v>72</v>
      </c>
      <c r="S2" s="69"/>
      <c r="T2" s="93"/>
    </row>
    <row r="3" spans="1:20" ht="19.5" customHeight="1">
      <c r="A3" s="20"/>
      <c r="B3" s="24"/>
      <c r="C3" s="25"/>
      <c r="D3" s="25"/>
      <c r="E3" s="25"/>
      <c r="F3" s="26"/>
      <c r="G3" s="26" t="s">
        <v>73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93"/>
    </row>
    <row r="4" spans="1:20" ht="19.5" customHeight="1">
      <c r="A4" s="20"/>
      <c r="B4" s="27" t="s">
        <v>74</v>
      </c>
      <c r="C4" s="28" t="s">
        <v>75</v>
      </c>
      <c r="D4" s="29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93"/>
    </row>
    <row r="5" spans="1:20" ht="19.5" customHeight="1">
      <c r="A5" s="20"/>
      <c r="B5" s="33" t="s">
        <v>3</v>
      </c>
      <c r="C5" s="29" t="s">
        <v>76</v>
      </c>
      <c r="D5" s="17" t="s">
        <v>77</v>
      </c>
      <c r="E5" s="29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93"/>
    </row>
    <row r="6" spans="1:20" ht="15" customHeight="1">
      <c r="A6" s="20"/>
      <c r="B6" s="36" t="s">
        <v>78</v>
      </c>
      <c r="C6" s="7" t="s">
        <v>3</v>
      </c>
      <c r="D6" s="69"/>
      <c r="E6" s="7" t="s">
        <v>70</v>
      </c>
      <c r="F6" s="17" t="s">
        <v>14</v>
      </c>
      <c r="G6" s="7" t="s">
        <v>15</v>
      </c>
      <c r="H6" s="8" t="s">
        <v>79</v>
      </c>
      <c r="I6" s="46" t="s">
        <v>80</v>
      </c>
      <c r="J6" s="104" t="s">
        <v>81</v>
      </c>
      <c r="K6" s="46" t="s">
        <v>82</v>
      </c>
      <c r="L6" s="4">
        <v>48</v>
      </c>
      <c r="M6" s="5" t="s">
        <v>83</v>
      </c>
      <c r="N6" s="5" t="s">
        <v>84</v>
      </c>
      <c r="O6" s="106" t="s">
        <v>41</v>
      </c>
      <c r="P6" s="46" t="s">
        <v>85</v>
      </c>
      <c r="Q6" s="27" t="s">
        <v>86</v>
      </c>
      <c r="R6" s="52" t="s">
        <v>72</v>
      </c>
      <c r="S6" s="69"/>
      <c r="T6" s="93"/>
    </row>
    <row r="7" spans="1:20" ht="19.5" customHeight="1">
      <c r="A7" s="20"/>
      <c r="B7" s="37" t="s">
        <v>87</v>
      </c>
      <c r="C7" s="38"/>
      <c r="D7" s="15" t="s">
        <v>88</v>
      </c>
      <c r="E7" s="38"/>
      <c r="F7" s="2"/>
      <c r="G7" s="39" t="s">
        <v>73</v>
      </c>
      <c r="H7" s="40" t="s">
        <v>3</v>
      </c>
      <c r="I7" s="27" t="s">
        <v>89</v>
      </c>
      <c r="J7" s="105"/>
      <c r="K7" s="27"/>
      <c r="L7" s="47" t="s">
        <v>90</v>
      </c>
      <c r="M7" s="47"/>
      <c r="N7" s="5" t="s">
        <v>91</v>
      </c>
      <c r="O7" s="107"/>
      <c r="P7" s="47"/>
      <c r="Q7" s="47"/>
      <c r="R7" s="53"/>
      <c r="S7" s="93">
        <v>6.6</v>
      </c>
      <c r="T7" s="93"/>
    </row>
    <row r="8" spans="1:20" ht="20.25" customHeight="1">
      <c r="A8" s="69"/>
      <c r="B8" s="13">
        <v>1</v>
      </c>
      <c r="C8" s="13" t="s">
        <v>279</v>
      </c>
      <c r="D8" s="11" t="s">
        <v>274</v>
      </c>
      <c r="E8" s="11" t="s">
        <v>347</v>
      </c>
      <c r="F8" s="12" t="s">
        <v>275</v>
      </c>
      <c r="G8" s="13" t="s">
        <v>277</v>
      </c>
      <c r="H8" s="13"/>
      <c r="I8" s="13"/>
      <c r="J8" s="13"/>
      <c r="K8" s="13"/>
      <c r="L8" s="13"/>
      <c r="M8" s="13"/>
      <c r="N8" s="13"/>
      <c r="O8" s="13"/>
      <c r="P8" s="13">
        <v>1</v>
      </c>
      <c r="Q8" s="13" t="s">
        <v>234</v>
      </c>
      <c r="R8" s="11" t="s">
        <v>346</v>
      </c>
      <c r="S8" s="69"/>
      <c r="T8" s="93"/>
    </row>
    <row r="9" spans="1:20" ht="20.25" customHeight="1">
      <c r="A9" s="69"/>
      <c r="B9" s="13">
        <v>2</v>
      </c>
      <c r="C9" s="13" t="s">
        <v>356</v>
      </c>
      <c r="D9" s="11" t="s">
        <v>323</v>
      </c>
      <c r="E9" s="11" t="s">
        <v>707</v>
      </c>
      <c r="F9" s="12" t="s">
        <v>324</v>
      </c>
      <c r="G9" s="13" t="s">
        <v>327</v>
      </c>
      <c r="H9" s="13"/>
      <c r="I9" s="13"/>
      <c r="J9" s="13"/>
      <c r="K9" s="13"/>
      <c r="L9" s="13"/>
      <c r="M9" s="13"/>
      <c r="N9" s="13"/>
      <c r="O9" s="13"/>
      <c r="P9" s="13">
        <v>2</v>
      </c>
      <c r="Q9" s="13" t="s">
        <v>44</v>
      </c>
      <c r="R9" s="11" t="s">
        <v>357</v>
      </c>
      <c r="S9" s="69"/>
      <c r="T9" s="93"/>
    </row>
    <row r="10" spans="1:20" ht="20.25" customHeight="1">
      <c r="A10" s="69"/>
      <c r="B10" s="13">
        <v>3</v>
      </c>
      <c r="C10" s="13" t="s">
        <v>393</v>
      </c>
      <c r="D10" s="11" t="s">
        <v>361</v>
      </c>
      <c r="E10" s="11" t="s">
        <v>377</v>
      </c>
      <c r="F10" s="12" t="s">
        <v>362</v>
      </c>
      <c r="G10" s="13" t="s">
        <v>378</v>
      </c>
      <c r="H10" s="13"/>
      <c r="I10" s="13"/>
      <c r="J10" s="13"/>
      <c r="K10" s="13"/>
      <c r="L10" s="13"/>
      <c r="M10" s="13"/>
      <c r="N10" s="13"/>
      <c r="O10" s="13"/>
      <c r="P10" s="13">
        <v>3</v>
      </c>
      <c r="Q10" s="13" t="s">
        <v>56</v>
      </c>
      <c r="R10" s="11" t="s">
        <v>397</v>
      </c>
      <c r="S10" s="69"/>
      <c r="T10" s="93"/>
    </row>
    <row r="11" spans="1:20" ht="20.25" customHeight="1">
      <c r="A11" s="69"/>
      <c r="B11" s="13">
        <v>4</v>
      </c>
      <c r="C11" s="13"/>
      <c r="D11" s="11" t="s">
        <v>302</v>
      </c>
      <c r="E11" s="11" t="s">
        <v>401</v>
      </c>
      <c r="F11" s="12" t="s">
        <v>303</v>
      </c>
      <c r="G11" s="13" t="s">
        <v>402</v>
      </c>
      <c r="H11" s="13"/>
      <c r="I11" s="13"/>
      <c r="J11" s="13"/>
      <c r="K11" s="13"/>
      <c r="L11" s="13"/>
      <c r="M11" s="13"/>
      <c r="N11" s="13"/>
      <c r="O11" s="13"/>
      <c r="P11" s="13">
        <v>4</v>
      </c>
      <c r="Q11" s="13" t="s">
        <v>44</v>
      </c>
      <c r="R11" s="11" t="s">
        <v>406</v>
      </c>
      <c r="S11" s="69"/>
      <c r="T11" s="93"/>
    </row>
    <row r="12" spans="1:20" ht="20.25" customHeight="1">
      <c r="A12" s="69"/>
      <c r="B12" s="13" t="s">
        <v>3</v>
      </c>
      <c r="C12" s="13" t="s">
        <v>430</v>
      </c>
      <c r="D12" s="11" t="s">
        <v>391</v>
      </c>
      <c r="E12" s="11" t="s">
        <v>705</v>
      </c>
      <c r="F12" s="12" t="s">
        <v>392</v>
      </c>
      <c r="G12" s="13" t="s">
        <v>484</v>
      </c>
      <c r="H12" s="13" t="s">
        <v>3</v>
      </c>
      <c r="I12" s="13"/>
      <c r="J12" s="13"/>
      <c r="K12" s="13"/>
      <c r="L12" s="13"/>
      <c r="M12" s="13"/>
      <c r="N12" s="13"/>
      <c r="O12" s="13"/>
      <c r="P12" s="13" t="s">
        <v>283</v>
      </c>
      <c r="Q12" s="13" t="s">
        <v>276</v>
      </c>
      <c r="R12" s="11" t="s">
        <v>727</v>
      </c>
      <c r="S12" s="69"/>
      <c r="T12" s="93"/>
    </row>
    <row r="13" spans="1:20" ht="22.5" customHeight="1">
      <c r="A13" s="69"/>
      <c r="B13" s="13"/>
      <c r="C13" s="13" t="s">
        <v>543</v>
      </c>
      <c r="D13" s="11" t="s">
        <v>482</v>
      </c>
      <c r="E13" s="12" t="s">
        <v>706</v>
      </c>
      <c r="F13" s="12" t="s">
        <v>483</v>
      </c>
      <c r="G13" s="13" t="s">
        <v>581</v>
      </c>
      <c r="H13" s="13"/>
      <c r="I13" s="13"/>
      <c r="J13" s="13"/>
      <c r="K13" s="13"/>
      <c r="L13" s="13"/>
      <c r="M13" s="13"/>
      <c r="N13" s="13"/>
      <c r="O13" s="13"/>
      <c r="P13" s="13" t="s">
        <v>283</v>
      </c>
      <c r="Q13" s="13" t="s">
        <v>205</v>
      </c>
      <c r="R13" s="11" t="s">
        <v>679</v>
      </c>
      <c r="S13" s="69"/>
      <c r="T13" s="93"/>
    </row>
    <row r="14" spans="1:20" ht="22.5" customHeight="1">
      <c r="A14" s="69"/>
      <c r="B14" s="13">
        <v>5</v>
      </c>
      <c r="C14" s="13"/>
      <c r="D14" s="11" t="s">
        <v>382</v>
      </c>
      <c r="E14" s="11" t="s">
        <v>420</v>
      </c>
      <c r="F14" s="12" t="s">
        <v>383</v>
      </c>
      <c r="G14" s="13" t="s">
        <v>421</v>
      </c>
      <c r="H14" s="13"/>
      <c r="I14" s="13"/>
      <c r="J14" s="13"/>
      <c r="K14" s="13"/>
      <c r="L14" s="13"/>
      <c r="M14" s="13"/>
      <c r="N14" s="13"/>
      <c r="O14" s="13"/>
      <c r="P14" s="13">
        <v>5</v>
      </c>
      <c r="Q14" s="13" t="s">
        <v>235</v>
      </c>
      <c r="R14" s="11" t="s">
        <v>642</v>
      </c>
      <c r="S14" s="69"/>
      <c r="T14" s="93"/>
    </row>
    <row r="15" spans="1:20" ht="22.5" customHeight="1">
      <c r="A15" s="69"/>
      <c r="B15" s="13">
        <v>6</v>
      </c>
      <c r="C15" s="13" t="s">
        <v>713</v>
      </c>
      <c r="D15" s="11" t="s">
        <v>541</v>
      </c>
      <c r="E15" s="11" t="s">
        <v>601</v>
      </c>
      <c r="F15" s="12" t="s">
        <v>542</v>
      </c>
      <c r="G15" s="13" t="s">
        <v>602</v>
      </c>
      <c r="H15" s="13"/>
      <c r="I15" s="13"/>
      <c r="J15" s="13"/>
      <c r="K15" s="13">
        <v>1</v>
      </c>
      <c r="L15" s="13">
        <v>1</v>
      </c>
      <c r="M15" s="13">
        <v>1</v>
      </c>
      <c r="N15" s="13">
        <v>1</v>
      </c>
      <c r="O15" s="13"/>
      <c r="P15" s="13">
        <v>6</v>
      </c>
      <c r="Q15" s="13" t="s">
        <v>178</v>
      </c>
      <c r="R15" s="11" t="s">
        <v>714</v>
      </c>
      <c r="S15" s="69"/>
      <c r="T15" s="93"/>
    </row>
    <row r="16" spans="1:20" ht="22.5" customHeight="1">
      <c r="A16" s="69"/>
      <c r="B16" s="89"/>
      <c r="C16" s="89"/>
      <c r="D16" s="88"/>
      <c r="E16" s="88"/>
      <c r="F16" s="90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8"/>
      <c r="S16" s="69"/>
      <c r="T16" s="93"/>
    </row>
    <row r="17" spans="1:20" ht="19.5" customHeight="1">
      <c r="A17" s="20"/>
      <c r="B17" s="2"/>
      <c r="C17" s="2"/>
      <c r="D17" s="1" t="s">
        <v>92</v>
      </c>
      <c r="E17" s="1"/>
      <c r="F17" s="15" t="s">
        <v>3</v>
      </c>
      <c r="G17" s="1" t="s">
        <v>3</v>
      </c>
      <c r="H17" s="2"/>
      <c r="I17" s="1"/>
      <c r="J17" s="1"/>
      <c r="K17" s="1"/>
      <c r="L17" s="1"/>
      <c r="M17" s="1"/>
      <c r="N17" s="2"/>
      <c r="O17" s="2"/>
      <c r="P17" s="2"/>
      <c r="Q17" s="2"/>
      <c r="R17" s="1"/>
      <c r="S17" s="69"/>
      <c r="T17" s="69"/>
    </row>
    <row r="18" spans="1:20" ht="22.5" customHeight="1">
      <c r="A18" s="69"/>
      <c r="B18" s="13">
        <v>1</v>
      </c>
      <c r="C18" s="13"/>
      <c r="D18" s="11" t="s">
        <v>427</v>
      </c>
      <c r="E18" s="11" t="s">
        <v>450</v>
      </c>
      <c r="F18" s="12" t="s">
        <v>428</v>
      </c>
      <c r="G18" s="13" t="s">
        <v>498</v>
      </c>
      <c r="H18" s="13" t="s">
        <v>3</v>
      </c>
      <c r="I18" s="13"/>
      <c r="J18" s="13"/>
      <c r="K18" s="13"/>
      <c r="L18" s="13"/>
      <c r="M18" s="13"/>
      <c r="N18" s="13"/>
      <c r="O18" s="13"/>
      <c r="P18" s="13"/>
      <c r="Q18" s="13" t="s">
        <v>208</v>
      </c>
      <c r="R18" s="11" t="s">
        <v>429</v>
      </c>
      <c r="S18" s="69"/>
      <c r="T18" s="93"/>
    </row>
    <row r="19" spans="1:20" ht="20.25" customHeight="1">
      <c r="A19" s="69"/>
      <c r="B19" s="69"/>
      <c r="C19" s="2"/>
      <c r="D19" s="1"/>
      <c r="E19" s="1"/>
      <c r="F19" s="81"/>
      <c r="G19" s="15"/>
      <c r="H19" s="1"/>
      <c r="I19" s="1"/>
      <c r="J19" s="1"/>
      <c r="K19" s="2"/>
      <c r="L19" s="2"/>
      <c r="M19" s="69"/>
      <c r="N19" s="69"/>
      <c r="O19" s="69"/>
      <c r="P19" s="69"/>
      <c r="Q19" s="69"/>
      <c r="R19" s="69"/>
      <c r="S19" s="69"/>
      <c r="T19" s="93"/>
    </row>
    <row r="20" spans="1:20" ht="19.5" customHeight="1">
      <c r="A20" s="20"/>
      <c r="B20" s="2"/>
      <c r="C20" s="2"/>
      <c r="D20" s="1" t="s">
        <v>94</v>
      </c>
      <c r="E20" s="1"/>
      <c r="F20" s="15" t="str">
        <f>IF(ISBLANK(E20)=TRUE,"",CONVERT(E20,"m","ft"))</f>
        <v/>
      </c>
      <c r="G20" s="2"/>
      <c r="H20" s="2"/>
      <c r="I20" s="1"/>
      <c r="J20" s="1"/>
      <c r="K20" s="1"/>
      <c r="L20" s="1"/>
      <c r="M20" s="2"/>
      <c r="N20" s="2"/>
      <c r="O20" s="2"/>
      <c r="P20" s="2"/>
      <c r="Q20" s="2"/>
      <c r="R20" s="1"/>
      <c r="S20" s="69"/>
      <c r="T20" s="69"/>
    </row>
    <row r="21" spans="1:20" ht="22.5" customHeight="1">
      <c r="A21" s="69"/>
      <c r="B21" s="13"/>
      <c r="C21" s="13"/>
      <c r="D21" s="11" t="s">
        <v>34</v>
      </c>
      <c r="E21" s="11"/>
      <c r="F21" s="12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1"/>
      <c r="S21" s="69"/>
      <c r="T21" s="93"/>
    </row>
    <row r="22" spans="1:20" ht="19.5" customHeight="1">
      <c r="A22" s="20"/>
      <c r="B22" s="81"/>
      <c r="C22" s="2"/>
      <c r="D22" s="1"/>
      <c r="E22" s="1"/>
      <c r="F22" s="81"/>
      <c r="G22" s="15"/>
      <c r="H22" s="1"/>
      <c r="I22" s="1"/>
      <c r="J22" s="1"/>
      <c r="K22" s="2"/>
      <c r="L22" s="2"/>
      <c r="M22" s="2"/>
      <c r="N22" s="2"/>
      <c r="O22" s="2"/>
      <c r="P22" s="2"/>
      <c r="Q22" s="2"/>
      <c r="R22" s="1"/>
      <c r="S22" s="69"/>
      <c r="T22" s="69"/>
    </row>
    <row r="23" spans="1:20" ht="19.5" customHeight="1">
      <c r="A23" s="20"/>
      <c r="B23" s="2"/>
      <c r="C23" s="2"/>
      <c r="D23" s="1" t="s">
        <v>95</v>
      </c>
      <c r="E23" s="1"/>
      <c r="F23" s="15" t="s">
        <v>3</v>
      </c>
      <c r="G23" s="2"/>
      <c r="H23" s="108" t="s">
        <v>96</v>
      </c>
      <c r="I23" s="102"/>
      <c r="J23" s="102"/>
      <c r="K23" s="102"/>
      <c r="L23" s="108" t="s">
        <v>97</v>
      </c>
      <c r="M23" s="102"/>
      <c r="N23" s="103"/>
      <c r="O23" s="108" t="s">
        <v>98</v>
      </c>
      <c r="P23" s="103"/>
      <c r="Q23" s="2"/>
      <c r="R23" s="1"/>
      <c r="S23" s="69"/>
      <c r="T23" s="69"/>
    </row>
    <row r="24" spans="1:20" ht="18.75" customHeight="1">
      <c r="A24" s="20"/>
      <c r="B24" s="13"/>
      <c r="C24" s="13" t="s">
        <v>396</v>
      </c>
      <c r="D24" s="11" t="s">
        <v>311</v>
      </c>
      <c r="E24" s="94" t="s">
        <v>586</v>
      </c>
      <c r="F24" s="12" t="s">
        <v>403</v>
      </c>
      <c r="G24" s="41" t="s">
        <v>363</v>
      </c>
      <c r="H24" s="99" t="s">
        <v>216</v>
      </c>
      <c r="I24" s="102"/>
      <c r="J24" s="102"/>
      <c r="K24" s="103"/>
      <c r="L24" s="99" t="s">
        <v>283</v>
      </c>
      <c r="M24" s="102"/>
      <c r="N24" s="103"/>
      <c r="O24" s="99" t="s">
        <v>216</v>
      </c>
      <c r="P24" s="101"/>
      <c r="Q24" s="54" t="s">
        <v>190</v>
      </c>
      <c r="R24" s="11" t="s">
        <v>683</v>
      </c>
      <c r="S24" s="69"/>
      <c r="T24" s="69"/>
    </row>
    <row r="25" spans="1:20" ht="18.75" customHeight="1">
      <c r="A25" s="20"/>
      <c r="B25" s="13">
        <v>1</v>
      </c>
      <c r="C25" s="13" t="s">
        <v>400</v>
      </c>
      <c r="D25" s="11" t="s">
        <v>358</v>
      </c>
      <c r="E25" s="94" t="s">
        <v>588</v>
      </c>
      <c r="F25" s="12" t="s">
        <v>359</v>
      </c>
      <c r="G25" s="41" t="s">
        <v>404</v>
      </c>
      <c r="H25" s="99" t="s">
        <v>216</v>
      </c>
      <c r="I25" s="102"/>
      <c r="J25" s="102"/>
      <c r="K25" s="103"/>
      <c r="L25" s="99">
        <v>1</v>
      </c>
      <c r="M25" s="100"/>
      <c r="N25" s="101"/>
      <c r="O25" s="99" t="s">
        <v>216</v>
      </c>
      <c r="P25" s="101"/>
      <c r="Q25" s="54" t="s">
        <v>48</v>
      </c>
      <c r="R25" s="11" t="s">
        <v>341</v>
      </c>
      <c r="S25" s="69"/>
      <c r="T25" s="69"/>
    </row>
    <row r="26" spans="1:20" ht="18.75" customHeight="1">
      <c r="A26" s="20"/>
      <c r="B26" s="13"/>
      <c r="C26" s="13" t="s">
        <v>407</v>
      </c>
      <c r="D26" s="11" t="s">
        <v>308</v>
      </c>
      <c r="E26" s="94" t="s">
        <v>585</v>
      </c>
      <c r="F26" s="12" t="s">
        <v>408</v>
      </c>
      <c r="G26" s="41" t="s">
        <v>440</v>
      </c>
      <c r="H26" s="99" t="s">
        <v>216</v>
      </c>
      <c r="I26" s="102"/>
      <c r="J26" s="102"/>
      <c r="K26" s="103"/>
      <c r="L26" s="99" t="s">
        <v>283</v>
      </c>
      <c r="M26" s="100"/>
      <c r="N26" s="101"/>
      <c r="O26" s="99" t="s">
        <v>216</v>
      </c>
      <c r="P26" s="101"/>
      <c r="Q26" s="54" t="s">
        <v>190</v>
      </c>
      <c r="R26" s="11" t="s">
        <v>682</v>
      </c>
      <c r="S26" s="69"/>
      <c r="T26" s="69"/>
    </row>
    <row r="27" spans="1:20" ht="18.75" customHeight="1">
      <c r="A27" s="20"/>
      <c r="B27" s="13" t="s">
        <v>3</v>
      </c>
      <c r="C27" s="13" t="s">
        <v>425</v>
      </c>
      <c r="D27" s="11" t="s">
        <v>412</v>
      </c>
      <c r="E27" s="94" t="s">
        <v>584</v>
      </c>
      <c r="F27" s="12" t="s">
        <v>413</v>
      </c>
      <c r="G27" s="41" t="s">
        <v>443</v>
      </c>
      <c r="H27" s="99" t="s">
        <v>216</v>
      </c>
      <c r="I27" s="102"/>
      <c r="J27" s="102"/>
      <c r="K27" s="103"/>
      <c r="L27" s="99" t="s">
        <v>283</v>
      </c>
      <c r="M27" s="100"/>
      <c r="N27" s="101"/>
      <c r="O27" s="99" t="s">
        <v>216</v>
      </c>
      <c r="P27" s="101"/>
      <c r="Q27" s="54" t="s">
        <v>239</v>
      </c>
      <c r="R27" s="11" t="s">
        <v>682</v>
      </c>
      <c r="S27" s="69"/>
      <c r="T27" s="69"/>
    </row>
    <row r="28" spans="1:20" ht="18.75" customHeight="1">
      <c r="A28" s="20"/>
      <c r="B28" s="13">
        <v>2</v>
      </c>
      <c r="C28" s="13" t="s">
        <v>504</v>
      </c>
      <c r="D28" s="11" t="s">
        <v>458</v>
      </c>
      <c r="E28" s="94" t="s">
        <v>583</v>
      </c>
      <c r="F28" s="12" t="s">
        <v>459</v>
      </c>
      <c r="G28" s="41" t="s">
        <v>486</v>
      </c>
      <c r="H28" s="99" t="s">
        <v>216</v>
      </c>
      <c r="I28" s="102"/>
      <c r="J28" s="102"/>
      <c r="K28" s="103"/>
      <c r="L28" s="99">
        <v>2</v>
      </c>
      <c r="M28" s="100"/>
      <c r="N28" s="101"/>
      <c r="O28" s="99" t="s">
        <v>216</v>
      </c>
      <c r="P28" s="101"/>
      <c r="Q28" s="54" t="s">
        <v>220</v>
      </c>
      <c r="R28" s="11" t="s">
        <v>505</v>
      </c>
      <c r="S28" s="69"/>
      <c r="T28" s="69"/>
    </row>
    <row r="29" spans="1:20" ht="18.75" customHeight="1">
      <c r="A29" s="20"/>
      <c r="B29" s="13">
        <v>3</v>
      </c>
      <c r="C29" s="13" t="s">
        <v>436</v>
      </c>
      <c r="D29" s="11" t="s">
        <v>316</v>
      </c>
      <c r="E29" s="95" t="s">
        <v>626</v>
      </c>
      <c r="F29" s="12" t="s">
        <v>317</v>
      </c>
      <c r="G29" s="41" t="s">
        <v>501</v>
      </c>
      <c r="H29" s="99">
        <v>1</v>
      </c>
      <c r="I29" s="100"/>
      <c r="J29" s="100"/>
      <c r="K29" s="101"/>
      <c r="L29" s="99" t="s">
        <v>216</v>
      </c>
      <c r="M29" s="100"/>
      <c r="N29" s="101"/>
      <c r="O29" s="99" t="s">
        <v>216</v>
      </c>
      <c r="P29" s="101"/>
      <c r="Q29" s="54" t="s">
        <v>100</v>
      </c>
      <c r="R29" s="11" t="s">
        <v>301</v>
      </c>
      <c r="S29" s="69"/>
      <c r="T29" s="69"/>
    </row>
    <row r="30" spans="1:20" ht="18.75" customHeight="1">
      <c r="A30" s="20"/>
      <c r="B30" s="13">
        <v>4</v>
      </c>
      <c r="C30" s="13"/>
      <c r="D30" s="11" t="s">
        <v>299</v>
      </c>
      <c r="E30" s="95" t="s">
        <v>627</v>
      </c>
      <c r="F30" s="12" t="s">
        <v>564</v>
      </c>
      <c r="G30" s="41" t="s">
        <v>580</v>
      </c>
      <c r="H30" s="99" t="s">
        <v>216</v>
      </c>
      <c r="I30" s="100"/>
      <c r="J30" s="100"/>
      <c r="K30" s="101"/>
      <c r="L30" s="99">
        <v>3</v>
      </c>
      <c r="M30" s="100"/>
      <c r="N30" s="101"/>
      <c r="O30" s="99" t="s">
        <v>216</v>
      </c>
      <c r="P30" s="101"/>
      <c r="Q30" s="54" t="s">
        <v>48</v>
      </c>
      <c r="R30" s="11" t="s">
        <v>322</v>
      </c>
      <c r="S30" s="69"/>
      <c r="T30" s="69"/>
    </row>
    <row r="31" spans="1:20" ht="18.75" customHeight="1">
      <c r="A31" s="20"/>
      <c r="B31" s="13">
        <v>5</v>
      </c>
      <c r="C31" s="13"/>
      <c r="D31" s="11" t="s">
        <v>390</v>
      </c>
      <c r="E31" s="94" t="s">
        <v>591</v>
      </c>
      <c r="F31" s="12" t="s">
        <v>549</v>
      </c>
      <c r="G31" s="41" t="s">
        <v>589</v>
      </c>
      <c r="H31" s="99" t="s">
        <v>216</v>
      </c>
      <c r="I31" s="100"/>
      <c r="J31" s="100"/>
      <c r="K31" s="101"/>
      <c r="L31" s="99">
        <v>4</v>
      </c>
      <c r="M31" s="100"/>
      <c r="N31" s="101"/>
      <c r="O31" s="99" t="s">
        <v>216</v>
      </c>
      <c r="P31" s="101"/>
      <c r="Q31" s="54" t="s">
        <v>190</v>
      </c>
      <c r="R31" s="11" t="s">
        <v>322</v>
      </c>
      <c r="S31" s="69"/>
      <c r="T31" s="69"/>
    </row>
    <row r="32" spans="1:20" ht="18.75" customHeight="1">
      <c r="A32" s="20"/>
      <c r="B32" s="13">
        <v>6</v>
      </c>
      <c r="C32" s="13"/>
      <c r="D32" s="11" t="s">
        <v>352</v>
      </c>
      <c r="E32" s="94" t="s">
        <v>590</v>
      </c>
      <c r="F32" s="12" t="s">
        <v>353</v>
      </c>
      <c r="G32" s="41" t="s">
        <v>592</v>
      </c>
      <c r="H32" s="99">
        <v>2</v>
      </c>
      <c r="I32" s="100"/>
      <c r="J32" s="100"/>
      <c r="K32" s="101"/>
      <c r="L32" s="99" t="s">
        <v>216</v>
      </c>
      <c r="M32" s="100"/>
      <c r="N32" s="101"/>
      <c r="O32" s="99" t="s">
        <v>216</v>
      </c>
      <c r="P32" s="101"/>
      <c r="Q32" s="54" t="s">
        <v>354</v>
      </c>
      <c r="R32" s="11" t="s">
        <v>453</v>
      </c>
      <c r="S32" s="69"/>
      <c r="T32" s="69"/>
    </row>
    <row r="33" spans="1:20" ht="18.75" customHeight="1">
      <c r="A33" s="20"/>
      <c r="B33" s="13">
        <v>7</v>
      </c>
      <c r="C33" s="13" t="s">
        <v>563</v>
      </c>
      <c r="D33" s="11" t="s">
        <v>561</v>
      </c>
      <c r="E33" s="94" t="s">
        <v>628</v>
      </c>
      <c r="F33" s="12" t="s">
        <v>562</v>
      </c>
      <c r="G33" s="41" t="s">
        <v>595</v>
      </c>
      <c r="H33" s="99" t="s">
        <v>216</v>
      </c>
      <c r="I33" s="100"/>
      <c r="J33" s="100"/>
      <c r="K33" s="101"/>
      <c r="L33" s="99">
        <v>5</v>
      </c>
      <c r="M33" s="100"/>
      <c r="N33" s="101"/>
      <c r="O33" s="99" t="s">
        <v>216</v>
      </c>
      <c r="P33" s="101"/>
      <c r="Q33" s="54" t="s">
        <v>48</v>
      </c>
      <c r="R33" s="11" t="s">
        <v>322</v>
      </c>
      <c r="S33" s="69"/>
      <c r="T33" s="69"/>
    </row>
    <row r="34" spans="1:20" ht="18.75" customHeight="1">
      <c r="A34" s="20"/>
      <c r="B34" s="13">
        <v>8</v>
      </c>
      <c r="C34" s="13" t="s">
        <v>515</v>
      </c>
      <c r="D34" s="11" t="s">
        <v>513</v>
      </c>
      <c r="E34" s="94" t="s">
        <v>597</v>
      </c>
      <c r="F34" s="12" t="s">
        <v>514</v>
      </c>
      <c r="G34" s="41" t="s">
        <v>598</v>
      </c>
      <c r="H34" s="99" t="s">
        <v>216</v>
      </c>
      <c r="I34" s="100"/>
      <c r="J34" s="100"/>
      <c r="K34" s="101"/>
      <c r="L34" s="99">
        <v>6</v>
      </c>
      <c r="M34" s="100"/>
      <c r="N34" s="101"/>
      <c r="O34" s="99" t="s">
        <v>216</v>
      </c>
      <c r="P34" s="101"/>
      <c r="Q34" s="54" t="s">
        <v>239</v>
      </c>
      <c r="R34" s="11" t="s">
        <v>240</v>
      </c>
      <c r="S34" s="69"/>
      <c r="T34" s="69"/>
    </row>
    <row r="35" spans="1:20" ht="18.75" customHeight="1">
      <c r="A35" s="20"/>
      <c r="B35" s="13">
        <v>9</v>
      </c>
      <c r="C35" s="13" t="s">
        <v>539</v>
      </c>
      <c r="D35" s="11" t="s">
        <v>475</v>
      </c>
      <c r="E35" s="94" t="s">
        <v>599</v>
      </c>
      <c r="F35" s="12" t="s">
        <v>540</v>
      </c>
      <c r="G35" s="41" t="s">
        <v>600</v>
      </c>
      <c r="H35" s="99" t="s">
        <v>216</v>
      </c>
      <c r="I35" s="100"/>
      <c r="J35" s="100"/>
      <c r="K35" s="101"/>
      <c r="L35" s="99">
        <v>7</v>
      </c>
      <c r="M35" s="100"/>
      <c r="N35" s="101"/>
      <c r="O35" s="99" t="s">
        <v>216</v>
      </c>
      <c r="P35" s="101"/>
      <c r="Q35" s="54" t="s">
        <v>48</v>
      </c>
      <c r="R35" s="11" t="s">
        <v>240</v>
      </c>
      <c r="S35" s="69"/>
      <c r="T35" s="69"/>
    </row>
    <row r="36" spans="1:20" ht="18.75" customHeight="1">
      <c r="A36" s="20"/>
      <c r="B36" s="13">
        <v>10</v>
      </c>
      <c r="C36" s="13" t="s">
        <v>506</v>
      </c>
      <c r="D36" s="11" t="s">
        <v>345</v>
      </c>
      <c r="E36" s="94" t="s">
        <v>648</v>
      </c>
      <c r="F36" s="12" t="s">
        <v>507</v>
      </c>
      <c r="G36" s="41" t="s">
        <v>649</v>
      </c>
      <c r="H36" s="99" t="s">
        <v>216</v>
      </c>
      <c r="I36" s="100"/>
      <c r="J36" s="100"/>
      <c r="K36" s="101"/>
      <c r="L36" s="99">
        <v>8</v>
      </c>
      <c r="M36" s="100"/>
      <c r="N36" s="101"/>
      <c r="O36" s="99" t="s">
        <v>216</v>
      </c>
      <c r="P36" s="101"/>
      <c r="Q36" s="54" t="s">
        <v>48</v>
      </c>
      <c r="R36" s="11" t="s">
        <v>240</v>
      </c>
      <c r="S36" s="69"/>
      <c r="T36" s="69"/>
    </row>
    <row r="37" spans="1:20" ht="18.75" customHeight="1">
      <c r="A37" s="20"/>
      <c r="B37" s="13">
        <v>11</v>
      </c>
      <c r="C37" s="13"/>
      <c r="D37" s="11" t="s">
        <v>350</v>
      </c>
      <c r="E37" s="94" t="s">
        <v>653</v>
      </c>
      <c r="F37" s="12" t="s">
        <v>351</v>
      </c>
      <c r="G37" s="41" t="s">
        <v>652</v>
      </c>
      <c r="H37" s="99" t="s">
        <v>216</v>
      </c>
      <c r="I37" s="100"/>
      <c r="J37" s="100"/>
      <c r="K37" s="101"/>
      <c r="L37" s="99">
        <v>9</v>
      </c>
      <c r="M37" s="100"/>
      <c r="N37" s="101"/>
      <c r="O37" s="99" t="s">
        <v>216</v>
      </c>
      <c r="P37" s="101"/>
      <c r="Q37" s="54" t="s">
        <v>190</v>
      </c>
      <c r="R37" s="11" t="s">
        <v>322</v>
      </c>
      <c r="S37" s="69"/>
      <c r="T37" s="69"/>
    </row>
    <row r="38" spans="1:20" ht="18.75" customHeight="1">
      <c r="A38" s="20"/>
      <c r="B38" s="2"/>
      <c r="C38" s="2"/>
      <c r="D38" s="1"/>
      <c r="E38" s="15"/>
      <c r="F38" s="15"/>
      <c r="G38" s="2"/>
      <c r="H38" s="81"/>
      <c r="I38" s="2"/>
      <c r="J38" s="2"/>
      <c r="K38" s="2"/>
      <c r="L38" s="81"/>
      <c r="M38" s="2"/>
      <c r="N38" s="2"/>
      <c r="O38" s="81"/>
      <c r="P38" s="81"/>
      <c r="Q38" s="2"/>
      <c r="R38" s="1"/>
      <c r="S38" s="69"/>
      <c r="T38" s="69"/>
    </row>
    <row r="39" spans="1:20" ht="19.5" customHeight="1">
      <c r="A39" s="20"/>
      <c r="B39" s="69"/>
      <c r="C39" s="69"/>
      <c r="D39" s="1" t="s">
        <v>99</v>
      </c>
      <c r="E39" s="1"/>
      <c r="F39" s="15" t="s">
        <v>3</v>
      </c>
      <c r="G39" s="69"/>
      <c r="H39" s="1"/>
      <c r="I39" s="1"/>
      <c r="J39" s="1"/>
      <c r="K39" s="69"/>
      <c r="L39" s="2"/>
      <c r="M39" s="2"/>
      <c r="N39" s="2"/>
      <c r="O39" s="81"/>
      <c r="P39" s="2"/>
      <c r="Q39" s="2"/>
      <c r="R39" s="1"/>
      <c r="S39" s="69"/>
      <c r="T39" s="69"/>
    </row>
    <row r="40" spans="1:20" ht="18.75" customHeight="1">
      <c r="A40" s="20"/>
      <c r="B40" s="13">
        <v>1</v>
      </c>
      <c r="C40" s="13" t="s">
        <v>538</v>
      </c>
      <c r="D40" s="11" t="s">
        <v>398</v>
      </c>
      <c r="E40" s="94" t="s">
        <v>582</v>
      </c>
      <c r="F40" s="12" t="s">
        <v>462</v>
      </c>
      <c r="G40" s="41" t="s">
        <v>485</v>
      </c>
      <c r="H40" s="99" t="s">
        <v>3</v>
      </c>
      <c r="I40" s="100"/>
      <c r="J40" s="100"/>
      <c r="K40" s="101"/>
      <c r="L40" s="99" t="s">
        <v>3</v>
      </c>
      <c r="M40" s="100"/>
      <c r="N40" s="101"/>
      <c r="O40" s="99" t="s">
        <v>3</v>
      </c>
      <c r="P40" s="101"/>
      <c r="Q40" s="54" t="s">
        <v>48</v>
      </c>
      <c r="R40" s="11" t="s">
        <v>638</v>
      </c>
      <c r="S40" s="69"/>
      <c r="T40" s="69"/>
    </row>
    <row r="41" spans="1:20" ht="18.75" customHeight="1">
      <c r="A41" s="20"/>
      <c r="B41" s="13">
        <v>2</v>
      </c>
      <c r="C41" s="13" t="s">
        <v>250</v>
      </c>
      <c r="D41" s="11" t="s">
        <v>251</v>
      </c>
      <c r="E41" s="94" t="s">
        <v>680</v>
      </c>
      <c r="F41" s="12" t="s">
        <v>252</v>
      </c>
      <c r="G41" s="41" t="s">
        <v>253</v>
      </c>
      <c r="H41" s="99"/>
      <c r="I41" s="100"/>
      <c r="J41" s="100"/>
      <c r="K41" s="101"/>
      <c r="L41" s="99"/>
      <c r="M41" s="100"/>
      <c r="N41" s="101"/>
      <c r="O41" s="99"/>
      <c r="P41" s="101"/>
      <c r="Q41" s="54" t="s">
        <v>48</v>
      </c>
      <c r="R41" s="11" t="s">
        <v>681</v>
      </c>
      <c r="S41" s="69"/>
      <c r="T41" s="69"/>
    </row>
    <row r="42" spans="1:20" ht="18.75" customHeight="1">
      <c r="A42" s="20"/>
      <c r="B42" s="13">
        <v>3</v>
      </c>
      <c r="C42" s="13"/>
      <c r="D42" s="11" t="s">
        <v>471</v>
      </c>
      <c r="E42" s="94" t="s">
        <v>685</v>
      </c>
      <c r="F42" s="12" t="s">
        <v>293</v>
      </c>
      <c r="G42" s="41" t="s">
        <v>684</v>
      </c>
      <c r="H42" s="99"/>
      <c r="I42" s="100"/>
      <c r="J42" s="100"/>
      <c r="K42" s="101"/>
      <c r="L42" s="99"/>
      <c r="M42" s="100"/>
      <c r="N42" s="101"/>
      <c r="O42" s="99"/>
      <c r="P42" s="101"/>
      <c r="Q42" s="54" t="s">
        <v>48</v>
      </c>
      <c r="R42" s="11" t="s">
        <v>93</v>
      </c>
      <c r="S42" s="69"/>
      <c r="T42" s="69"/>
    </row>
    <row r="43" spans="1:20" ht="19.5" customHeight="1">
      <c r="A43" s="20"/>
      <c r="B43" s="2"/>
      <c r="C43" s="2"/>
      <c r="D43" s="1"/>
      <c r="E43" s="15"/>
      <c r="F43" s="15"/>
      <c r="G43" s="2"/>
      <c r="H43" s="81"/>
      <c r="I43" s="2"/>
      <c r="J43" s="2"/>
      <c r="K43" s="2"/>
      <c r="L43" s="81"/>
      <c r="M43" s="2"/>
      <c r="N43" s="2"/>
      <c r="O43" s="81"/>
      <c r="P43" s="81"/>
      <c r="Q43" s="2"/>
      <c r="R43" s="1"/>
      <c r="S43" s="69"/>
      <c r="T43" s="69"/>
    </row>
    <row r="44" spans="1:20" ht="19.5" customHeight="1">
      <c r="A44" s="20"/>
      <c r="B44" s="2"/>
      <c r="C44" s="2"/>
      <c r="D44" s="15" t="s">
        <v>101</v>
      </c>
      <c r="E44" s="1"/>
      <c r="F44" s="15" t="str">
        <f>IF(ISBLANK(+E44)=TRUE,"",CONVERT(+E44,"m","ft"))</f>
        <v/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15"/>
      <c r="S44" s="69"/>
      <c r="T44" s="69"/>
    </row>
    <row r="45" spans="1:20" ht="19.5" customHeight="1">
      <c r="A45" s="20"/>
      <c r="B45" s="13">
        <v>1</v>
      </c>
      <c r="C45" s="13">
        <v>2019021345</v>
      </c>
      <c r="D45" s="11" t="s">
        <v>102</v>
      </c>
      <c r="E45" s="11" t="s">
        <v>103</v>
      </c>
      <c r="F45" s="12" t="s">
        <v>104</v>
      </c>
      <c r="G45" s="13" t="s">
        <v>105</v>
      </c>
      <c r="H45" s="11"/>
      <c r="I45" s="11"/>
      <c r="J45" s="11"/>
      <c r="K45" s="11"/>
      <c r="L45" s="11"/>
      <c r="M45" s="11"/>
      <c r="N45" s="11"/>
      <c r="O45" s="11"/>
      <c r="P45" s="13"/>
      <c r="Q45" s="13" t="s">
        <v>106</v>
      </c>
      <c r="R45" s="11" t="s">
        <v>107</v>
      </c>
      <c r="S45" s="69"/>
      <c r="T45" s="69"/>
    </row>
    <row r="46" spans="1:20" ht="19.5" customHeight="1">
      <c r="A46" s="20"/>
      <c r="B46" s="13">
        <v>2</v>
      </c>
      <c r="C46" s="13">
        <v>2019081385</v>
      </c>
      <c r="D46" s="11" t="s">
        <v>108</v>
      </c>
      <c r="E46" s="11" t="s">
        <v>109</v>
      </c>
      <c r="F46" s="12" t="s">
        <v>104</v>
      </c>
      <c r="G46" s="13" t="s">
        <v>110</v>
      </c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11" t="s">
        <v>111</v>
      </c>
      <c r="S46" s="69"/>
      <c r="T46" s="69"/>
    </row>
    <row r="47" spans="1:20" ht="19.5" customHeight="1">
      <c r="A47" s="20"/>
      <c r="B47" s="13">
        <v>3</v>
      </c>
      <c r="C47" s="13">
        <v>2019101199</v>
      </c>
      <c r="D47" s="11" t="s">
        <v>112</v>
      </c>
      <c r="E47" s="11"/>
      <c r="F47" s="12" t="s">
        <v>113</v>
      </c>
      <c r="G47" s="13" t="s">
        <v>114</v>
      </c>
      <c r="H47" s="11"/>
      <c r="I47" s="11"/>
      <c r="J47" s="11"/>
      <c r="K47" s="11"/>
      <c r="L47" s="11"/>
      <c r="M47" s="11"/>
      <c r="N47" s="11"/>
      <c r="O47" s="11"/>
      <c r="P47" s="13"/>
      <c r="Q47" s="13" t="s">
        <v>106</v>
      </c>
      <c r="R47" s="11"/>
      <c r="S47" s="69"/>
      <c r="T47" s="69"/>
    </row>
    <row r="48" spans="1:20" ht="19.5" customHeight="1">
      <c r="A48" s="20"/>
      <c r="B48" s="13">
        <v>4</v>
      </c>
      <c r="C48" s="13">
        <v>2022011043</v>
      </c>
      <c r="D48" s="11" t="s">
        <v>115</v>
      </c>
      <c r="E48" s="11" t="s">
        <v>116</v>
      </c>
      <c r="F48" s="12" t="s">
        <v>117</v>
      </c>
      <c r="G48" s="13" t="s">
        <v>118</v>
      </c>
      <c r="H48" s="11"/>
      <c r="I48" s="11"/>
      <c r="J48" s="11"/>
      <c r="K48" s="11"/>
      <c r="L48" s="11"/>
      <c r="M48" s="11"/>
      <c r="N48" s="11"/>
      <c r="O48" s="11"/>
      <c r="P48" s="13"/>
      <c r="Q48" s="13" t="s">
        <v>119</v>
      </c>
      <c r="R48" s="11" t="s">
        <v>120</v>
      </c>
      <c r="S48" s="69"/>
      <c r="T48" s="69"/>
    </row>
    <row r="49" spans="1:20" ht="19.5" customHeight="1">
      <c r="A49" s="20"/>
      <c r="B49" s="13">
        <v>5</v>
      </c>
      <c r="C49" s="13">
        <v>2022021006</v>
      </c>
      <c r="D49" s="11" t="s">
        <v>121</v>
      </c>
      <c r="E49" s="11" t="s">
        <v>122</v>
      </c>
      <c r="F49" s="12" t="s">
        <v>123</v>
      </c>
      <c r="G49" s="13" t="s">
        <v>124</v>
      </c>
      <c r="H49" s="11"/>
      <c r="I49" s="11"/>
      <c r="J49" s="11"/>
      <c r="K49" s="11"/>
      <c r="L49" s="11"/>
      <c r="M49" s="11"/>
      <c r="N49" s="11"/>
      <c r="O49" s="11"/>
      <c r="P49" s="13"/>
      <c r="Q49" s="13" t="s">
        <v>125</v>
      </c>
      <c r="R49" s="11" t="s">
        <v>35</v>
      </c>
      <c r="S49" s="69"/>
      <c r="T49" s="69"/>
    </row>
    <row r="50" spans="1:20" ht="19.5" customHeight="1">
      <c r="A50" s="20"/>
      <c r="B50" s="13">
        <v>6</v>
      </c>
      <c r="C50" s="13">
        <v>2022122144</v>
      </c>
      <c r="D50" s="11" t="s">
        <v>126</v>
      </c>
      <c r="E50" s="11" t="s">
        <v>127</v>
      </c>
      <c r="F50" s="12"/>
      <c r="G50" s="13" t="s">
        <v>128</v>
      </c>
      <c r="H50" s="11"/>
      <c r="I50" s="11"/>
      <c r="J50" s="11"/>
      <c r="K50" s="11"/>
      <c r="L50" s="11"/>
      <c r="M50" s="11"/>
      <c r="N50" s="11"/>
      <c r="O50" s="11"/>
      <c r="P50" s="13"/>
      <c r="Q50" s="13" t="s">
        <v>129</v>
      </c>
      <c r="R50" s="11"/>
      <c r="S50" s="69"/>
      <c r="T50" s="69"/>
    </row>
    <row r="51" spans="1:20" ht="19.5" customHeight="1">
      <c r="A51" s="20"/>
      <c r="B51" s="13">
        <v>7</v>
      </c>
      <c r="C51" s="13">
        <v>2023011142</v>
      </c>
      <c r="D51" s="11" t="s">
        <v>130</v>
      </c>
      <c r="E51" s="11" t="s">
        <v>131</v>
      </c>
      <c r="F51" s="12" t="s">
        <v>132</v>
      </c>
      <c r="G51" s="13" t="s">
        <v>133</v>
      </c>
      <c r="H51" s="11"/>
      <c r="I51" s="11"/>
      <c r="J51" s="11"/>
      <c r="K51" s="11"/>
      <c r="L51" s="11"/>
      <c r="M51" s="11"/>
      <c r="N51" s="11"/>
      <c r="O51" s="11"/>
      <c r="P51" s="13"/>
      <c r="Q51" s="13" t="s">
        <v>134</v>
      </c>
      <c r="R51" s="11"/>
      <c r="S51" s="69"/>
      <c r="T51" s="69"/>
    </row>
    <row r="52" spans="1:20" ht="19.5" customHeight="1">
      <c r="A52" s="20"/>
      <c r="B52" s="13">
        <v>8</v>
      </c>
      <c r="C52" s="13">
        <v>2023021272</v>
      </c>
      <c r="D52" s="11" t="s">
        <v>135</v>
      </c>
      <c r="E52" s="11" t="s">
        <v>136</v>
      </c>
      <c r="F52" s="12"/>
      <c r="G52" s="13" t="s">
        <v>137</v>
      </c>
      <c r="H52" s="11"/>
      <c r="I52" s="11"/>
      <c r="J52" s="11"/>
      <c r="K52" s="11"/>
      <c r="L52" s="11"/>
      <c r="M52" s="11"/>
      <c r="N52" s="11"/>
      <c r="O52" s="11"/>
      <c r="P52" s="13"/>
      <c r="Q52" s="13" t="s">
        <v>138</v>
      </c>
      <c r="R52" s="11"/>
      <c r="S52" s="69"/>
      <c r="T52" s="69"/>
    </row>
    <row r="53" spans="1:20" ht="19.5" customHeight="1">
      <c r="A53" s="20"/>
      <c r="B53" s="13">
        <v>9</v>
      </c>
      <c r="C53" s="13"/>
      <c r="D53" s="11" t="s">
        <v>139</v>
      </c>
      <c r="E53" s="11" t="s">
        <v>140</v>
      </c>
      <c r="F53" s="12"/>
      <c r="G53" s="13" t="s">
        <v>141</v>
      </c>
      <c r="H53" s="11"/>
      <c r="I53" s="11"/>
      <c r="J53" s="11"/>
      <c r="K53" s="11"/>
      <c r="L53" s="11"/>
      <c r="M53" s="11"/>
      <c r="N53" s="11"/>
      <c r="O53" s="11"/>
      <c r="P53" s="13"/>
      <c r="Q53" s="13" t="s">
        <v>44</v>
      </c>
      <c r="R53" s="11"/>
      <c r="S53" s="69"/>
      <c r="T53" s="69"/>
    </row>
    <row r="54" spans="1:20" ht="19.5" customHeight="1">
      <c r="A54" s="20"/>
      <c r="B54" s="13"/>
      <c r="C54" s="13"/>
      <c r="D54" s="11" t="s">
        <v>142</v>
      </c>
      <c r="E54" s="11" t="s">
        <v>143</v>
      </c>
      <c r="F54" s="12"/>
      <c r="G54" s="13"/>
      <c r="H54" s="11"/>
      <c r="I54" s="11"/>
      <c r="J54" s="11"/>
      <c r="K54" s="11"/>
      <c r="L54" s="11"/>
      <c r="M54" s="11"/>
      <c r="N54" s="11"/>
      <c r="O54" s="11"/>
      <c r="P54" s="13"/>
      <c r="Q54" s="13"/>
      <c r="R54" s="11"/>
      <c r="S54" s="69"/>
      <c r="T54" s="69"/>
    </row>
    <row r="55" spans="1:20" ht="19.5" customHeight="1">
      <c r="A55" s="20"/>
      <c r="B55" s="13">
        <v>10</v>
      </c>
      <c r="C55" s="13">
        <v>2023081276</v>
      </c>
      <c r="D55" s="11" t="s">
        <v>144</v>
      </c>
      <c r="E55" s="11" t="s">
        <v>145</v>
      </c>
      <c r="F55" s="12" t="s">
        <v>146</v>
      </c>
      <c r="G55" s="13" t="s">
        <v>147</v>
      </c>
      <c r="H55" s="11"/>
      <c r="I55" s="11"/>
      <c r="J55" s="11"/>
      <c r="K55" s="11"/>
      <c r="L55" s="11"/>
      <c r="M55" s="11"/>
      <c r="N55" s="11"/>
      <c r="O55" s="11"/>
      <c r="P55" s="13"/>
      <c r="Q55" s="13" t="s">
        <v>148</v>
      </c>
      <c r="R55" s="11" t="s">
        <v>149</v>
      </c>
      <c r="S55" s="69"/>
      <c r="T55" s="69"/>
    </row>
    <row r="56" spans="1:20" ht="19.5" customHeight="1">
      <c r="A56" s="20"/>
      <c r="B56" s="13">
        <v>11</v>
      </c>
      <c r="C56" s="13"/>
      <c r="D56" s="11" t="s">
        <v>150</v>
      </c>
      <c r="E56" s="11" t="s">
        <v>151</v>
      </c>
      <c r="F56" s="12" t="s">
        <v>152</v>
      </c>
      <c r="G56" s="13" t="s">
        <v>153</v>
      </c>
      <c r="H56" s="11"/>
      <c r="I56" s="11"/>
      <c r="J56" s="11"/>
      <c r="K56" s="11"/>
      <c r="L56" s="11"/>
      <c r="M56" s="11"/>
      <c r="N56" s="11"/>
      <c r="O56" s="11"/>
      <c r="P56" s="13"/>
      <c r="Q56" s="13" t="s">
        <v>154</v>
      </c>
      <c r="R56" s="11" t="s">
        <v>155</v>
      </c>
      <c r="S56" s="69"/>
      <c r="T56" s="69"/>
    </row>
    <row r="57" spans="1:20" ht="20.25" customHeight="1">
      <c r="A57" s="69"/>
      <c r="B57" s="13">
        <v>12</v>
      </c>
      <c r="C57" s="13">
        <v>2023111066</v>
      </c>
      <c r="D57" s="11" t="s">
        <v>156</v>
      </c>
      <c r="E57" s="11" t="s">
        <v>157</v>
      </c>
      <c r="F57" s="12" t="s">
        <v>104</v>
      </c>
      <c r="G57" s="13" t="s">
        <v>158</v>
      </c>
      <c r="H57" s="11"/>
      <c r="I57" s="11"/>
      <c r="J57" s="11"/>
      <c r="K57" s="11"/>
      <c r="L57" s="11"/>
      <c r="M57" s="11"/>
      <c r="N57" s="11"/>
      <c r="O57" s="11"/>
      <c r="P57" s="13"/>
      <c r="Q57" s="13" t="s">
        <v>159</v>
      </c>
      <c r="R57" s="11"/>
      <c r="S57" s="69"/>
      <c r="T57" s="69"/>
    </row>
    <row r="58" spans="1:20" ht="20.25" customHeight="1">
      <c r="A58" s="69"/>
      <c r="B58" s="13">
        <v>13</v>
      </c>
      <c r="C58" s="13"/>
      <c r="D58" s="11" t="s">
        <v>160</v>
      </c>
      <c r="E58" s="11" t="s">
        <v>161</v>
      </c>
      <c r="F58" s="12" t="s">
        <v>104</v>
      </c>
      <c r="G58" s="13" t="s">
        <v>162</v>
      </c>
      <c r="H58" s="11"/>
      <c r="I58" s="11"/>
      <c r="J58" s="11"/>
      <c r="K58" s="11"/>
      <c r="L58" s="11"/>
      <c r="M58" s="11"/>
      <c r="N58" s="11"/>
      <c r="O58" s="11"/>
      <c r="P58" s="13"/>
      <c r="Q58" s="13" t="s">
        <v>163</v>
      </c>
      <c r="R58" s="11" t="s">
        <v>107</v>
      </c>
      <c r="S58" s="69"/>
      <c r="T58" s="69"/>
    </row>
    <row r="59" spans="1:20" ht="20.25" customHeight="1">
      <c r="A59" s="69"/>
      <c r="B59" s="13">
        <v>14</v>
      </c>
      <c r="C59" s="13">
        <v>2024051224</v>
      </c>
      <c r="D59" s="11" t="s">
        <v>164</v>
      </c>
      <c r="E59" s="11" t="s">
        <v>165</v>
      </c>
      <c r="F59" s="12"/>
      <c r="G59" s="13" t="s">
        <v>166</v>
      </c>
      <c r="H59" s="11"/>
      <c r="I59" s="11"/>
      <c r="J59" s="11"/>
      <c r="K59" s="11"/>
      <c r="L59" s="11"/>
      <c r="M59" s="11"/>
      <c r="N59" s="11"/>
      <c r="O59" s="11"/>
      <c r="P59" s="13"/>
      <c r="Q59" s="13" t="s">
        <v>159</v>
      </c>
      <c r="R59" s="11"/>
      <c r="S59" s="69"/>
      <c r="T59" s="69"/>
    </row>
    <row r="60" spans="1:20" ht="20.25" customHeight="1">
      <c r="A60" s="69"/>
      <c r="B60" s="13">
        <v>15</v>
      </c>
      <c r="C60" s="13" t="s">
        <v>167</v>
      </c>
      <c r="D60" s="11" t="s">
        <v>168</v>
      </c>
      <c r="E60" s="11" t="s">
        <v>169</v>
      </c>
      <c r="F60" s="12"/>
      <c r="G60" s="13" t="s">
        <v>170</v>
      </c>
      <c r="H60" s="11"/>
      <c r="I60" s="11"/>
      <c r="J60" s="11"/>
      <c r="K60" s="11"/>
      <c r="L60" s="11"/>
      <c r="M60" s="11"/>
      <c r="N60" s="11"/>
      <c r="O60" s="11"/>
      <c r="P60" s="13"/>
      <c r="Q60" s="13"/>
      <c r="R60" s="11"/>
      <c r="S60" s="69"/>
      <c r="T60" s="93"/>
    </row>
    <row r="61" spans="1:20" ht="19.5" customHeight="1">
      <c r="A61" s="20"/>
      <c r="B61" s="13">
        <v>16</v>
      </c>
      <c r="C61" s="13"/>
      <c r="D61" s="11" t="s">
        <v>171</v>
      </c>
      <c r="E61" s="11" t="s">
        <v>172</v>
      </c>
      <c r="F61" s="12" t="s">
        <v>104</v>
      </c>
      <c r="G61" s="13" t="s">
        <v>173</v>
      </c>
      <c r="H61" s="11" t="s">
        <v>3</v>
      </c>
      <c r="I61" s="11"/>
      <c r="J61" s="11"/>
      <c r="K61" s="11"/>
      <c r="L61" s="11"/>
      <c r="M61" s="11"/>
      <c r="N61" s="11"/>
      <c r="O61" s="11"/>
      <c r="P61" s="13"/>
      <c r="Q61" s="13" t="s">
        <v>54</v>
      </c>
      <c r="R61" s="11" t="s">
        <v>35</v>
      </c>
      <c r="S61" s="69"/>
      <c r="T61" s="69"/>
    </row>
    <row r="62" spans="1:20" ht="19.5" customHeight="1">
      <c r="A62" s="20"/>
      <c r="B62" s="13">
        <v>17</v>
      </c>
      <c r="C62" s="13"/>
      <c r="D62" s="11" t="s">
        <v>174</v>
      </c>
      <c r="E62" s="11" t="s">
        <v>175</v>
      </c>
      <c r="F62" s="12" t="s">
        <v>176</v>
      </c>
      <c r="G62" s="13" t="s">
        <v>177</v>
      </c>
      <c r="H62" s="11" t="s">
        <v>3</v>
      </c>
      <c r="I62" s="11"/>
      <c r="J62" s="11"/>
      <c r="K62" s="11"/>
      <c r="L62" s="11"/>
      <c r="M62" s="11"/>
      <c r="N62" s="11"/>
      <c r="O62" s="11"/>
      <c r="P62" s="13"/>
      <c r="Q62" s="13" t="s">
        <v>178</v>
      </c>
      <c r="R62" s="11"/>
      <c r="S62" s="69"/>
      <c r="T62" s="69"/>
    </row>
    <row r="63" spans="1:20" ht="19.5" customHeight="1">
      <c r="A63" s="20"/>
      <c r="B63" s="13">
        <v>18</v>
      </c>
      <c r="C63" s="13"/>
      <c r="D63" s="11" t="s">
        <v>200</v>
      </c>
      <c r="E63" s="11" t="s">
        <v>204</v>
      </c>
      <c r="F63" s="12" t="s">
        <v>201</v>
      </c>
      <c r="G63" s="13" t="s">
        <v>203</v>
      </c>
      <c r="H63" s="11"/>
      <c r="I63" s="11"/>
      <c r="J63" s="11"/>
      <c r="K63" s="11"/>
      <c r="L63" s="11"/>
      <c r="M63" s="11"/>
      <c r="N63" s="11"/>
      <c r="O63" s="11"/>
      <c r="P63" s="13"/>
      <c r="Q63" s="13" t="s">
        <v>163</v>
      </c>
      <c r="R63" s="11" t="s">
        <v>107</v>
      </c>
      <c r="S63" s="69"/>
      <c r="T63" s="69"/>
    </row>
    <row r="64" spans="1:20" ht="19.5" customHeight="1">
      <c r="A64" s="20"/>
      <c r="B64" s="13">
        <v>19</v>
      </c>
      <c r="C64" s="13"/>
      <c r="D64" s="11" t="s">
        <v>197</v>
      </c>
      <c r="E64" s="11" t="s">
        <v>202</v>
      </c>
      <c r="F64" s="12" t="s">
        <v>198</v>
      </c>
      <c r="G64" s="13" t="s">
        <v>199</v>
      </c>
      <c r="H64" s="11" t="s">
        <v>3</v>
      </c>
      <c r="I64" s="11"/>
      <c r="J64" s="11"/>
      <c r="K64" s="11"/>
      <c r="L64" s="11"/>
      <c r="M64" s="11"/>
      <c r="N64" s="11"/>
      <c r="O64" s="11"/>
      <c r="P64" s="13"/>
      <c r="Q64" s="13" t="s">
        <v>195</v>
      </c>
      <c r="R64" s="11" t="s">
        <v>206</v>
      </c>
      <c r="S64" s="69"/>
      <c r="T64" s="69"/>
    </row>
    <row r="65" spans="1:20" ht="19.5" customHeight="1">
      <c r="A65" s="20"/>
      <c r="B65" s="13">
        <v>20</v>
      </c>
      <c r="C65" s="13"/>
      <c r="D65" s="11" t="s">
        <v>211</v>
      </c>
      <c r="E65" s="11" t="s">
        <v>214</v>
      </c>
      <c r="F65" s="12" t="s">
        <v>212</v>
      </c>
      <c r="G65" s="13" t="s">
        <v>213</v>
      </c>
      <c r="H65" s="11"/>
      <c r="I65" s="11"/>
      <c r="J65" s="11"/>
      <c r="K65" s="11"/>
      <c r="L65" s="11"/>
      <c r="M65" s="11"/>
      <c r="N65" s="11"/>
      <c r="O65" s="11"/>
      <c r="P65" s="13"/>
      <c r="Q65" s="13" t="s">
        <v>163</v>
      </c>
      <c r="R65" s="11" t="s">
        <v>107</v>
      </c>
      <c r="S65" s="69"/>
      <c r="T65" s="69"/>
    </row>
    <row r="66" spans="1:20" ht="19.5" customHeight="1">
      <c r="A66" s="20"/>
      <c r="B66" s="13">
        <v>21</v>
      </c>
      <c r="C66" s="13"/>
      <c r="D66" s="11" t="s">
        <v>215</v>
      </c>
      <c r="E66" s="11" t="s">
        <v>219</v>
      </c>
      <c r="F66" s="12" t="s">
        <v>217</v>
      </c>
      <c r="G66" s="13" t="s">
        <v>218</v>
      </c>
      <c r="H66" s="11" t="s">
        <v>3</v>
      </c>
      <c r="I66" s="11"/>
      <c r="J66" s="11"/>
      <c r="K66" s="11"/>
      <c r="L66" s="11"/>
      <c r="M66" s="11"/>
      <c r="N66" s="11"/>
      <c r="O66" s="11"/>
      <c r="P66" s="13"/>
      <c r="Q66" s="13" t="s">
        <v>209</v>
      </c>
      <c r="R66" s="11" t="s">
        <v>224</v>
      </c>
      <c r="S66" s="69"/>
      <c r="T66" s="69"/>
    </row>
    <row r="67" spans="1:20" ht="19.5" customHeight="1">
      <c r="A67" s="20"/>
      <c r="B67" s="13">
        <v>22</v>
      </c>
      <c r="C67" s="13"/>
      <c r="D67" s="11" t="s">
        <v>221</v>
      </c>
      <c r="E67" s="11" t="s">
        <v>226</v>
      </c>
      <c r="F67" s="12" t="s">
        <v>222</v>
      </c>
      <c r="G67" s="13" t="s">
        <v>225</v>
      </c>
      <c r="H67" s="11"/>
      <c r="I67" s="11"/>
      <c r="J67" s="11"/>
      <c r="K67" s="11"/>
      <c r="L67" s="11"/>
      <c r="M67" s="11"/>
      <c r="N67" s="11"/>
      <c r="O67" s="11"/>
      <c r="P67" s="13"/>
      <c r="Q67" s="13" t="s">
        <v>223</v>
      </c>
      <c r="R67" s="11" t="s">
        <v>35</v>
      </c>
      <c r="S67" s="69"/>
      <c r="T67" s="69"/>
    </row>
    <row r="68" spans="1:20" ht="19.5" customHeight="1">
      <c r="A68" s="20"/>
      <c r="B68" s="13">
        <v>23</v>
      </c>
      <c r="C68" s="13"/>
      <c r="D68" s="11" t="s">
        <v>227</v>
      </c>
      <c r="E68" s="11" t="s">
        <v>230</v>
      </c>
      <c r="F68" s="12" t="s">
        <v>228</v>
      </c>
      <c r="G68" s="13" t="s">
        <v>229</v>
      </c>
      <c r="H68" s="11"/>
      <c r="I68" s="11"/>
      <c r="J68" s="11"/>
      <c r="K68" s="11"/>
      <c r="L68" s="11"/>
      <c r="M68" s="11"/>
      <c r="N68" s="11"/>
      <c r="O68" s="11"/>
      <c r="P68" s="13"/>
      <c r="Q68" s="13" t="s">
        <v>54</v>
      </c>
      <c r="R68" s="11" t="s">
        <v>35</v>
      </c>
      <c r="S68" s="69"/>
      <c r="T68" s="69"/>
    </row>
    <row r="69" spans="1:20" ht="19.5" customHeight="1">
      <c r="A69" s="20"/>
      <c r="B69" s="13">
        <v>24</v>
      </c>
      <c r="C69" s="13" t="s">
        <v>246</v>
      </c>
      <c r="D69" s="11" t="s">
        <v>247</v>
      </c>
      <c r="E69" s="12" t="s">
        <v>381</v>
      </c>
      <c r="F69" s="12" t="s">
        <v>248</v>
      </c>
      <c r="G69" s="13" t="s">
        <v>249</v>
      </c>
      <c r="H69" s="12"/>
      <c r="I69" s="13"/>
      <c r="J69" s="11"/>
      <c r="K69" s="12"/>
      <c r="L69" s="13"/>
      <c r="M69" s="11"/>
      <c r="N69" s="12"/>
      <c r="O69" s="13"/>
      <c r="P69" s="11"/>
      <c r="Q69" s="12" t="s">
        <v>100</v>
      </c>
      <c r="R69" s="11" t="s">
        <v>418</v>
      </c>
      <c r="S69" s="69"/>
      <c r="T69" s="69"/>
    </row>
    <row r="70" spans="1:20" ht="19.5" customHeight="1">
      <c r="A70" s="20"/>
      <c r="B70" s="13">
        <v>25</v>
      </c>
      <c r="C70" s="13"/>
      <c r="D70" s="11" t="s">
        <v>437</v>
      </c>
      <c r="E70" s="12" t="s">
        <v>499</v>
      </c>
      <c r="F70" s="12" t="s">
        <v>201</v>
      </c>
      <c r="G70" s="13"/>
      <c r="H70" s="11"/>
      <c r="I70" s="12"/>
      <c r="J70" s="11"/>
      <c r="K70" s="12"/>
      <c r="L70" s="13"/>
      <c r="M70" s="11"/>
      <c r="N70" s="12"/>
      <c r="O70" s="13"/>
      <c r="P70" s="11"/>
      <c r="Q70" s="13" t="s">
        <v>438</v>
      </c>
      <c r="R70" s="11"/>
      <c r="S70" s="69"/>
      <c r="T70" s="69"/>
    </row>
    <row r="71" spans="1:20" ht="19.5" customHeight="1">
      <c r="A71" s="20"/>
      <c r="B71" s="13">
        <v>26</v>
      </c>
      <c r="C71" s="13"/>
      <c r="D71" s="11" t="s">
        <v>552</v>
      </c>
      <c r="E71" s="12" t="s">
        <v>579</v>
      </c>
      <c r="F71" s="12" t="s">
        <v>467</v>
      </c>
      <c r="G71" s="13" t="s">
        <v>578</v>
      </c>
      <c r="H71" s="11"/>
      <c r="I71" s="12"/>
      <c r="J71" s="11"/>
      <c r="K71" s="12"/>
      <c r="L71" s="13"/>
      <c r="M71" s="11"/>
      <c r="N71" s="12"/>
      <c r="O71" s="13"/>
      <c r="P71" s="11"/>
      <c r="Q71" s="13" t="s">
        <v>209</v>
      </c>
      <c r="R71" s="11"/>
      <c r="S71" s="69"/>
      <c r="T71" s="69"/>
    </row>
    <row r="72" spans="1:20" ht="15" customHeight="1">
      <c r="A72" s="69"/>
      <c r="B72" s="13">
        <v>27</v>
      </c>
      <c r="C72" s="13"/>
      <c r="D72" s="11" t="s">
        <v>593</v>
      </c>
      <c r="E72" s="12"/>
      <c r="F72" s="12" t="s">
        <v>201</v>
      </c>
      <c r="G72" s="13" t="s">
        <v>594</v>
      </c>
      <c r="H72" s="11"/>
      <c r="I72" s="12"/>
      <c r="J72" s="11"/>
      <c r="K72" s="12"/>
      <c r="L72" s="13"/>
      <c r="M72" s="11"/>
      <c r="N72" s="12"/>
      <c r="O72" s="13"/>
      <c r="P72" s="11"/>
      <c r="Q72" s="13" t="s">
        <v>618</v>
      </c>
      <c r="R72" s="11"/>
      <c r="S72" s="69"/>
      <c r="T72" s="69"/>
    </row>
    <row r="73" spans="1:20" ht="15" customHeight="1">
      <c r="A73" s="69"/>
      <c r="B73" s="13">
        <v>28</v>
      </c>
      <c r="C73" s="13"/>
      <c r="D73" s="11" t="s">
        <v>466</v>
      </c>
      <c r="E73" s="12" t="s">
        <v>596</v>
      </c>
      <c r="F73" s="12" t="s">
        <v>467</v>
      </c>
      <c r="G73" s="13"/>
      <c r="H73" s="11"/>
      <c r="I73" s="12"/>
      <c r="J73" s="11"/>
      <c r="K73" s="12"/>
      <c r="L73" s="13"/>
      <c r="M73" s="11"/>
      <c r="N73" s="12"/>
      <c r="O73" s="13"/>
      <c r="P73" s="11"/>
      <c r="Q73" s="13" t="s">
        <v>56</v>
      </c>
      <c r="R73" s="11"/>
      <c r="S73" s="69"/>
      <c r="T73" s="69"/>
    </row>
    <row r="74" spans="1:20" ht="16.8" customHeight="1">
      <c r="A74" s="69"/>
      <c r="B74" s="13">
        <v>29</v>
      </c>
      <c r="C74" s="13" t="s">
        <v>555</v>
      </c>
      <c r="D74" s="11" t="s">
        <v>454</v>
      </c>
      <c r="E74" s="11" t="s">
        <v>650</v>
      </c>
      <c r="F74" s="12" t="s">
        <v>455</v>
      </c>
      <c r="G74" s="13" t="s">
        <v>651</v>
      </c>
      <c r="H74" s="13"/>
      <c r="I74" s="13"/>
      <c r="J74" s="13"/>
      <c r="K74" s="13"/>
      <c r="L74" s="13"/>
      <c r="M74" s="13"/>
      <c r="N74" s="13"/>
      <c r="O74" s="13"/>
      <c r="P74" s="13" t="s">
        <v>3</v>
      </c>
      <c r="Q74" s="13" t="s">
        <v>456</v>
      </c>
      <c r="R74" s="11" t="s">
        <v>700</v>
      </c>
      <c r="S74" s="69"/>
      <c r="T74" s="93"/>
    </row>
    <row r="75" spans="1:20" ht="1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93"/>
    </row>
    <row r="76" spans="1:20" ht="1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93"/>
    </row>
  </sheetData>
  <mergeCells count="56">
    <mergeCell ref="H42:K42"/>
    <mergeCell ref="L42:N42"/>
    <mergeCell ref="O42:P42"/>
    <mergeCell ref="H32:K32"/>
    <mergeCell ref="L32:N32"/>
    <mergeCell ref="O32:P32"/>
    <mergeCell ref="H33:K33"/>
    <mergeCell ref="L33:N33"/>
    <mergeCell ref="O33:P33"/>
    <mergeCell ref="L24:N24"/>
    <mergeCell ref="O24:P24"/>
    <mergeCell ref="H24:K24"/>
    <mergeCell ref="H29:K29"/>
    <mergeCell ref="L29:N29"/>
    <mergeCell ref="O29:P29"/>
    <mergeCell ref="L31:N31"/>
    <mergeCell ref="O31:P31"/>
    <mergeCell ref="O27:P27"/>
    <mergeCell ref="H28:K28"/>
    <mergeCell ref="L28:N28"/>
    <mergeCell ref="O28:P28"/>
    <mergeCell ref="H30:K30"/>
    <mergeCell ref="L30:N30"/>
    <mergeCell ref="O30:P30"/>
    <mergeCell ref="H31:K31"/>
    <mergeCell ref="J6:J7"/>
    <mergeCell ref="O6:O7"/>
    <mergeCell ref="H23:K23"/>
    <mergeCell ref="L23:N23"/>
    <mergeCell ref="O23:P23"/>
    <mergeCell ref="H25:K25"/>
    <mergeCell ref="L25:N25"/>
    <mergeCell ref="O25:P25"/>
    <mergeCell ref="L27:N27"/>
    <mergeCell ref="H27:K27"/>
    <mergeCell ref="H26:K26"/>
    <mergeCell ref="L26:N26"/>
    <mergeCell ref="O26:P26"/>
    <mergeCell ref="H34:K34"/>
    <mergeCell ref="L34:N34"/>
    <mergeCell ref="O34:P34"/>
    <mergeCell ref="H35:K35"/>
    <mergeCell ref="L35:N35"/>
    <mergeCell ref="O35:P35"/>
    <mergeCell ref="H41:K41"/>
    <mergeCell ref="L41:N41"/>
    <mergeCell ref="O41:P41"/>
    <mergeCell ref="H36:K36"/>
    <mergeCell ref="L36:N36"/>
    <mergeCell ref="O36:P36"/>
    <mergeCell ref="H37:K37"/>
    <mergeCell ref="L37:N37"/>
    <mergeCell ref="O37:P37"/>
    <mergeCell ref="H40:K40"/>
    <mergeCell ref="L40:N40"/>
    <mergeCell ref="O40:P40"/>
  </mergeCells>
  <conditionalFormatting sqref="D19">
    <cfRule type="duplicateValues" dxfId="1550" priority="4603"/>
  </conditionalFormatting>
  <conditionalFormatting sqref="D22">
    <cfRule type="duplicateValues" dxfId="1549" priority="1780"/>
  </conditionalFormatting>
  <conditionalFormatting sqref="D24">
    <cfRule type="duplicateValues" dxfId="1548" priority="256760"/>
    <cfRule type="duplicateValues" dxfId="1547" priority="256761"/>
    <cfRule type="duplicateValues" dxfId="1546" priority="256762"/>
    <cfRule type="duplicateValues" dxfId="1545" priority="256763"/>
    <cfRule type="duplicateValues" dxfId="1544" priority="256764"/>
    <cfRule type="duplicateValues" dxfId="1543" priority="256765"/>
    <cfRule type="duplicateValues" dxfId="1542" priority="256766"/>
    <cfRule type="duplicateValues" dxfId="1541" priority="256767"/>
    <cfRule type="duplicateValues" dxfId="1540" priority="256768"/>
    <cfRule type="duplicateValues" dxfId="1539" priority="256769"/>
    <cfRule type="duplicateValues" dxfId="1538" priority="256770"/>
    <cfRule type="duplicateValues" dxfId="1537" priority="256771"/>
    <cfRule type="duplicateValues" dxfId="1536" priority="256772"/>
    <cfRule type="duplicateValues" dxfId="1535" priority="256773"/>
    <cfRule type="duplicateValues" dxfId="1534" priority="256774"/>
    <cfRule type="duplicateValues" dxfId="1533" priority="290953"/>
    <cfRule type="duplicateValues" dxfId="1532" priority="290954"/>
    <cfRule type="duplicateValues" dxfId="1531" priority="290955"/>
    <cfRule type="duplicateValues" dxfId="1530" priority="290956"/>
    <cfRule type="duplicateValues" dxfId="1529" priority="290957"/>
    <cfRule type="duplicateValues" dxfId="1528" priority="290958"/>
    <cfRule type="duplicateValues" dxfId="1527" priority="290959"/>
    <cfRule type="duplicateValues" dxfId="1526" priority="290960"/>
    <cfRule type="duplicateValues" dxfId="1525" priority="290961"/>
    <cfRule type="duplicateValues" dxfId="1524" priority="290962"/>
    <cfRule type="duplicateValues" dxfId="1523" priority="290963"/>
    <cfRule type="duplicateValues" dxfId="1522" priority="290964"/>
    <cfRule type="duplicateValues" dxfId="1521" priority="290965"/>
    <cfRule type="duplicateValues" dxfId="1520" priority="290966"/>
    <cfRule type="duplicateValues" dxfId="1519" priority="290967"/>
    <cfRule type="duplicateValues" dxfId="1518" priority="290968"/>
    <cfRule type="duplicateValues" dxfId="1517" priority="290969"/>
    <cfRule type="duplicateValues" dxfId="1516" priority="290970"/>
    <cfRule type="duplicateValues" dxfId="1515" priority="290971"/>
    <cfRule type="duplicateValues" dxfId="1514" priority="290972"/>
    <cfRule type="duplicateValues" dxfId="1513" priority="290973"/>
    <cfRule type="duplicateValues" dxfId="1512" priority="290974"/>
    <cfRule type="duplicateValues" dxfId="1511" priority="290975"/>
    <cfRule type="duplicateValues" dxfId="1510" priority="290976"/>
    <cfRule type="duplicateValues" dxfId="1509" priority="290977"/>
    <cfRule type="duplicateValues" dxfId="1508" priority="290978"/>
    <cfRule type="duplicateValues" dxfId="1507" priority="290979"/>
    <cfRule type="duplicateValues" dxfId="1506" priority="290980"/>
    <cfRule type="duplicateValues" dxfId="1505" priority="290981"/>
    <cfRule type="duplicateValues" dxfId="1504" priority="290982"/>
    <cfRule type="duplicateValues" dxfId="1503" priority="290983"/>
    <cfRule type="duplicateValues" dxfId="1502" priority="290984"/>
    <cfRule type="duplicateValues" dxfId="1501" priority="290985"/>
    <cfRule type="duplicateValues" dxfId="1500" priority="290986"/>
    <cfRule type="duplicateValues" dxfId="1499" priority="290987"/>
    <cfRule type="duplicateValues" dxfId="1498" priority="290988"/>
    <cfRule type="duplicateValues" dxfId="1497" priority="290989"/>
    <cfRule type="duplicateValues" dxfId="1496" priority="290990"/>
    <cfRule type="duplicateValues" dxfId="1495" priority="290991"/>
    <cfRule type="duplicateValues" dxfId="1494" priority="290992"/>
    <cfRule type="duplicateValues" dxfId="1493" priority="290993"/>
    <cfRule type="duplicateValues" dxfId="1492" priority="290994"/>
  </conditionalFormatting>
  <conditionalFormatting sqref="D25">
    <cfRule type="duplicateValues" dxfId="1491" priority="293162"/>
    <cfRule type="duplicateValues" dxfId="1490" priority="293163"/>
    <cfRule type="duplicateValues" dxfId="1489" priority="293164"/>
    <cfRule type="duplicateValues" dxfId="1488" priority="293165"/>
    <cfRule type="duplicateValues" dxfId="1487" priority="293166"/>
    <cfRule type="duplicateValues" dxfId="1486" priority="293167"/>
    <cfRule type="duplicateValues" dxfId="1485" priority="293168"/>
    <cfRule type="duplicateValues" dxfId="1484" priority="293169"/>
    <cfRule type="duplicateValues" dxfId="1483" priority="293170"/>
    <cfRule type="duplicateValues" dxfId="1482" priority="293171"/>
    <cfRule type="duplicateValues" dxfId="1481" priority="293172"/>
    <cfRule type="duplicateValues" dxfId="1480" priority="293173"/>
    <cfRule type="duplicateValues" dxfId="1479" priority="293174"/>
    <cfRule type="duplicateValues" dxfId="1478" priority="293175"/>
    <cfRule type="duplicateValues" dxfId="1477" priority="293176"/>
    <cfRule type="duplicateValues" dxfId="1476" priority="293177"/>
    <cfRule type="duplicateValues" dxfId="1475" priority="293178"/>
    <cfRule type="duplicateValues" dxfId="1474" priority="293179"/>
    <cfRule type="duplicateValues" dxfId="1473" priority="293180"/>
    <cfRule type="duplicateValues" dxfId="1472" priority="293181"/>
    <cfRule type="duplicateValues" dxfId="1471" priority="293182"/>
    <cfRule type="duplicateValues" dxfId="1470" priority="293183"/>
    <cfRule type="duplicateValues" dxfId="1469" priority="293184"/>
    <cfRule type="duplicateValues" dxfId="1468" priority="293185"/>
    <cfRule type="duplicateValues" dxfId="1467" priority="293186"/>
    <cfRule type="duplicateValues" dxfId="1466" priority="293187"/>
    <cfRule type="duplicateValues" dxfId="1465" priority="293188"/>
    <cfRule type="duplicateValues" dxfId="1464" priority="293189"/>
    <cfRule type="duplicateValues" dxfId="1463" priority="293190"/>
    <cfRule type="duplicateValues" dxfId="1462" priority="293191"/>
    <cfRule type="duplicateValues" dxfId="1461" priority="293192"/>
    <cfRule type="duplicateValues" dxfId="1460" priority="293193"/>
    <cfRule type="duplicateValues" dxfId="1459" priority="293194"/>
    <cfRule type="duplicateValues" dxfId="1458" priority="293195"/>
    <cfRule type="duplicateValues" dxfId="1457" priority="293196"/>
    <cfRule type="duplicateValues" dxfId="1456" priority="293197"/>
    <cfRule type="duplicateValues" dxfId="1455" priority="293198"/>
    <cfRule type="duplicateValues" dxfId="1454" priority="293199"/>
    <cfRule type="duplicateValues" dxfId="1453" priority="293200"/>
    <cfRule type="duplicateValues" dxfId="1452" priority="293201"/>
    <cfRule type="duplicateValues" dxfId="1451" priority="293202"/>
    <cfRule type="duplicateValues" dxfId="1450" priority="293203"/>
    <cfRule type="duplicateValues" dxfId="1449" priority="293204"/>
    <cfRule type="duplicateValues" dxfId="1448" priority="293205"/>
    <cfRule type="duplicateValues" dxfId="1447" priority="293206"/>
    <cfRule type="duplicateValues" dxfId="1446" priority="293207"/>
    <cfRule type="duplicateValues" dxfId="1445" priority="293208"/>
    <cfRule type="duplicateValues" dxfId="1444" priority="293209"/>
    <cfRule type="duplicateValues" dxfId="1443" priority="293210"/>
    <cfRule type="duplicateValues" dxfId="1442" priority="293211"/>
    <cfRule type="duplicateValues" dxfId="1441" priority="293212"/>
    <cfRule type="duplicateValues" dxfId="1440" priority="293213"/>
    <cfRule type="duplicateValues" dxfId="1439" priority="293214"/>
    <cfRule type="duplicateValues" dxfId="1438" priority="293215"/>
    <cfRule type="duplicateValues" dxfId="1437" priority="293216"/>
    <cfRule type="duplicateValues" dxfId="1436" priority="293217"/>
    <cfRule type="duplicateValues" dxfId="1435" priority="293218"/>
  </conditionalFormatting>
  <conditionalFormatting sqref="D38">
    <cfRule type="duplicateValues" dxfId="1434" priority="290995"/>
    <cfRule type="duplicateValues" dxfId="1433" priority="290996"/>
    <cfRule type="duplicateValues" dxfId="1432" priority="290997"/>
    <cfRule type="duplicateValues" dxfId="1431" priority="290998"/>
    <cfRule type="duplicateValues" dxfId="1430" priority="290999"/>
    <cfRule type="duplicateValues" dxfId="1429" priority="291000"/>
    <cfRule type="duplicateValues" dxfId="1428" priority="291001"/>
    <cfRule type="duplicateValues" dxfId="1427" priority="291002"/>
    <cfRule type="duplicateValues" dxfId="1426" priority="291003"/>
    <cfRule type="duplicateValues" dxfId="1425" priority="291004"/>
    <cfRule type="duplicateValues" dxfId="1424" priority="291005"/>
    <cfRule type="duplicateValues" dxfId="1423" priority="291006"/>
    <cfRule type="duplicateValues" dxfId="1422" priority="291007"/>
    <cfRule type="duplicateValues" dxfId="1421" priority="291008"/>
    <cfRule type="duplicateValues" dxfId="1420" priority="291009"/>
    <cfRule type="duplicateValues" dxfId="1419" priority="291010"/>
    <cfRule type="duplicateValues" dxfId="1418" priority="291011"/>
    <cfRule type="duplicateValues" dxfId="1417" priority="291012"/>
    <cfRule type="duplicateValues" dxfId="1416" priority="291013"/>
    <cfRule type="duplicateValues" dxfId="1415" priority="291014"/>
    <cfRule type="duplicateValues" dxfId="1414" priority="291015"/>
    <cfRule type="duplicateValues" dxfId="1413" priority="291016"/>
    <cfRule type="duplicateValues" dxfId="1412" priority="291017"/>
    <cfRule type="duplicateValues" dxfId="1411" priority="291018"/>
    <cfRule type="duplicateValues" dxfId="1410" priority="291019"/>
    <cfRule type="duplicateValues" dxfId="1409" priority="291020"/>
    <cfRule type="duplicateValues" dxfId="1408" priority="291021"/>
    <cfRule type="duplicateValues" dxfId="1407" priority="291022"/>
    <cfRule type="duplicateValues" dxfId="1406" priority="291023"/>
    <cfRule type="duplicateValues" dxfId="1405" priority="291024"/>
    <cfRule type="duplicateValues" dxfId="1404" priority="291025"/>
    <cfRule type="duplicateValues" dxfId="1403" priority="291026"/>
    <cfRule type="duplicateValues" dxfId="1402" priority="291027"/>
    <cfRule type="duplicateValues" dxfId="1401" priority="291028"/>
    <cfRule type="duplicateValues" dxfId="1400" priority="291029"/>
    <cfRule type="duplicateValues" dxfId="1399" priority="291030"/>
    <cfRule type="duplicateValues" dxfId="1398" priority="291031"/>
    <cfRule type="duplicateValues" dxfId="1397" priority="291032"/>
    <cfRule type="duplicateValues" dxfId="1396" priority="291033"/>
    <cfRule type="duplicateValues" dxfId="1395" priority="291034"/>
    <cfRule type="duplicateValues" dxfId="1394" priority="291035"/>
    <cfRule type="duplicateValues" dxfId="1393" priority="291036"/>
    <cfRule type="duplicateValues" dxfId="1392" priority="291052"/>
    <cfRule type="duplicateValues" dxfId="1391" priority="291053"/>
    <cfRule type="duplicateValues" dxfId="1390" priority="291054"/>
    <cfRule type="duplicateValues" dxfId="1389" priority="291055"/>
    <cfRule type="duplicateValues" dxfId="1388" priority="291056"/>
    <cfRule type="duplicateValues" dxfId="1387" priority="291057"/>
    <cfRule type="duplicateValues" dxfId="1386" priority="291058"/>
    <cfRule type="duplicateValues" dxfId="1385" priority="291059"/>
    <cfRule type="duplicateValues" dxfId="1384" priority="291060"/>
    <cfRule type="duplicateValues" dxfId="1383" priority="291061"/>
    <cfRule type="duplicateValues" dxfId="1382" priority="291062"/>
    <cfRule type="duplicateValues" dxfId="1381" priority="291063"/>
    <cfRule type="duplicateValues" dxfId="1380" priority="291064"/>
    <cfRule type="duplicateValues" dxfId="1379" priority="291065"/>
    <cfRule type="duplicateValues" dxfId="1378" priority="291066"/>
  </conditionalFormatting>
  <conditionalFormatting sqref="D43">
    <cfRule type="duplicateValues" dxfId="1377" priority="2245"/>
    <cfRule type="duplicateValues" dxfId="1376" priority="2246"/>
    <cfRule type="duplicateValues" dxfId="1375" priority="2247"/>
    <cfRule type="duplicateValues" dxfId="1374" priority="2248"/>
    <cfRule type="duplicateValues" dxfId="1373" priority="2249"/>
    <cfRule type="duplicateValues" dxfId="1372" priority="2250"/>
    <cfRule type="duplicateValues" dxfId="1371" priority="2251"/>
    <cfRule type="duplicateValues" dxfId="1370" priority="2252"/>
    <cfRule type="duplicateValues" dxfId="1369" priority="2253"/>
    <cfRule type="duplicateValues" dxfId="1368" priority="2254"/>
    <cfRule type="duplicateValues" dxfId="1367" priority="2255"/>
    <cfRule type="duplicateValues" dxfId="1366" priority="2256"/>
    <cfRule type="duplicateValues" dxfId="1365" priority="2257"/>
    <cfRule type="duplicateValues" dxfId="1364" priority="2258"/>
    <cfRule type="duplicateValues" dxfId="1363" priority="2259"/>
    <cfRule type="duplicateValues" dxfId="1362" priority="2260"/>
    <cfRule type="duplicateValues" dxfId="1361" priority="2261"/>
    <cfRule type="duplicateValues" dxfId="1360" priority="2262"/>
    <cfRule type="duplicateValues" dxfId="1359" priority="2263"/>
    <cfRule type="duplicateValues" dxfId="1358" priority="2264"/>
    <cfRule type="duplicateValues" dxfId="1357" priority="2265"/>
    <cfRule type="duplicateValues" dxfId="1356" priority="2266"/>
    <cfRule type="duplicateValues" dxfId="1355" priority="2267"/>
    <cfRule type="duplicateValues" dxfId="1354" priority="2268"/>
    <cfRule type="duplicateValues" dxfId="1353" priority="2269"/>
    <cfRule type="duplicateValues" dxfId="1352" priority="2270"/>
    <cfRule type="duplicateValues" dxfId="1351" priority="2271"/>
    <cfRule type="duplicateValues" dxfId="1350" priority="2272"/>
    <cfRule type="duplicateValues" dxfId="1349" priority="2273"/>
    <cfRule type="duplicateValues" dxfId="1348" priority="2274"/>
    <cfRule type="duplicateValues" dxfId="1347" priority="2275"/>
    <cfRule type="duplicateValues" dxfId="1346" priority="2276"/>
    <cfRule type="duplicateValues" dxfId="1345" priority="2277"/>
    <cfRule type="duplicateValues" dxfId="1344" priority="2278"/>
    <cfRule type="duplicateValues" dxfId="1343" priority="2279"/>
    <cfRule type="duplicateValues" dxfId="1342" priority="2280"/>
    <cfRule type="duplicateValues" dxfId="1341" priority="2281"/>
    <cfRule type="duplicateValues" dxfId="1340" priority="2282"/>
    <cfRule type="duplicateValues" dxfId="1339" priority="2283"/>
    <cfRule type="duplicateValues" dxfId="1338" priority="2284"/>
    <cfRule type="duplicateValues" dxfId="1337" priority="2285"/>
    <cfRule type="duplicateValues" dxfId="1336" priority="2286"/>
    <cfRule type="duplicateValues" dxfId="1335" priority="2287"/>
    <cfRule type="duplicateValues" dxfId="1334" priority="2288"/>
    <cfRule type="duplicateValues" dxfId="1333" priority="2289"/>
    <cfRule type="duplicateValues" dxfId="1332" priority="2290"/>
    <cfRule type="duplicateValues" dxfId="1331" priority="2291"/>
    <cfRule type="duplicateValues" dxfId="1330" priority="2292"/>
    <cfRule type="duplicateValues" dxfId="1329" priority="2293"/>
    <cfRule type="duplicateValues" dxfId="1328" priority="2294"/>
    <cfRule type="duplicateValues" dxfId="1327" priority="2295"/>
    <cfRule type="duplicateValues" dxfId="1326" priority="2296"/>
    <cfRule type="duplicateValues" dxfId="1325" priority="2297"/>
    <cfRule type="duplicateValues" dxfId="1324" priority="2298"/>
    <cfRule type="duplicateValues" dxfId="1323" priority="2299"/>
    <cfRule type="duplicateValues" dxfId="1322" priority="2300"/>
    <cfRule type="duplicateValues" dxfId="1321" priority="2301"/>
  </conditionalFormatting>
  <conditionalFormatting sqref="E39">
    <cfRule type="duplicateValues" dxfId="1320" priority="57065"/>
  </conditionalFormatting>
  <conditionalFormatting sqref="D28">
    <cfRule type="duplicateValues" dxfId="1319" priority="1314"/>
    <cfRule type="duplicateValues" dxfId="1318" priority="1315"/>
    <cfRule type="duplicateValues" dxfId="1317" priority="1316"/>
    <cfRule type="duplicateValues" dxfId="1316" priority="1317"/>
    <cfRule type="duplicateValues" dxfId="1315" priority="1318"/>
    <cfRule type="duplicateValues" dxfId="1314" priority="1319"/>
    <cfRule type="duplicateValues" dxfId="1313" priority="1320"/>
    <cfRule type="duplicateValues" dxfId="1312" priority="1321"/>
    <cfRule type="duplicateValues" dxfId="1311" priority="1322"/>
    <cfRule type="duplicateValues" dxfId="1310" priority="1323"/>
    <cfRule type="duplicateValues" dxfId="1309" priority="1324"/>
    <cfRule type="duplicateValues" dxfId="1308" priority="1325"/>
    <cfRule type="duplicateValues" dxfId="1307" priority="1326"/>
    <cfRule type="duplicateValues" dxfId="1306" priority="1327"/>
    <cfRule type="duplicateValues" dxfId="1305" priority="1328"/>
    <cfRule type="duplicateValues" dxfId="1304" priority="1329"/>
    <cfRule type="duplicateValues" dxfId="1303" priority="1330"/>
    <cfRule type="duplicateValues" dxfId="1302" priority="1331"/>
    <cfRule type="duplicateValues" dxfId="1301" priority="1332"/>
    <cfRule type="duplicateValues" dxfId="1300" priority="1333"/>
    <cfRule type="duplicateValues" dxfId="1299" priority="1334"/>
    <cfRule type="duplicateValues" dxfId="1298" priority="1335"/>
    <cfRule type="duplicateValues" dxfId="1297" priority="1336"/>
    <cfRule type="duplicateValues" dxfId="1296" priority="1337"/>
    <cfRule type="duplicateValues" dxfId="1295" priority="1338"/>
    <cfRule type="duplicateValues" dxfId="1294" priority="1339"/>
    <cfRule type="duplicateValues" dxfId="1293" priority="1340"/>
    <cfRule type="duplicateValues" dxfId="1292" priority="1341"/>
    <cfRule type="duplicateValues" dxfId="1291" priority="1342"/>
    <cfRule type="duplicateValues" dxfId="1290" priority="1343"/>
    <cfRule type="duplicateValues" dxfId="1289" priority="1344"/>
    <cfRule type="duplicateValues" dxfId="1288" priority="1345"/>
    <cfRule type="duplicateValues" dxfId="1287" priority="1346"/>
    <cfRule type="duplicateValues" dxfId="1286" priority="1347"/>
    <cfRule type="duplicateValues" dxfId="1285" priority="1348"/>
    <cfRule type="duplicateValues" dxfId="1284" priority="1349"/>
    <cfRule type="duplicateValues" dxfId="1283" priority="1350"/>
    <cfRule type="duplicateValues" dxfId="1282" priority="1351"/>
    <cfRule type="duplicateValues" dxfId="1281" priority="1352"/>
    <cfRule type="duplicateValues" dxfId="1280" priority="1353"/>
    <cfRule type="duplicateValues" dxfId="1279" priority="1354"/>
    <cfRule type="duplicateValues" dxfId="1278" priority="1355"/>
    <cfRule type="duplicateValues" dxfId="1277" priority="1356"/>
    <cfRule type="duplicateValues" dxfId="1276" priority="1357"/>
    <cfRule type="duplicateValues" dxfId="1275" priority="1358"/>
    <cfRule type="duplicateValues" dxfId="1274" priority="1359"/>
    <cfRule type="duplicateValues" dxfId="1273" priority="1360"/>
    <cfRule type="duplicateValues" dxfId="1272" priority="1361"/>
    <cfRule type="duplicateValues" dxfId="1271" priority="1362"/>
    <cfRule type="duplicateValues" dxfId="1270" priority="1363"/>
    <cfRule type="duplicateValues" dxfId="1269" priority="1364"/>
    <cfRule type="duplicateValues" dxfId="1268" priority="1365"/>
    <cfRule type="duplicateValues" dxfId="1267" priority="1366"/>
    <cfRule type="duplicateValues" dxfId="1266" priority="1367"/>
    <cfRule type="duplicateValues" dxfId="1265" priority="1368"/>
    <cfRule type="duplicateValues" dxfId="1264" priority="1369"/>
    <cfRule type="duplicateValues" dxfId="1263" priority="1370"/>
  </conditionalFormatting>
  <conditionalFormatting sqref="D26:D27">
    <cfRule type="duplicateValues" dxfId="1262" priority="294321"/>
    <cfRule type="duplicateValues" dxfId="1261" priority="294322"/>
    <cfRule type="duplicateValues" dxfId="1260" priority="294323"/>
    <cfRule type="duplicateValues" dxfId="1259" priority="294324"/>
    <cfRule type="duplicateValues" dxfId="1258" priority="294325"/>
    <cfRule type="duplicateValues" dxfId="1257" priority="294326"/>
    <cfRule type="duplicateValues" dxfId="1256" priority="294327"/>
    <cfRule type="duplicateValues" dxfId="1255" priority="294328"/>
    <cfRule type="duplicateValues" dxfId="1254" priority="294329"/>
    <cfRule type="duplicateValues" dxfId="1253" priority="294330"/>
    <cfRule type="duplicateValues" dxfId="1252" priority="294331"/>
    <cfRule type="duplicateValues" dxfId="1251" priority="294332"/>
    <cfRule type="duplicateValues" dxfId="1250" priority="294333"/>
    <cfRule type="duplicateValues" dxfId="1249" priority="294334"/>
    <cfRule type="duplicateValues" dxfId="1248" priority="294335"/>
    <cfRule type="duplicateValues" dxfId="1247" priority="294807"/>
    <cfRule type="duplicateValues" dxfId="1246" priority="294808"/>
    <cfRule type="duplicateValues" dxfId="1245" priority="294809"/>
    <cfRule type="duplicateValues" dxfId="1244" priority="294810"/>
    <cfRule type="duplicateValues" dxfId="1243" priority="294811"/>
    <cfRule type="duplicateValues" dxfId="1242" priority="294812"/>
    <cfRule type="duplicateValues" dxfId="1241" priority="294813"/>
    <cfRule type="duplicateValues" dxfId="1240" priority="294814"/>
    <cfRule type="duplicateValues" dxfId="1239" priority="294815"/>
    <cfRule type="duplicateValues" dxfId="1238" priority="294816"/>
    <cfRule type="duplicateValues" dxfId="1237" priority="294817"/>
    <cfRule type="duplicateValues" dxfId="1236" priority="294818"/>
    <cfRule type="duplicateValues" dxfId="1235" priority="294819"/>
    <cfRule type="duplicateValues" dxfId="1234" priority="294820"/>
    <cfRule type="duplicateValues" dxfId="1233" priority="294821"/>
    <cfRule type="duplicateValues" dxfId="1232" priority="294822"/>
    <cfRule type="duplicateValues" dxfId="1231" priority="294823"/>
    <cfRule type="duplicateValues" dxfId="1230" priority="294824"/>
    <cfRule type="duplicateValues" dxfId="1229" priority="294825"/>
    <cfRule type="duplicateValues" dxfId="1228" priority="294826"/>
    <cfRule type="duplicateValues" dxfId="1227" priority="294827"/>
    <cfRule type="duplicateValues" dxfId="1226" priority="294828"/>
    <cfRule type="duplicateValues" dxfId="1225" priority="294829"/>
    <cfRule type="duplicateValues" dxfId="1224" priority="294830"/>
    <cfRule type="duplicateValues" dxfId="1223" priority="294831"/>
    <cfRule type="duplicateValues" dxfId="1222" priority="294832"/>
    <cfRule type="duplicateValues" dxfId="1221" priority="294833"/>
    <cfRule type="duplicateValues" dxfId="1220" priority="294834"/>
    <cfRule type="duplicateValues" dxfId="1219" priority="294835"/>
    <cfRule type="duplicateValues" dxfId="1218" priority="294836"/>
    <cfRule type="duplicateValues" dxfId="1217" priority="294837"/>
    <cfRule type="duplicateValues" dxfId="1216" priority="294838"/>
    <cfRule type="duplicateValues" dxfId="1215" priority="294839"/>
    <cfRule type="duplicateValues" dxfId="1214" priority="294840"/>
    <cfRule type="duplicateValues" dxfId="1213" priority="294841"/>
    <cfRule type="duplicateValues" dxfId="1212" priority="294842"/>
    <cfRule type="duplicateValues" dxfId="1211" priority="294843"/>
    <cfRule type="duplicateValues" dxfId="1210" priority="294844"/>
    <cfRule type="duplicateValues" dxfId="1209" priority="294845"/>
    <cfRule type="duplicateValues" dxfId="1208" priority="294846"/>
    <cfRule type="duplicateValues" dxfId="1207" priority="294847"/>
    <cfRule type="duplicateValues" dxfId="1206" priority="294848"/>
  </conditionalFormatting>
  <conditionalFormatting sqref="D29">
    <cfRule type="duplicateValues" dxfId="1205" priority="296268"/>
    <cfRule type="duplicateValues" dxfId="1204" priority="296269"/>
    <cfRule type="duplicateValues" dxfId="1203" priority="296270"/>
    <cfRule type="duplicateValues" dxfId="1202" priority="296271"/>
    <cfRule type="duplicateValues" dxfId="1201" priority="296272"/>
    <cfRule type="duplicateValues" dxfId="1200" priority="296273"/>
    <cfRule type="duplicateValues" dxfId="1199" priority="296274"/>
    <cfRule type="duplicateValues" dxfId="1198" priority="296275"/>
    <cfRule type="duplicateValues" dxfId="1197" priority="296276"/>
    <cfRule type="duplicateValues" dxfId="1196" priority="296277"/>
    <cfRule type="duplicateValues" dxfId="1195" priority="296278"/>
    <cfRule type="duplicateValues" dxfId="1194" priority="296279"/>
    <cfRule type="duplicateValues" dxfId="1193" priority="296280"/>
    <cfRule type="duplicateValues" dxfId="1192" priority="296281"/>
    <cfRule type="duplicateValues" dxfId="1191" priority="296282"/>
    <cfRule type="duplicateValues" dxfId="1190" priority="296283"/>
    <cfRule type="duplicateValues" dxfId="1189" priority="296284"/>
    <cfRule type="duplicateValues" dxfId="1188" priority="296285"/>
    <cfRule type="duplicateValues" dxfId="1187" priority="296286"/>
    <cfRule type="duplicateValues" dxfId="1186" priority="296287"/>
    <cfRule type="duplicateValues" dxfId="1185" priority="296288"/>
    <cfRule type="duplicateValues" dxfId="1184" priority="296289"/>
    <cfRule type="duplicateValues" dxfId="1183" priority="296290"/>
    <cfRule type="duplicateValues" dxfId="1182" priority="296291"/>
    <cfRule type="duplicateValues" dxfId="1181" priority="296292"/>
    <cfRule type="duplicateValues" dxfId="1180" priority="296293"/>
    <cfRule type="duplicateValues" dxfId="1179" priority="296294"/>
    <cfRule type="duplicateValues" dxfId="1178" priority="296295"/>
    <cfRule type="duplicateValues" dxfId="1177" priority="296296"/>
    <cfRule type="duplicateValues" dxfId="1176" priority="296297"/>
    <cfRule type="duplicateValues" dxfId="1175" priority="296298"/>
    <cfRule type="duplicateValues" dxfId="1174" priority="296299"/>
    <cfRule type="duplicateValues" dxfId="1173" priority="296300"/>
    <cfRule type="duplicateValues" dxfId="1172" priority="296301"/>
    <cfRule type="duplicateValues" dxfId="1171" priority="296302"/>
    <cfRule type="duplicateValues" dxfId="1170" priority="296303"/>
    <cfRule type="duplicateValues" dxfId="1169" priority="296304"/>
    <cfRule type="duplicateValues" dxfId="1168" priority="296305"/>
    <cfRule type="duplicateValues" dxfId="1167" priority="296306"/>
    <cfRule type="duplicateValues" dxfId="1166" priority="296307"/>
    <cfRule type="duplicateValues" dxfId="1165" priority="296308"/>
    <cfRule type="duplicateValues" dxfId="1164" priority="296309"/>
    <cfRule type="duplicateValues" dxfId="1163" priority="296310"/>
    <cfRule type="duplicateValues" dxfId="1162" priority="296311"/>
    <cfRule type="duplicateValues" dxfId="1161" priority="296312"/>
    <cfRule type="duplicateValues" dxfId="1160" priority="296313"/>
    <cfRule type="duplicateValues" dxfId="1159" priority="296314"/>
    <cfRule type="duplicateValues" dxfId="1158" priority="296315"/>
    <cfRule type="duplicateValues" dxfId="1157" priority="296316"/>
    <cfRule type="duplicateValues" dxfId="1156" priority="296317"/>
    <cfRule type="duplicateValues" dxfId="1155" priority="296318"/>
    <cfRule type="duplicateValues" dxfId="1154" priority="296319"/>
    <cfRule type="duplicateValues" dxfId="1153" priority="296320"/>
    <cfRule type="duplicateValues" dxfId="1152" priority="296321"/>
    <cfRule type="duplicateValues" dxfId="1151" priority="296322"/>
    <cfRule type="duplicateValues" dxfId="1150" priority="296323"/>
    <cfRule type="duplicateValues" dxfId="1149" priority="296324"/>
  </conditionalFormatting>
  <conditionalFormatting sqref="D40 D30:D31">
    <cfRule type="duplicateValues" dxfId="1148" priority="1143"/>
    <cfRule type="duplicateValues" dxfId="1147" priority="1144"/>
    <cfRule type="duplicateValues" dxfId="1146" priority="1145"/>
    <cfRule type="duplicateValues" dxfId="1145" priority="1146"/>
    <cfRule type="duplicateValues" dxfId="1144" priority="1147"/>
    <cfRule type="duplicateValues" dxfId="1143" priority="1148"/>
    <cfRule type="duplicateValues" dxfId="1142" priority="1149"/>
    <cfRule type="duplicateValues" dxfId="1141" priority="1150"/>
    <cfRule type="duplicateValues" dxfId="1140" priority="1151"/>
    <cfRule type="duplicateValues" dxfId="1139" priority="1152"/>
    <cfRule type="duplicateValues" dxfId="1138" priority="1153"/>
    <cfRule type="duplicateValues" dxfId="1137" priority="1154"/>
    <cfRule type="duplicateValues" dxfId="1136" priority="1155"/>
    <cfRule type="duplicateValues" dxfId="1135" priority="1156"/>
    <cfRule type="duplicateValues" dxfId="1134" priority="1157"/>
    <cfRule type="duplicateValues" dxfId="1133" priority="1158"/>
    <cfRule type="duplicateValues" dxfId="1132" priority="1159"/>
    <cfRule type="duplicateValues" dxfId="1131" priority="1160"/>
    <cfRule type="duplicateValues" dxfId="1130" priority="1161"/>
    <cfRule type="duplicateValues" dxfId="1129" priority="1162"/>
    <cfRule type="duplicateValues" dxfId="1128" priority="1163"/>
    <cfRule type="duplicateValues" dxfId="1127" priority="1164"/>
    <cfRule type="duplicateValues" dxfId="1126" priority="1165"/>
    <cfRule type="duplicateValues" dxfId="1125" priority="1166"/>
    <cfRule type="duplicateValues" dxfId="1124" priority="1167"/>
    <cfRule type="duplicateValues" dxfId="1123" priority="1168"/>
    <cfRule type="duplicateValues" dxfId="1122" priority="1169"/>
    <cfRule type="duplicateValues" dxfId="1121" priority="1170"/>
    <cfRule type="duplicateValues" dxfId="1120" priority="1171"/>
    <cfRule type="duplicateValues" dxfId="1119" priority="1172"/>
    <cfRule type="duplicateValues" dxfId="1118" priority="1173"/>
    <cfRule type="duplicateValues" dxfId="1117" priority="1174"/>
    <cfRule type="duplicateValues" dxfId="1116" priority="1175"/>
    <cfRule type="duplicateValues" dxfId="1115" priority="1176"/>
    <cfRule type="duplicateValues" dxfId="1114" priority="1177"/>
    <cfRule type="duplicateValues" dxfId="1113" priority="1178"/>
    <cfRule type="duplicateValues" dxfId="1112" priority="1179"/>
    <cfRule type="duplicateValues" dxfId="1111" priority="1180"/>
    <cfRule type="duplicateValues" dxfId="1110" priority="1181"/>
    <cfRule type="duplicateValues" dxfId="1109" priority="1182"/>
    <cfRule type="duplicateValues" dxfId="1108" priority="1183"/>
    <cfRule type="duplicateValues" dxfId="1107" priority="1184"/>
    <cfRule type="duplicateValues" dxfId="1106" priority="1185"/>
    <cfRule type="duplicateValues" dxfId="1105" priority="1186"/>
    <cfRule type="duplicateValues" dxfId="1104" priority="1187"/>
    <cfRule type="duplicateValues" dxfId="1103" priority="1188"/>
    <cfRule type="duplicateValues" dxfId="1102" priority="1189"/>
    <cfRule type="duplicateValues" dxfId="1101" priority="1190"/>
    <cfRule type="duplicateValues" dxfId="1100" priority="1191"/>
    <cfRule type="duplicateValues" dxfId="1099" priority="1192"/>
    <cfRule type="duplicateValues" dxfId="1098" priority="1193"/>
    <cfRule type="duplicateValues" dxfId="1097" priority="1194"/>
    <cfRule type="duplicateValues" dxfId="1096" priority="1195"/>
    <cfRule type="duplicateValues" dxfId="1095" priority="1196"/>
    <cfRule type="duplicateValues" dxfId="1094" priority="1197"/>
    <cfRule type="duplicateValues" dxfId="1093" priority="1198"/>
    <cfRule type="duplicateValues" dxfId="1092" priority="1199"/>
  </conditionalFormatting>
  <conditionalFormatting sqref="F70">
    <cfRule type="duplicateValues" dxfId="1091" priority="1086"/>
    <cfRule type="duplicateValues" dxfId="1090" priority="1087"/>
    <cfRule type="duplicateValues" dxfId="1089" priority="1088"/>
    <cfRule type="duplicateValues" dxfId="1088" priority="1089"/>
    <cfRule type="duplicateValues" dxfId="1087" priority="1090"/>
    <cfRule type="duplicateValues" dxfId="1086" priority="1091"/>
    <cfRule type="duplicateValues" dxfId="1085" priority="1092"/>
    <cfRule type="duplicateValues" dxfId="1084" priority="1093"/>
    <cfRule type="duplicateValues" dxfId="1083" priority="1094"/>
    <cfRule type="duplicateValues" dxfId="1082" priority="1095"/>
    <cfRule type="duplicateValues" dxfId="1081" priority="1096"/>
    <cfRule type="duplicateValues" dxfId="1080" priority="1097"/>
    <cfRule type="duplicateValues" dxfId="1079" priority="1098"/>
    <cfRule type="duplicateValues" dxfId="1078" priority="1099"/>
    <cfRule type="duplicateValues" dxfId="1077" priority="1100"/>
    <cfRule type="duplicateValues" dxfId="1076" priority="1101"/>
    <cfRule type="duplicateValues" dxfId="1075" priority="1102"/>
    <cfRule type="duplicateValues" dxfId="1074" priority="1103"/>
    <cfRule type="duplicateValues" dxfId="1073" priority="1104"/>
    <cfRule type="duplicateValues" dxfId="1072" priority="1105"/>
    <cfRule type="duplicateValues" dxfId="1071" priority="1106"/>
    <cfRule type="duplicateValues" dxfId="1070" priority="1107"/>
    <cfRule type="duplicateValues" dxfId="1069" priority="1108"/>
    <cfRule type="duplicateValues" dxfId="1068" priority="1109"/>
    <cfRule type="duplicateValues" dxfId="1067" priority="1110"/>
    <cfRule type="duplicateValues" dxfId="1066" priority="1111"/>
    <cfRule type="duplicateValues" dxfId="1065" priority="1112"/>
    <cfRule type="duplicateValues" dxfId="1064" priority="1113"/>
    <cfRule type="duplicateValues" dxfId="1063" priority="1114"/>
    <cfRule type="duplicateValues" dxfId="1062" priority="1115"/>
    <cfRule type="duplicateValues" dxfId="1061" priority="1116"/>
    <cfRule type="duplicateValues" dxfId="1060" priority="1117"/>
    <cfRule type="duplicateValues" dxfId="1059" priority="1118"/>
    <cfRule type="duplicateValues" dxfId="1058" priority="1119"/>
    <cfRule type="duplicateValues" dxfId="1057" priority="1120"/>
    <cfRule type="duplicateValues" dxfId="1056" priority="1121"/>
    <cfRule type="duplicateValues" dxfId="1055" priority="1122"/>
    <cfRule type="duplicateValues" dxfId="1054" priority="1123"/>
    <cfRule type="duplicateValues" dxfId="1053" priority="1124"/>
    <cfRule type="duplicateValues" dxfId="1052" priority="1125"/>
    <cfRule type="duplicateValues" dxfId="1051" priority="1126"/>
    <cfRule type="duplicateValues" dxfId="1050" priority="1127"/>
    <cfRule type="duplicateValues" dxfId="1049" priority="1128"/>
    <cfRule type="duplicateValues" dxfId="1048" priority="1129"/>
    <cfRule type="duplicateValues" dxfId="1047" priority="1130"/>
    <cfRule type="duplicateValues" dxfId="1046" priority="1131"/>
    <cfRule type="duplicateValues" dxfId="1045" priority="1132"/>
    <cfRule type="duplicateValues" dxfId="1044" priority="1133"/>
    <cfRule type="duplicateValues" dxfId="1043" priority="1134"/>
    <cfRule type="duplicateValues" dxfId="1042" priority="1135"/>
    <cfRule type="duplicateValues" dxfId="1041" priority="1136"/>
    <cfRule type="duplicateValues" dxfId="1040" priority="1137"/>
    <cfRule type="duplicateValues" dxfId="1039" priority="1138"/>
    <cfRule type="duplicateValues" dxfId="1038" priority="1139"/>
    <cfRule type="duplicateValues" dxfId="1037" priority="1140"/>
    <cfRule type="duplicateValues" dxfId="1036" priority="1141"/>
    <cfRule type="duplicateValues" dxfId="1035" priority="1142"/>
  </conditionalFormatting>
  <conditionalFormatting sqref="D72:D73">
    <cfRule type="duplicateValues" dxfId="1034" priority="914"/>
    <cfRule type="duplicateValues" dxfId="1033" priority="915"/>
    <cfRule type="duplicateValues" dxfId="1032" priority="916"/>
    <cfRule type="duplicateValues" dxfId="1031" priority="917"/>
    <cfRule type="duplicateValues" dxfId="1030" priority="918"/>
    <cfRule type="duplicateValues" dxfId="1029" priority="919"/>
    <cfRule type="duplicateValues" dxfId="1028" priority="920"/>
    <cfRule type="duplicateValues" dxfId="1027" priority="921"/>
    <cfRule type="duplicateValues" dxfId="1026" priority="922"/>
    <cfRule type="duplicateValues" dxfId="1025" priority="923"/>
    <cfRule type="duplicateValues" dxfId="1024" priority="924"/>
    <cfRule type="duplicateValues" dxfId="1023" priority="925"/>
    <cfRule type="duplicateValues" dxfId="1022" priority="926"/>
    <cfRule type="duplicateValues" dxfId="1021" priority="927"/>
    <cfRule type="duplicateValues" dxfId="1020" priority="928"/>
    <cfRule type="duplicateValues" dxfId="1019" priority="929"/>
    <cfRule type="duplicateValues" dxfId="1018" priority="930"/>
    <cfRule type="duplicateValues" dxfId="1017" priority="931"/>
    <cfRule type="duplicateValues" dxfId="1016" priority="932"/>
    <cfRule type="duplicateValues" dxfId="1015" priority="933"/>
    <cfRule type="duplicateValues" dxfId="1014" priority="934"/>
    <cfRule type="duplicateValues" dxfId="1013" priority="935"/>
    <cfRule type="duplicateValues" dxfId="1012" priority="936"/>
    <cfRule type="duplicateValues" dxfId="1011" priority="937"/>
    <cfRule type="duplicateValues" dxfId="1010" priority="938"/>
    <cfRule type="duplicateValues" dxfId="1009" priority="939"/>
    <cfRule type="duplicateValues" dxfId="1008" priority="940"/>
    <cfRule type="duplicateValues" dxfId="1007" priority="941"/>
    <cfRule type="duplicateValues" dxfId="1006" priority="942"/>
    <cfRule type="duplicateValues" dxfId="1005" priority="943"/>
    <cfRule type="duplicateValues" dxfId="1004" priority="944"/>
    <cfRule type="duplicateValues" dxfId="1003" priority="945"/>
    <cfRule type="duplicateValues" dxfId="1002" priority="946"/>
    <cfRule type="duplicateValues" dxfId="1001" priority="947"/>
    <cfRule type="duplicateValues" dxfId="1000" priority="948"/>
    <cfRule type="duplicateValues" dxfId="999" priority="949"/>
    <cfRule type="duplicateValues" dxfId="998" priority="950"/>
    <cfRule type="duplicateValues" dxfId="997" priority="951"/>
    <cfRule type="duplicateValues" dxfId="996" priority="952"/>
    <cfRule type="duplicateValues" dxfId="995" priority="953"/>
    <cfRule type="duplicateValues" dxfId="994" priority="954"/>
    <cfRule type="duplicateValues" dxfId="993" priority="955"/>
    <cfRule type="duplicateValues" dxfId="992" priority="956"/>
    <cfRule type="duplicateValues" dxfId="991" priority="957"/>
    <cfRule type="duplicateValues" dxfId="990" priority="958"/>
    <cfRule type="duplicateValues" dxfId="989" priority="959"/>
    <cfRule type="duplicateValues" dxfId="988" priority="960"/>
    <cfRule type="duplicateValues" dxfId="987" priority="961"/>
    <cfRule type="duplicateValues" dxfId="986" priority="962"/>
    <cfRule type="duplicateValues" dxfId="985" priority="963"/>
    <cfRule type="duplicateValues" dxfId="984" priority="964"/>
    <cfRule type="duplicateValues" dxfId="983" priority="965"/>
    <cfRule type="duplicateValues" dxfId="982" priority="966"/>
    <cfRule type="duplicateValues" dxfId="981" priority="967"/>
    <cfRule type="duplicateValues" dxfId="980" priority="968"/>
    <cfRule type="duplicateValues" dxfId="979" priority="969"/>
    <cfRule type="duplicateValues" dxfId="978" priority="970"/>
  </conditionalFormatting>
  <conditionalFormatting sqref="G72:G73">
    <cfRule type="duplicateValues" dxfId="977" priority="857"/>
    <cfRule type="duplicateValues" dxfId="976" priority="858"/>
    <cfRule type="duplicateValues" dxfId="975" priority="859"/>
    <cfRule type="duplicateValues" dxfId="974" priority="860"/>
    <cfRule type="duplicateValues" dxfId="973" priority="861"/>
    <cfRule type="duplicateValues" dxfId="972" priority="862"/>
    <cfRule type="duplicateValues" dxfId="971" priority="863"/>
    <cfRule type="duplicateValues" dxfId="970" priority="864"/>
    <cfRule type="duplicateValues" dxfId="969" priority="865"/>
    <cfRule type="duplicateValues" dxfId="968" priority="866"/>
    <cfRule type="duplicateValues" dxfId="967" priority="867"/>
    <cfRule type="duplicateValues" dxfId="966" priority="868"/>
    <cfRule type="duplicateValues" dxfId="965" priority="869"/>
    <cfRule type="duplicateValues" dxfId="964" priority="870"/>
    <cfRule type="duplicateValues" dxfId="963" priority="871"/>
    <cfRule type="duplicateValues" dxfId="962" priority="872"/>
    <cfRule type="duplicateValues" dxfId="961" priority="873"/>
    <cfRule type="duplicateValues" dxfId="960" priority="874"/>
    <cfRule type="duplicateValues" dxfId="959" priority="875"/>
    <cfRule type="duplicateValues" dxfId="958" priority="876"/>
    <cfRule type="duplicateValues" dxfId="957" priority="877"/>
    <cfRule type="duplicateValues" dxfId="956" priority="878"/>
    <cfRule type="duplicateValues" dxfId="955" priority="879"/>
    <cfRule type="duplicateValues" dxfId="954" priority="880"/>
    <cfRule type="duplicateValues" dxfId="953" priority="881"/>
    <cfRule type="duplicateValues" dxfId="952" priority="882"/>
    <cfRule type="duplicateValues" dxfId="951" priority="883"/>
    <cfRule type="duplicateValues" dxfId="950" priority="884"/>
    <cfRule type="duplicateValues" dxfId="949" priority="885"/>
    <cfRule type="duplicateValues" dxfId="948" priority="886"/>
    <cfRule type="duplicateValues" dxfId="947" priority="887"/>
    <cfRule type="duplicateValues" dxfId="946" priority="888"/>
    <cfRule type="duplicateValues" dxfId="945" priority="889"/>
    <cfRule type="duplicateValues" dxfId="944" priority="890"/>
    <cfRule type="duplicateValues" dxfId="943" priority="891"/>
    <cfRule type="duplicateValues" dxfId="942" priority="892"/>
    <cfRule type="duplicateValues" dxfId="941" priority="893"/>
    <cfRule type="duplicateValues" dxfId="940" priority="894"/>
    <cfRule type="duplicateValues" dxfId="939" priority="895"/>
    <cfRule type="duplicateValues" dxfId="938" priority="896"/>
    <cfRule type="duplicateValues" dxfId="937" priority="897"/>
    <cfRule type="duplicateValues" dxfId="936" priority="898"/>
    <cfRule type="duplicateValues" dxfId="935" priority="899"/>
    <cfRule type="duplicateValues" dxfId="934" priority="900"/>
    <cfRule type="duplicateValues" dxfId="933" priority="901"/>
    <cfRule type="duplicateValues" dxfId="932" priority="902"/>
    <cfRule type="duplicateValues" dxfId="931" priority="903"/>
    <cfRule type="duplicateValues" dxfId="930" priority="904"/>
    <cfRule type="duplicateValues" dxfId="929" priority="905"/>
    <cfRule type="duplicateValues" dxfId="928" priority="906"/>
    <cfRule type="duplicateValues" dxfId="927" priority="907"/>
    <cfRule type="duplicateValues" dxfId="926" priority="908"/>
    <cfRule type="duplicateValues" dxfId="925" priority="909"/>
    <cfRule type="duplicateValues" dxfId="924" priority="910"/>
    <cfRule type="duplicateValues" dxfId="923" priority="911"/>
    <cfRule type="duplicateValues" dxfId="922" priority="912"/>
    <cfRule type="duplicateValues" dxfId="921" priority="913"/>
  </conditionalFormatting>
  <conditionalFormatting sqref="J72:J73">
    <cfRule type="duplicateValues" dxfId="920" priority="800"/>
    <cfRule type="duplicateValues" dxfId="919" priority="801"/>
    <cfRule type="duplicateValues" dxfId="918" priority="802"/>
    <cfRule type="duplicateValues" dxfId="917" priority="803"/>
    <cfRule type="duplicateValues" dxfId="916" priority="804"/>
    <cfRule type="duplicateValues" dxfId="915" priority="805"/>
    <cfRule type="duplicateValues" dxfId="914" priority="806"/>
    <cfRule type="duplicateValues" dxfId="913" priority="807"/>
    <cfRule type="duplicateValues" dxfId="912" priority="808"/>
    <cfRule type="duplicateValues" dxfId="911" priority="809"/>
    <cfRule type="duplicateValues" dxfId="910" priority="810"/>
    <cfRule type="duplicateValues" dxfId="909" priority="811"/>
    <cfRule type="duplicateValues" dxfId="908" priority="812"/>
    <cfRule type="duplicateValues" dxfId="907" priority="813"/>
    <cfRule type="duplicateValues" dxfId="906" priority="814"/>
    <cfRule type="duplicateValues" dxfId="905" priority="815"/>
    <cfRule type="duplicateValues" dxfId="904" priority="816"/>
    <cfRule type="duplicateValues" dxfId="903" priority="817"/>
    <cfRule type="duplicateValues" dxfId="902" priority="818"/>
    <cfRule type="duplicateValues" dxfId="901" priority="819"/>
    <cfRule type="duplicateValues" dxfId="900" priority="820"/>
    <cfRule type="duplicateValues" dxfId="899" priority="821"/>
    <cfRule type="duplicateValues" dxfId="898" priority="822"/>
    <cfRule type="duplicateValues" dxfId="897" priority="823"/>
    <cfRule type="duplicateValues" dxfId="896" priority="824"/>
    <cfRule type="duplicateValues" dxfId="895" priority="825"/>
    <cfRule type="duplicateValues" dxfId="894" priority="826"/>
    <cfRule type="duplicateValues" dxfId="893" priority="827"/>
    <cfRule type="duplicateValues" dxfId="892" priority="828"/>
    <cfRule type="duplicateValues" dxfId="891" priority="829"/>
    <cfRule type="duplicateValues" dxfId="890" priority="830"/>
    <cfRule type="duplicateValues" dxfId="889" priority="831"/>
    <cfRule type="duplicateValues" dxfId="888" priority="832"/>
    <cfRule type="duplicateValues" dxfId="887" priority="833"/>
    <cfRule type="duplicateValues" dxfId="886" priority="834"/>
    <cfRule type="duplicateValues" dxfId="885" priority="835"/>
    <cfRule type="duplicateValues" dxfId="884" priority="836"/>
    <cfRule type="duplicateValues" dxfId="883" priority="837"/>
    <cfRule type="duplicateValues" dxfId="882" priority="838"/>
    <cfRule type="duplicateValues" dxfId="881" priority="839"/>
    <cfRule type="duplicateValues" dxfId="880" priority="840"/>
    <cfRule type="duplicateValues" dxfId="879" priority="841"/>
    <cfRule type="duplicateValues" dxfId="878" priority="842"/>
    <cfRule type="duplicateValues" dxfId="877" priority="843"/>
    <cfRule type="duplicateValues" dxfId="876" priority="844"/>
    <cfRule type="duplicateValues" dxfId="875" priority="845"/>
    <cfRule type="duplicateValues" dxfId="874" priority="846"/>
    <cfRule type="duplicateValues" dxfId="873" priority="847"/>
    <cfRule type="duplicateValues" dxfId="872" priority="848"/>
    <cfRule type="duplicateValues" dxfId="871" priority="849"/>
    <cfRule type="duplicateValues" dxfId="870" priority="850"/>
    <cfRule type="duplicateValues" dxfId="869" priority="851"/>
    <cfRule type="duplicateValues" dxfId="868" priority="852"/>
    <cfRule type="duplicateValues" dxfId="867" priority="853"/>
    <cfRule type="duplicateValues" dxfId="866" priority="854"/>
    <cfRule type="duplicateValues" dxfId="865" priority="855"/>
    <cfRule type="duplicateValues" dxfId="864" priority="856"/>
  </conditionalFormatting>
  <conditionalFormatting sqref="M72:M73">
    <cfRule type="duplicateValues" dxfId="863" priority="743"/>
    <cfRule type="duplicateValues" dxfId="862" priority="744"/>
    <cfRule type="duplicateValues" dxfId="861" priority="745"/>
    <cfRule type="duplicateValues" dxfId="860" priority="746"/>
    <cfRule type="duplicateValues" dxfId="859" priority="747"/>
    <cfRule type="duplicateValues" dxfId="858" priority="748"/>
    <cfRule type="duplicateValues" dxfId="857" priority="749"/>
    <cfRule type="duplicateValues" dxfId="856" priority="750"/>
    <cfRule type="duplicateValues" dxfId="855" priority="751"/>
    <cfRule type="duplicateValues" dxfId="854" priority="752"/>
    <cfRule type="duplicateValues" dxfId="853" priority="753"/>
    <cfRule type="duplicateValues" dxfId="852" priority="754"/>
    <cfRule type="duplicateValues" dxfId="851" priority="755"/>
    <cfRule type="duplicateValues" dxfId="850" priority="756"/>
    <cfRule type="duplicateValues" dxfId="849" priority="757"/>
    <cfRule type="duplicateValues" dxfId="848" priority="758"/>
    <cfRule type="duplicateValues" dxfId="847" priority="759"/>
    <cfRule type="duplicateValues" dxfId="846" priority="760"/>
    <cfRule type="duplicateValues" dxfId="845" priority="761"/>
    <cfRule type="duplicateValues" dxfId="844" priority="762"/>
    <cfRule type="duplicateValues" dxfId="843" priority="763"/>
    <cfRule type="duplicateValues" dxfId="842" priority="764"/>
    <cfRule type="duplicateValues" dxfId="841" priority="765"/>
    <cfRule type="duplicateValues" dxfId="840" priority="766"/>
    <cfRule type="duplicateValues" dxfId="839" priority="767"/>
    <cfRule type="duplicateValues" dxfId="838" priority="768"/>
    <cfRule type="duplicateValues" dxfId="837" priority="769"/>
    <cfRule type="duplicateValues" dxfId="836" priority="770"/>
    <cfRule type="duplicateValues" dxfId="835" priority="771"/>
    <cfRule type="duplicateValues" dxfId="834" priority="772"/>
    <cfRule type="duplicateValues" dxfId="833" priority="773"/>
    <cfRule type="duplicateValues" dxfId="832" priority="774"/>
    <cfRule type="duplicateValues" dxfId="831" priority="775"/>
    <cfRule type="duplicateValues" dxfId="830" priority="776"/>
    <cfRule type="duplicateValues" dxfId="829" priority="777"/>
    <cfRule type="duplicateValues" dxfId="828" priority="778"/>
    <cfRule type="duplicateValues" dxfId="827" priority="779"/>
    <cfRule type="duplicateValues" dxfId="826" priority="780"/>
    <cfRule type="duplicateValues" dxfId="825" priority="781"/>
    <cfRule type="duplicateValues" dxfId="824" priority="782"/>
    <cfRule type="duplicateValues" dxfId="823" priority="783"/>
    <cfRule type="duplicateValues" dxfId="822" priority="784"/>
    <cfRule type="duplicateValues" dxfId="821" priority="785"/>
    <cfRule type="duplicateValues" dxfId="820" priority="786"/>
    <cfRule type="duplicateValues" dxfId="819" priority="787"/>
    <cfRule type="duplicateValues" dxfId="818" priority="788"/>
    <cfRule type="duplicateValues" dxfId="817" priority="789"/>
    <cfRule type="duplicateValues" dxfId="816" priority="790"/>
    <cfRule type="duplicateValues" dxfId="815" priority="791"/>
    <cfRule type="duplicateValues" dxfId="814" priority="792"/>
    <cfRule type="duplicateValues" dxfId="813" priority="793"/>
    <cfRule type="duplicateValues" dxfId="812" priority="794"/>
    <cfRule type="duplicateValues" dxfId="811" priority="795"/>
    <cfRule type="duplicateValues" dxfId="810" priority="796"/>
    <cfRule type="duplicateValues" dxfId="809" priority="797"/>
    <cfRule type="duplicateValues" dxfId="808" priority="798"/>
    <cfRule type="duplicateValues" dxfId="807" priority="799"/>
  </conditionalFormatting>
  <conditionalFormatting sqref="P72:P73">
    <cfRule type="duplicateValues" dxfId="806" priority="686"/>
    <cfRule type="duplicateValues" dxfId="805" priority="687"/>
    <cfRule type="duplicateValues" dxfId="804" priority="688"/>
    <cfRule type="duplicateValues" dxfId="803" priority="689"/>
    <cfRule type="duplicateValues" dxfId="802" priority="690"/>
    <cfRule type="duplicateValues" dxfId="801" priority="691"/>
    <cfRule type="duplicateValues" dxfId="800" priority="692"/>
    <cfRule type="duplicateValues" dxfId="799" priority="693"/>
    <cfRule type="duplicateValues" dxfId="798" priority="694"/>
    <cfRule type="duplicateValues" dxfId="797" priority="695"/>
    <cfRule type="duplicateValues" dxfId="796" priority="696"/>
    <cfRule type="duplicateValues" dxfId="795" priority="697"/>
    <cfRule type="duplicateValues" dxfId="794" priority="698"/>
    <cfRule type="duplicateValues" dxfId="793" priority="699"/>
    <cfRule type="duplicateValues" dxfId="792" priority="700"/>
    <cfRule type="duplicateValues" dxfId="791" priority="701"/>
    <cfRule type="duplicateValues" dxfId="790" priority="702"/>
    <cfRule type="duplicateValues" dxfId="789" priority="703"/>
    <cfRule type="duplicateValues" dxfId="788" priority="704"/>
    <cfRule type="duplicateValues" dxfId="787" priority="705"/>
    <cfRule type="duplicateValues" dxfId="786" priority="706"/>
    <cfRule type="duplicateValues" dxfId="785" priority="707"/>
    <cfRule type="duplicateValues" dxfId="784" priority="708"/>
    <cfRule type="duplicateValues" dxfId="783" priority="709"/>
    <cfRule type="duplicateValues" dxfId="782" priority="710"/>
    <cfRule type="duplicateValues" dxfId="781" priority="711"/>
    <cfRule type="duplicateValues" dxfId="780" priority="712"/>
    <cfRule type="duplicateValues" dxfId="779" priority="713"/>
    <cfRule type="duplicateValues" dxfId="778" priority="714"/>
    <cfRule type="duplicateValues" dxfId="777" priority="715"/>
    <cfRule type="duplicateValues" dxfId="776" priority="716"/>
    <cfRule type="duplicateValues" dxfId="775" priority="717"/>
    <cfRule type="duplicateValues" dxfId="774" priority="718"/>
    <cfRule type="duplicateValues" dxfId="773" priority="719"/>
    <cfRule type="duplicateValues" dxfId="772" priority="720"/>
    <cfRule type="duplicateValues" dxfId="771" priority="721"/>
    <cfRule type="duplicateValues" dxfId="770" priority="722"/>
    <cfRule type="duplicateValues" dxfId="769" priority="723"/>
    <cfRule type="duplicateValues" dxfId="768" priority="724"/>
    <cfRule type="duplicateValues" dxfId="767" priority="725"/>
    <cfRule type="duplicateValues" dxfId="766" priority="726"/>
    <cfRule type="duplicateValues" dxfId="765" priority="727"/>
    <cfRule type="duplicateValues" dxfId="764" priority="728"/>
    <cfRule type="duplicateValues" dxfId="763" priority="729"/>
    <cfRule type="duplicateValues" dxfId="762" priority="730"/>
    <cfRule type="duplicateValues" dxfId="761" priority="731"/>
    <cfRule type="duplicateValues" dxfId="760" priority="732"/>
    <cfRule type="duplicateValues" dxfId="759" priority="733"/>
    <cfRule type="duplicateValues" dxfId="758" priority="734"/>
    <cfRule type="duplicateValues" dxfId="757" priority="735"/>
    <cfRule type="duplicateValues" dxfId="756" priority="736"/>
    <cfRule type="duplicateValues" dxfId="755" priority="737"/>
    <cfRule type="duplicateValues" dxfId="754" priority="738"/>
    <cfRule type="duplicateValues" dxfId="753" priority="739"/>
    <cfRule type="duplicateValues" dxfId="752" priority="740"/>
    <cfRule type="duplicateValues" dxfId="751" priority="741"/>
    <cfRule type="duplicateValues" dxfId="750" priority="742"/>
  </conditionalFormatting>
  <conditionalFormatting sqref="H72:H73">
    <cfRule type="duplicateValues" dxfId="749" priority="629"/>
    <cfRule type="duplicateValues" dxfId="748" priority="630"/>
    <cfRule type="duplicateValues" dxfId="747" priority="631"/>
    <cfRule type="duplicateValues" dxfId="746" priority="632"/>
    <cfRule type="duplicateValues" dxfId="745" priority="633"/>
    <cfRule type="duplicateValues" dxfId="744" priority="634"/>
    <cfRule type="duplicateValues" dxfId="743" priority="635"/>
    <cfRule type="duplicateValues" dxfId="742" priority="636"/>
    <cfRule type="duplicateValues" dxfId="741" priority="637"/>
    <cfRule type="duplicateValues" dxfId="740" priority="638"/>
    <cfRule type="duplicateValues" dxfId="739" priority="639"/>
    <cfRule type="duplicateValues" dxfId="738" priority="640"/>
    <cfRule type="duplicateValues" dxfId="737" priority="641"/>
    <cfRule type="duplicateValues" dxfId="736" priority="642"/>
    <cfRule type="duplicateValues" dxfId="735" priority="643"/>
    <cfRule type="duplicateValues" dxfId="734" priority="644"/>
    <cfRule type="duplicateValues" dxfId="733" priority="645"/>
    <cfRule type="duplicateValues" dxfId="732" priority="646"/>
    <cfRule type="duplicateValues" dxfId="731" priority="647"/>
    <cfRule type="duplicateValues" dxfId="730" priority="648"/>
    <cfRule type="duplicateValues" dxfId="729" priority="649"/>
    <cfRule type="duplicateValues" dxfId="728" priority="650"/>
    <cfRule type="duplicateValues" dxfId="727" priority="651"/>
    <cfRule type="duplicateValues" dxfId="726" priority="652"/>
    <cfRule type="duplicateValues" dxfId="725" priority="653"/>
    <cfRule type="duplicateValues" dxfId="724" priority="654"/>
    <cfRule type="duplicateValues" dxfId="723" priority="655"/>
    <cfRule type="duplicateValues" dxfId="722" priority="656"/>
    <cfRule type="duplicateValues" dxfId="721" priority="657"/>
    <cfRule type="duplicateValues" dxfId="720" priority="658"/>
    <cfRule type="duplicateValues" dxfId="719" priority="659"/>
    <cfRule type="duplicateValues" dxfId="718" priority="660"/>
    <cfRule type="duplicateValues" dxfId="717" priority="661"/>
    <cfRule type="duplicateValues" dxfId="716" priority="662"/>
    <cfRule type="duplicateValues" dxfId="715" priority="663"/>
    <cfRule type="duplicateValues" dxfId="714" priority="664"/>
    <cfRule type="duplicateValues" dxfId="713" priority="665"/>
    <cfRule type="duplicateValues" dxfId="712" priority="666"/>
    <cfRule type="duplicateValues" dxfId="711" priority="667"/>
    <cfRule type="duplicateValues" dxfId="710" priority="668"/>
    <cfRule type="duplicateValues" dxfId="709" priority="669"/>
    <cfRule type="duplicateValues" dxfId="708" priority="670"/>
    <cfRule type="duplicateValues" dxfId="707" priority="671"/>
    <cfRule type="duplicateValues" dxfId="706" priority="672"/>
    <cfRule type="duplicateValues" dxfId="705" priority="673"/>
    <cfRule type="duplicateValues" dxfId="704" priority="674"/>
    <cfRule type="duplicateValues" dxfId="703" priority="675"/>
    <cfRule type="duplicateValues" dxfId="702" priority="676"/>
    <cfRule type="duplicateValues" dxfId="701" priority="677"/>
    <cfRule type="duplicateValues" dxfId="700" priority="678"/>
    <cfRule type="duplicateValues" dxfId="699" priority="679"/>
    <cfRule type="duplicateValues" dxfId="698" priority="680"/>
    <cfRule type="duplicateValues" dxfId="697" priority="681"/>
    <cfRule type="duplicateValues" dxfId="696" priority="682"/>
    <cfRule type="duplicateValues" dxfId="695" priority="683"/>
    <cfRule type="duplicateValues" dxfId="694" priority="684"/>
    <cfRule type="duplicateValues" dxfId="693" priority="685"/>
  </conditionalFormatting>
  <conditionalFormatting sqref="F72:F73">
    <cfRule type="duplicateValues" dxfId="692" priority="572"/>
    <cfRule type="duplicateValues" dxfId="691" priority="573"/>
    <cfRule type="duplicateValues" dxfId="690" priority="574"/>
    <cfRule type="duplicateValues" dxfId="689" priority="575"/>
    <cfRule type="duplicateValues" dxfId="688" priority="576"/>
    <cfRule type="duplicateValues" dxfId="687" priority="577"/>
    <cfRule type="duplicateValues" dxfId="686" priority="578"/>
    <cfRule type="duplicateValues" dxfId="685" priority="579"/>
    <cfRule type="duplicateValues" dxfId="684" priority="580"/>
    <cfRule type="duplicateValues" dxfId="683" priority="581"/>
    <cfRule type="duplicateValues" dxfId="682" priority="582"/>
    <cfRule type="duplicateValues" dxfId="681" priority="583"/>
    <cfRule type="duplicateValues" dxfId="680" priority="584"/>
    <cfRule type="duplicateValues" dxfId="679" priority="585"/>
    <cfRule type="duplicateValues" dxfId="678" priority="586"/>
    <cfRule type="duplicateValues" dxfId="677" priority="587"/>
    <cfRule type="duplicateValues" dxfId="676" priority="588"/>
    <cfRule type="duplicateValues" dxfId="675" priority="589"/>
    <cfRule type="duplicateValues" dxfId="674" priority="590"/>
    <cfRule type="duplicateValues" dxfId="673" priority="591"/>
    <cfRule type="duplicateValues" dxfId="672" priority="592"/>
    <cfRule type="duplicateValues" dxfId="671" priority="593"/>
    <cfRule type="duplicateValues" dxfId="670" priority="594"/>
    <cfRule type="duplicateValues" dxfId="669" priority="595"/>
    <cfRule type="duplicateValues" dxfId="668" priority="596"/>
    <cfRule type="duplicateValues" dxfId="667" priority="597"/>
    <cfRule type="duplicateValues" dxfId="666" priority="598"/>
    <cfRule type="duplicateValues" dxfId="665" priority="599"/>
    <cfRule type="duplicateValues" dxfId="664" priority="600"/>
    <cfRule type="duplicateValues" dxfId="663" priority="601"/>
    <cfRule type="duplicateValues" dxfId="662" priority="602"/>
    <cfRule type="duplicateValues" dxfId="661" priority="603"/>
    <cfRule type="duplicateValues" dxfId="660" priority="604"/>
    <cfRule type="duplicateValues" dxfId="659" priority="605"/>
    <cfRule type="duplicateValues" dxfId="658" priority="606"/>
    <cfRule type="duplicateValues" dxfId="657" priority="607"/>
    <cfRule type="duplicateValues" dxfId="656" priority="608"/>
    <cfRule type="duplicateValues" dxfId="655" priority="609"/>
    <cfRule type="duplicateValues" dxfId="654" priority="610"/>
    <cfRule type="duplicateValues" dxfId="653" priority="611"/>
    <cfRule type="duplicateValues" dxfId="652" priority="612"/>
    <cfRule type="duplicateValues" dxfId="651" priority="613"/>
    <cfRule type="duplicateValues" dxfId="650" priority="614"/>
    <cfRule type="duplicateValues" dxfId="649" priority="615"/>
    <cfRule type="duplicateValues" dxfId="648" priority="616"/>
    <cfRule type="duplicateValues" dxfId="647" priority="617"/>
    <cfRule type="duplicateValues" dxfId="646" priority="618"/>
    <cfRule type="duplicateValues" dxfId="645" priority="619"/>
    <cfRule type="duplicateValues" dxfId="644" priority="620"/>
    <cfRule type="duplicateValues" dxfId="643" priority="621"/>
    <cfRule type="duplicateValues" dxfId="642" priority="622"/>
    <cfRule type="duplicateValues" dxfId="641" priority="623"/>
    <cfRule type="duplicateValues" dxfId="640" priority="624"/>
    <cfRule type="duplicateValues" dxfId="639" priority="625"/>
    <cfRule type="duplicateValues" dxfId="638" priority="626"/>
    <cfRule type="duplicateValues" dxfId="637" priority="627"/>
    <cfRule type="duplicateValues" dxfId="636" priority="628"/>
  </conditionalFormatting>
  <conditionalFormatting sqref="D32:D35">
    <cfRule type="duplicateValues" dxfId="635" priority="296668"/>
    <cfRule type="duplicateValues" dxfId="634" priority="296669"/>
    <cfRule type="duplicateValues" dxfId="633" priority="296670"/>
    <cfRule type="duplicateValues" dxfId="632" priority="296671"/>
    <cfRule type="duplicateValues" dxfId="631" priority="296672"/>
    <cfRule type="duplicateValues" dxfId="630" priority="296673"/>
    <cfRule type="duplicateValues" dxfId="629" priority="296674"/>
    <cfRule type="duplicateValues" dxfId="628" priority="296675"/>
    <cfRule type="duplicateValues" dxfId="627" priority="296676"/>
    <cfRule type="duplicateValues" dxfId="626" priority="296677"/>
    <cfRule type="duplicateValues" dxfId="625" priority="296678"/>
    <cfRule type="duplicateValues" dxfId="624" priority="296679"/>
    <cfRule type="duplicateValues" dxfId="623" priority="296680"/>
    <cfRule type="duplicateValues" dxfId="622" priority="296681"/>
    <cfRule type="duplicateValues" dxfId="621" priority="296682"/>
    <cfRule type="duplicateValues" dxfId="620" priority="296683"/>
    <cfRule type="duplicateValues" dxfId="619" priority="296684"/>
    <cfRule type="duplicateValues" dxfId="618" priority="296685"/>
    <cfRule type="duplicateValues" dxfId="617" priority="296686"/>
    <cfRule type="duplicateValues" dxfId="616" priority="296687"/>
    <cfRule type="duplicateValues" dxfId="615" priority="296688"/>
    <cfRule type="duplicateValues" dxfId="614" priority="296689"/>
    <cfRule type="duplicateValues" dxfId="613" priority="296690"/>
    <cfRule type="duplicateValues" dxfId="612" priority="296691"/>
    <cfRule type="duplicateValues" dxfId="611" priority="296692"/>
    <cfRule type="duplicateValues" dxfId="610" priority="296693"/>
    <cfRule type="duplicateValues" dxfId="609" priority="296694"/>
    <cfRule type="duplicateValues" dxfId="608" priority="296695"/>
    <cfRule type="duplicateValues" dxfId="607" priority="296696"/>
    <cfRule type="duplicateValues" dxfId="606" priority="296697"/>
    <cfRule type="duplicateValues" dxfId="605" priority="296698"/>
    <cfRule type="duplicateValues" dxfId="604" priority="296699"/>
    <cfRule type="duplicateValues" dxfId="603" priority="296700"/>
    <cfRule type="duplicateValues" dxfId="602" priority="296701"/>
    <cfRule type="duplicateValues" dxfId="601" priority="296702"/>
    <cfRule type="duplicateValues" dxfId="600" priority="296703"/>
    <cfRule type="duplicateValues" dxfId="599" priority="296704"/>
    <cfRule type="duplicateValues" dxfId="598" priority="296705"/>
    <cfRule type="duplicateValues" dxfId="597" priority="296706"/>
    <cfRule type="duplicateValues" dxfId="596" priority="296707"/>
    <cfRule type="duplicateValues" dxfId="595" priority="296708"/>
    <cfRule type="duplicateValues" dxfId="594" priority="296709"/>
    <cfRule type="duplicateValues" dxfId="593" priority="296710"/>
    <cfRule type="duplicateValues" dxfId="592" priority="296711"/>
    <cfRule type="duplicateValues" dxfId="591" priority="296712"/>
    <cfRule type="duplicateValues" dxfId="590" priority="296713"/>
    <cfRule type="duplicateValues" dxfId="589" priority="296714"/>
    <cfRule type="duplicateValues" dxfId="588" priority="296715"/>
    <cfRule type="duplicateValues" dxfId="587" priority="296716"/>
    <cfRule type="duplicateValues" dxfId="586" priority="296717"/>
    <cfRule type="duplicateValues" dxfId="585" priority="296718"/>
    <cfRule type="duplicateValues" dxfId="584" priority="296719"/>
    <cfRule type="duplicateValues" dxfId="583" priority="296720"/>
    <cfRule type="duplicateValues" dxfId="582" priority="296721"/>
    <cfRule type="duplicateValues" dxfId="581" priority="296722"/>
    <cfRule type="duplicateValues" dxfId="580" priority="296723"/>
    <cfRule type="duplicateValues" dxfId="579" priority="296724"/>
  </conditionalFormatting>
  <conditionalFormatting sqref="D41">
    <cfRule type="duplicateValues" dxfId="578" priority="116"/>
    <cfRule type="duplicateValues" dxfId="577" priority="117"/>
    <cfRule type="duplicateValues" dxfId="576" priority="118"/>
    <cfRule type="duplicateValues" dxfId="575" priority="119"/>
    <cfRule type="duplicateValues" dxfId="574" priority="120"/>
    <cfRule type="duplicateValues" dxfId="573" priority="121"/>
    <cfRule type="duplicateValues" dxfId="572" priority="122"/>
    <cfRule type="duplicateValues" dxfId="571" priority="123"/>
    <cfRule type="duplicateValues" dxfId="570" priority="124"/>
    <cfRule type="duplicateValues" dxfId="569" priority="125"/>
    <cfRule type="duplicateValues" dxfId="568" priority="126"/>
    <cfRule type="duplicateValues" dxfId="567" priority="127"/>
    <cfRule type="duplicateValues" dxfId="566" priority="128"/>
    <cfRule type="duplicateValues" dxfId="565" priority="129"/>
    <cfRule type="duplicateValues" dxfId="564" priority="130"/>
    <cfRule type="duplicateValues" dxfId="563" priority="131"/>
    <cfRule type="duplicateValues" dxfId="562" priority="132"/>
    <cfRule type="duplicateValues" dxfId="561" priority="133"/>
    <cfRule type="duplicateValues" dxfId="560" priority="134"/>
    <cfRule type="duplicateValues" dxfId="559" priority="135"/>
    <cfRule type="duplicateValues" dxfId="558" priority="136"/>
    <cfRule type="duplicateValues" dxfId="557" priority="137"/>
    <cfRule type="duplicateValues" dxfId="556" priority="138"/>
    <cfRule type="duplicateValues" dxfId="555" priority="139"/>
    <cfRule type="duplicateValues" dxfId="554" priority="140"/>
    <cfRule type="duplicateValues" dxfId="553" priority="141"/>
    <cfRule type="duplicateValues" dxfId="552" priority="142"/>
    <cfRule type="duplicateValues" dxfId="551" priority="143"/>
    <cfRule type="duplicateValues" dxfId="550" priority="144"/>
    <cfRule type="duplicateValues" dxfId="549" priority="145"/>
    <cfRule type="duplicateValues" dxfId="548" priority="146"/>
    <cfRule type="duplicateValues" dxfId="547" priority="147"/>
    <cfRule type="duplicateValues" dxfId="546" priority="148"/>
    <cfRule type="duplicateValues" dxfId="545" priority="149"/>
    <cfRule type="duplicateValues" dxfId="544" priority="150"/>
    <cfRule type="duplicateValues" dxfId="543" priority="151"/>
    <cfRule type="duplicateValues" dxfId="542" priority="152"/>
    <cfRule type="duplicateValues" dxfId="541" priority="153"/>
    <cfRule type="duplicateValues" dxfId="540" priority="154"/>
    <cfRule type="duplicateValues" dxfId="539" priority="155"/>
    <cfRule type="duplicateValues" dxfId="538" priority="156"/>
    <cfRule type="duplicateValues" dxfId="537" priority="157"/>
    <cfRule type="duplicateValues" dxfId="536" priority="158"/>
    <cfRule type="duplicateValues" dxfId="535" priority="159"/>
    <cfRule type="duplicateValues" dxfId="534" priority="160"/>
    <cfRule type="duplicateValues" dxfId="533" priority="161"/>
    <cfRule type="duplicateValues" dxfId="532" priority="162"/>
    <cfRule type="duplicateValues" dxfId="531" priority="163"/>
    <cfRule type="duplicateValues" dxfId="530" priority="164"/>
    <cfRule type="duplicateValues" dxfId="529" priority="165"/>
    <cfRule type="duplicateValues" dxfId="528" priority="166"/>
    <cfRule type="duplicateValues" dxfId="527" priority="167"/>
    <cfRule type="duplicateValues" dxfId="526" priority="168"/>
    <cfRule type="duplicateValues" dxfId="525" priority="169"/>
    <cfRule type="duplicateValues" dxfId="524" priority="170"/>
    <cfRule type="duplicateValues" dxfId="523" priority="171"/>
    <cfRule type="duplicateValues" dxfId="522" priority="172"/>
  </conditionalFormatting>
  <conditionalFormatting sqref="D36:D37">
    <cfRule type="duplicateValues" dxfId="521" priority="296904"/>
    <cfRule type="duplicateValues" dxfId="520" priority="296905"/>
    <cfRule type="duplicateValues" dxfId="519" priority="296906"/>
    <cfRule type="duplicateValues" dxfId="518" priority="296907"/>
    <cfRule type="duplicateValues" dxfId="517" priority="296908"/>
    <cfRule type="duplicateValues" dxfId="516" priority="296909"/>
    <cfRule type="duplicateValues" dxfId="515" priority="296910"/>
    <cfRule type="duplicateValues" dxfId="514" priority="296911"/>
    <cfRule type="duplicateValues" dxfId="513" priority="296912"/>
    <cfRule type="duplicateValues" dxfId="512" priority="296913"/>
    <cfRule type="duplicateValues" dxfId="511" priority="296914"/>
    <cfRule type="duplicateValues" dxfId="510" priority="296915"/>
    <cfRule type="duplicateValues" dxfId="509" priority="296916"/>
    <cfRule type="duplicateValues" dxfId="508" priority="296917"/>
    <cfRule type="duplicateValues" dxfId="507" priority="296918"/>
    <cfRule type="duplicateValues" dxfId="506" priority="296919"/>
    <cfRule type="duplicateValues" dxfId="505" priority="296920"/>
    <cfRule type="duplicateValues" dxfId="504" priority="296921"/>
    <cfRule type="duplicateValues" dxfId="503" priority="296922"/>
    <cfRule type="duplicateValues" dxfId="502" priority="296923"/>
    <cfRule type="duplicateValues" dxfId="501" priority="296924"/>
    <cfRule type="duplicateValues" dxfId="500" priority="296925"/>
    <cfRule type="duplicateValues" dxfId="499" priority="296926"/>
    <cfRule type="duplicateValues" dxfId="498" priority="296927"/>
    <cfRule type="duplicateValues" dxfId="497" priority="296928"/>
    <cfRule type="duplicateValues" dxfId="496" priority="296929"/>
    <cfRule type="duplicateValues" dxfId="495" priority="296930"/>
    <cfRule type="duplicateValues" dxfId="494" priority="296931"/>
    <cfRule type="duplicateValues" dxfId="493" priority="296932"/>
    <cfRule type="duplicateValues" dxfId="492" priority="296933"/>
    <cfRule type="duplicateValues" dxfId="491" priority="296934"/>
    <cfRule type="duplicateValues" dxfId="490" priority="296935"/>
    <cfRule type="duplicateValues" dxfId="489" priority="296936"/>
    <cfRule type="duplicateValues" dxfId="488" priority="296937"/>
    <cfRule type="duplicateValues" dxfId="487" priority="296938"/>
    <cfRule type="duplicateValues" dxfId="486" priority="296939"/>
    <cfRule type="duplicateValues" dxfId="485" priority="296940"/>
    <cfRule type="duplicateValues" dxfId="484" priority="296941"/>
    <cfRule type="duplicateValues" dxfId="483" priority="296942"/>
    <cfRule type="duplicateValues" dxfId="482" priority="296943"/>
    <cfRule type="duplicateValues" dxfId="481" priority="296944"/>
    <cfRule type="duplicateValues" dxfId="480" priority="296945"/>
    <cfRule type="duplicateValues" dxfId="479" priority="296946"/>
    <cfRule type="duplicateValues" dxfId="478" priority="296947"/>
    <cfRule type="duplicateValues" dxfId="477" priority="296948"/>
    <cfRule type="duplicateValues" dxfId="476" priority="296949"/>
    <cfRule type="duplicateValues" dxfId="475" priority="296950"/>
    <cfRule type="duplicateValues" dxfId="474" priority="296951"/>
    <cfRule type="duplicateValues" dxfId="473" priority="296952"/>
    <cfRule type="duplicateValues" dxfId="472" priority="296953"/>
    <cfRule type="duplicateValues" dxfId="471" priority="296954"/>
    <cfRule type="duplicateValues" dxfId="470" priority="296955"/>
    <cfRule type="duplicateValues" dxfId="469" priority="296956"/>
    <cfRule type="duplicateValues" dxfId="468" priority="296957"/>
    <cfRule type="duplicateValues" dxfId="467" priority="296958"/>
    <cfRule type="duplicateValues" dxfId="466" priority="296959"/>
    <cfRule type="duplicateValues" dxfId="465" priority="296960"/>
  </conditionalFormatting>
  <conditionalFormatting sqref="D42">
    <cfRule type="duplicateValues" dxfId="464" priority="1"/>
    <cfRule type="duplicateValues" dxfId="463" priority="2"/>
    <cfRule type="duplicateValues" dxfId="462" priority="3"/>
    <cfRule type="duplicateValues" dxfId="461" priority="4"/>
    <cfRule type="duplicateValues" dxfId="460" priority="5"/>
    <cfRule type="duplicateValues" dxfId="459" priority="6"/>
    <cfRule type="duplicateValues" dxfId="458" priority="7"/>
    <cfRule type="duplicateValues" dxfId="457" priority="8"/>
    <cfRule type="duplicateValues" dxfId="456" priority="9"/>
    <cfRule type="duplicateValues" dxfId="455" priority="10"/>
    <cfRule type="duplicateValues" dxfId="454" priority="11"/>
    <cfRule type="duplicateValues" dxfId="453" priority="12"/>
    <cfRule type="duplicateValues" dxfId="452" priority="13"/>
    <cfRule type="duplicateValues" dxfId="451" priority="14"/>
    <cfRule type="duplicateValues" dxfId="450" priority="15"/>
    <cfRule type="duplicateValues" dxfId="449" priority="16"/>
    <cfRule type="duplicateValues" dxfId="448" priority="17"/>
    <cfRule type="duplicateValues" dxfId="447" priority="18"/>
    <cfRule type="duplicateValues" dxfId="446" priority="19"/>
    <cfRule type="duplicateValues" dxfId="445" priority="20"/>
    <cfRule type="duplicateValues" dxfId="444" priority="21"/>
    <cfRule type="duplicateValues" dxfId="443" priority="22"/>
    <cfRule type="duplicateValues" dxfId="442" priority="23"/>
    <cfRule type="duplicateValues" dxfId="441" priority="24"/>
    <cfRule type="duplicateValues" dxfId="440" priority="25"/>
    <cfRule type="duplicateValues" dxfId="439" priority="26"/>
    <cfRule type="duplicateValues" dxfId="438" priority="27"/>
    <cfRule type="duplicateValues" dxfId="437" priority="28"/>
    <cfRule type="duplicateValues" dxfId="436" priority="29"/>
    <cfRule type="duplicateValues" dxfId="435" priority="30"/>
    <cfRule type="duplicateValues" dxfId="434" priority="31"/>
    <cfRule type="duplicateValues" dxfId="433" priority="32"/>
    <cfRule type="duplicateValues" dxfId="432" priority="33"/>
    <cfRule type="duplicateValues" dxfId="431" priority="34"/>
    <cfRule type="duplicateValues" dxfId="430" priority="35"/>
    <cfRule type="duplicateValues" dxfId="429" priority="36"/>
    <cfRule type="duplicateValues" dxfId="428" priority="37"/>
    <cfRule type="duplicateValues" dxfId="427" priority="38"/>
    <cfRule type="duplicateValues" dxfId="426" priority="39"/>
    <cfRule type="duplicateValues" dxfId="425" priority="40"/>
    <cfRule type="duplicateValues" dxfId="424" priority="41"/>
    <cfRule type="duplicateValues" dxfId="423" priority="42"/>
    <cfRule type="duplicateValues" dxfId="422" priority="43"/>
    <cfRule type="duplicateValues" dxfId="421" priority="44"/>
    <cfRule type="duplicateValues" dxfId="420" priority="45"/>
    <cfRule type="duplicateValues" dxfId="419" priority="46"/>
    <cfRule type="duplicateValues" dxfId="418" priority="47"/>
    <cfRule type="duplicateValues" dxfId="417" priority="48"/>
    <cfRule type="duplicateValues" dxfId="416" priority="49"/>
    <cfRule type="duplicateValues" dxfId="415" priority="50"/>
    <cfRule type="duplicateValues" dxfId="414" priority="51"/>
    <cfRule type="duplicateValues" dxfId="413" priority="52"/>
    <cfRule type="duplicateValues" dxfId="412" priority="53"/>
    <cfRule type="duplicateValues" dxfId="411" priority="54"/>
    <cfRule type="duplicateValues" dxfId="410" priority="55"/>
    <cfRule type="duplicateValues" dxfId="409" priority="56"/>
    <cfRule type="duplicateValues" dxfId="408" priority="57"/>
  </conditionalFormatting>
  <conditionalFormatting sqref="D69:D71">
    <cfRule type="duplicateValues" dxfId="407" priority="297078"/>
    <cfRule type="duplicateValues" dxfId="406" priority="297079"/>
    <cfRule type="duplicateValues" dxfId="405" priority="297080"/>
    <cfRule type="duplicateValues" dxfId="404" priority="297081"/>
    <cfRule type="duplicateValues" dxfId="403" priority="297082"/>
    <cfRule type="duplicateValues" dxfId="402" priority="297083"/>
    <cfRule type="duplicateValues" dxfId="401" priority="297084"/>
    <cfRule type="duplicateValues" dxfId="400" priority="297085"/>
    <cfRule type="duplicateValues" dxfId="399" priority="297086"/>
    <cfRule type="duplicateValues" dxfId="398" priority="297087"/>
    <cfRule type="duplicateValues" dxfId="397" priority="297088"/>
    <cfRule type="duplicateValues" dxfId="396" priority="297089"/>
    <cfRule type="duplicateValues" dxfId="395" priority="297090"/>
    <cfRule type="duplicateValues" dxfId="394" priority="297091"/>
    <cfRule type="duplicateValues" dxfId="393" priority="297092"/>
    <cfRule type="duplicateValues" dxfId="392" priority="297093"/>
    <cfRule type="duplicateValues" dxfId="391" priority="297094"/>
    <cfRule type="duplicateValues" dxfId="390" priority="297095"/>
    <cfRule type="duplicateValues" dxfId="389" priority="297096"/>
    <cfRule type="duplicateValues" dxfId="388" priority="297097"/>
    <cfRule type="duplicateValues" dxfId="387" priority="297098"/>
    <cfRule type="duplicateValues" dxfId="386" priority="297099"/>
    <cfRule type="duplicateValues" dxfId="385" priority="297100"/>
    <cfRule type="duplicateValues" dxfId="384" priority="297101"/>
    <cfRule type="duplicateValues" dxfId="383" priority="297102"/>
    <cfRule type="duplicateValues" dxfId="382" priority="297103"/>
    <cfRule type="duplicateValues" dxfId="381" priority="297104"/>
    <cfRule type="duplicateValues" dxfId="380" priority="297105"/>
    <cfRule type="duplicateValues" dxfId="379" priority="297106"/>
    <cfRule type="duplicateValues" dxfId="378" priority="297107"/>
    <cfRule type="duplicateValues" dxfId="377" priority="297108"/>
    <cfRule type="duplicateValues" dxfId="376" priority="297109"/>
    <cfRule type="duplicateValues" dxfId="375" priority="297110"/>
    <cfRule type="duplicateValues" dxfId="374" priority="297111"/>
    <cfRule type="duplicateValues" dxfId="373" priority="297112"/>
    <cfRule type="duplicateValues" dxfId="372" priority="297113"/>
    <cfRule type="duplicateValues" dxfId="371" priority="297114"/>
    <cfRule type="duplicateValues" dxfId="370" priority="297115"/>
    <cfRule type="duplicateValues" dxfId="369" priority="297116"/>
    <cfRule type="duplicateValues" dxfId="368" priority="297117"/>
    <cfRule type="duplicateValues" dxfId="367" priority="297118"/>
    <cfRule type="duplicateValues" dxfId="366" priority="297119"/>
    <cfRule type="duplicateValues" dxfId="365" priority="297120"/>
    <cfRule type="duplicateValues" dxfId="364" priority="297121"/>
    <cfRule type="duplicateValues" dxfId="363" priority="297122"/>
    <cfRule type="duplicateValues" dxfId="362" priority="297123"/>
    <cfRule type="duplicateValues" dxfId="361" priority="297124"/>
    <cfRule type="duplicateValues" dxfId="360" priority="297125"/>
    <cfRule type="duplicateValues" dxfId="359" priority="297126"/>
    <cfRule type="duplicateValues" dxfId="358" priority="297127"/>
    <cfRule type="duplicateValues" dxfId="357" priority="297128"/>
    <cfRule type="duplicateValues" dxfId="356" priority="297129"/>
    <cfRule type="duplicateValues" dxfId="355" priority="297130"/>
    <cfRule type="duplicateValues" dxfId="354" priority="297131"/>
    <cfRule type="duplicateValues" dxfId="353" priority="297132"/>
    <cfRule type="duplicateValues" dxfId="352" priority="297133"/>
    <cfRule type="duplicateValues" dxfId="351" priority="297134"/>
  </conditionalFormatting>
  <conditionalFormatting sqref="G69:G71">
    <cfRule type="duplicateValues" dxfId="350" priority="297135"/>
    <cfRule type="duplicateValues" dxfId="349" priority="297136"/>
    <cfRule type="duplicateValues" dxfId="348" priority="297137"/>
    <cfRule type="duplicateValues" dxfId="347" priority="297138"/>
    <cfRule type="duplicateValues" dxfId="346" priority="297139"/>
    <cfRule type="duplicateValues" dxfId="345" priority="297140"/>
    <cfRule type="duplicateValues" dxfId="344" priority="297141"/>
    <cfRule type="duplicateValues" dxfId="343" priority="297142"/>
    <cfRule type="duplicateValues" dxfId="342" priority="297143"/>
    <cfRule type="duplicateValues" dxfId="341" priority="297144"/>
    <cfRule type="duplicateValues" dxfId="340" priority="297145"/>
    <cfRule type="duplicateValues" dxfId="339" priority="297146"/>
    <cfRule type="duplicateValues" dxfId="338" priority="297147"/>
    <cfRule type="duplicateValues" dxfId="337" priority="297148"/>
    <cfRule type="duplicateValues" dxfId="336" priority="297149"/>
    <cfRule type="duplicateValues" dxfId="335" priority="297150"/>
    <cfRule type="duplicateValues" dxfId="334" priority="297151"/>
    <cfRule type="duplicateValues" dxfId="333" priority="297152"/>
    <cfRule type="duplicateValues" dxfId="332" priority="297153"/>
    <cfRule type="duplicateValues" dxfId="331" priority="297154"/>
    <cfRule type="duplicateValues" dxfId="330" priority="297155"/>
    <cfRule type="duplicateValues" dxfId="329" priority="297156"/>
    <cfRule type="duplicateValues" dxfId="328" priority="297157"/>
    <cfRule type="duplicateValues" dxfId="327" priority="297158"/>
    <cfRule type="duplicateValues" dxfId="326" priority="297159"/>
    <cfRule type="duplicateValues" dxfId="325" priority="297160"/>
    <cfRule type="duplicateValues" dxfId="324" priority="297161"/>
    <cfRule type="duplicateValues" dxfId="323" priority="297162"/>
    <cfRule type="duplicateValues" dxfId="322" priority="297163"/>
    <cfRule type="duplicateValues" dxfId="321" priority="297164"/>
    <cfRule type="duplicateValues" dxfId="320" priority="297165"/>
    <cfRule type="duplicateValues" dxfId="319" priority="297166"/>
    <cfRule type="duplicateValues" dxfId="318" priority="297167"/>
    <cfRule type="duplicateValues" dxfId="317" priority="297168"/>
    <cfRule type="duplicateValues" dxfId="316" priority="297169"/>
    <cfRule type="duplicateValues" dxfId="315" priority="297170"/>
    <cfRule type="duplicateValues" dxfId="314" priority="297171"/>
    <cfRule type="duplicateValues" dxfId="313" priority="297172"/>
    <cfRule type="duplicateValues" dxfId="312" priority="297173"/>
    <cfRule type="duplicateValues" dxfId="311" priority="297174"/>
    <cfRule type="duplicateValues" dxfId="310" priority="297175"/>
    <cfRule type="duplicateValues" dxfId="309" priority="297176"/>
    <cfRule type="duplicateValues" dxfId="308" priority="297177"/>
    <cfRule type="duplicateValues" dxfId="307" priority="297178"/>
    <cfRule type="duplicateValues" dxfId="306" priority="297179"/>
    <cfRule type="duplicateValues" dxfId="305" priority="297180"/>
    <cfRule type="duplicateValues" dxfId="304" priority="297181"/>
    <cfRule type="duplicateValues" dxfId="303" priority="297182"/>
    <cfRule type="duplicateValues" dxfId="302" priority="297183"/>
    <cfRule type="duplicateValues" dxfId="301" priority="297184"/>
    <cfRule type="duplicateValues" dxfId="300" priority="297185"/>
    <cfRule type="duplicateValues" dxfId="299" priority="297186"/>
    <cfRule type="duplicateValues" dxfId="298" priority="297187"/>
    <cfRule type="duplicateValues" dxfId="297" priority="297188"/>
    <cfRule type="duplicateValues" dxfId="296" priority="297189"/>
    <cfRule type="duplicateValues" dxfId="295" priority="297190"/>
    <cfRule type="duplicateValues" dxfId="294" priority="297191"/>
  </conditionalFormatting>
  <conditionalFormatting sqref="J69:J71">
    <cfRule type="duplicateValues" dxfId="293" priority="297192"/>
    <cfRule type="duplicateValues" dxfId="292" priority="297193"/>
    <cfRule type="duplicateValues" dxfId="291" priority="297194"/>
    <cfRule type="duplicateValues" dxfId="290" priority="297195"/>
    <cfRule type="duplicateValues" dxfId="289" priority="297196"/>
    <cfRule type="duplicateValues" dxfId="288" priority="297197"/>
    <cfRule type="duplicateValues" dxfId="287" priority="297198"/>
    <cfRule type="duplicateValues" dxfId="286" priority="297199"/>
    <cfRule type="duplicateValues" dxfId="285" priority="297200"/>
    <cfRule type="duplicateValues" dxfId="284" priority="297201"/>
    <cfRule type="duplicateValues" dxfId="283" priority="297202"/>
    <cfRule type="duplicateValues" dxfId="282" priority="297203"/>
    <cfRule type="duplicateValues" dxfId="281" priority="297204"/>
    <cfRule type="duplicateValues" dxfId="280" priority="297205"/>
    <cfRule type="duplicateValues" dxfId="279" priority="297206"/>
    <cfRule type="duplicateValues" dxfId="278" priority="297207"/>
    <cfRule type="duplicateValues" dxfId="277" priority="297208"/>
    <cfRule type="duplicateValues" dxfId="276" priority="297209"/>
    <cfRule type="duplicateValues" dxfId="275" priority="297210"/>
    <cfRule type="duplicateValues" dxfId="274" priority="297211"/>
    <cfRule type="duplicateValues" dxfId="273" priority="297212"/>
    <cfRule type="duplicateValues" dxfId="272" priority="297213"/>
    <cfRule type="duplicateValues" dxfId="271" priority="297214"/>
    <cfRule type="duplicateValues" dxfId="270" priority="297215"/>
    <cfRule type="duplicateValues" dxfId="269" priority="297216"/>
    <cfRule type="duplicateValues" dxfId="268" priority="297217"/>
    <cfRule type="duplicateValues" dxfId="267" priority="297218"/>
    <cfRule type="duplicateValues" dxfId="266" priority="297219"/>
    <cfRule type="duplicateValues" dxfId="265" priority="297220"/>
    <cfRule type="duplicateValues" dxfId="264" priority="297221"/>
    <cfRule type="duplicateValues" dxfId="263" priority="297222"/>
    <cfRule type="duplicateValues" dxfId="262" priority="297223"/>
    <cfRule type="duplicateValues" dxfId="261" priority="297224"/>
    <cfRule type="duplicateValues" dxfId="260" priority="297225"/>
    <cfRule type="duplicateValues" dxfId="259" priority="297226"/>
    <cfRule type="duplicateValues" dxfId="258" priority="297227"/>
    <cfRule type="duplicateValues" dxfId="257" priority="297228"/>
    <cfRule type="duplicateValues" dxfId="256" priority="297229"/>
    <cfRule type="duplicateValues" dxfId="255" priority="297230"/>
    <cfRule type="duplicateValues" dxfId="254" priority="297231"/>
    <cfRule type="duplicateValues" dxfId="253" priority="297232"/>
    <cfRule type="duplicateValues" dxfId="252" priority="297233"/>
    <cfRule type="duplicateValues" dxfId="251" priority="297234"/>
    <cfRule type="duplicateValues" dxfId="250" priority="297235"/>
    <cfRule type="duplicateValues" dxfId="249" priority="297236"/>
    <cfRule type="duplicateValues" dxfId="248" priority="297237"/>
    <cfRule type="duplicateValues" dxfId="247" priority="297238"/>
    <cfRule type="duplicateValues" dxfId="246" priority="297239"/>
    <cfRule type="duplicateValues" dxfId="245" priority="297240"/>
    <cfRule type="duplicateValues" dxfId="244" priority="297241"/>
    <cfRule type="duplicateValues" dxfId="243" priority="297242"/>
    <cfRule type="duplicateValues" dxfId="242" priority="297243"/>
    <cfRule type="duplicateValues" dxfId="241" priority="297244"/>
    <cfRule type="duplicateValues" dxfId="240" priority="297245"/>
    <cfRule type="duplicateValues" dxfId="239" priority="297246"/>
    <cfRule type="duplicateValues" dxfId="238" priority="297247"/>
    <cfRule type="duplicateValues" dxfId="237" priority="297248"/>
  </conditionalFormatting>
  <conditionalFormatting sqref="M69:M71">
    <cfRule type="duplicateValues" dxfId="236" priority="297249"/>
    <cfRule type="duplicateValues" dxfId="235" priority="297250"/>
    <cfRule type="duplicateValues" dxfId="234" priority="297251"/>
    <cfRule type="duplicateValues" dxfId="233" priority="297252"/>
    <cfRule type="duplicateValues" dxfId="232" priority="297253"/>
    <cfRule type="duplicateValues" dxfId="231" priority="297254"/>
    <cfRule type="duplicateValues" dxfId="230" priority="297255"/>
    <cfRule type="duplicateValues" dxfId="229" priority="297256"/>
    <cfRule type="duplicateValues" dxfId="228" priority="297257"/>
    <cfRule type="duplicateValues" dxfId="227" priority="297258"/>
    <cfRule type="duplicateValues" dxfId="226" priority="297259"/>
    <cfRule type="duplicateValues" dxfId="225" priority="297260"/>
    <cfRule type="duplicateValues" dxfId="224" priority="297261"/>
    <cfRule type="duplicateValues" dxfId="223" priority="297262"/>
    <cfRule type="duplicateValues" dxfId="222" priority="297263"/>
    <cfRule type="duplicateValues" dxfId="221" priority="297264"/>
    <cfRule type="duplicateValues" dxfId="220" priority="297265"/>
    <cfRule type="duplicateValues" dxfId="219" priority="297266"/>
    <cfRule type="duplicateValues" dxfId="218" priority="297267"/>
    <cfRule type="duplicateValues" dxfId="217" priority="297268"/>
    <cfRule type="duplicateValues" dxfId="216" priority="297269"/>
    <cfRule type="duplicateValues" dxfId="215" priority="297270"/>
    <cfRule type="duplicateValues" dxfId="214" priority="297271"/>
    <cfRule type="duplicateValues" dxfId="213" priority="297272"/>
    <cfRule type="duplicateValues" dxfId="212" priority="297273"/>
    <cfRule type="duplicateValues" dxfId="211" priority="297274"/>
    <cfRule type="duplicateValues" dxfId="210" priority="297275"/>
    <cfRule type="duplicateValues" dxfId="209" priority="297276"/>
    <cfRule type="duplicateValues" dxfId="208" priority="297277"/>
    <cfRule type="duplicateValues" dxfId="207" priority="297278"/>
    <cfRule type="duplicateValues" dxfId="206" priority="297279"/>
    <cfRule type="duplicateValues" dxfId="205" priority="297280"/>
    <cfRule type="duplicateValues" dxfId="204" priority="297281"/>
    <cfRule type="duplicateValues" dxfId="203" priority="297282"/>
    <cfRule type="duplicateValues" dxfId="202" priority="297283"/>
    <cfRule type="duplicateValues" dxfId="201" priority="297284"/>
    <cfRule type="duplicateValues" dxfId="200" priority="297285"/>
    <cfRule type="duplicateValues" dxfId="199" priority="297286"/>
    <cfRule type="duplicateValues" dxfId="198" priority="297287"/>
    <cfRule type="duplicateValues" dxfId="197" priority="297288"/>
    <cfRule type="duplicateValues" dxfId="196" priority="297289"/>
    <cfRule type="duplicateValues" dxfId="195" priority="297290"/>
    <cfRule type="duplicateValues" dxfId="194" priority="297291"/>
    <cfRule type="duplicateValues" dxfId="193" priority="297292"/>
    <cfRule type="duplicateValues" dxfId="192" priority="297293"/>
    <cfRule type="duplicateValues" dxfId="191" priority="297294"/>
    <cfRule type="duplicateValues" dxfId="190" priority="297295"/>
    <cfRule type="duplicateValues" dxfId="189" priority="297296"/>
    <cfRule type="duplicateValues" dxfId="188" priority="297297"/>
    <cfRule type="duplicateValues" dxfId="187" priority="297298"/>
    <cfRule type="duplicateValues" dxfId="186" priority="297299"/>
    <cfRule type="duplicateValues" dxfId="185" priority="297300"/>
    <cfRule type="duplicateValues" dxfId="184" priority="297301"/>
    <cfRule type="duplicateValues" dxfId="183" priority="297302"/>
    <cfRule type="duplicateValues" dxfId="182" priority="297303"/>
    <cfRule type="duplicateValues" dxfId="181" priority="297304"/>
    <cfRule type="duplicateValues" dxfId="180" priority="297305"/>
  </conditionalFormatting>
  <conditionalFormatting sqref="P69:P71">
    <cfRule type="duplicateValues" dxfId="179" priority="297306"/>
    <cfRule type="duplicateValues" dxfId="178" priority="297307"/>
    <cfRule type="duplicateValues" dxfId="177" priority="297308"/>
    <cfRule type="duplicateValues" dxfId="176" priority="297309"/>
    <cfRule type="duplicateValues" dxfId="175" priority="297310"/>
    <cfRule type="duplicateValues" dxfId="174" priority="297311"/>
    <cfRule type="duplicateValues" dxfId="173" priority="297312"/>
    <cfRule type="duplicateValues" dxfId="172" priority="297313"/>
    <cfRule type="duplicateValues" dxfId="171" priority="297314"/>
    <cfRule type="duplicateValues" dxfId="170" priority="297315"/>
    <cfRule type="duplicateValues" dxfId="169" priority="297316"/>
    <cfRule type="duplicateValues" dxfId="168" priority="297317"/>
    <cfRule type="duplicateValues" dxfId="167" priority="297318"/>
    <cfRule type="duplicateValues" dxfId="166" priority="297319"/>
    <cfRule type="duplicateValues" dxfId="165" priority="297320"/>
    <cfRule type="duplicateValues" dxfId="164" priority="297321"/>
    <cfRule type="duplicateValues" dxfId="163" priority="297322"/>
    <cfRule type="duplicateValues" dxfId="162" priority="297323"/>
    <cfRule type="duplicateValues" dxfId="161" priority="297324"/>
    <cfRule type="duplicateValues" dxfId="160" priority="297325"/>
    <cfRule type="duplicateValues" dxfId="159" priority="297326"/>
    <cfRule type="duplicateValues" dxfId="158" priority="297327"/>
    <cfRule type="duplicateValues" dxfId="157" priority="297328"/>
    <cfRule type="duplicateValues" dxfId="156" priority="297329"/>
    <cfRule type="duplicateValues" dxfId="155" priority="297330"/>
    <cfRule type="duplicateValues" dxfId="154" priority="297331"/>
    <cfRule type="duplicateValues" dxfId="153" priority="297332"/>
    <cfRule type="duplicateValues" dxfId="152" priority="297333"/>
    <cfRule type="duplicateValues" dxfId="151" priority="297334"/>
    <cfRule type="duplicateValues" dxfId="150" priority="297335"/>
    <cfRule type="duplicateValues" dxfId="149" priority="297336"/>
    <cfRule type="duplicateValues" dxfId="148" priority="297337"/>
    <cfRule type="duplicateValues" dxfId="147" priority="297338"/>
    <cfRule type="duplicateValues" dxfId="146" priority="297339"/>
    <cfRule type="duplicateValues" dxfId="145" priority="297340"/>
    <cfRule type="duplicateValues" dxfId="144" priority="297341"/>
    <cfRule type="duplicateValues" dxfId="143" priority="297342"/>
    <cfRule type="duplicateValues" dxfId="142" priority="297343"/>
    <cfRule type="duplicateValues" dxfId="141" priority="297344"/>
    <cfRule type="duplicateValues" dxfId="140" priority="297345"/>
    <cfRule type="duplicateValues" dxfId="139" priority="297346"/>
    <cfRule type="duplicateValues" dxfId="138" priority="297347"/>
    <cfRule type="duplicateValues" dxfId="137" priority="297348"/>
    <cfRule type="duplicateValues" dxfId="136" priority="297349"/>
    <cfRule type="duplicateValues" dxfId="135" priority="297350"/>
    <cfRule type="duplicateValues" dxfId="134" priority="297351"/>
    <cfRule type="duplicateValues" dxfId="133" priority="297352"/>
    <cfRule type="duplicateValues" dxfId="132" priority="297353"/>
    <cfRule type="duplicateValues" dxfId="131" priority="297354"/>
    <cfRule type="duplicateValues" dxfId="130" priority="297355"/>
    <cfRule type="duplicateValues" dxfId="129" priority="297356"/>
    <cfRule type="duplicateValues" dxfId="128" priority="297357"/>
    <cfRule type="duplicateValues" dxfId="127" priority="297358"/>
    <cfRule type="duplicateValues" dxfId="126" priority="297359"/>
    <cfRule type="duplicateValues" dxfId="125" priority="297360"/>
    <cfRule type="duplicateValues" dxfId="124" priority="297361"/>
    <cfRule type="duplicateValues" dxfId="123" priority="297362"/>
  </conditionalFormatting>
  <conditionalFormatting sqref="H70:H71">
    <cfRule type="duplicateValues" dxfId="122" priority="297363"/>
    <cfRule type="duplicateValues" dxfId="121" priority="297364"/>
    <cfRule type="duplicateValues" dxfId="120" priority="297365"/>
    <cfRule type="duplicateValues" dxfId="119" priority="297366"/>
    <cfRule type="duplicateValues" dxfId="118" priority="297367"/>
    <cfRule type="duplicateValues" dxfId="117" priority="297368"/>
    <cfRule type="duplicateValues" dxfId="116" priority="297369"/>
    <cfRule type="duplicateValues" dxfId="115" priority="297370"/>
    <cfRule type="duplicateValues" dxfId="114" priority="297371"/>
    <cfRule type="duplicateValues" dxfId="113" priority="297372"/>
    <cfRule type="duplicateValues" dxfId="112" priority="297373"/>
    <cfRule type="duplicateValues" dxfId="111" priority="297374"/>
    <cfRule type="duplicateValues" dxfId="110" priority="297375"/>
    <cfRule type="duplicateValues" dxfId="109" priority="297376"/>
    <cfRule type="duplicateValues" dxfId="108" priority="297377"/>
    <cfRule type="duplicateValues" dxfId="107" priority="297378"/>
    <cfRule type="duplicateValues" dxfId="106" priority="297379"/>
    <cfRule type="duplicateValues" dxfId="105" priority="297380"/>
    <cfRule type="duplicateValues" dxfId="104" priority="297381"/>
    <cfRule type="duplicateValues" dxfId="103" priority="297382"/>
    <cfRule type="duplicateValues" dxfId="102" priority="297383"/>
    <cfRule type="duplicateValues" dxfId="101" priority="297384"/>
    <cfRule type="duplicateValues" dxfId="100" priority="297385"/>
    <cfRule type="duplicateValues" dxfId="99" priority="297386"/>
    <cfRule type="duplicateValues" dxfId="98" priority="297387"/>
    <cfRule type="duplicateValues" dxfId="97" priority="297388"/>
    <cfRule type="duplicateValues" dxfId="96" priority="297389"/>
    <cfRule type="duplicateValues" dxfId="95" priority="297390"/>
    <cfRule type="duplicateValues" dxfId="94" priority="297391"/>
    <cfRule type="duplicateValues" dxfId="93" priority="297392"/>
    <cfRule type="duplicateValues" dxfId="92" priority="297393"/>
    <cfRule type="duplicateValues" dxfId="91" priority="297394"/>
    <cfRule type="duplicateValues" dxfId="90" priority="297395"/>
    <cfRule type="duplicateValues" dxfId="89" priority="297396"/>
    <cfRule type="duplicateValues" dxfId="88" priority="297397"/>
    <cfRule type="duplicateValues" dxfId="87" priority="297398"/>
    <cfRule type="duplicateValues" dxfId="86" priority="297399"/>
    <cfRule type="duplicateValues" dxfId="85" priority="297400"/>
    <cfRule type="duplicateValues" dxfId="84" priority="297401"/>
    <cfRule type="duplicateValues" dxfId="83" priority="297402"/>
    <cfRule type="duplicateValues" dxfId="82" priority="297403"/>
    <cfRule type="duplicateValues" dxfId="81" priority="297404"/>
    <cfRule type="duplicateValues" dxfId="80" priority="297405"/>
    <cfRule type="duplicateValues" dxfId="79" priority="297406"/>
    <cfRule type="duplicateValues" dxfId="78" priority="297407"/>
    <cfRule type="duplicateValues" dxfId="77" priority="297408"/>
    <cfRule type="duplicateValues" dxfId="76" priority="297409"/>
    <cfRule type="duplicateValues" dxfId="75" priority="297410"/>
    <cfRule type="duplicateValues" dxfId="74" priority="297411"/>
    <cfRule type="duplicateValues" dxfId="73" priority="297412"/>
    <cfRule type="duplicateValues" dxfId="72" priority="297413"/>
    <cfRule type="duplicateValues" dxfId="71" priority="297414"/>
    <cfRule type="duplicateValues" dxfId="70" priority="297415"/>
    <cfRule type="duplicateValues" dxfId="69" priority="297416"/>
    <cfRule type="duplicateValues" dxfId="68" priority="297417"/>
    <cfRule type="duplicateValues" dxfId="67" priority="297418"/>
    <cfRule type="duplicateValues" dxfId="66" priority="297419"/>
  </conditionalFormatting>
  <conditionalFormatting sqref="F71">
    <cfRule type="duplicateValues" dxfId="65" priority="297420"/>
    <cfRule type="duplicateValues" dxfId="64" priority="297421"/>
    <cfRule type="duplicateValues" dxfId="63" priority="297422"/>
    <cfRule type="duplicateValues" dxfId="62" priority="297423"/>
    <cfRule type="duplicateValues" dxfId="61" priority="297424"/>
    <cfRule type="duplicateValues" dxfId="60" priority="297425"/>
    <cfRule type="duplicateValues" dxfId="59" priority="297426"/>
    <cfRule type="duplicateValues" dxfId="58" priority="297427"/>
    <cfRule type="duplicateValues" dxfId="57" priority="297428"/>
    <cfRule type="duplicateValues" dxfId="56" priority="297429"/>
    <cfRule type="duplicateValues" dxfId="55" priority="297430"/>
    <cfRule type="duplicateValues" dxfId="54" priority="297431"/>
    <cfRule type="duplicateValues" dxfId="53" priority="297432"/>
    <cfRule type="duplicateValues" dxfId="52" priority="297433"/>
    <cfRule type="duplicateValues" dxfId="51" priority="297434"/>
    <cfRule type="duplicateValues" dxfId="50" priority="297435"/>
    <cfRule type="duplicateValues" dxfId="49" priority="297436"/>
    <cfRule type="duplicateValues" dxfId="48" priority="297437"/>
    <cfRule type="duplicateValues" dxfId="47" priority="297438"/>
    <cfRule type="duplicateValues" dxfId="46" priority="297439"/>
    <cfRule type="duplicateValues" dxfId="45" priority="297440"/>
    <cfRule type="duplicateValues" dxfId="44" priority="297441"/>
    <cfRule type="duplicateValues" dxfId="43" priority="297442"/>
    <cfRule type="duplicateValues" dxfId="42" priority="297443"/>
    <cfRule type="duplicateValues" dxfId="41" priority="297444"/>
    <cfRule type="duplicateValues" dxfId="40" priority="297445"/>
    <cfRule type="duplicateValues" dxfId="39" priority="297446"/>
    <cfRule type="duplicateValues" dxfId="38" priority="297447"/>
    <cfRule type="duplicateValues" dxfId="37" priority="297448"/>
    <cfRule type="duplicateValues" dxfId="36" priority="297449"/>
    <cfRule type="duplicateValues" dxfId="35" priority="297450"/>
    <cfRule type="duplicateValues" dxfId="34" priority="297451"/>
    <cfRule type="duplicateValues" dxfId="33" priority="297452"/>
    <cfRule type="duplicateValues" dxfId="32" priority="297453"/>
    <cfRule type="duplicateValues" dxfId="31" priority="297454"/>
    <cfRule type="duplicateValues" dxfId="30" priority="297455"/>
    <cfRule type="duplicateValues" dxfId="29" priority="297456"/>
    <cfRule type="duplicateValues" dxfId="28" priority="297457"/>
    <cfRule type="duplicateValues" dxfId="27" priority="297458"/>
    <cfRule type="duplicateValues" dxfId="26" priority="297459"/>
    <cfRule type="duplicateValues" dxfId="25" priority="297460"/>
    <cfRule type="duplicateValues" dxfId="24" priority="297461"/>
    <cfRule type="duplicateValues" dxfId="23" priority="297462"/>
    <cfRule type="duplicateValues" dxfId="22" priority="297463"/>
    <cfRule type="duplicateValues" dxfId="21" priority="297464"/>
    <cfRule type="duplicateValues" dxfId="20" priority="297465"/>
    <cfRule type="duplicateValues" dxfId="19" priority="297466"/>
    <cfRule type="duplicateValues" dxfId="18" priority="297467"/>
    <cfRule type="duplicateValues" dxfId="17" priority="297468"/>
    <cfRule type="duplicateValues" dxfId="16" priority="297469"/>
    <cfRule type="duplicateValues" dxfId="15" priority="297470"/>
    <cfRule type="duplicateValues" dxfId="14" priority="297471"/>
    <cfRule type="duplicateValues" dxfId="13" priority="297472"/>
    <cfRule type="duplicateValues" dxfId="12" priority="297473"/>
    <cfRule type="duplicateValues" dxfId="11" priority="297474"/>
    <cfRule type="duplicateValues" dxfId="10" priority="297475"/>
    <cfRule type="duplicateValues" dxfId="9" priority="297476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topLeftCell="A2" zoomScale="85" zoomScaleNormal="85" workbookViewId="0">
      <selection activeCell="D13" sqref="D13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179</v>
      </c>
      <c r="F1" s="2"/>
      <c r="G1" s="1"/>
      <c r="H1" s="1"/>
      <c r="I1" s="1"/>
      <c r="J1" s="1"/>
    </row>
    <row r="2" spans="1:10" ht="19.5" customHeight="1">
      <c r="A2" s="1"/>
      <c r="B2" s="3" t="s">
        <v>43</v>
      </c>
      <c r="C2" s="4"/>
      <c r="D2" s="5" t="s">
        <v>180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181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182</v>
      </c>
      <c r="C4" s="7" t="s">
        <v>10</v>
      </c>
      <c r="D4" s="11" t="s">
        <v>11</v>
      </c>
      <c r="E4" s="12" t="s">
        <v>183</v>
      </c>
      <c r="F4" s="12" t="s">
        <v>184</v>
      </c>
      <c r="G4" s="11" t="s">
        <v>14</v>
      </c>
      <c r="H4" s="13" t="s">
        <v>185</v>
      </c>
      <c r="I4" s="13" t="s">
        <v>186</v>
      </c>
      <c r="J4" s="12" t="s">
        <v>72</v>
      </c>
    </row>
    <row r="5" spans="1:10" ht="19.5" customHeight="1">
      <c r="A5" s="1"/>
      <c r="B5" s="1"/>
      <c r="C5" s="13" t="s">
        <v>23</v>
      </c>
      <c r="D5" s="11" t="s">
        <v>187</v>
      </c>
      <c r="E5" s="1"/>
      <c r="F5" s="1"/>
      <c r="G5" s="1"/>
      <c r="H5" s="1"/>
      <c r="I5" s="1"/>
      <c r="J5" s="2"/>
    </row>
    <row r="6" spans="1:10" ht="20.25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ht="19.5" customHeight="1">
      <c r="A7" s="14"/>
      <c r="B7" s="81">
        <v>1</v>
      </c>
      <c r="C7" s="2"/>
      <c r="D7" s="1" t="s">
        <v>510</v>
      </c>
      <c r="E7" s="1" t="s">
        <v>367</v>
      </c>
      <c r="F7" s="81">
        <v>1600</v>
      </c>
      <c r="G7" s="15" t="s">
        <v>511</v>
      </c>
      <c r="H7" s="1" t="s">
        <v>384</v>
      </c>
      <c r="I7" s="1" t="s">
        <v>44</v>
      </c>
      <c r="J7" s="1" t="s">
        <v>512</v>
      </c>
    </row>
    <row r="8" spans="1:10" ht="19.5" customHeight="1">
      <c r="A8" s="14"/>
      <c r="B8" s="81">
        <v>2</v>
      </c>
      <c r="C8" s="2"/>
      <c r="D8" s="1" t="s">
        <v>619</v>
      </c>
      <c r="E8" s="1" t="s">
        <v>367</v>
      </c>
      <c r="F8" s="81">
        <v>2200</v>
      </c>
      <c r="G8" s="15" t="s">
        <v>620</v>
      </c>
      <c r="H8" s="1" t="s">
        <v>621</v>
      </c>
      <c r="I8" s="1" t="s">
        <v>364</v>
      </c>
      <c r="J8" s="1" t="s">
        <v>731</v>
      </c>
    </row>
    <row r="9" spans="1:10" ht="19.5" customHeight="1">
      <c r="A9" s="14"/>
      <c r="B9" s="81">
        <v>3</v>
      </c>
      <c r="C9" s="2" t="s">
        <v>695</v>
      </c>
      <c r="D9" s="1" t="s">
        <v>645</v>
      </c>
      <c r="E9" s="1" t="s">
        <v>368</v>
      </c>
      <c r="F9" s="81">
        <v>1400</v>
      </c>
      <c r="G9" s="15" t="s">
        <v>646</v>
      </c>
      <c r="H9" s="1" t="s">
        <v>433</v>
      </c>
      <c r="I9" s="1" t="s">
        <v>647</v>
      </c>
      <c r="J9" s="1" t="s">
        <v>696</v>
      </c>
    </row>
    <row r="10" spans="1:10" ht="19.5" customHeight="1">
      <c r="A10" s="14"/>
      <c r="B10" s="81">
        <v>4</v>
      </c>
      <c r="C10" s="2" t="s">
        <v>740</v>
      </c>
      <c r="D10" s="1" t="s">
        <v>495</v>
      </c>
      <c r="E10" s="1" t="s">
        <v>368</v>
      </c>
      <c r="F10" s="81">
        <v>2100</v>
      </c>
      <c r="G10" s="15" t="s">
        <v>496</v>
      </c>
      <c r="H10" s="1" t="s">
        <v>497</v>
      </c>
      <c r="I10" s="1" t="s">
        <v>235</v>
      </c>
      <c r="J10" s="1" t="s">
        <v>741</v>
      </c>
    </row>
    <row r="11" spans="1:10" ht="19.5" customHeight="1">
      <c r="A11" s="14"/>
      <c r="B11" s="81">
        <v>5</v>
      </c>
      <c r="C11" s="2" t="s">
        <v>632</v>
      </c>
      <c r="D11" s="1" t="s">
        <v>508</v>
      </c>
      <c r="E11" s="1" t="s">
        <v>368</v>
      </c>
      <c r="F11" s="81"/>
      <c r="G11" s="15" t="s">
        <v>509</v>
      </c>
      <c r="H11" s="1" t="s">
        <v>457</v>
      </c>
      <c r="I11" s="1" t="s">
        <v>290</v>
      </c>
      <c r="J11" s="1" t="s">
        <v>322</v>
      </c>
    </row>
    <row r="12" spans="1:10" ht="19.5" customHeight="1">
      <c r="A12" s="14"/>
      <c r="B12" s="81">
        <v>6</v>
      </c>
      <c r="C12" s="2"/>
      <c r="D12" s="1" t="s">
        <v>568</v>
      </c>
      <c r="E12" s="1" t="s">
        <v>472</v>
      </c>
      <c r="F12" s="81"/>
      <c r="G12" s="15" t="s">
        <v>569</v>
      </c>
      <c r="H12" s="1" t="s">
        <v>570</v>
      </c>
      <c r="I12" s="1" t="s">
        <v>559</v>
      </c>
      <c r="J12" s="1" t="s">
        <v>699</v>
      </c>
    </row>
    <row r="13" spans="1:10" ht="19.5" customHeight="1">
      <c r="A13" s="14"/>
      <c r="B13" s="81">
        <v>7</v>
      </c>
      <c r="C13" s="2"/>
      <c r="D13" s="1" t="s">
        <v>691</v>
      </c>
      <c r="E13" s="1" t="s">
        <v>472</v>
      </c>
      <c r="F13" s="81"/>
      <c r="G13" s="15" t="s">
        <v>692</v>
      </c>
      <c r="H13" s="1" t="s">
        <v>433</v>
      </c>
      <c r="I13" s="1" t="s">
        <v>693</v>
      </c>
      <c r="J13" s="1" t="s">
        <v>694</v>
      </c>
    </row>
    <row r="14" spans="1:10" ht="19.5" customHeight="1">
      <c r="A14" s="14"/>
      <c r="B14" s="81">
        <v>8</v>
      </c>
      <c r="C14" s="2"/>
      <c r="D14" s="1" t="s">
        <v>372</v>
      </c>
      <c r="E14" s="1" t="s">
        <v>472</v>
      </c>
      <c r="F14" s="81"/>
      <c r="G14" s="15" t="s">
        <v>374</v>
      </c>
      <c r="H14" s="1" t="s">
        <v>373</v>
      </c>
      <c r="I14" s="1" t="s">
        <v>100</v>
      </c>
      <c r="J14" s="1" t="s">
        <v>426</v>
      </c>
    </row>
    <row r="15" spans="1:10" ht="19.5" customHeight="1">
      <c r="A15" s="14"/>
      <c r="B15" s="81">
        <v>9</v>
      </c>
      <c r="C15" s="2"/>
      <c r="D15" s="1" t="s">
        <v>709</v>
      </c>
      <c r="E15" s="1" t="s">
        <v>472</v>
      </c>
      <c r="F15" s="81"/>
      <c r="G15" s="15" t="s">
        <v>710</v>
      </c>
      <c r="H15" s="1" t="s">
        <v>384</v>
      </c>
      <c r="I15" s="1" t="s">
        <v>48</v>
      </c>
      <c r="J15" s="1" t="s">
        <v>93</v>
      </c>
    </row>
    <row r="16" spans="1:10" ht="19.5" customHeight="1">
      <c r="A16" s="14"/>
      <c r="B16" s="81">
        <v>10</v>
      </c>
      <c r="C16" s="2"/>
      <c r="D16" s="1" t="s">
        <v>738</v>
      </c>
      <c r="E16" s="1" t="s">
        <v>416</v>
      </c>
      <c r="F16" s="81"/>
      <c r="G16" s="15" t="s">
        <v>739</v>
      </c>
      <c r="H16" s="1" t="s">
        <v>384</v>
      </c>
      <c r="I16" s="1" t="s">
        <v>56</v>
      </c>
      <c r="J16" s="1" t="s">
        <v>93</v>
      </c>
    </row>
    <row r="17" spans="1:10" ht="19.5" customHeight="1">
      <c r="A17" s="14"/>
      <c r="B17" s="81">
        <v>11</v>
      </c>
      <c r="C17" s="2"/>
      <c r="D17" s="1" t="s">
        <v>571</v>
      </c>
      <c r="E17" s="1" t="s">
        <v>416</v>
      </c>
      <c r="F17" s="81"/>
      <c r="G17" s="15" t="s">
        <v>572</v>
      </c>
      <c r="H17" s="1" t="s">
        <v>384</v>
      </c>
      <c r="I17" s="1" t="s">
        <v>559</v>
      </c>
      <c r="J17" s="1" t="s">
        <v>560</v>
      </c>
    </row>
    <row r="18" spans="1:10" ht="19.5" customHeight="1">
      <c r="A18" s="14"/>
      <c r="B18" s="81">
        <v>12</v>
      </c>
      <c r="C18" s="2"/>
      <c r="D18" s="1" t="s">
        <v>244</v>
      </c>
      <c r="E18" s="1" t="s">
        <v>416</v>
      </c>
      <c r="F18" s="81"/>
      <c r="G18" s="15" t="s">
        <v>245</v>
      </c>
      <c r="H18" s="1" t="s">
        <v>243</v>
      </c>
      <c r="I18" s="1" t="s">
        <v>54</v>
      </c>
      <c r="J18" s="1" t="s">
        <v>93</v>
      </c>
    </row>
    <row r="19" spans="1:10" ht="19.5" customHeight="1">
      <c r="A19" s="14"/>
      <c r="B19" s="81">
        <v>13</v>
      </c>
      <c r="C19" s="2"/>
      <c r="D19" s="1" t="s">
        <v>468</v>
      </c>
      <c r="E19" s="1" t="s">
        <v>476</v>
      </c>
      <c r="F19" s="81"/>
      <c r="G19" s="15" t="s">
        <v>469</v>
      </c>
      <c r="H19" s="1" t="s">
        <v>470</v>
      </c>
      <c r="I19" s="1" t="s">
        <v>44</v>
      </c>
      <c r="J19" s="1" t="s">
        <v>641</v>
      </c>
    </row>
    <row r="20" spans="1:10" ht="19.5" customHeight="1">
      <c r="A20" s="14"/>
      <c r="B20" s="81">
        <v>14</v>
      </c>
      <c r="C20" s="2"/>
      <c r="D20" s="1" t="s">
        <v>556</v>
      </c>
      <c r="E20" s="1" t="s">
        <v>476</v>
      </c>
      <c r="F20" s="81"/>
      <c r="G20" s="15" t="s">
        <v>557</v>
      </c>
      <c r="H20" s="1" t="s">
        <v>558</v>
      </c>
      <c r="I20" s="1" t="s">
        <v>559</v>
      </c>
      <c r="J20" s="1" t="s">
        <v>560</v>
      </c>
    </row>
    <row r="21" spans="1:10" ht="19.5" customHeight="1">
      <c r="A21" s="14"/>
      <c r="B21" s="81">
        <v>15</v>
      </c>
      <c r="C21" s="2"/>
      <c r="D21" s="1" t="s">
        <v>241</v>
      </c>
      <c r="E21" s="1" t="s">
        <v>417</v>
      </c>
      <c r="F21" s="81"/>
      <c r="G21" s="15" t="s">
        <v>242</v>
      </c>
      <c r="H21" s="1" t="s">
        <v>243</v>
      </c>
      <c r="I21" s="1" t="s">
        <v>54</v>
      </c>
      <c r="J21" s="1" t="s">
        <v>93</v>
      </c>
    </row>
    <row r="22" spans="1:10" ht="19.5" customHeight="1">
      <c r="A22" s="14"/>
      <c r="B22" s="81">
        <v>16</v>
      </c>
      <c r="C22" s="2"/>
      <c r="D22" s="1" t="s">
        <v>369</v>
      </c>
      <c r="E22" s="1" t="s">
        <v>732</v>
      </c>
      <c r="F22" s="81"/>
      <c r="G22" s="15" t="s">
        <v>370</v>
      </c>
      <c r="H22" s="1" t="s">
        <v>371</v>
      </c>
      <c r="I22" s="1" t="s">
        <v>100</v>
      </c>
      <c r="J22" s="1" t="s">
        <v>424</v>
      </c>
    </row>
    <row r="23" spans="1:10" ht="19.5" customHeight="1">
      <c r="A23" s="14"/>
    </row>
    <row r="24" spans="1:10" ht="19.5" customHeight="1">
      <c r="A24" s="14"/>
      <c r="B24" s="2"/>
      <c r="C24" s="2"/>
      <c r="D24" s="11" t="s">
        <v>188</v>
      </c>
      <c r="E24" s="1"/>
      <c r="F24" s="1" t="s">
        <v>3</v>
      </c>
      <c r="G24" s="15" t="s">
        <v>3</v>
      </c>
      <c r="H24" s="13" t="s">
        <v>185</v>
      </c>
      <c r="I24" s="1"/>
      <c r="J24" s="1"/>
    </row>
    <row r="25" spans="1:10" ht="19.5" customHeight="1">
      <c r="A25" s="14"/>
      <c r="B25" s="2"/>
      <c r="C25" s="2"/>
      <c r="D25" s="1"/>
      <c r="E25" s="1"/>
      <c r="F25" s="1"/>
      <c r="G25" s="15"/>
      <c r="H25" s="2"/>
      <c r="I25" s="1"/>
      <c r="J25" s="1"/>
    </row>
    <row r="26" spans="1:10" ht="19.5" customHeight="1">
      <c r="A26" s="14"/>
      <c r="B26" s="81" t="s">
        <v>657</v>
      </c>
      <c r="C26" s="2"/>
      <c r="D26" s="1" t="s">
        <v>463</v>
      </c>
      <c r="E26" s="1" t="s">
        <v>367</v>
      </c>
      <c r="F26" s="81"/>
      <c r="G26" s="15" t="s">
        <v>464</v>
      </c>
      <c r="H26" s="1" t="s">
        <v>435</v>
      </c>
      <c r="I26" s="1" t="s">
        <v>465</v>
      </c>
      <c r="J26" s="1" t="s">
        <v>207</v>
      </c>
    </row>
    <row r="27" spans="1:10" ht="19.5" customHeight="1">
      <c r="A27" s="14"/>
      <c r="B27" s="81">
        <v>2</v>
      </c>
      <c r="C27" s="2"/>
      <c r="D27" s="1" t="s">
        <v>547</v>
      </c>
      <c r="E27" s="1" t="s">
        <v>416</v>
      </c>
      <c r="F27" s="81"/>
      <c r="G27" s="15" t="s">
        <v>210</v>
      </c>
      <c r="H27" s="1" t="s">
        <v>548</v>
      </c>
      <c r="I27" s="1" t="s">
        <v>328</v>
      </c>
      <c r="J27" s="1" t="s">
        <v>207</v>
      </c>
    </row>
    <row r="28" spans="1:10" ht="19.5" customHeight="1">
      <c r="A28" s="14"/>
      <c r="B28" s="81">
        <v>3</v>
      </c>
      <c r="C28" s="2"/>
      <c r="D28" s="1" t="s">
        <v>432</v>
      </c>
      <c r="E28" s="1" t="s">
        <v>416</v>
      </c>
      <c r="F28" s="81"/>
      <c r="G28" s="15" t="s">
        <v>210</v>
      </c>
      <c r="H28" s="1" t="s">
        <v>433</v>
      </c>
      <c r="I28" s="1" t="s">
        <v>238</v>
      </c>
      <c r="J28" s="1" t="s">
        <v>237</v>
      </c>
    </row>
    <row r="29" spans="1:10" ht="19.5" customHeight="1">
      <c r="A29" s="14"/>
      <c r="B29" s="81">
        <v>4</v>
      </c>
      <c r="C29" s="2"/>
      <c r="D29" s="1" t="s">
        <v>434</v>
      </c>
      <c r="E29" s="1" t="s">
        <v>416</v>
      </c>
      <c r="F29" s="81"/>
      <c r="G29" s="15" t="s">
        <v>210</v>
      </c>
      <c r="H29" s="1" t="s">
        <v>435</v>
      </c>
      <c r="I29" s="1" t="s">
        <v>238</v>
      </c>
      <c r="J29" s="1" t="s">
        <v>237</v>
      </c>
    </row>
    <row r="30" spans="1:10" ht="19.5" customHeight="1">
      <c r="A30" s="14"/>
      <c r="B30" s="81">
        <v>5</v>
      </c>
      <c r="C30" s="2"/>
      <c r="D30" s="1" t="s">
        <v>312</v>
      </c>
      <c r="E30" s="1" t="s">
        <v>476</v>
      </c>
      <c r="F30" s="81"/>
      <c r="G30" s="15" t="s">
        <v>313</v>
      </c>
      <c r="H30" s="1" t="s">
        <v>314</v>
      </c>
      <c r="I30" s="1" t="s">
        <v>315</v>
      </c>
      <c r="J30" s="1" t="s">
        <v>207</v>
      </c>
    </row>
    <row r="31" spans="1:10" ht="19.5" customHeight="1">
      <c r="A31" s="14"/>
      <c r="B31" s="81">
        <v>6</v>
      </c>
      <c r="C31" s="2"/>
      <c r="D31" s="1" t="s">
        <v>366</v>
      </c>
      <c r="E31" s="1" t="s">
        <v>330</v>
      </c>
      <c r="F31" s="81"/>
      <c r="G31" s="15" t="s">
        <v>210</v>
      </c>
      <c r="H31" s="1" t="s">
        <v>360</v>
      </c>
      <c r="I31" s="1" t="s">
        <v>292</v>
      </c>
      <c r="J31" s="1" t="s">
        <v>207</v>
      </c>
    </row>
    <row r="32" spans="1:10" ht="19.5" customHeight="1">
      <c r="A32" s="14"/>
      <c r="B32" s="81">
        <v>7</v>
      </c>
      <c r="C32" s="2"/>
      <c r="D32" s="1" t="s">
        <v>516</v>
      </c>
      <c r="E32" s="1" t="s">
        <v>330</v>
      </c>
      <c r="F32" s="81"/>
      <c r="G32" s="15" t="s">
        <v>210</v>
      </c>
      <c r="H32" s="1" t="s">
        <v>517</v>
      </c>
      <c r="I32" s="1" t="s">
        <v>100</v>
      </c>
      <c r="J32" s="1" t="s">
        <v>207</v>
      </c>
    </row>
    <row r="33" spans="1:10" ht="19.5" customHeight="1">
      <c r="A33" s="14"/>
      <c r="B33" s="81">
        <v>8</v>
      </c>
      <c r="C33" s="2"/>
      <c r="D33" s="1" t="s">
        <v>544</v>
      </c>
      <c r="E33" s="1" t="s">
        <v>545</v>
      </c>
      <c r="F33" s="81"/>
      <c r="G33" s="15" t="s">
        <v>210</v>
      </c>
      <c r="H33" s="1" t="s">
        <v>546</v>
      </c>
      <c r="I33" s="1" t="s">
        <v>328</v>
      </c>
      <c r="J33" s="1" t="s">
        <v>207</v>
      </c>
    </row>
    <row r="34" spans="1:10" ht="19.5" customHeight="1">
      <c r="A34" s="14"/>
      <c r="B34" s="2"/>
      <c r="C34" s="2"/>
      <c r="D34" s="1"/>
      <c r="E34" s="1"/>
      <c r="F34" s="81"/>
      <c r="G34" s="15"/>
      <c r="I34" s="1"/>
      <c r="J34" s="1"/>
    </row>
    <row r="35" spans="1:10" ht="19.5" customHeight="1">
      <c r="A35" s="14"/>
      <c r="B35" s="2"/>
      <c r="C35" s="2"/>
      <c r="D35" s="11" t="s">
        <v>189</v>
      </c>
      <c r="E35" s="1"/>
      <c r="F35" s="1"/>
      <c r="G35" s="15"/>
      <c r="H35" s="13" t="s">
        <v>185</v>
      </c>
      <c r="I35" s="1"/>
      <c r="J35" s="1"/>
    </row>
    <row r="36" spans="1:10" ht="19.5" customHeight="1">
      <c r="A36" s="14"/>
      <c r="B36" s="2" t="s">
        <v>3</v>
      </c>
      <c r="C36" s="2"/>
      <c r="D36" s="1"/>
      <c r="E36" s="1"/>
      <c r="F36" s="1"/>
      <c r="G36" s="15" t="s">
        <v>3</v>
      </c>
      <c r="H36" s="2"/>
      <c r="I36" s="1"/>
      <c r="J36" s="1"/>
    </row>
    <row r="37" spans="1:10" ht="19.5" customHeight="1">
      <c r="A37" s="14"/>
      <c r="B37" s="81">
        <v>1</v>
      </c>
      <c r="C37" s="2"/>
      <c r="D37" s="1" t="s">
        <v>343</v>
      </c>
      <c r="E37" s="1" t="s">
        <v>368</v>
      </c>
      <c r="F37" s="81" t="s">
        <v>734</v>
      </c>
      <c r="G37" s="15" t="s">
        <v>344</v>
      </c>
      <c r="I37" s="1" t="s">
        <v>56</v>
      </c>
      <c r="J37" s="1" t="s">
        <v>630</v>
      </c>
    </row>
    <row r="38" spans="1:10" ht="19.5" customHeight="1">
      <c r="A38" s="14"/>
      <c r="B38" s="81">
        <v>2</v>
      </c>
      <c r="C38" s="2" t="s">
        <v>629</v>
      </c>
      <c r="D38" s="1" t="s">
        <v>385</v>
      </c>
      <c r="E38" s="1" t="s">
        <v>368</v>
      </c>
      <c r="F38" s="81" t="s">
        <v>733</v>
      </c>
      <c r="G38" s="15" t="s">
        <v>631</v>
      </c>
      <c r="I38" s="1" t="s">
        <v>56</v>
      </c>
      <c r="J38" s="1" t="s">
        <v>630</v>
      </c>
    </row>
    <row r="39" spans="1:10" ht="19.5" customHeight="1">
      <c r="A39" s="14"/>
      <c r="B39" s="81">
        <v>3</v>
      </c>
      <c r="C39" s="2" t="s">
        <v>719</v>
      </c>
      <c r="D39" s="1" t="s">
        <v>300</v>
      </c>
      <c r="E39" s="1" t="s">
        <v>368</v>
      </c>
      <c r="F39" s="81" t="s">
        <v>735</v>
      </c>
      <c r="G39" s="15" t="s">
        <v>720</v>
      </c>
      <c r="I39" s="1" t="s">
        <v>48</v>
      </c>
      <c r="J39" s="1" t="s">
        <v>721</v>
      </c>
    </row>
    <row r="40" spans="1:10" ht="19.5" customHeight="1">
      <c r="A40" s="14"/>
      <c r="B40" s="81">
        <v>4</v>
      </c>
      <c r="C40" s="2"/>
      <c r="D40" s="1" t="s">
        <v>566</v>
      </c>
      <c r="E40" s="1" t="s">
        <v>368</v>
      </c>
      <c r="F40" s="81" t="s">
        <v>736</v>
      </c>
      <c r="G40" s="15" t="s">
        <v>567</v>
      </c>
      <c r="I40" s="1" t="s">
        <v>48</v>
      </c>
      <c r="J40" s="1" t="s">
        <v>35</v>
      </c>
    </row>
    <row r="41" spans="1:10" ht="19.5" customHeight="1">
      <c r="A41" s="14"/>
      <c r="B41" s="81">
        <v>5</v>
      </c>
      <c r="C41" s="2"/>
      <c r="D41" s="1" t="s">
        <v>711</v>
      </c>
      <c r="E41" s="1" t="s">
        <v>368</v>
      </c>
      <c r="F41" s="81" t="s">
        <v>736</v>
      </c>
      <c r="G41" s="15" t="s">
        <v>712</v>
      </c>
      <c r="I41" s="1" t="s">
        <v>48</v>
      </c>
      <c r="J41" s="1" t="s">
        <v>93</v>
      </c>
    </row>
    <row r="42" spans="1:10" ht="19.5" customHeight="1">
      <c r="A42" s="14"/>
      <c r="B42" s="81">
        <v>6</v>
      </c>
      <c r="C42" s="2"/>
      <c r="D42" s="1" t="s">
        <v>565</v>
      </c>
      <c r="E42" s="1" t="s">
        <v>368</v>
      </c>
      <c r="F42" s="81" t="s">
        <v>737</v>
      </c>
      <c r="G42" s="15" t="s">
        <v>293</v>
      </c>
      <c r="I42" s="1" t="s">
        <v>48</v>
      </c>
      <c r="J42" s="1" t="s">
        <v>93</v>
      </c>
    </row>
    <row r="43" spans="1:10" ht="19.5" customHeight="1">
      <c r="A43" s="14"/>
      <c r="B43" s="81">
        <v>7</v>
      </c>
      <c r="C43" s="2" t="s">
        <v>689</v>
      </c>
      <c r="D43" s="1" t="s">
        <v>297</v>
      </c>
      <c r="E43" s="1" t="s">
        <v>368</v>
      </c>
      <c r="F43" s="81" t="s">
        <v>737</v>
      </c>
      <c r="G43" s="15" t="s">
        <v>690</v>
      </c>
      <c r="I43" s="1" t="s">
        <v>48</v>
      </c>
      <c r="J43" s="1" t="s">
        <v>240</v>
      </c>
    </row>
    <row r="44" spans="1:10" ht="19.5" customHeight="1">
      <c r="A44" s="14"/>
      <c r="B44" s="81">
        <v>8</v>
      </c>
      <c r="C44" s="2"/>
      <c r="D44" s="1" t="s">
        <v>474</v>
      </c>
      <c r="E44" s="1" t="s">
        <v>472</v>
      </c>
      <c r="F44" s="81"/>
      <c r="G44" s="15" t="s">
        <v>473</v>
      </c>
      <c r="I44" s="1" t="s">
        <v>48</v>
      </c>
      <c r="J44" s="1" t="s">
        <v>93</v>
      </c>
    </row>
    <row r="45" spans="1:10" ht="19.5" customHeight="1">
      <c r="A45" s="14"/>
      <c r="B45" s="81">
        <v>9</v>
      </c>
      <c r="C45" s="2"/>
      <c r="D45" s="1" t="s">
        <v>520</v>
      </c>
      <c r="E45" s="1" t="s">
        <v>472</v>
      </c>
      <c r="F45" s="81"/>
      <c r="G45" s="15" t="s">
        <v>521</v>
      </c>
      <c r="I45" s="1" t="s">
        <v>48</v>
      </c>
      <c r="J45" s="1" t="s">
        <v>93</v>
      </c>
    </row>
    <row r="46" spans="1:10" ht="19.5" customHeight="1">
      <c r="A46" s="14"/>
      <c r="B46" s="81">
        <v>10</v>
      </c>
      <c r="C46" s="2"/>
      <c r="D46" s="1" t="s">
        <v>722</v>
      </c>
      <c r="E46" s="1" t="s">
        <v>472</v>
      </c>
      <c r="F46" s="81"/>
      <c r="G46" s="15" t="s">
        <v>521</v>
      </c>
      <c r="I46" s="1" t="s">
        <v>220</v>
      </c>
      <c r="J46" s="1" t="s">
        <v>93</v>
      </c>
    </row>
    <row r="47" spans="1:10" ht="19.5" customHeight="1">
      <c r="A47" s="14"/>
      <c r="B47" s="81">
        <v>11</v>
      </c>
      <c r="C47" s="2"/>
      <c r="D47" s="1" t="s">
        <v>633</v>
      </c>
      <c r="E47" s="1" t="s">
        <v>472</v>
      </c>
      <c r="F47" s="81"/>
      <c r="G47" s="15" t="s">
        <v>634</v>
      </c>
      <c r="I47" s="1" t="s">
        <v>54</v>
      </c>
      <c r="J47" s="1" t="s">
        <v>635</v>
      </c>
    </row>
    <row r="48" spans="1:10" ht="19.5" customHeight="1">
      <c r="A48" s="14"/>
      <c r="B48" s="81">
        <v>12</v>
      </c>
      <c r="C48" s="2"/>
      <c r="D48" s="1" t="s">
        <v>639</v>
      </c>
      <c r="E48" s="1" t="s">
        <v>472</v>
      </c>
      <c r="F48" s="81"/>
      <c r="G48" s="15" t="s">
        <v>640</v>
      </c>
      <c r="I48" s="1" t="s">
        <v>48</v>
      </c>
      <c r="J48" s="1" t="s">
        <v>35</v>
      </c>
    </row>
    <row r="49" spans="1:10" ht="19.5" customHeight="1">
      <c r="A49" s="14"/>
      <c r="B49" s="81">
        <v>13</v>
      </c>
      <c r="C49" s="2"/>
      <c r="D49" s="1" t="s">
        <v>715</v>
      </c>
      <c r="E49" s="1" t="s">
        <v>472</v>
      </c>
      <c r="F49" s="81"/>
      <c r="G49" s="15" t="s">
        <v>716</v>
      </c>
      <c r="I49" s="1" t="s">
        <v>220</v>
      </c>
      <c r="J49" s="1" t="s">
        <v>93</v>
      </c>
    </row>
    <row r="50" spans="1:10" ht="19.5" customHeight="1">
      <c r="A50" s="14"/>
      <c r="B50" s="81">
        <v>14</v>
      </c>
      <c r="C50" s="2" t="s">
        <v>724</v>
      </c>
      <c r="D50" s="1" t="s">
        <v>355</v>
      </c>
      <c r="E50" s="1" t="s">
        <v>416</v>
      </c>
      <c r="F50" s="81"/>
      <c r="G50" s="15" t="s">
        <v>725</v>
      </c>
      <c r="I50" s="1" t="s">
        <v>236</v>
      </c>
      <c r="J50" s="1" t="s">
        <v>726</v>
      </c>
    </row>
    <row r="51" spans="1:10" ht="19.5" customHeight="1">
      <c r="A51" s="14"/>
      <c r="B51" s="81">
        <v>15</v>
      </c>
      <c r="C51" s="2"/>
      <c r="D51" s="1" t="s">
        <v>518</v>
      </c>
      <c r="E51" s="1" t="s">
        <v>416</v>
      </c>
      <c r="F51" s="81"/>
      <c r="G51" s="15" t="s">
        <v>519</v>
      </c>
      <c r="I51" s="1" t="s">
        <v>48</v>
      </c>
      <c r="J51" s="1" t="s">
        <v>93</v>
      </c>
    </row>
    <row r="52" spans="1:10" ht="19.5" customHeight="1">
      <c r="A52" s="14"/>
      <c r="B52" s="81">
        <v>16</v>
      </c>
      <c r="C52" s="2"/>
      <c r="D52" s="1" t="s">
        <v>550</v>
      </c>
      <c r="E52" s="1" t="s">
        <v>476</v>
      </c>
      <c r="F52" s="81"/>
      <c r="G52" s="15" t="s">
        <v>551</v>
      </c>
      <c r="I52" s="1" t="s">
        <v>100</v>
      </c>
      <c r="J52" s="1" t="s">
        <v>93</v>
      </c>
    </row>
    <row r="53" spans="1:10" ht="19.5" customHeight="1">
      <c r="A53" s="14"/>
      <c r="B53" s="81">
        <v>17</v>
      </c>
      <c r="C53" s="2"/>
      <c r="D53" s="1" t="s">
        <v>701</v>
      </c>
      <c r="E53" s="1" t="s">
        <v>476</v>
      </c>
      <c r="F53" s="81"/>
      <c r="G53" s="15" t="s">
        <v>702</v>
      </c>
      <c r="I53" s="1" t="s">
        <v>56</v>
      </c>
      <c r="J53" s="1" t="s">
        <v>93</v>
      </c>
    </row>
    <row r="54" spans="1:10" ht="19.5" customHeight="1">
      <c r="A54" s="14"/>
      <c r="B54" s="81">
        <v>18</v>
      </c>
      <c r="C54" s="2"/>
      <c r="D54" s="1" t="s">
        <v>622</v>
      </c>
      <c r="E54" s="1" t="s">
        <v>417</v>
      </c>
      <c r="F54" s="81"/>
      <c r="G54" s="15" t="s">
        <v>623</v>
      </c>
      <c r="I54" s="1" t="s">
        <v>190</v>
      </c>
      <c r="J54" s="1" t="s">
        <v>93</v>
      </c>
    </row>
    <row r="55" spans="1:10" ht="19.5" customHeight="1">
      <c r="A55" s="14"/>
      <c r="B55" s="81"/>
      <c r="C55" s="2"/>
      <c r="D55" s="1"/>
      <c r="E55" s="1"/>
      <c r="F55" s="81"/>
      <c r="G55" s="15" t="s">
        <v>624</v>
      </c>
      <c r="I55" s="1"/>
      <c r="J55" s="1"/>
    </row>
    <row r="56" spans="1:10" ht="19.5" customHeight="1">
      <c r="A56" s="14"/>
      <c r="B56" s="81">
        <v>19</v>
      </c>
      <c r="C56" s="2"/>
      <c r="D56" s="1" t="s">
        <v>717</v>
      </c>
      <c r="E56" s="1" t="s">
        <v>417</v>
      </c>
      <c r="F56" s="81"/>
      <c r="G56" s="15" t="s">
        <v>718</v>
      </c>
      <c r="I56" s="1" t="s">
        <v>100</v>
      </c>
      <c r="J56" s="1" t="s">
        <v>93</v>
      </c>
    </row>
    <row r="57" spans="1:10" ht="19.5" customHeight="1">
      <c r="A57" s="14"/>
      <c r="B57" s="81">
        <v>20</v>
      </c>
      <c r="C57" s="2"/>
      <c r="D57" s="1" t="s">
        <v>553</v>
      </c>
      <c r="E57" s="1" t="s">
        <v>417</v>
      </c>
      <c r="F57" s="81"/>
      <c r="G57" s="15" t="s">
        <v>554</v>
      </c>
      <c r="I57" s="1" t="s">
        <v>190</v>
      </c>
      <c r="J57" s="1" t="s">
        <v>93</v>
      </c>
    </row>
    <row r="58" spans="1:10" ht="19.5" customHeight="1">
      <c r="A58" s="14"/>
      <c r="B58" s="81">
        <v>21</v>
      </c>
      <c r="C58" s="2"/>
      <c r="D58" s="1" t="s">
        <v>697</v>
      </c>
      <c r="E58" s="1" t="s">
        <v>417</v>
      </c>
      <c r="F58" s="81"/>
      <c r="G58" s="15" t="s">
        <v>698</v>
      </c>
      <c r="I58" s="1" t="s">
        <v>100</v>
      </c>
      <c r="J58" s="1" t="s">
        <v>93</v>
      </c>
    </row>
    <row r="59" spans="1:10" ht="19.5" customHeight="1">
      <c r="A59" s="14"/>
      <c r="B59" s="81">
        <v>22</v>
      </c>
      <c r="C59" s="2"/>
      <c r="D59" s="1" t="s">
        <v>643</v>
      </c>
      <c r="E59" s="1" t="s">
        <v>330</v>
      </c>
      <c r="F59" s="81"/>
      <c r="G59" s="15" t="s">
        <v>644</v>
      </c>
      <c r="I59" s="1" t="s">
        <v>190</v>
      </c>
      <c r="J59" s="1" t="s">
        <v>93</v>
      </c>
    </row>
    <row r="60" spans="1:10" ht="19.5" customHeight="1">
      <c r="A60" s="14"/>
      <c r="B60" s="81">
        <v>23</v>
      </c>
      <c r="C60" s="2"/>
      <c r="D60" s="1" t="s">
        <v>480</v>
      </c>
      <c r="E60" s="1" t="s">
        <v>330</v>
      </c>
      <c r="F60" s="81"/>
      <c r="G60" s="15" t="s">
        <v>326</v>
      </c>
      <c r="I60" s="1" t="s">
        <v>56</v>
      </c>
      <c r="J60" s="1" t="s">
        <v>481</v>
      </c>
    </row>
    <row r="61" spans="1:10" ht="19.5" customHeight="1">
      <c r="A61" s="14"/>
      <c r="B61" s="81">
        <v>24</v>
      </c>
      <c r="C61" s="2"/>
      <c r="D61" s="1" t="s">
        <v>329</v>
      </c>
      <c r="E61" s="1" t="s">
        <v>330</v>
      </c>
      <c r="F61" s="81"/>
      <c r="G61" s="15" t="s">
        <v>331</v>
      </c>
      <c r="I61" s="1" t="s">
        <v>56</v>
      </c>
      <c r="J61" s="1" t="s">
        <v>93</v>
      </c>
    </row>
    <row r="62" spans="1:10" ht="19.5" customHeight="1">
      <c r="A62" s="14"/>
      <c r="D62" s="1"/>
      <c r="F62" s="81"/>
      <c r="G62" s="15" t="str">
        <f>IF(ISBLANK(E62)=TRUE,"",CONVERT(E62,"m","ft"))</f>
        <v/>
      </c>
      <c r="J62" t="s">
        <v>3</v>
      </c>
    </row>
    <row r="63" spans="1:10" ht="19.5" customHeight="1">
      <c r="A63" s="14"/>
      <c r="B63" s="2"/>
      <c r="C63" s="2"/>
      <c r="D63" s="11" t="s">
        <v>98</v>
      </c>
      <c r="E63" s="1"/>
      <c r="F63" s="1"/>
      <c r="G63" s="15"/>
      <c r="H63" s="2"/>
      <c r="I63" s="1"/>
      <c r="J63" s="1"/>
    </row>
    <row r="64" spans="1:10" ht="19.5" customHeight="1">
      <c r="B64" s="2"/>
      <c r="C64" s="2"/>
      <c r="D64" s="1"/>
      <c r="E64" s="1"/>
      <c r="F64" s="81"/>
      <c r="G64" s="15"/>
      <c r="H64" s="1"/>
      <c r="I64" s="1"/>
      <c r="J64" s="1"/>
    </row>
    <row r="65" spans="2:10" ht="19.5" customHeight="1">
      <c r="B65" s="2">
        <v>1</v>
      </c>
      <c r="C65" s="2"/>
      <c r="D65" s="1" t="s">
        <v>686</v>
      </c>
      <c r="E65" s="1"/>
      <c r="F65" s="81"/>
      <c r="G65" s="15" t="s">
        <v>687</v>
      </c>
      <c r="H65" s="1"/>
      <c r="I65" s="1" t="s">
        <v>688</v>
      </c>
      <c r="J65" s="1"/>
    </row>
    <row r="66" spans="2:10" ht="19.5" customHeight="1">
      <c r="B66" s="2"/>
      <c r="C66" s="2"/>
      <c r="D66" s="1"/>
      <c r="E66" s="1"/>
      <c r="F66" s="81"/>
      <c r="G66" s="15"/>
      <c r="H66" s="1"/>
      <c r="I66" s="1"/>
      <c r="J66" s="1"/>
    </row>
    <row r="67" spans="2:10" ht="19.5" customHeight="1">
      <c r="B67" s="2"/>
      <c r="C67" s="2"/>
      <c r="D67" s="1"/>
      <c r="E67" s="1"/>
      <c r="F67" s="81"/>
      <c r="G67" s="15"/>
      <c r="H67" s="1"/>
      <c r="I67" s="1"/>
      <c r="J67" s="1"/>
    </row>
    <row r="68" spans="2:10" ht="19.5" customHeight="1">
      <c r="B68" s="2"/>
      <c r="C68" s="2"/>
      <c r="D68" s="1" t="s">
        <v>191</v>
      </c>
      <c r="E68" s="1"/>
      <c r="F68" s="81"/>
      <c r="G68" s="1"/>
      <c r="H68" s="14"/>
      <c r="I68" s="1" t="str">
        <f>SHEET2!R1</f>
        <v>DATED : 31.07.2025</v>
      </c>
      <c r="J68" s="1" t="s">
        <v>192</v>
      </c>
    </row>
    <row r="69" spans="2:10" ht="19.5" customHeight="1">
      <c r="B69" s="2"/>
      <c r="C69" s="2"/>
      <c r="D69" s="1" t="s">
        <v>193</v>
      </c>
      <c r="E69" s="1"/>
      <c r="F69" s="1"/>
      <c r="G69" s="1"/>
      <c r="H69" s="14"/>
      <c r="I69" s="1"/>
      <c r="J69" s="1" t="s">
        <v>194</v>
      </c>
    </row>
    <row r="70" spans="2:10" ht="19.5" customHeight="1">
      <c r="B70" s="14"/>
      <c r="C70" s="14"/>
      <c r="D70" s="14"/>
      <c r="E70" s="14"/>
      <c r="F70" s="1"/>
      <c r="G70" s="14"/>
      <c r="H70" s="14"/>
      <c r="I70" s="14"/>
      <c r="J70" s="14"/>
    </row>
    <row r="71" spans="2:10" ht="15.75" customHeight="1">
      <c r="B71" s="14"/>
      <c r="C71" s="14"/>
      <c r="D71" s="14"/>
      <c r="E71" s="14"/>
      <c r="F71" s="14"/>
      <c r="G71" s="14" t="s">
        <v>3</v>
      </c>
      <c r="H71" s="14" t="s">
        <v>3</v>
      </c>
      <c r="I71" s="14"/>
      <c r="J71" s="14"/>
    </row>
    <row r="72" spans="2:10" ht="15.75" customHeight="1">
      <c r="B72" s="14"/>
      <c r="C72" s="14"/>
      <c r="D72" s="14"/>
      <c r="E72" s="14"/>
      <c r="F72" s="14"/>
      <c r="G72" s="14" t="s">
        <v>3</v>
      </c>
      <c r="H72" s="14" t="s">
        <v>3</v>
      </c>
      <c r="I72" s="14"/>
      <c r="J72" s="14"/>
    </row>
    <row r="73" spans="2:10" ht="15.75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2:10" ht="15.75" customHeight="1">
      <c r="C74" s="14"/>
      <c r="E74" s="14"/>
      <c r="F74" s="14"/>
    </row>
    <row r="75" spans="2:10" ht="15.75" customHeight="1">
      <c r="E75" s="14"/>
    </row>
    <row r="76" spans="2:10" ht="15.75" customHeight="1">
      <c r="E76" s="14"/>
    </row>
    <row r="77" spans="2:10" ht="15.75" customHeight="1">
      <c r="E77" s="14"/>
    </row>
    <row r="78" spans="2:10" ht="15.75" customHeight="1">
      <c r="E78" s="14"/>
    </row>
    <row r="79" spans="2:10" ht="15.75" customHeight="1">
      <c r="E79" s="14"/>
    </row>
    <row r="80" spans="2:10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/>
    <row r="86" spans="5:5" ht="15.75" customHeight="1"/>
    <row r="87" spans="5:5" ht="15.75" customHeight="1"/>
    <row r="88" spans="5:5" ht="15.75" customHeight="1"/>
    <row r="89" spans="5:5" ht="15.75" customHeight="1"/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</sheetData>
  <sortState ref="C28:J42">
    <sortCondition ref="E7:E17"/>
  </sortState>
  <conditionalFormatting sqref="D30 D32:D33">
    <cfRule type="duplicateValues" dxfId="8" priority="292304"/>
  </conditionalFormatting>
  <conditionalFormatting sqref="D63">
    <cfRule type="duplicateValues" dxfId="7" priority="13"/>
  </conditionalFormatting>
  <conditionalFormatting sqref="D68:D69 D24:D25 D1:D6 D35:D36">
    <cfRule type="duplicateValues" dxfId="6" priority="10"/>
  </conditionalFormatting>
  <conditionalFormatting sqref="D68:D69">
    <cfRule type="duplicateValues" dxfId="5" priority="12"/>
  </conditionalFormatting>
  <conditionalFormatting sqref="D70:D73">
    <cfRule type="duplicateValues" dxfId="4" priority="11"/>
  </conditionalFormatting>
  <conditionalFormatting sqref="D74:D1048576">
    <cfRule type="duplicateValues" dxfId="3" priority="207910"/>
  </conditionalFormatting>
  <conditionalFormatting sqref="D64:D67">
    <cfRule type="duplicateValues" dxfId="2" priority="295186"/>
  </conditionalFormatting>
  <conditionalFormatting sqref="D29 D7:D8 D34 D37:D62 D20:D22 D10:D18">
    <cfRule type="duplicateValues" dxfId="1" priority="296674"/>
  </conditionalFormatting>
  <conditionalFormatting sqref="D31 D26:D28 D9 D19">
    <cfRule type="duplicateValues" dxfId="0" priority="296906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2025-07-31T07:52:49Z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