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SHEET1!$J$1:$J$116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3" l="1"/>
  <c r="F51" i="2" l="1"/>
  <c r="F28" i="2" l="1"/>
  <c r="R1" i="2"/>
  <c r="I68" i="3" s="1"/>
</calcChain>
</file>

<file path=xl/sharedStrings.xml><?xml version="1.0" encoding="utf-8"?>
<sst xmlns="http://schemas.openxmlformats.org/spreadsheetml/2006/main" count="1167" uniqueCount="764">
  <si>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</si>
  <si>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</si>
  <si>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</si>
  <si>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</si>
  <si>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</si>
  <si>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</si>
  <si>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</si>
  <si>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</si>
  <si>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</si>
  <si>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</si>
  <si>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</si>
  <si>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</si>
  <si>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</si>
  <si>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</si>
  <si>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</si>
  <si>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</si>
  <si>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</si>
  <si>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</si>
  <si>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</si>
  <si>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</si>
  <si>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</si>
  <si>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</si>
  <si>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</si>
  <si>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</si>
  <si>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</si>
  <si>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</si>
  <si>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</si>
  <si>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</si>
  <si>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</si>
  <si>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</si>
  <si>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</si>
  <si>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</si>
  <si>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</si>
  <si>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</si>
  <si>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</si>
  <si>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</si>
  <si>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</si>
  <si>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</si>
  <si>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</si>
  <si>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</si>
  <si>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</si>
  <si>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</si>
  <si>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</si>
  <si>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</si>
  <si>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</si>
  <si>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</si>
  <si>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</si>
  <si>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</si>
  <si>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</si>
  <si>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</si>
  <si>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</si>
  <si>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</si>
  <si>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</si>
  <si>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</si>
  <si>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</si>
  <si>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</si>
  <si>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</si>
  <si>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</si>
  <si>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</si>
  <si>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</si>
  <si>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</si>
  <si>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</si>
  <si>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</si>
  <si>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</si>
  <si>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</si>
  <si>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</si>
  <si>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</si>
  <si>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</si>
  <si>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</si>
  <si>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</si>
  <si>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</si>
  <si>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</si>
  <si>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</si>
  <si>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</si>
  <si>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</si>
  <si>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</si>
  <si>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</si>
  <si>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</si>
  <si>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</si>
  <si>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</si>
  <si>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</si>
  <si>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</si>
  <si>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</si>
  <si>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</si>
  <si>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</si>
  <si>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</si>
  <si>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</si>
  <si>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</si>
  <si>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</si>
  <si>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</si>
  <si>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</si>
  <si>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</si>
  <si>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</si>
  <si>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</si>
  <si>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</si>
  <si>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</si>
  <si>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</si>
  <si>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</si>
  <si>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</si>
  <si>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</si>
  <si>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</si>
  <si>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</si>
  <si>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</si>
  <si>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</si>
  <si>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</si>
  <si>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</si>
  <si>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</si>
  <si>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</si>
  <si>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</si>
  <si>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</si>
  <si>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</si>
  <si>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</si>
  <si>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</si>
  <si>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</si>
  <si>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</si>
  <si>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</si>
  <si>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</si>
  <si>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</si>
  <si>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</si>
  <si>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</si>
  <si>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</si>
  <si>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</si>
  <si>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</si>
  <si>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</si>
  <si>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</si>
  <si>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</si>
  <si>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</si>
  <si>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</si>
  <si>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</si>
  <si>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</si>
  <si>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</si>
  <si>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</si>
  <si>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</si>
  <si>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</si>
  <si>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</si>
  <si>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</si>
  <si>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</si>
  <si>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</si>
  <si>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</si>
  <si>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</si>
  <si>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</si>
  <si>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</si>
  <si>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</si>
  <si>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</si>
  <si>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</si>
  <si>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</si>
  <si>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</si>
  <si>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</si>
  <si>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</si>
  <si>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</si>
  <si>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</si>
  <si>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</si>
  <si>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</si>
  <si>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</si>
  <si>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</si>
  <si>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</si>
  <si>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</si>
  <si>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</si>
  <si>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</si>
  <si>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</si>
  <si>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</si>
  <si>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</si>
  <si>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</si>
  <si>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</si>
  <si>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</si>
  <si>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</si>
  <si>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</si>
  <si>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</si>
  <si>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</si>
  <si>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</si>
  <si>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</si>
  <si>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</si>
  <si>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</si>
  <si>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</si>
  <si>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</si>
  <si>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</si>
  <si>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</si>
  <si>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</si>
  <si>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</si>
  <si>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</si>
  <si>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</si>
  <si>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</si>
  <si>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</si>
  <si>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</si>
  <si>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</si>
  <si>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</si>
  <si>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</si>
  <si>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</si>
  <si>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</si>
  <si>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</si>
  <si>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</si>
  <si>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</si>
  <si>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</si>
  <si>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</si>
  <si>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</si>
  <si>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</si>
  <si>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</si>
  <si>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</si>
  <si>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</si>
  <si>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</si>
  <si>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</si>
  <si>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</si>
  <si>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</si>
  <si>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</si>
  <si>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</si>
  <si>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</si>
  <si>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</si>
  <si>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</si>
  <si>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</si>
  <si>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</si>
  <si>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</si>
  <si>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</si>
  <si>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</si>
  <si>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</si>
  <si>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</si>
  <si>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</si>
  <si>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</si>
  <si>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</si>
  <si>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</si>
  <si>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</si>
  <si>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</si>
  <si>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</si>
  <si>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</si>
  <si>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</si>
  <si>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</si>
  <si>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</si>
  <si>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</si>
  <si>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</si>
  <si>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</si>
  <si>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</si>
  <si>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</si>
  <si>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</si>
  <si>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</si>
  <si>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</si>
  <si>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</si>
  <si>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</si>
  <si>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WILHELMSEN</t>
  </si>
  <si>
    <t>NRA // REQ KICT STBD COASTAL</t>
  </si>
  <si>
    <t>UNIFEEDER</t>
  </si>
  <si>
    <t>PORTEASE P</t>
  </si>
  <si>
    <t>DECL RDY REQ OJ-2,3,4</t>
  </si>
  <si>
    <t>M.V. AL MOTHANNA</t>
  </si>
  <si>
    <t>EXP. 15000 T RICE BAGS</t>
  </si>
  <si>
    <t>143.00 (469)</t>
  </si>
  <si>
    <t>M.V. VISION 1</t>
  </si>
  <si>
    <t>EXP. 38500 T RICE BAGS</t>
  </si>
  <si>
    <t>MIHIR &amp; CO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</si>
  <si>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</si>
  <si>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</si>
  <si>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</si>
  <si>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</si>
  <si>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</si>
  <si>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</si>
  <si>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</si>
  <si>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</si>
  <si>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</si>
  <si>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</si>
  <si>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</si>
  <si>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</si>
  <si>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</si>
  <si>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</si>
  <si>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</si>
  <si>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</si>
  <si>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</si>
  <si>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</si>
  <si>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</si>
  <si>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INIXY125070986</t>
  </si>
  <si>
    <t>M.T. DHOFAR 1</t>
  </si>
  <si>
    <t>IMP. 3000 T CHEMICALS</t>
  </si>
  <si>
    <t>3500 MT PD</t>
  </si>
  <si>
    <t>M.V. SEAMELODY</t>
  </si>
  <si>
    <t>M.T. TAILOGY</t>
  </si>
  <si>
    <t>IMP. 32515 T CHEMICALS</t>
  </si>
  <si>
    <t>OCEAN SHG</t>
  </si>
  <si>
    <t>M.V. IOANNIS THEO</t>
  </si>
  <si>
    <t>IMP. 33000 T DAP &amp; 22000 T TSP</t>
  </si>
  <si>
    <t>TAURUS</t>
  </si>
  <si>
    <t>M.V. NADEEN</t>
  </si>
  <si>
    <t>EXP. 26700 T SUGAR BAGS</t>
  </si>
  <si>
    <t>B S SHG</t>
  </si>
  <si>
    <t>0330/10.07.2025</t>
  </si>
  <si>
    <t>M.V. HAJ ABDALLAH T</t>
  </si>
  <si>
    <t>M.T. PRABHU NAND</t>
  </si>
  <si>
    <t>IMP. 2000 T CHEMICALS</t>
  </si>
  <si>
    <t>INIXY125071072</t>
  </si>
  <si>
    <t>0946/11.07.2025</t>
  </si>
  <si>
    <t>TCI SEAWAYS</t>
  </si>
  <si>
    <t>M.V. AFRICAN LUNDE</t>
  </si>
  <si>
    <t>EXP. 48 NOS WMILL &amp; 3000 T I BEAM</t>
  </si>
  <si>
    <t>INIXY125071080</t>
  </si>
  <si>
    <t>EXP. 7600 T RICE BAGS (40 KGS)</t>
  </si>
  <si>
    <t>1300/13.07.2025</t>
  </si>
  <si>
    <t>X</t>
  </si>
  <si>
    <t>13000 MT PD</t>
  </si>
  <si>
    <t>M.V. PORTLAND S</t>
  </si>
  <si>
    <t>EXP. 13500 T RICE/SUGAR BAGS</t>
  </si>
  <si>
    <t>BENLINE</t>
  </si>
  <si>
    <t>M.V. NORSE PROGRESS</t>
  </si>
  <si>
    <t>EXP. 48500 T SBM</t>
  </si>
  <si>
    <t>SHANTILAL</t>
  </si>
  <si>
    <t>INIXY125071008</t>
  </si>
  <si>
    <t>IMP. 615 T PROJ CARGO (W/MILL &amp; ACC)</t>
  </si>
  <si>
    <t>M.V. TIAN HI HUI HUANG</t>
  </si>
  <si>
    <t>M.T. OCEAN PIONEER</t>
  </si>
  <si>
    <t>ARMITA SHG</t>
  </si>
  <si>
    <t>IMP. 20000 T PROPANE/BUTANE</t>
  </si>
  <si>
    <t>INIXY125071055</t>
  </si>
  <si>
    <t>M.V. AFRICAN TIGER</t>
  </si>
  <si>
    <t>IMP. 34478 CBM P LOGS</t>
  </si>
  <si>
    <t>DECL RDY REQ SAAGAR A/C PFP /DAYS</t>
  </si>
  <si>
    <t>1340/15.07.2025</t>
  </si>
  <si>
    <t>INIXY125071102</t>
  </si>
  <si>
    <t>DECL RDY  1100/16.07.25</t>
  </si>
  <si>
    <t>26.07.2025</t>
  </si>
  <si>
    <t>M.T. MARITIME VALOR</t>
  </si>
  <si>
    <t>IMP. 20000 T CHEMICALS</t>
  </si>
  <si>
    <t>M.T. MARINA AMAN</t>
  </si>
  <si>
    <t>M.T. NO. 2 OCEAN PIONEER</t>
  </si>
  <si>
    <t>M.T. KOSOVA</t>
  </si>
  <si>
    <t>IMP. 30000 T MS/HSD</t>
  </si>
  <si>
    <t>DECL RDY REQ OJ-3,4,7</t>
  </si>
  <si>
    <t>M.V. HAJ ALI</t>
  </si>
  <si>
    <t>EXP. 10000 T SUGAR BAGS</t>
  </si>
  <si>
    <t xml:space="preserve">TRUEBLUE </t>
  </si>
  <si>
    <t>15A</t>
  </si>
  <si>
    <t>M.V. AFRICAN WEAVER</t>
  </si>
  <si>
    <t xml:space="preserve">             6.32 M     180.00 (591)</t>
  </si>
  <si>
    <t>EXP. 32800 T RICE BAGS</t>
  </si>
  <si>
    <t>1454/27.06.2025</t>
  </si>
  <si>
    <t>0645/17.07.2025</t>
  </si>
  <si>
    <t>M.T. BOW VICTORY</t>
  </si>
  <si>
    <t>M.T. OCEAN HOPE</t>
  </si>
  <si>
    <t>IMP. 18498 T PALM PROD (16498 T CPO/2000 T PFAD)</t>
  </si>
  <si>
    <t>M.T. YANEE</t>
  </si>
  <si>
    <t>M.T. BOW NEON</t>
  </si>
  <si>
    <t>M.V. GIBE</t>
  </si>
  <si>
    <t>EXP. 620 TEUs</t>
  </si>
  <si>
    <t>179.00 (591)</t>
  </si>
  <si>
    <t>SAMSARA</t>
  </si>
  <si>
    <t>INIXY125071028</t>
  </si>
  <si>
    <t>EXP. 32300 T RICE BAGS</t>
  </si>
  <si>
    <t>M.T. SAGA</t>
  </si>
  <si>
    <t>IMP. 13000 T PALM PROD</t>
  </si>
  <si>
    <t>1100/17.07.2025</t>
  </si>
  <si>
    <t>1900/17.07.2025</t>
  </si>
  <si>
    <t>DAYS PRIORITY</t>
  </si>
  <si>
    <t>3000 MT PD</t>
  </si>
  <si>
    <t>3450 MT PD</t>
  </si>
  <si>
    <t>M.T. RABIGH SUNSHINE</t>
  </si>
  <si>
    <t>DECL RDY</t>
  </si>
  <si>
    <t>INIXY125071078</t>
  </si>
  <si>
    <t>M.V. KEN ORCHID</t>
  </si>
  <si>
    <t>EXP. 24250 T RICE BAGS</t>
  </si>
  <si>
    <t>M.T. M BRIGIT</t>
  </si>
  <si>
    <t>IMP. 20000 T CDSBO</t>
  </si>
  <si>
    <t>1718/18.07.2025</t>
  </si>
  <si>
    <t>0348/19.07.2025</t>
  </si>
  <si>
    <t xml:space="preserve">             5.47 M    169.30 (555)</t>
  </si>
  <si>
    <t>1830/18.07.2025</t>
  </si>
  <si>
    <t>0530/28.07.2025</t>
  </si>
  <si>
    <t>M.T. GM 1</t>
  </si>
  <si>
    <t>IMP. 2100 T CHEMICALS</t>
  </si>
  <si>
    <t>HAPAG LLYOD</t>
  </si>
  <si>
    <t>INIXY125071043</t>
  </si>
  <si>
    <t xml:space="preserve">DECL RDY REQ OJ-3,4 </t>
  </si>
  <si>
    <t>M.T. SOUTHERN UNICORN</t>
  </si>
  <si>
    <t>06.08.2025</t>
  </si>
  <si>
    <t>IMP. 18500 T CPO</t>
  </si>
  <si>
    <t>M.V. ISLAND</t>
  </si>
  <si>
    <t>IMP. 77775 T SUGAR</t>
  </si>
  <si>
    <t>ARNAV SHG</t>
  </si>
  <si>
    <t>M.T. GEM RUBY</t>
  </si>
  <si>
    <t>IMP. 30848 T HSD</t>
  </si>
  <si>
    <t>INIXY125071114</t>
  </si>
  <si>
    <t>M.V. BRISTOL</t>
  </si>
  <si>
    <t>IMP. 36964 CBM P LOGS</t>
  </si>
  <si>
    <t>M.V. ORIENT GLORY</t>
  </si>
  <si>
    <t>IMP. 28136 CBM T LOGS</t>
  </si>
  <si>
    <t>SYNERGY</t>
  </si>
  <si>
    <t>INIXY125071106</t>
  </si>
  <si>
    <t>DECL RDY REQ OJ-2,3,4,5</t>
  </si>
  <si>
    <t>M.T. EVA USUKI</t>
  </si>
  <si>
    <t>IMP. 3992 T CHEMICALS</t>
  </si>
  <si>
    <t>EXP. 55000 T SALT BULK</t>
  </si>
  <si>
    <t>30.07.2025</t>
  </si>
  <si>
    <t>M.T. PACIFIC GOLD</t>
  </si>
  <si>
    <t>IMP. 41261 T CDSBO</t>
  </si>
  <si>
    <t>M.T. TRANS CATALONIA</t>
  </si>
  <si>
    <t>DECL RDY 1100/11.07.25 &amp; CLEAN BERTH SAME SHIPPER</t>
  </si>
  <si>
    <t>1010/19.07.2025</t>
  </si>
  <si>
    <t xml:space="preserve">             4.48 M     131.00 (430) </t>
  </si>
  <si>
    <t xml:space="preserve">             5.60 M      169.26 (555)</t>
  </si>
  <si>
    <t>INIXY125071158</t>
  </si>
  <si>
    <t>IMP. 32164 CBM P LOGS</t>
  </si>
  <si>
    <t>INIXY125071155</t>
  </si>
  <si>
    <t>INIXY125071160</t>
  </si>
  <si>
    <t>IMP. 6705 T CHEMICALS</t>
  </si>
  <si>
    <t>IXY125071103</t>
  </si>
  <si>
    <t>IMP. 7798 T ST CARGO</t>
  </si>
  <si>
    <t>INIXY125071157</t>
  </si>
  <si>
    <t>1236/20.07.2025</t>
  </si>
  <si>
    <t>INIXY125071016</t>
  </si>
  <si>
    <t>M.T. SOUTHERN SHARK</t>
  </si>
  <si>
    <t>IMP. 16000 T CHEMICALS</t>
  </si>
  <si>
    <t>1720/09.07.2025</t>
  </si>
  <si>
    <t>2300/20.07.2025</t>
  </si>
  <si>
    <t>M.T. BOW COUGAR</t>
  </si>
  <si>
    <t>IMP. 4978 T CHEMICALS</t>
  </si>
  <si>
    <t>INIXY125071099</t>
  </si>
  <si>
    <t>M.T. VT QUEEN</t>
  </si>
  <si>
    <t>IMP. 35004 T CPO</t>
  </si>
  <si>
    <t>MARINELINKS</t>
  </si>
  <si>
    <t>M.T. TONG YOUNG</t>
  </si>
  <si>
    <t xml:space="preserve">REQ OJ-2,3,4  </t>
  </si>
  <si>
    <t>INIXY125071145</t>
  </si>
  <si>
    <t>DECL RDY 1100/20.07.25</t>
  </si>
  <si>
    <t>M.T. ENKI</t>
  </si>
  <si>
    <t>IMP. 3600 T CHEMICALS</t>
  </si>
  <si>
    <t>M.V. TCI ANAND</t>
  </si>
  <si>
    <t>187.50 9615)</t>
  </si>
  <si>
    <t>M.V. GOLDEN SHARK</t>
  </si>
  <si>
    <t>EXP. 18100 T SUGAR BAGS</t>
  </si>
  <si>
    <t>0006/21.07.2025</t>
  </si>
  <si>
    <t>0125/21.07.2025</t>
  </si>
  <si>
    <t>0900/21.07.2025</t>
  </si>
  <si>
    <t>1724/21.07.2025</t>
  </si>
  <si>
    <t>SHIFTED TO  OTB 30.06.25 RE-DECL RDY 1100/22.07.25</t>
  </si>
  <si>
    <t>CHOWGULE S</t>
  </si>
  <si>
    <t>INIXY125071044</t>
  </si>
  <si>
    <t>M.V. KASHAN</t>
  </si>
  <si>
    <t>0630/22.07.2025</t>
  </si>
  <si>
    <t xml:space="preserve">           10.00 M       157.00 (515)</t>
  </si>
  <si>
    <t xml:space="preserve">           09.35 M       146.00 (479)</t>
  </si>
  <si>
    <t xml:space="preserve">           05.60 M      146.00 (479)</t>
  </si>
  <si>
    <t xml:space="preserve">           06.20 M       147.00 (482)</t>
  </si>
  <si>
    <t>M.V. KASPAR SCHULTE</t>
  </si>
  <si>
    <t>EXP. 56900 T SALT BULK</t>
  </si>
  <si>
    <t>28.07.2025</t>
  </si>
  <si>
    <t>31.07.2025</t>
  </si>
  <si>
    <t>01.08.2025</t>
  </si>
  <si>
    <t>M.V. BESTEKAR</t>
  </si>
  <si>
    <t>EXP. 293 T PROJ CARGO</t>
  </si>
  <si>
    <t>116.00 (380)</t>
  </si>
  <si>
    <t>M.V. SEN TREASURE</t>
  </si>
  <si>
    <t>170.00 (558)</t>
  </si>
  <si>
    <t>IMP. 23515 T ST PROJ/STEEL</t>
  </si>
  <si>
    <t xml:space="preserve">DECL RDY  </t>
  </si>
  <si>
    <t>1945/21.07.2025</t>
  </si>
  <si>
    <t>0724/20.07.2025</t>
  </si>
  <si>
    <t>0730/22.07.2025</t>
  </si>
  <si>
    <t>1303/22.07.2025</t>
  </si>
  <si>
    <t>M.V. IYO 1</t>
  </si>
  <si>
    <t>1440/22.07.2025</t>
  </si>
  <si>
    <t xml:space="preserve">             4.80 M     148.50 (487)</t>
  </si>
  <si>
    <t>0200/23.07.2025</t>
  </si>
  <si>
    <t>0324/23.07.2025</t>
  </si>
  <si>
    <t>0620/23.07.2025</t>
  </si>
  <si>
    <t xml:space="preserve">       10.15 M       144.00 (473)</t>
  </si>
  <si>
    <t>23000 MT PD</t>
  </si>
  <si>
    <t>29.07.2025</t>
  </si>
  <si>
    <t>M.V. CRYSTAL VLADIVOSTOK</t>
  </si>
  <si>
    <t>IMP./EXP. 500 TEUs</t>
  </si>
  <si>
    <t>KASHMIRA SHG</t>
  </si>
  <si>
    <t>INIXY125071095</t>
  </si>
  <si>
    <t>M.V. KIBA</t>
  </si>
  <si>
    <t>EXP. 27100 T RICE BAGS</t>
  </si>
  <si>
    <t>200.00 (656)</t>
  </si>
  <si>
    <t>REQ CJ1-4 &amp; 13-16</t>
  </si>
  <si>
    <t>M.T. SEA LA BAMBA</t>
  </si>
  <si>
    <t>IMP. 23000 T CDSBO</t>
  </si>
  <si>
    <t>M.V. THERESA BRIGHT</t>
  </si>
  <si>
    <t>IMP. 53950 T SUGAR BULK</t>
  </si>
  <si>
    <t>INIXY125071141</t>
  </si>
  <si>
    <t>REQ SAAGAR/6.5K/DAYS DECL RDY</t>
  </si>
  <si>
    <t xml:space="preserve">           10.30 M       184.00 (604)</t>
  </si>
  <si>
    <t xml:space="preserve">DECL RDY 1100/22.07.25  </t>
  </si>
  <si>
    <t>M.T. NISEKO GALAXY</t>
  </si>
  <si>
    <t>M.V. ABK LEGEND</t>
  </si>
  <si>
    <t>EXP. 27250 T RICE BAGS</t>
  </si>
  <si>
    <t>INIXY125071182</t>
  </si>
  <si>
    <t>M.V. EVRYDIKI</t>
  </si>
  <si>
    <t>IMP. 101176 T COAL</t>
  </si>
  <si>
    <t xml:space="preserve">MERCHANT </t>
  </si>
  <si>
    <t>250.00 (820) A-14.10 M</t>
  </si>
  <si>
    <t>INIXY125071084</t>
  </si>
  <si>
    <t>DECL RDY 1100/23.07.25</t>
  </si>
  <si>
    <t xml:space="preserve">             7.00 M       106.00 (348)</t>
  </si>
  <si>
    <t xml:space="preserve">             9.90 M       145.53 (477)</t>
  </si>
  <si>
    <t xml:space="preserve">           05.60 M        85.000(279)</t>
  </si>
  <si>
    <t xml:space="preserve">             9.80 M       145.00 (476)</t>
  </si>
  <si>
    <t>LPG/C BOGAZICI</t>
  </si>
  <si>
    <t>LPG/C SAKURA SPIRIT</t>
  </si>
  <si>
    <t>M.V. SUNNY HONG</t>
  </si>
  <si>
    <t>INIXY125071184</t>
  </si>
  <si>
    <t xml:space="preserve">            05.00 M     113.50 (372)</t>
  </si>
  <si>
    <t>2025/23.07.2025</t>
  </si>
  <si>
    <t>IMP. 19217.808 T CHEMICALS</t>
  </si>
  <si>
    <t xml:space="preserve">             06.00 M      96.30 (316)</t>
  </si>
  <si>
    <t>2300/23.07.2025</t>
  </si>
  <si>
    <t xml:space="preserve">            10.31 M    188.00 (616)</t>
  </si>
  <si>
    <t>0612/24.07.2025</t>
  </si>
  <si>
    <t>DECL RDY 1100/24.07.25</t>
  </si>
  <si>
    <t>INIXY125071161</t>
  </si>
  <si>
    <t>IMP. 7952 T CHEMICALS</t>
  </si>
  <si>
    <t>NIXY125071164</t>
  </si>
  <si>
    <t>IMP. 9435 T CHEMICALS (SM)</t>
  </si>
  <si>
    <t>DECL RDY  1100/24.07.25</t>
  </si>
  <si>
    <t>INIXY125060896</t>
  </si>
  <si>
    <t>DECL FOR EXP 1100/17.07.25 DECL RDY 1100/24.07.25/DAYS/CJ1-4/13-16</t>
  </si>
  <si>
    <t>INIXY125071183</t>
  </si>
  <si>
    <t>M.T. BIA</t>
  </si>
  <si>
    <t>IMP. 17646 T CHEMICALS</t>
  </si>
  <si>
    <t xml:space="preserve">            07.30 M    150.00 (492)</t>
  </si>
  <si>
    <t>M.V. OLYMPIA LOGGER</t>
  </si>
  <si>
    <t>IMP. 28766 T UREA</t>
  </si>
  <si>
    <t>M.V. GRECO LIBERO</t>
  </si>
  <si>
    <t>EXP. 42750 T SALT BULK</t>
  </si>
  <si>
    <t>03.08.2025</t>
  </si>
  <si>
    <t>05.08.2025</t>
  </si>
  <si>
    <t>SHIFTED TO OTB ON 23.07.2025 ARRESTED</t>
  </si>
  <si>
    <t xml:space="preserve">            09.30 M     177.00 (581)</t>
  </si>
  <si>
    <t>1212/24.07.2025</t>
  </si>
  <si>
    <t xml:space="preserve">            05.90 M    200.00 (656)</t>
  </si>
  <si>
    <t>2224/24.07.2025</t>
  </si>
  <si>
    <t>0236/25.07.2025</t>
  </si>
  <si>
    <t>0254/25.07.2025</t>
  </si>
  <si>
    <t>200.00 (113 - 125 3/4)</t>
  </si>
  <si>
    <t>10000 MT PD</t>
  </si>
  <si>
    <t>M.V. JAL KALPATARU</t>
  </si>
  <si>
    <t>REQ PROJ PRIO &amp; 1 HMC</t>
  </si>
  <si>
    <t>INIXY125071196</t>
  </si>
  <si>
    <t>REQ PROJ PRIO/STEEL/PORTSIDE &amp; 2 HMC</t>
  </si>
  <si>
    <t>1150/24.07.2025</t>
  </si>
  <si>
    <t>INIXY125071177</t>
  </si>
  <si>
    <t>M.V. AFRICAN KITE</t>
  </si>
  <si>
    <t>EXP. 39 NOS W/MILL &amp; 2500 T I BEAMS</t>
  </si>
  <si>
    <t>REQ CJ13-16</t>
  </si>
  <si>
    <t>INIXY125071168</t>
  </si>
  <si>
    <t xml:space="preserve"> 229.00 (159 - 171 1/2)</t>
  </si>
  <si>
    <t>6500 CBM PD</t>
  </si>
  <si>
    <t>1350/29.07.2025</t>
  </si>
  <si>
    <t>M.V. SSL GODAVARI</t>
  </si>
  <si>
    <t>225.00 (738)</t>
  </si>
  <si>
    <t>M.V. SSL MUMBAI</t>
  </si>
  <si>
    <t>193.00 (633)</t>
  </si>
  <si>
    <t>INIXY125071136</t>
  </si>
  <si>
    <t>M.V. INSPIRATION</t>
  </si>
  <si>
    <t>BS SHG</t>
  </si>
  <si>
    <t>0635/25.07.2025</t>
  </si>
  <si>
    <t xml:space="preserve">           07.85 M       149.03 (489)</t>
  </si>
  <si>
    <t>1020/25.07.2025</t>
  </si>
  <si>
    <t>1330/25.07.2025</t>
  </si>
  <si>
    <t xml:space="preserve">          09.80 M        180.00(591)</t>
  </si>
  <si>
    <t xml:space="preserve">           09.65 M       145.55 (478)</t>
  </si>
  <si>
    <t>1342/25.07.2025</t>
  </si>
  <si>
    <t>1542/25.07.2025</t>
  </si>
  <si>
    <t>0112/26.07.2025</t>
  </si>
  <si>
    <t>TT 1</t>
  </si>
  <si>
    <t>1545/25.07.2025</t>
  </si>
  <si>
    <t>1030/25.07.2025</t>
  </si>
  <si>
    <t>11.60 M      200.00 (656)</t>
  </si>
  <si>
    <t>M.V. HANSA EUROPE</t>
  </si>
  <si>
    <t>240.00 (787)</t>
  </si>
  <si>
    <t xml:space="preserve">           06.80 M     200.00 (656)</t>
  </si>
  <si>
    <t xml:space="preserve">           09.90 M        148.00 (486)</t>
  </si>
  <si>
    <t xml:space="preserve">N I L   </t>
  </si>
  <si>
    <t>DECL RDY REQ OJ-4,7</t>
  </si>
  <si>
    <t>INIXY125071208</t>
  </si>
  <si>
    <t>M.V. DSM ROSE</t>
  </si>
  <si>
    <t>IMP. 16016 T MOP</t>
  </si>
  <si>
    <t>SEALINK</t>
  </si>
  <si>
    <t>180.00 (591)</t>
  </si>
  <si>
    <t>M.T. F MUMBAI</t>
  </si>
  <si>
    <t>EXP. 18500 T SULPHURIC ACID</t>
  </si>
  <si>
    <t>NIXY125071186</t>
  </si>
  <si>
    <t>INIXY125071203</t>
  </si>
  <si>
    <t>IMP. 20900 T PROPANE/BUTANE</t>
  </si>
  <si>
    <t>M.V. LIBRA</t>
  </si>
  <si>
    <t>IMP./EXP. 1100 TEUs</t>
  </si>
  <si>
    <t>EFFICIENT M</t>
  </si>
  <si>
    <t>M.V. NIKOS N</t>
  </si>
  <si>
    <t>29.06.2025</t>
  </si>
  <si>
    <t>FOR BUNKERING</t>
  </si>
  <si>
    <t>M.V. IWAMI</t>
  </si>
  <si>
    <t>IMP. 1049 T CR COILS</t>
  </si>
  <si>
    <t>145.50 (477)</t>
  </si>
  <si>
    <t>REQ STEEL PRIO</t>
  </si>
  <si>
    <t>LPG/C PRIESTLEY</t>
  </si>
  <si>
    <t>02.08.2025</t>
  </si>
  <si>
    <t>IMP. 30000 T CPO</t>
  </si>
  <si>
    <t>M.T. SUNFLYTE</t>
  </si>
  <si>
    <t>M.T. SOLAR CATIE</t>
  </si>
  <si>
    <t>04.08.2025</t>
  </si>
  <si>
    <t>200 MT PH</t>
  </si>
  <si>
    <t>M.V. PACIFIC BLESSING</t>
  </si>
  <si>
    <t xml:space="preserve">ANLINE </t>
  </si>
  <si>
    <t>IMP. 47600 T UREA</t>
  </si>
  <si>
    <t>M.T. TORM TITAN</t>
  </si>
  <si>
    <t>REQ OJ-3,4,7</t>
  </si>
  <si>
    <t>M.V. AMYNTOR</t>
  </si>
  <si>
    <t>IMP. 14205 T SULPHUR</t>
  </si>
  <si>
    <t>169.00 (555)</t>
  </si>
  <si>
    <t xml:space="preserve">           05.90 M     169.61 (557)</t>
  </si>
  <si>
    <t>1235/26.07.2025</t>
  </si>
  <si>
    <t xml:space="preserve">          09.70 M        17420 (571)</t>
  </si>
  <si>
    <t>1500/26.07.2025</t>
  </si>
  <si>
    <t xml:space="preserve">          10.10 M        183.06 (601)</t>
  </si>
  <si>
    <t>1754/26.07.2025</t>
  </si>
  <si>
    <t xml:space="preserve">          06.00 M        145.5 (478)</t>
  </si>
  <si>
    <t>0510/27.07.2025</t>
  </si>
  <si>
    <t>25000 MT PD</t>
  </si>
  <si>
    <t>190.00 (72 1/2 - 80 3/4)</t>
  </si>
  <si>
    <t>(12)</t>
  </si>
  <si>
    <t>360 MT PH</t>
  </si>
  <si>
    <t xml:space="preserve">           09.80 M       144.00 (472)</t>
  </si>
  <si>
    <t>0425/27.07.2025</t>
  </si>
  <si>
    <t>525 MT PH</t>
  </si>
  <si>
    <t>20000 MT PD</t>
  </si>
  <si>
    <t>1125/31.07.2025</t>
  </si>
  <si>
    <t>3000 CBM PD</t>
  </si>
  <si>
    <t>1145/02.08.2025</t>
  </si>
  <si>
    <t>225 MT PH</t>
  </si>
  <si>
    <t xml:space="preserve">180.00 ( 8 3/4 - 16 3/4 ) </t>
  </si>
  <si>
    <t xml:space="preserve">            8.00 M       176.00 (577)</t>
  </si>
  <si>
    <t>INIXY125071181</t>
  </si>
  <si>
    <t>REQ SAAGAR/HP/15K/8K/DAYS/3H DECL RDY</t>
  </si>
  <si>
    <t>M.V. JOSCO YONGZHOU</t>
  </si>
  <si>
    <t>IMP. 59636 T IRON ORE FINES</t>
  </si>
  <si>
    <t>200.00 (656) A- 13.00 M</t>
  </si>
  <si>
    <t xml:space="preserve">           07.22 M     200.00 (656)</t>
  </si>
  <si>
    <t>0806/28.07.2025</t>
  </si>
  <si>
    <t>1006/27.07.2025</t>
  </si>
  <si>
    <t xml:space="preserve">        04.80 M       170.00(558)</t>
  </si>
  <si>
    <t>1542/27.07.2025</t>
  </si>
  <si>
    <t>0006/28.07.2025</t>
  </si>
  <si>
    <t xml:space="preserve">           04.10 M     129.00 (423)</t>
  </si>
  <si>
    <t xml:space="preserve">          09.00 M         159.07 (524)</t>
  </si>
  <si>
    <t xml:space="preserve">           10.00 M       165.00 (541)</t>
  </si>
  <si>
    <t>08.90 M      187.30 (615)</t>
  </si>
  <si>
    <t>101.00 (101 - 109 1/2)</t>
  </si>
  <si>
    <t>176.00 ( 54 3/4 - 61)</t>
  </si>
  <si>
    <t>197.00 ( 145 1/4 - 158)</t>
  </si>
  <si>
    <t>0150/28.07.2025</t>
  </si>
  <si>
    <t>7000 MT PD</t>
  </si>
  <si>
    <t xml:space="preserve">6000 MT PD </t>
  </si>
  <si>
    <t>0536/28.07.2025</t>
  </si>
  <si>
    <t>0236/28.07.2025</t>
  </si>
  <si>
    <t>0950/29.07.2025</t>
  </si>
  <si>
    <t>INIXY125071224</t>
  </si>
  <si>
    <t>REQ OJ-2,3,4  DECL RDY 1100/27.07.25</t>
  </si>
  <si>
    <t>NIXY125071219</t>
  </si>
  <si>
    <t>IMP. 12618 T CHEMICALS</t>
  </si>
  <si>
    <t>M.V. SHAMAN WISDOM</t>
  </si>
  <si>
    <t>EXP. 14500 T SBM IN BULK</t>
  </si>
  <si>
    <t>M.V. BERGE TATEYAMA</t>
  </si>
  <si>
    <t>IMP. 40099 CBM P LOGS</t>
  </si>
  <si>
    <t>DECL RDY REQ SAAGAR/DAYS</t>
  </si>
  <si>
    <t>M.T. SS NAVIGATOR</t>
  </si>
  <si>
    <t>IMP. 3865 T CHEMICALS</t>
  </si>
  <si>
    <t>275 MT PH</t>
  </si>
  <si>
    <t>NIXY125071222</t>
  </si>
  <si>
    <t>181.00  ( 45 1/4 - 52 3/4 )</t>
  </si>
  <si>
    <t>M.V. SCI CHENNAI</t>
  </si>
  <si>
    <t>262.00 (860)</t>
  </si>
  <si>
    <t>M.T. TORM DAPHNE</t>
  </si>
  <si>
    <t>IMP. 20000 T GAS OIL</t>
  </si>
  <si>
    <t>M.T. SOUTHERN CETACEA</t>
  </si>
  <si>
    <t>IMP. 5000 T CHEMICALS</t>
  </si>
  <si>
    <t>1300/01.08.2025</t>
  </si>
  <si>
    <t>1343/28.07.2025</t>
  </si>
  <si>
    <t>1650/'28.07.2025</t>
  </si>
  <si>
    <t xml:space="preserve">           11.17 M     200.00 (656)</t>
  </si>
  <si>
    <t>0248/29.07.2025</t>
  </si>
  <si>
    <t>98.500 (17 3/4 -22 1/4)</t>
  </si>
  <si>
    <t>200.00 (24 - 32 3/4)</t>
  </si>
  <si>
    <t>REQ STEEL PRIO DECL RDY B'TODAY</t>
  </si>
  <si>
    <t>(13)</t>
  </si>
  <si>
    <t>129.00 (113 - 121 1/4)</t>
  </si>
  <si>
    <t>200.00 '(127 1/2 - 142 3/4)</t>
  </si>
  <si>
    <t xml:space="preserve"> 200.00 (173 1/2 - 188)</t>
  </si>
  <si>
    <t>775 MT PH</t>
  </si>
  <si>
    <t>(11)</t>
  </si>
  <si>
    <t>1410/28.07.2025</t>
  </si>
  <si>
    <t>0345/29.07.2025</t>
  </si>
  <si>
    <t>1630/28.07.2025</t>
  </si>
  <si>
    <t>180.00 ( 36 - 44)</t>
  </si>
  <si>
    <t>1315/28.07.2025</t>
  </si>
  <si>
    <t>1624/28.07.2025</t>
  </si>
  <si>
    <t>0100/29.07.2025</t>
  </si>
  <si>
    <t>IMP. 13500 T CPO</t>
  </si>
  <si>
    <t>0042/29.07.2025</t>
  </si>
  <si>
    <t>IMP. 7000 T PFAD</t>
  </si>
  <si>
    <t>0418/29.07.2025</t>
  </si>
  <si>
    <t>1536/28.07.2025</t>
  </si>
  <si>
    <t>0048/29.07.2025</t>
  </si>
  <si>
    <t xml:space="preserve">0951/30.07.2025 </t>
  </si>
  <si>
    <t>1501/29.07.2025</t>
  </si>
  <si>
    <t>0415/30.07.2025</t>
  </si>
  <si>
    <t>0809/30.07.2025</t>
  </si>
  <si>
    <t>0842/30.07.2025</t>
  </si>
  <si>
    <t>1610/06.08.2025</t>
  </si>
  <si>
    <t>0745/06.08.2025</t>
  </si>
  <si>
    <t>1548/31.07.2025</t>
  </si>
  <si>
    <t>0512/29.07.2025</t>
  </si>
  <si>
    <t>1212/30.07.2025</t>
  </si>
  <si>
    <t>150.00 (62 - 68 1/2))</t>
  </si>
  <si>
    <t>2130/01.08.2025</t>
  </si>
  <si>
    <t>DATED : 29.07.2025</t>
  </si>
  <si>
    <t>REQ HP/15K/8K/48/DAYS/3H DECL RDY B'TODAY</t>
  </si>
  <si>
    <t>DECL RDY REQ PROJ PRIO/CJ13-16 &amp; 2 HMC B'TODAY</t>
  </si>
  <si>
    <t>REQ SAAGAR/HP/15K/8K/DAYS/48/3H DECL RDY 1100/26.07.25 B'TODAY</t>
  </si>
  <si>
    <t>DECL RDY REQ OJ-3,4,7 B'TODAY</t>
  </si>
  <si>
    <t>DECL RDY REQ OJ-2,3,4,5 B'TODAY</t>
  </si>
  <si>
    <t>REQ OJ-2,3,4 DECL RDY B'TODAY</t>
  </si>
  <si>
    <t>177.00 (7 1/2 - N )</t>
  </si>
  <si>
    <t>INIXY125071204</t>
  </si>
  <si>
    <t>DECL RDY 1100/29.07.25 REQ OJ-1</t>
  </si>
  <si>
    <t>INIXY125071221</t>
  </si>
  <si>
    <t>EXP. 19000 T CAUSTIC SODA</t>
  </si>
  <si>
    <t>M.V. JABAL HAFIT</t>
  </si>
  <si>
    <t>EXP. 60500 T MILLSCALE</t>
  </si>
  <si>
    <t>INIXY125071211</t>
  </si>
  <si>
    <t>M.T. LERUO</t>
  </si>
  <si>
    <t>FOR COASTAL CONVERSION</t>
  </si>
  <si>
    <t>V OCEAN</t>
  </si>
  <si>
    <t>M.V. SAFEEN POWER</t>
  </si>
  <si>
    <t>07.08.2025</t>
  </si>
  <si>
    <t>228.00 (738)</t>
  </si>
  <si>
    <t>M.V. SPECTRUM N</t>
  </si>
  <si>
    <t>209.00 (686)</t>
  </si>
  <si>
    <t>IMP. 2914 T CHEMICALS</t>
  </si>
  <si>
    <t>M.T. WAWASAN TOPAZ</t>
  </si>
  <si>
    <t>IMP. 18200 T PALM PROD</t>
  </si>
  <si>
    <t>M.T. PVT ELENA</t>
  </si>
  <si>
    <t>M.T. EASTERLY EAGLE</t>
  </si>
  <si>
    <t>IMP. 10000 T CHEMCALS</t>
  </si>
  <si>
    <t>INIXY125071214</t>
  </si>
  <si>
    <t>IMP. 6000 T CHEMICALS</t>
  </si>
  <si>
    <t>M.V. SEA SILA</t>
  </si>
  <si>
    <t>IMP. 46115 T PETCOKE</t>
  </si>
  <si>
    <t>183.00 (600)</t>
  </si>
  <si>
    <t>GENESIS</t>
  </si>
  <si>
    <t>REQ HP/15K/8K/48/3H/DAYS</t>
  </si>
  <si>
    <t>M.V. BEETLE</t>
  </si>
  <si>
    <t>IMP. 27000 T DAP</t>
  </si>
  <si>
    <t>169.37 (555)</t>
  </si>
  <si>
    <t>M.T. NISHA</t>
  </si>
  <si>
    <t>IMP. 5559 T DISTILLATE MARINE OIL</t>
  </si>
  <si>
    <t>INIXY125071249</t>
  </si>
  <si>
    <t>DECL RDY REQ 3H/DAYS</t>
  </si>
  <si>
    <t>0650</t>
  </si>
  <si>
    <t>IMP. 5110 T CHEMICALS</t>
  </si>
  <si>
    <t>0940</t>
  </si>
  <si>
    <t>DECL READY &amp; GOVT PRIO 1100/29.07.25</t>
  </si>
  <si>
    <t xml:space="preserve">M.V. IYO </t>
  </si>
  <si>
    <t>LPG/C ANAFI</t>
  </si>
  <si>
    <t>M.T. JAG PANKHI</t>
  </si>
  <si>
    <t>IMP. 32000 T HSD</t>
  </si>
  <si>
    <t>M.V. DINA OCEAN</t>
  </si>
  <si>
    <t>IMP. 20999 T HBI</t>
  </si>
  <si>
    <t>154.50 (507)</t>
  </si>
  <si>
    <t>M.V. GREAT VOYAGE</t>
  </si>
  <si>
    <t>IMP. 58970 T COAL</t>
  </si>
  <si>
    <t>CHANGED TO PRIO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</si>
</sst>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</cellXfs>
  <cellStyles count="1">
    <cellStyle name="Normal" xfId="0" builtinId="0"/>
  </cellStyles>
  <dxfs count="17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tabSelected="1" topLeftCell="A58" zoomScale="85" zoomScaleNormal="85" zoomScalePageLayoutView="89" workbookViewId="0">
      <selection activeCell="E9" sqref="E9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707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94" t="s">
        <v>30</v>
      </c>
      <c r="C9" s="95"/>
      <c r="D9" s="96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16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>
        <v>1</v>
      </c>
      <c r="B11" s="11" t="s">
        <v>31</v>
      </c>
      <c r="C11" s="81" t="s">
        <v>557</v>
      </c>
      <c r="D11" s="81"/>
      <c r="E11" s="83" t="s">
        <v>470</v>
      </c>
      <c r="F11" s="81"/>
      <c r="G11" s="84" t="s">
        <v>560</v>
      </c>
      <c r="H11" s="83" t="s">
        <v>471</v>
      </c>
      <c r="I11" s="81" t="s">
        <v>556</v>
      </c>
      <c r="J11" s="81" t="s">
        <v>313</v>
      </c>
      <c r="K11" s="81" t="s">
        <v>588</v>
      </c>
      <c r="L11" s="81" t="s">
        <v>296</v>
      </c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/>
      <c r="B13" s="11" t="s">
        <v>32</v>
      </c>
      <c r="C13" s="81" t="s">
        <v>681</v>
      </c>
      <c r="D13" s="81"/>
      <c r="E13" s="83" t="s">
        <v>418</v>
      </c>
      <c r="F13" s="81" t="s">
        <v>43</v>
      </c>
      <c r="G13" s="84" t="s">
        <v>638</v>
      </c>
      <c r="H13" s="83" t="s">
        <v>210</v>
      </c>
      <c r="I13" s="81" t="s">
        <v>525</v>
      </c>
      <c r="J13" s="81" t="s">
        <v>646</v>
      </c>
      <c r="K13" s="81" t="s">
        <v>459</v>
      </c>
      <c r="L13" s="81" t="s">
        <v>286</v>
      </c>
      <c r="M13" s="81" t="s">
        <v>35</v>
      </c>
      <c r="N13" s="16"/>
      <c r="O13" s="16"/>
    </row>
    <row r="14" spans="1:17" ht="19.5" customHeight="1">
      <c r="A14" s="2"/>
      <c r="B14" s="1"/>
      <c r="C14" s="81"/>
      <c r="D14" s="81"/>
      <c r="E14" s="83"/>
      <c r="F14" s="81"/>
      <c r="G14" s="84"/>
      <c r="H14" s="83"/>
      <c r="I14" s="81"/>
      <c r="J14" s="81"/>
      <c r="K14" s="81"/>
      <c r="L14" s="81"/>
      <c r="M14" s="81"/>
      <c r="N14" s="16"/>
      <c r="O14" s="1"/>
      <c r="P14" s="15"/>
      <c r="Q14" s="2"/>
    </row>
    <row r="15" spans="1:17" ht="15" customHeight="1">
      <c r="A15" s="2"/>
      <c r="B15" s="16"/>
      <c r="C15" s="81" t="s">
        <v>612</v>
      </c>
      <c r="D15" s="81"/>
      <c r="E15" s="83" t="s">
        <v>460</v>
      </c>
      <c r="F15" s="81"/>
      <c r="G15" s="84" t="s">
        <v>639</v>
      </c>
      <c r="H15" s="84" t="s">
        <v>461</v>
      </c>
      <c r="I15" s="81" t="s">
        <v>669</v>
      </c>
      <c r="J15" s="81" t="s">
        <v>670</v>
      </c>
      <c r="K15" s="81" t="s">
        <v>459</v>
      </c>
      <c r="L15" s="81" t="s">
        <v>462</v>
      </c>
      <c r="M15" s="81"/>
      <c r="N15" s="16"/>
      <c r="O15" s="1"/>
      <c r="P15" s="15"/>
      <c r="Q15" s="2"/>
    </row>
    <row r="16" spans="1:17" ht="19.5" customHeight="1">
      <c r="A16" s="2"/>
      <c r="B16" s="1"/>
      <c r="C16" s="81"/>
      <c r="D16" s="81"/>
      <c r="E16" s="83"/>
      <c r="F16" s="81"/>
      <c r="G16" s="84"/>
      <c r="H16" s="83"/>
      <c r="I16" s="81"/>
      <c r="J16" s="81"/>
      <c r="K16" s="81"/>
      <c r="L16" s="81"/>
      <c r="M16" s="81"/>
      <c r="N16" s="16"/>
      <c r="O16" s="1"/>
      <c r="P16" s="15"/>
      <c r="Q16" s="2"/>
    </row>
    <row r="17" spans="1:19" ht="19.5" customHeight="1">
      <c r="A17" s="2">
        <v>2</v>
      </c>
      <c r="B17" s="70" t="s">
        <v>258</v>
      </c>
      <c r="C17" s="81">
        <v>7</v>
      </c>
      <c r="D17" s="81" t="s">
        <v>574</v>
      </c>
      <c r="E17" s="83" t="s">
        <v>513</v>
      </c>
      <c r="F17" s="81" t="s">
        <v>43</v>
      </c>
      <c r="G17" s="83" t="s">
        <v>640</v>
      </c>
      <c r="H17" s="84" t="s">
        <v>514</v>
      </c>
      <c r="I17" s="81" t="s">
        <v>633</v>
      </c>
      <c r="J17" s="81" t="s">
        <v>684</v>
      </c>
      <c r="K17" s="81" t="s">
        <v>706</v>
      </c>
      <c r="L17" s="81" t="s">
        <v>44</v>
      </c>
      <c r="M17" s="81" t="s">
        <v>643</v>
      </c>
      <c r="N17" s="16"/>
      <c r="O17" s="16"/>
    </row>
    <row r="18" spans="1:19" ht="19.5" customHeight="1">
      <c r="A18" s="2"/>
      <c r="B18" s="88"/>
      <c r="C18" s="81"/>
      <c r="D18" s="81"/>
      <c r="E18" s="83"/>
      <c r="F18" s="81"/>
      <c r="G18" s="84"/>
      <c r="H18" s="83"/>
      <c r="I18" s="81"/>
      <c r="J18" s="81"/>
      <c r="K18" s="81"/>
      <c r="L18" s="81"/>
      <c r="M18" s="81"/>
      <c r="N18" s="16"/>
      <c r="O18" s="16"/>
    </row>
    <row r="19" spans="1:19" ht="19.5" customHeight="1">
      <c r="A19" s="2">
        <v>3</v>
      </c>
      <c r="B19" s="1"/>
      <c r="C19" s="81">
        <v>9</v>
      </c>
      <c r="D19" s="81"/>
      <c r="E19" s="83" t="s">
        <v>274</v>
      </c>
      <c r="F19" s="81" t="s">
        <v>43</v>
      </c>
      <c r="G19" s="84" t="s">
        <v>611</v>
      </c>
      <c r="H19" s="83" t="s">
        <v>275</v>
      </c>
      <c r="I19" s="81" t="s">
        <v>548</v>
      </c>
      <c r="J19" s="81" t="s">
        <v>615</v>
      </c>
      <c r="K19" s="81" t="s">
        <v>618</v>
      </c>
      <c r="L19" s="81" t="s">
        <v>276</v>
      </c>
      <c r="M19" s="81" t="s">
        <v>293</v>
      </c>
      <c r="N19" s="16"/>
      <c r="O19" s="16"/>
    </row>
    <row r="20" spans="1:19" ht="19.5" customHeight="1">
      <c r="A20" s="2"/>
      <c r="B20" s="1"/>
      <c r="C20" s="81"/>
      <c r="D20" s="81"/>
      <c r="E20" s="83"/>
      <c r="F20" s="81"/>
      <c r="G20" s="84" t="s">
        <v>3</v>
      </c>
      <c r="H20" s="83"/>
      <c r="I20" s="81"/>
      <c r="J20" s="81"/>
      <c r="K20" s="81" t="s">
        <v>3</v>
      </c>
      <c r="L20" s="81"/>
      <c r="M20" s="81"/>
      <c r="N20" s="16"/>
      <c r="O20" s="16"/>
    </row>
    <row r="21" spans="1:19" ht="19.5" customHeight="1">
      <c r="A21" s="2"/>
      <c r="B21" s="70" t="s">
        <v>259</v>
      </c>
      <c r="C21" s="81"/>
      <c r="D21" s="81"/>
      <c r="E21" s="83" t="s">
        <v>34</v>
      </c>
      <c r="F21" s="81"/>
      <c r="G21" s="84"/>
      <c r="H21" s="83"/>
      <c r="I21" s="81"/>
      <c r="J21" s="81"/>
      <c r="K21" s="81"/>
      <c r="L21" s="81"/>
      <c r="M21" s="81"/>
      <c r="N21" s="1"/>
      <c r="O21" s="16"/>
    </row>
    <row r="22" spans="1:19" ht="19.5" customHeight="1">
      <c r="A22" s="2"/>
      <c r="B22" s="1"/>
      <c r="C22" s="81"/>
      <c r="D22" s="81"/>
      <c r="E22" s="83"/>
      <c r="F22" s="81"/>
      <c r="G22" s="84"/>
      <c r="H22" s="83"/>
      <c r="I22" s="81"/>
      <c r="J22" s="81"/>
      <c r="K22" s="81"/>
      <c r="L22" s="81"/>
      <c r="M22" s="81"/>
      <c r="N22" s="1"/>
      <c r="O22" s="16"/>
    </row>
    <row r="23" spans="1:19" ht="19.5" customHeight="1">
      <c r="A23" s="2">
        <v>4</v>
      </c>
      <c r="B23" s="72" t="s">
        <v>36</v>
      </c>
      <c r="C23" s="81">
        <v>5</v>
      </c>
      <c r="D23" s="81" t="s">
        <v>306</v>
      </c>
      <c r="E23" s="83" t="s">
        <v>307</v>
      </c>
      <c r="F23" s="81" t="s">
        <v>43</v>
      </c>
      <c r="G23" s="84" t="s">
        <v>685</v>
      </c>
      <c r="H23" s="83" t="s">
        <v>308</v>
      </c>
      <c r="I23" s="81" t="s">
        <v>355</v>
      </c>
      <c r="J23" s="81" t="s">
        <v>405</v>
      </c>
      <c r="K23" s="81" t="s">
        <v>668</v>
      </c>
      <c r="L23" s="81" t="s">
        <v>44</v>
      </c>
      <c r="M23" s="81" t="s">
        <v>619</v>
      </c>
      <c r="N23" s="16"/>
      <c r="O23" s="1"/>
      <c r="P23" s="55"/>
      <c r="Q23" s="15"/>
      <c r="R23" s="15"/>
      <c r="S23" s="2"/>
    </row>
    <row r="24" spans="1:19" ht="19.5" customHeight="1">
      <c r="A24" s="2"/>
      <c r="B24" s="51" t="s">
        <v>37</v>
      </c>
      <c r="C24" s="81"/>
      <c r="D24" s="81"/>
      <c r="E24" s="83"/>
      <c r="F24" s="81"/>
      <c r="G24" s="84"/>
      <c r="H24" s="83"/>
      <c r="I24" s="81"/>
      <c r="J24" s="81" t="s">
        <v>3</v>
      </c>
      <c r="K24" s="81" t="s">
        <v>3</v>
      </c>
      <c r="L24" s="81"/>
      <c r="M24" s="81" t="s">
        <v>763</v>
      </c>
      <c r="N24" s="16"/>
      <c r="O24" s="16"/>
      <c r="P24" s="55"/>
      <c r="Q24" s="1"/>
    </row>
    <row r="25" spans="1:19" ht="19.5" customHeight="1">
      <c r="A25" s="2">
        <v>5</v>
      </c>
      <c r="B25" s="1"/>
      <c r="C25" s="81">
        <v>16</v>
      </c>
      <c r="D25" s="81"/>
      <c r="E25" s="83" t="s">
        <v>528</v>
      </c>
      <c r="F25" s="81"/>
      <c r="G25" s="84" t="s">
        <v>679</v>
      </c>
      <c r="H25" s="84" t="s">
        <v>383</v>
      </c>
      <c r="I25" s="81" t="s">
        <v>555</v>
      </c>
      <c r="J25" s="81" t="s">
        <v>33</v>
      </c>
      <c r="K25" s="81"/>
      <c r="L25" s="81" t="s">
        <v>427</v>
      </c>
      <c r="M25" s="81" t="s">
        <v>617</v>
      </c>
      <c r="N25" s="1"/>
      <c r="O25" s="16"/>
      <c r="P25" s="55"/>
      <c r="Q25" s="1"/>
    </row>
    <row r="26" spans="1:19" ht="19.5" customHeight="1">
      <c r="A26" s="2"/>
      <c r="B26" s="1"/>
      <c r="C26" s="81"/>
      <c r="D26" s="81"/>
      <c r="E26" s="83"/>
      <c r="F26" s="81"/>
      <c r="G26" s="84"/>
      <c r="H26" s="83"/>
      <c r="I26" s="81"/>
      <c r="J26" s="81"/>
      <c r="K26" s="81" t="s">
        <v>3</v>
      </c>
      <c r="L26" s="81"/>
      <c r="M26" s="81"/>
      <c r="N26" s="1"/>
      <c r="O26" s="16"/>
      <c r="P26" s="55"/>
      <c r="Q26" s="1"/>
    </row>
    <row r="27" spans="1:19" ht="19.5" customHeight="1">
      <c r="A27" s="2"/>
      <c r="B27" s="70" t="s">
        <v>231</v>
      </c>
      <c r="C27" s="81"/>
      <c r="D27" s="81"/>
      <c r="E27" s="83" t="s">
        <v>565</v>
      </c>
      <c r="F27" s="81"/>
      <c r="G27" s="84"/>
      <c r="H27" s="83"/>
      <c r="I27" s="81"/>
      <c r="J27" s="81"/>
      <c r="K27" s="81"/>
      <c r="L27" s="81"/>
      <c r="M27" s="81" t="s">
        <v>3</v>
      </c>
      <c r="N27" s="1"/>
      <c r="O27" s="16"/>
    </row>
    <row r="28" spans="1:19" ht="19.5" customHeight="1">
      <c r="A28" s="2"/>
      <c r="B28" s="1"/>
      <c r="C28" s="81"/>
      <c r="D28" s="81"/>
      <c r="E28" s="83"/>
      <c r="F28" s="81"/>
      <c r="G28" s="84"/>
      <c r="H28" s="83"/>
      <c r="I28" s="81"/>
      <c r="J28" s="81"/>
      <c r="K28" s="81"/>
      <c r="L28" s="81"/>
      <c r="M28" s="81"/>
      <c r="N28" s="16"/>
      <c r="O28" s="16"/>
    </row>
    <row r="29" spans="1:19" ht="19.5" customHeight="1">
      <c r="A29" s="2">
        <v>6</v>
      </c>
      <c r="B29" s="70" t="s">
        <v>260</v>
      </c>
      <c r="C29" s="81">
        <v>15</v>
      </c>
      <c r="D29" s="81" t="s">
        <v>509</v>
      </c>
      <c r="E29" s="83" t="s">
        <v>435</v>
      </c>
      <c r="F29" s="81" t="s">
        <v>43</v>
      </c>
      <c r="G29" s="84" t="s">
        <v>641</v>
      </c>
      <c r="H29" s="83" t="s">
        <v>436</v>
      </c>
      <c r="I29" s="81" t="s">
        <v>524</v>
      </c>
      <c r="J29" s="81" t="s">
        <v>642</v>
      </c>
      <c r="K29" s="81" t="s">
        <v>647</v>
      </c>
      <c r="L29" s="81" t="s">
        <v>323</v>
      </c>
      <c r="M29" s="81" t="s">
        <v>610</v>
      </c>
      <c r="N29" s="16"/>
      <c r="O29" s="16"/>
    </row>
    <row r="30" spans="1:19" ht="19.5" customHeight="1">
      <c r="A30" s="2"/>
      <c r="B30" s="1"/>
      <c r="C30" s="81"/>
      <c r="D30" s="81"/>
      <c r="E30" s="83"/>
      <c r="F30" s="81"/>
      <c r="G30" s="84"/>
      <c r="H30" s="83"/>
      <c r="I30" s="81"/>
      <c r="J30" s="81"/>
      <c r="K30" s="81" t="s">
        <v>3</v>
      </c>
      <c r="L30" s="81"/>
      <c r="M30" s="81"/>
      <c r="N30" s="16"/>
      <c r="O30" s="16"/>
    </row>
    <row r="31" spans="1:19" ht="19.5" customHeight="1">
      <c r="A31" s="2"/>
      <c r="B31" s="1"/>
      <c r="C31" s="81"/>
      <c r="D31" s="81"/>
      <c r="E31" s="83"/>
      <c r="F31" s="81"/>
      <c r="G31" s="84"/>
      <c r="H31" s="83"/>
      <c r="I31" s="81"/>
      <c r="J31" s="81"/>
      <c r="K31" s="81"/>
      <c r="L31" s="81"/>
      <c r="M31" s="81"/>
      <c r="N31" s="16"/>
      <c r="O31" s="16"/>
    </row>
    <row r="32" spans="1:19" ht="19.5" customHeight="1">
      <c r="A32" s="2" t="s">
        <v>3</v>
      </c>
      <c r="B32" s="70" t="s">
        <v>261</v>
      </c>
      <c r="C32" s="81"/>
      <c r="D32" s="81"/>
      <c r="E32" s="83" t="s">
        <v>34</v>
      </c>
      <c r="F32" s="81"/>
      <c r="G32" s="84"/>
      <c r="H32" s="83"/>
      <c r="I32" s="81"/>
      <c r="J32" s="81"/>
      <c r="K32" s="81"/>
      <c r="L32" s="81"/>
      <c r="M32" s="81" t="s">
        <v>3</v>
      </c>
      <c r="N32" s="16"/>
      <c r="O32" s="16"/>
    </row>
    <row r="33" spans="1:17" ht="19.5" customHeight="1">
      <c r="A33" s="2" t="s">
        <v>3</v>
      </c>
      <c r="B33" s="1"/>
      <c r="C33" s="81"/>
      <c r="D33" s="81"/>
      <c r="E33" s="83"/>
      <c r="F33" s="81"/>
      <c r="G33" s="84"/>
      <c r="H33" s="83"/>
      <c r="I33" s="81"/>
      <c r="J33" s="81"/>
      <c r="K33" s="81"/>
      <c r="L33" s="81"/>
      <c r="M33" s="81"/>
      <c r="N33" s="16"/>
      <c r="O33" s="16"/>
    </row>
    <row r="34" spans="1:17" ht="19.5" customHeight="1">
      <c r="A34" s="2">
        <v>7</v>
      </c>
      <c r="B34" s="70" t="s">
        <v>262</v>
      </c>
      <c r="C34" s="81">
        <v>14</v>
      </c>
      <c r="D34" s="81" t="s">
        <v>567</v>
      </c>
      <c r="E34" s="83" t="s">
        <v>515</v>
      </c>
      <c r="F34" s="81"/>
      <c r="G34" s="84" t="s">
        <v>678</v>
      </c>
      <c r="H34" s="83" t="s">
        <v>516</v>
      </c>
      <c r="I34" s="81" t="s">
        <v>630</v>
      </c>
      <c r="J34" s="81" t="s">
        <v>33</v>
      </c>
      <c r="K34" s="81"/>
      <c r="L34" s="81" t="s">
        <v>205</v>
      </c>
      <c r="M34" s="81" t="s">
        <v>458</v>
      </c>
      <c r="N34" s="16"/>
      <c r="O34" s="16"/>
    </row>
    <row r="35" spans="1:17" ht="19.5" customHeight="1">
      <c r="A35" s="2"/>
      <c r="B35" s="1"/>
      <c r="C35" s="81"/>
      <c r="D35" s="81"/>
      <c r="E35" s="83"/>
      <c r="F35" s="81"/>
      <c r="G35" s="84"/>
      <c r="H35" s="83"/>
      <c r="I35" s="81"/>
      <c r="J35" s="81"/>
      <c r="K35" s="81" t="s">
        <v>3</v>
      </c>
      <c r="L35" s="81"/>
      <c r="M35" s="81"/>
      <c r="N35" s="16"/>
      <c r="O35" s="16"/>
    </row>
    <row r="36" spans="1:17" ht="19.5" customHeight="1">
      <c r="A36" s="2">
        <v>8</v>
      </c>
      <c r="B36" s="71" t="s">
        <v>39</v>
      </c>
      <c r="C36" s="81">
        <v>6</v>
      </c>
      <c r="D36" s="81"/>
      <c r="E36" s="83" t="s">
        <v>492</v>
      </c>
      <c r="F36" s="81" t="s">
        <v>43</v>
      </c>
      <c r="G36" s="84" t="s">
        <v>661</v>
      </c>
      <c r="H36" s="83" t="s">
        <v>393</v>
      </c>
      <c r="I36" s="81" t="s">
        <v>430</v>
      </c>
      <c r="J36" s="81" t="s">
        <v>532</v>
      </c>
      <c r="K36" s="81" t="s">
        <v>540</v>
      </c>
      <c r="L36" s="81" t="s">
        <v>246</v>
      </c>
      <c r="M36" s="81" t="s">
        <v>539</v>
      </c>
      <c r="N36" s="16"/>
      <c r="O36" s="16"/>
    </row>
    <row r="37" spans="1:17" ht="19.5" customHeight="1">
      <c r="A37" s="2"/>
      <c r="B37" s="51" t="s">
        <v>40</v>
      </c>
      <c r="C37" s="81"/>
      <c r="D37" s="81"/>
      <c r="E37" s="83"/>
      <c r="F37" s="81"/>
      <c r="G37" s="84"/>
      <c r="H37" s="83"/>
      <c r="I37" s="81"/>
      <c r="J37" s="81" t="s">
        <v>3</v>
      </c>
      <c r="K37" s="81" t="s">
        <v>3</v>
      </c>
      <c r="L37" s="81"/>
      <c r="M37" s="81"/>
      <c r="N37" s="16"/>
      <c r="O37" s="16"/>
    </row>
    <row r="38" spans="1:17" ht="19.5" customHeight="1">
      <c r="A38" s="2"/>
      <c r="B38" s="1"/>
      <c r="C38" s="81"/>
      <c r="D38" s="81"/>
      <c r="E38" s="83"/>
      <c r="F38" s="81"/>
      <c r="G38" s="84"/>
      <c r="H38" s="83"/>
      <c r="I38" s="81"/>
      <c r="J38" s="81"/>
      <c r="K38" s="81"/>
      <c r="L38" s="81"/>
      <c r="M38" s="81"/>
      <c r="N38" s="16"/>
      <c r="O38" s="16"/>
    </row>
    <row r="39" spans="1:17" ht="19.5" customHeight="1">
      <c r="A39" s="2" t="s">
        <v>3</v>
      </c>
      <c r="B39" s="70" t="s">
        <v>263</v>
      </c>
      <c r="C39" s="81"/>
      <c r="D39" s="81"/>
      <c r="E39" s="83" t="s">
        <v>34</v>
      </c>
      <c r="F39" s="81"/>
      <c r="G39" s="84"/>
      <c r="H39" s="83"/>
      <c r="I39" s="81"/>
      <c r="J39" s="81"/>
      <c r="K39" s="81"/>
      <c r="L39" s="81"/>
      <c r="M39" s="81"/>
      <c r="N39" s="16"/>
      <c r="O39" s="16"/>
    </row>
    <row r="40" spans="1:17" ht="19.5" customHeight="1">
      <c r="A40" s="2"/>
      <c r="B40" s="1"/>
      <c r="C40" s="81"/>
      <c r="D40" s="81"/>
      <c r="E40" s="83"/>
      <c r="F40" s="81" t="s">
        <v>3</v>
      </c>
      <c r="G40" s="84"/>
      <c r="H40" s="83"/>
      <c r="I40" s="81"/>
      <c r="J40" s="81"/>
      <c r="K40" s="81"/>
      <c r="L40" s="81"/>
      <c r="M40" s="81"/>
      <c r="N40" s="16"/>
      <c r="O40" s="16"/>
    </row>
    <row r="41" spans="1:17" ht="19.5" customHeight="1">
      <c r="A41" s="2">
        <v>9</v>
      </c>
      <c r="B41" s="70" t="s">
        <v>232</v>
      </c>
      <c r="C41" s="81" t="s">
        <v>324</v>
      </c>
      <c r="D41" s="81"/>
      <c r="E41" s="83" t="s">
        <v>368</v>
      </c>
      <c r="F41" s="81" t="s">
        <v>43</v>
      </c>
      <c r="G41" s="84" t="s">
        <v>538</v>
      </c>
      <c r="H41" s="83" t="s">
        <v>369</v>
      </c>
      <c r="I41" s="81" t="s">
        <v>449</v>
      </c>
      <c r="J41" s="81" t="s">
        <v>558</v>
      </c>
      <c r="K41" s="81" t="s">
        <v>620</v>
      </c>
      <c r="L41" s="81" t="s">
        <v>370</v>
      </c>
      <c r="M41" s="81" t="s">
        <v>527</v>
      </c>
      <c r="N41" s="2"/>
      <c r="O41" s="2"/>
    </row>
    <row r="42" spans="1:17" ht="19.5" customHeight="1">
      <c r="A42" s="2"/>
      <c r="B42" s="1"/>
      <c r="C42" s="81"/>
      <c r="D42" s="81"/>
      <c r="E42" s="83"/>
      <c r="F42" s="81"/>
      <c r="G42" s="84"/>
      <c r="H42" s="83"/>
      <c r="I42" s="81"/>
      <c r="J42" s="81" t="s">
        <v>3</v>
      </c>
      <c r="K42" s="81" t="s">
        <v>3</v>
      </c>
      <c r="L42" s="81" t="s">
        <v>3</v>
      </c>
      <c r="M42" s="81"/>
      <c r="N42" s="16"/>
      <c r="O42" s="16"/>
    </row>
    <row r="43" spans="1:17" ht="19.5" customHeight="1">
      <c r="A43" s="2">
        <v>10</v>
      </c>
      <c r="B43" s="71" t="s">
        <v>41</v>
      </c>
      <c r="C43" s="81">
        <v>13</v>
      </c>
      <c r="D43" s="81" t="s">
        <v>463</v>
      </c>
      <c r="E43" s="83" t="s">
        <v>302</v>
      </c>
      <c r="F43" s="81"/>
      <c r="G43" s="84" t="s">
        <v>677</v>
      </c>
      <c r="H43" s="83" t="s">
        <v>301</v>
      </c>
      <c r="I43" s="81" t="s">
        <v>645</v>
      </c>
      <c r="J43" s="81" t="s">
        <v>33</v>
      </c>
      <c r="K43" s="81"/>
      <c r="L43" s="81" t="s">
        <v>100</v>
      </c>
      <c r="M43" s="81"/>
      <c r="N43" s="1"/>
      <c r="O43" s="2"/>
      <c r="P43" s="2"/>
    </row>
    <row r="44" spans="1:17" ht="19.5" customHeight="1">
      <c r="A44" s="2"/>
      <c r="B44" s="51" t="s">
        <v>42</v>
      </c>
      <c r="C44" s="81"/>
      <c r="D44" s="81"/>
      <c r="E44" s="83"/>
      <c r="F44" s="81"/>
      <c r="G44" s="84"/>
      <c r="H44" s="83"/>
      <c r="I44" s="81"/>
      <c r="J44" s="81"/>
      <c r="K44" s="81"/>
      <c r="L44" s="81"/>
      <c r="M44" s="81"/>
      <c r="N44" s="1"/>
      <c r="O44" s="2"/>
      <c r="P44" s="2"/>
    </row>
    <row r="45" spans="1:17" ht="19.5" customHeight="1">
      <c r="A45" s="2"/>
      <c r="B45" s="88"/>
      <c r="C45" s="81" t="s">
        <v>676</v>
      </c>
      <c r="D45" s="81" t="s">
        <v>408</v>
      </c>
      <c r="E45" s="83" t="s">
        <v>287</v>
      </c>
      <c r="F45" s="81" t="s">
        <v>38</v>
      </c>
      <c r="G45" s="84" t="s">
        <v>526</v>
      </c>
      <c r="H45" s="83" t="s">
        <v>288</v>
      </c>
      <c r="I45" s="81" t="s">
        <v>329</v>
      </c>
      <c r="J45" s="81" t="s">
        <v>559</v>
      </c>
      <c r="K45" s="81" t="s">
        <v>459</v>
      </c>
      <c r="L45" s="81" t="s">
        <v>208</v>
      </c>
      <c r="M45" s="81"/>
      <c r="N45" s="1"/>
      <c r="O45" s="2"/>
      <c r="P45" s="2"/>
    </row>
    <row r="46" spans="1:17" ht="19.5" customHeight="1">
      <c r="A46" s="2"/>
      <c r="B46" s="1"/>
      <c r="C46" s="81"/>
      <c r="D46" s="81"/>
      <c r="E46" s="83"/>
      <c r="F46" s="81"/>
      <c r="G46" s="84"/>
      <c r="H46" s="83"/>
      <c r="I46" s="81"/>
      <c r="J46" s="81"/>
      <c r="K46" s="81"/>
      <c r="L46" s="81"/>
      <c r="M46" s="81"/>
      <c r="N46" s="1"/>
      <c r="O46" s="16"/>
    </row>
    <row r="47" spans="1:17" ht="19.5" customHeight="1">
      <c r="A47" s="2">
        <v>11</v>
      </c>
      <c r="B47" s="70" t="s">
        <v>264</v>
      </c>
      <c r="C47" s="81">
        <v>1</v>
      </c>
      <c r="D47" s="81" t="s">
        <v>266</v>
      </c>
      <c r="E47" s="83" t="s">
        <v>255</v>
      </c>
      <c r="F47" s="81" t="s">
        <v>43</v>
      </c>
      <c r="G47" s="84" t="s">
        <v>714</v>
      </c>
      <c r="H47" s="83" t="s">
        <v>256</v>
      </c>
      <c r="I47" s="81" t="s">
        <v>265</v>
      </c>
      <c r="J47" s="81" t="s">
        <v>682</v>
      </c>
      <c r="K47" s="81" t="s">
        <v>700</v>
      </c>
      <c r="L47" s="81" t="s">
        <v>56</v>
      </c>
      <c r="M47" s="81" t="s">
        <v>269</v>
      </c>
      <c r="N47" s="1"/>
      <c r="O47" s="2"/>
      <c r="Q47" s="1"/>
    </row>
    <row r="48" spans="1:17" ht="19.5" customHeight="1">
      <c r="A48" s="2"/>
      <c r="B48" s="88"/>
      <c r="C48" s="81"/>
      <c r="D48" s="81"/>
      <c r="E48" s="83"/>
      <c r="F48" s="81"/>
      <c r="G48" s="84" t="s">
        <v>3</v>
      </c>
      <c r="H48" s="83" t="s">
        <v>3</v>
      </c>
      <c r="I48" s="81"/>
      <c r="J48" s="81"/>
      <c r="K48" s="81"/>
      <c r="L48" s="81"/>
      <c r="M48" s="81"/>
      <c r="N48" s="1"/>
      <c r="O48" s="2"/>
      <c r="Q48" s="1"/>
    </row>
    <row r="49" spans="1:17" ht="19.5" customHeight="1">
      <c r="A49" s="2">
        <v>12</v>
      </c>
      <c r="B49" s="88"/>
      <c r="C49" s="81">
        <v>3</v>
      </c>
      <c r="D49" s="81" t="s">
        <v>289</v>
      </c>
      <c r="E49" s="83" t="s">
        <v>281</v>
      </c>
      <c r="F49" s="81" t="s">
        <v>43</v>
      </c>
      <c r="G49" s="84" t="s">
        <v>673</v>
      </c>
      <c r="H49" s="83" t="s">
        <v>290</v>
      </c>
      <c r="I49" s="81" t="s">
        <v>291</v>
      </c>
      <c r="J49" s="81" t="s">
        <v>694</v>
      </c>
      <c r="K49" s="81" t="s">
        <v>702</v>
      </c>
      <c r="L49" s="81" t="s">
        <v>44</v>
      </c>
      <c r="M49" s="81" t="s">
        <v>346</v>
      </c>
      <c r="N49" s="1"/>
      <c r="O49" s="2"/>
      <c r="Q49" s="1"/>
    </row>
    <row r="50" spans="1:17" ht="19.5" customHeight="1">
      <c r="A50" s="2"/>
      <c r="B50" s="88"/>
      <c r="C50" s="81"/>
      <c r="D50" s="81"/>
      <c r="E50" s="83"/>
      <c r="F50" s="81"/>
      <c r="G50" s="84"/>
      <c r="H50" s="83"/>
      <c r="I50" s="81"/>
      <c r="J50" s="81"/>
      <c r="K50" s="81"/>
      <c r="L50" s="81"/>
      <c r="M50" s="81"/>
      <c r="N50" s="1"/>
      <c r="O50" s="2"/>
      <c r="Q50" s="1"/>
    </row>
    <row r="51" spans="1:17" ht="19.5" customHeight="1">
      <c r="A51" s="2">
        <v>13</v>
      </c>
      <c r="B51" s="88"/>
      <c r="C51" s="81">
        <v>4</v>
      </c>
      <c r="D51" s="81" t="s">
        <v>300</v>
      </c>
      <c r="E51" s="83" t="s">
        <v>297</v>
      </c>
      <c r="F51" s="81" t="s">
        <v>43</v>
      </c>
      <c r="G51" s="83" t="s">
        <v>674</v>
      </c>
      <c r="H51" s="84" t="s">
        <v>298</v>
      </c>
      <c r="I51" s="81" t="s">
        <v>344</v>
      </c>
      <c r="J51" s="81" t="s">
        <v>683</v>
      </c>
      <c r="K51" s="81" t="s">
        <v>701</v>
      </c>
      <c r="L51" s="81" t="s">
        <v>299</v>
      </c>
      <c r="M51" s="81" t="s">
        <v>644</v>
      </c>
      <c r="N51" s="1"/>
      <c r="O51" s="2"/>
      <c r="Q51" s="1"/>
    </row>
    <row r="52" spans="1:17" ht="19.5" customHeight="1">
      <c r="A52" s="2"/>
      <c r="B52" s="1"/>
      <c r="C52" s="81"/>
      <c r="D52" s="81"/>
      <c r="E52" s="83"/>
      <c r="F52" s="81"/>
      <c r="G52" s="84"/>
      <c r="H52" s="83"/>
      <c r="I52" s="81"/>
      <c r="J52" s="81"/>
      <c r="K52" s="81"/>
      <c r="L52" s="81"/>
      <c r="M52" s="81"/>
      <c r="N52" s="1"/>
      <c r="O52" s="2"/>
      <c r="P52" s="2"/>
    </row>
    <row r="53" spans="1:17" ht="19.5" customHeight="1">
      <c r="A53" s="2">
        <v>14</v>
      </c>
      <c r="B53" s="1"/>
      <c r="C53" s="81">
        <v>8</v>
      </c>
      <c r="D53" s="81" t="s">
        <v>397</v>
      </c>
      <c r="E53" s="83" t="s">
        <v>754</v>
      </c>
      <c r="F53" s="81"/>
      <c r="G53" s="84" t="s">
        <v>705</v>
      </c>
      <c r="H53" s="84" t="s">
        <v>398</v>
      </c>
      <c r="I53" s="81" t="s">
        <v>452</v>
      </c>
      <c r="J53" s="81" t="s">
        <v>33</v>
      </c>
      <c r="K53" s="81"/>
      <c r="L53" s="81" t="s">
        <v>44</v>
      </c>
      <c r="M53" s="81"/>
      <c r="N53" s="1"/>
      <c r="O53" s="2"/>
      <c r="P53" s="2"/>
    </row>
    <row r="54" spans="1:17" ht="19.5" customHeight="1">
      <c r="A54" s="2"/>
      <c r="B54" s="1"/>
      <c r="C54" s="81"/>
      <c r="D54" s="81"/>
      <c r="E54" s="83"/>
      <c r="F54" s="81"/>
      <c r="G54" s="84"/>
      <c r="H54" s="83"/>
      <c r="I54" s="81"/>
      <c r="J54" s="81"/>
      <c r="K54" s="81"/>
      <c r="L54" s="81"/>
      <c r="M54" s="81"/>
      <c r="N54" s="1"/>
      <c r="O54" s="2"/>
      <c r="P54" s="2"/>
      <c r="Q54" s="1"/>
    </row>
    <row r="55" spans="1:17" ht="19.5" customHeight="1">
      <c r="A55" s="2">
        <v>15</v>
      </c>
      <c r="B55" s="70" t="s">
        <v>345</v>
      </c>
      <c r="C55" s="81">
        <v>2</v>
      </c>
      <c r="D55" s="81" t="s">
        <v>339</v>
      </c>
      <c r="E55" s="83" t="s">
        <v>270</v>
      </c>
      <c r="F55" s="81" t="s">
        <v>43</v>
      </c>
      <c r="G55" s="84" t="s">
        <v>622</v>
      </c>
      <c r="H55" s="83" t="s">
        <v>340</v>
      </c>
      <c r="I55" s="81" t="s">
        <v>285</v>
      </c>
      <c r="J55" s="81" t="s">
        <v>358</v>
      </c>
      <c r="K55" s="81" t="s">
        <v>359</v>
      </c>
      <c r="L55" s="81" t="s">
        <v>235</v>
      </c>
      <c r="M55" s="81" t="s">
        <v>347</v>
      </c>
      <c r="N55" s="1"/>
      <c r="O55" s="2"/>
      <c r="P55" s="2"/>
      <c r="Q55" s="1"/>
    </row>
    <row r="56" spans="1:17" ht="19.5" customHeight="1">
      <c r="A56" s="2"/>
      <c r="B56" s="1"/>
      <c r="C56" s="81"/>
      <c r="D56" s="81"/>
      <c r="E56" s="83"/>
      <c r="F56" s="81"/>
      <c r="G56" s="84"/>
      <c r="H56" s="83"/>
      <c r="I56" s="81"/>
      <c r="J56" s="81"/>
      <c r="K56" s="81"/>
      <c r="L56" s="81"/>
      <c r="M56" s="81"/>
      <c r="N56" s="1"/>
      <c r="O56" s="2"/>
      <c r="P56" s="2"/>
      <c r="Q56" s="1"/>
    </row>
    <row r="57" spans="1:17" ht="19.5" customHeight="1">
      <c r="A57" s="2"/>
      <c r="B57" s="85" t="s">
        <v>45</v>
      </c>
      <c r="C57" s="91"/>
      <c r="D57" s="16"/>
      <c r="E57" s="16" t="s">
        <v>3</v>
      </c>
      <c r="F57" s="81"/>
      <c r="G57" s="1" t="s">
        <v>3</v>
      </c>
      <c r="H57" s="15"/>
      <c r="I57" s="81" t="s">
        <v>3</v>
      </c>
      <c r="J57" s="16" t="s">
        <v>3</v>
      </c>
      <c r="K57" s="16" t="s">
        <v>3</v>
      </c>
      <c r="L57" s="2"/>
      <c r="M57" s="81" t="s">
        <v>3</v>
      </c>
      <c r="N57" s="16"/>
      <c r="O57" s="2"/>
    </row>
    <row r="58" spans="1:17" ht="19.5" customHeight="1">
      <c r="A58" s="33" t="s">
        <v>38</v>
      </c>
      <c r="B58" s="86"/>
      <c r="C58" s="86"/>
      <c r="D58" s="82"/>
      <c r="E58" s="1"/>
      <c r="F58" s="81"/>
      <c r="G58" s="1" t="s">
        <v>3</v>
      </c>
      <c r="H58" s="15"/>
      <c r="I58" s="81" t="s">
        <v>3</v>
      </c>
      <c r="J58" s="16"/>
      <c r="K58" s="2"/>
      <c r="L58" s="2"/>
      <c r="M58" s="81"/>
      <c r="N58" s="1"/>
      <c r="O58" s="16"/>
      <c r="P58" s="2"/>
    </row>
    <row r="59" spans="1:17" ht="19.5" customHeight="1">
      <c r="A59" s="1" t="s">
        <v>3</v>
      </c>
      <c r="B59" s="70" t="s">
        <v>46</v>
      </c>
      <c r="C59" s="81" t="s">
        <v>47</v>
      </c>
      <c r="D59" s="89" t="s">
        <v>575</v>
      </c>
      <c r="E59" s="88" t="s">
        <v>491</v>
      </c>
      <c r="F59" s="81" t="s">
        <v>43</v>
      </c>
      <c r="G59" s="89" t="s">
        <v>552</v>
      </c>
      <c r="H59" s="90" t="s">
        <v>576</v>
      </c>
      <c r="I59" s="81" t="s">
        <v>551</v>
      </c>
      <c r="J59" s="2" t="s">
        <v>703</v>
      </c>
      <c r="K59" s="2" t="s">
        <v>704</v>
      </c>
      <c r="L59" s="2" t="s">
        <v>48</v>
      </c>
      <c r="M59" s="81" t="s">
        <v>680</v>
      </c>
      <c r="N59" s="16"/>
      <c r="O59" s="16"/>
      <c r="P59" s="2"/>
      <c r="Q59" s="2"/>
    </row>
    <row r="60" spans="1:17" ht="19.5" customHeight="1">
      <c r="A60" s="1"/>
      <c r="B60" s="1"/>
      <c r="C60" s="81"/>
      <c r="D60" s="89"/>
      <c r="E60" s="88"/>
      <c r="F60" s="81"/>
      <c r="G60" s="90"/>
      <c r="H60" s="90"/>
      <c r="I60" s="81"/>
      <c r="J60" s="2"/>
      <c r="K60" s="2"/>
      <c r="L60" s="2"/>
      <c r="M60" s="81"/>
      <c r="N60" s="16"/>
      <c r="O60" s="16"/>
    </row>
    <row r="61" spans="1:17" ht="19.5" customHeight="1">
      <c r="A61" s="1"/>
      <c r="B61" s="70" t="s">
        <v>49</v>
      </c>
      <c r="C61" s="81" t="s">
        <v>47</v>
      </c>
      <c r="D61" s="89" t="s">
        <v>401</v>
      </c>
      <c r="E61" s="88" t="s">
        <v>402</v>
      </c>
      <c r="F61" s="81" t="s">
        <v>43</v>
      </c>
      <c r="G61" s="89" t="s">
        <v>431</v>
      </c>
      <c r="H61" s="90" t="s">
        <v>403</v>
      </c>
      <c r="I61" s="81" t="s">
        <v>404</v>
      </c>
      <c r="J61" s="2" t="s">
        <v>686</v>
      </c>
      <c r="K61" s="2" t="s">
        <v>695</v>
      </c>
      <c r="L61" s="2" t="s">
        <v>190</v>
      </c>
      <c r="M61" s="81" t="s">
        <v>613</v>
      </c>
      <c r="N61" s="16"/>
      <c r="O61" s="16"/>
    </row>
    <row r="62" spans="1:17" ht="18.600000000000001" customHeight="1">
      <c r="A62" s="1"/>
      <c r="B62" s="1"/>
      <c r="C62" s="81" t="s">
        <v>47</v>
      </c>
      <c r="D62" s="89" t="s">
        <v>379</v>
      </c>
      <c r="E62" s="88" t="s">
        <v>282</v>
      </c>
      <c r="F62" s="81"/>
      <c r="G62" s="89" t="s">
        <v>434</v>
      </c>
      <c r="H62" s="90" t="s">
        <v>283</v>
      </c>
      <c r="I62" s="81" t="s">
        <v>425</v>
      </c>
      <c r="J62" s="2" t="s">
        <v>33</v>
      </c>
      <c r="K62" s="2"/>
      <c r="L62" s="2" t="s">
        <v>48</v>
      </c>
      <c r="M62" s="81" t="s">
        <v>621</v>
      </c>
      <c r="N62" s="16"/>
      <c r="O62" s="16"/>
    </row>
    <row r="63" spans="1:17" ht="18.600000000000001" customHeight="1">
      <c r="A63" s="1"/>
      <c r="B63" s="1"/>
      <c r="C63" s="81"/>
      <c r="D63" s="89"/>
      <c r="E63" s="88"/>
      <c r="F63" s="81"/>
      <c r="G63" s="89"/>
      <c r="H63" s="90"/>
      <c r="I63" s="81"/>
      <c r="J63" s="2"/>
      <c r="K63" s="2"/>
      <c r="L63" s="2"/>
      <c r="M63" s="81"/>
      <c r="N63" s="16"/>
      <c r="O63" s="16"/>
    </row>
    <row r="64" spans="1:17" ht="19.5" customHeight="1">
      <c r="A64" s="1"/>
      <c r="B64" s="70" t="s">
        <v>50</v>
      </c>
      <c r="C64" s="81" t="s">
        <v>47</v>
      </c>
      <c r="D64" s="89" t="s">
        <v>395</v>
      </c>
      <c r="E64" s="88" t="s">
        <v>348</v>
      </c>
      <c r="F64" s="81" t="s">
        <v>43</v>
      </c>
      <c r="G64" s="89" t="s">
        <v>432</v>
      </c>
      <c r="H64" s="90" t="s">
        <v>396</v>
      </c>
      <c r="I64" s="81" t="s">
        <v>423</v>
      </c>
      <c r="J64" s="2" t="s">
        <v>687</v>
      </c>
      <c r="K64" s="2" t="s">
        <v>696</v>
      </c>
      <c r="L64" s="2" t="s">
        <v>220</v>
      </c>
      <c r="M64" s="81" t="s">
        <v>613</v>
      </c>
      <c r="N64" s="16"/>
      <c r="O64" s="16"/>
    </row>
    <row r="65" spans="1:20" ht="19.5" customHeight="1">
      <c r="A65" s="1"/>
      <c r="B65" s="88"/>
      <c r="C65" s="81" t="s">
        <v>47</v>
      </c>
      <c r="D65" s="89" t="s">
        <v>392</v>
      </c>
      <c r="E65" s="88" t="s">
        <v>360</v>
      </c>
      <c r="F65" s="81"/>
      <c r="G65" s="89" t="s">
        <v>488</v>
      </c>
      <c r="H65" s="90" t="s">
        <v>361</v>
      </c>
      <c r="I65" s="81" t="s">
        <v>447</v>
      </c>
      <c r="J65" s="2" t="s">
        <v>33</v>
      </c>
      <c r="K65" s="2"/>
      <c r="L65" s="2" t="s">
        <v>239</v>
      </c>
      <c r="M65" s="81" t="s">
        <v>621</v>
      </c>
      <c r="N65" s="16"/>
      <c r="O65" s="16"/>
    </row>
    <row r="66" spans="1:20" ht="19.5" customHeight="1">
      <c r="A66" s="1"/>
      <c r="B66" s="1"/>
      <c r="C66" s="81"/>
      <c r="D66" s="89"/>
      <c r="E66" s="88"/>
      <c r="F66" s="81"/>
      <c r="G66" s="89"/>
      <c r="H66" s="90"/>
      <c r="I66" s="81"/>
      <c r="J66" s="2" t="s">
        <v>3</v>
      </c>
      <c r="K66" s="2"/>
      <c r="L66" s="2"/>
      <c r="M66" s="81"/>
      <c r="N66" s="16"/>
      <c r="O66" s="16"/>
    </row>
    <row r="67" spans="1:20" ht="19.5" customHeight="1">
      <c r="A67" s="1"/>
      <c r="B67" s="70" t="s">
        <v>51</v>
      </c>
      <c r="C67" s="81" t="s">
        <v>47</v>
      </c>
      <c r="D67" s="89" t="s">
        <v>363</v>
      </c>
      <c r="E67" s="88" t="s">
        <v>333</v>
      </c>
      <c r="F67" s="81" t="s">
        <v>43</v>
      </c>
      <c r="G67" s="89"/>
      <c r="H67" s="90" t="s">
        <v>691</v>
      </c>
      <c r="I67" s="81" t="s">
        <v>448</v>
      </c>
      <c r="J67" s="2" t="s">
        <v>690</v>
      </c>
      <c r="K67" s="2" t="s">
        <v>698</v>
      </c>
      <c r="L67" s="2" t="s">
        <v>100</v>
      </c>
      <c r="M67" s="81" t="s">
        <v>659</v>
      </c>
      <c r="N67" s="16"/>
      <c r="O67" s="16"/>
    </row>
    <row r="68" spans="1:20" ht="19.5" customHeight="1">
      <c r="A68" s="1"/>
      <c r="B68" s="1"/>
      <c r="C68" s="81"/>
      <c r="D68" s="89"/>
      <c r="E68" s="88"/>
      <c r="F68" s="81"/>
      <c r="G68" s="89"/>
      <c r="H68" s="90"/>
      <c r="I68" s="81"/>
      <c r="J68" s="2"/>
      <c r="K68" s="2" t="s">
        <v>3</v>
      </c>
      <c r="L68" s="2"/>
      <c r="M68" s="81"/>
      <c r="N68" s="16"/>
      <c r="O68" s="16"/>
    </row>
    <row r="69" spans="1:20" ht="19.5" customHeight="1">
      <c r="A69" s="1"/>
      <c r="B69" s="70" t="s">
        <v>52</v>
      </c>
      <c r="C69" s="81" t="s">
        <v>47</v>
      </c>
      <c r="D69" s="89" t="s">
        <v>394</v>
      </c>
      <c r="E69" s="88" t="s">
        <v>381</v>
      </c>
      <c r="F69" s="81" t="s">
        <v>43</v>
      </c>
      <c r="G69" s="89" t="s">
        <v>433</v>
      </c>
      <c r="H69" s="90" t="s">
        <v>382</v>
      </c>
      <c r="I69" s="81" t="s">
        <v>424</v>
      </c>
      <c r="J69" s="2" t="s">
        <v>692</v>
      </c>
      <c r="K69" s="2" t="s">
        <v>697</v>
      </c>
      <c r="L69" s="2" t="s">
        <v>220</v>
      </c>
      <c r="M69" s="81" t="s">
        <v>593</v>
      </c>
      <c r="N69" s="16"/>
      <c r="O69" s="16"/>
    </row>
    <row r="70" spans="1:20" ht="19.5" customHeight="1">
      <c r="A70" s="1"/>
      <c r="B70" s="88"/>
      <c r="D70" s="89"/>
      <c r="E70" s="88"/>
      <c r="F70" s="81"/>
      <c r="G70" s="89"/>
      <c r="H70" s="90"/>
      <c r="I70" s="81"/>
      <c r="J70" s="2"/>
      <c r="K70" s="2"/>
      <c r="L70" s="2"/>
      <c r="M70" s="81"/>
      <c r="N70" s="16"/>
      <c r="O70" s="16"/>
    </row>
    <row r="71" spans="1:20" ht="19.5" customHeight="1">
      <c r="A71" s="1"/>
      <c r="B71" s="11" t="s">
        <v>53</v>
      </c>
      <c r="C71" s="81" t="s">
        <v>47</v>
      </c>
      <c r="D71" s="89" t="s">
        <v>533</v>
      </c>
      <c r="E71" s="88" t="s">
        <v>371</v>
      </c>
      <c r="F71" s="81" t="s">
        <v>43</v>
      </c>
      <c r="G71" s="89" t="s">
        <v>606</v>
      </c>
      <c r="H71" s="90" t="s">
        <v>372</v>
      </c>
      <c r="I71" s="81" t="s">
        <v>607</v>
      </c>
      <c r="J71" s="2" t="s">
        <v>693</v>
      </c>
      <c r="K71" s="2" t="s">
        <v>438</v>
      </c>
      <c r="L71" s="2" t="s">
        <v>56</v>
      </c>
      <c r="M71" s="81" t="s">
        <v>35</v>
      </c>
      <c r="N71" s="16"/>
      <c r="O71" s="16"/>
    </row>
    <row r="72" spans="1:20" ht="19.5" customHeight="1">
      <c r="A72" s="1"/>
      <c r="B72" s="1"/>
      <c r="C72" s="81"/>
      <c r="D72" s="89"/>
      <c r="E72" s="88"/>
      <c r="F72" s="81"/>
      <c r="G72" s="89"/>
      <c r="H72" s="90"/>
      <c r="I72" s="81"/>
      <c r="J72" s="2"/>
      <c r="K72" s="2"/>
      <c r="L72" s="2"/>
      <c r="M72" s="81"/>
      <c r="N72" s="16"/>
      <c r="O72" s="16"/>
    </row>
    <row r="73" spans="1:20" ht="19.5" customHeight="1">
      <c r="A73" s="1"/>
      <c r="B73" s="11" t="s">
        <v>55</v>
      </c>
      <c r="C73" s="81" t="s">
        <v>47</v>
      </c>
      <c r="D73" s="89" t="s">
        <v>350</v>
      </c>
      <c r="E73" s="88" t="s">
        <v>303</v>
      </c>
      <c r="F73" s="81" t="s">
        <v>43</v>
      </c>
      <c r="G73" s="89" t="s">
        <v>614</v>
      </c>
      <c r="H73" s="90" t="s">
        <v>689</v>
      </c>
      <c r="I73" s="81" t="s">
        <v>389</v>
      </c>
      <c r="J73" s="2" t="s">
        <v>688</v>
      </c>
      <c r="K73" s="2" t="s">
        <v>699</v>
      </c>
      <c r="L73" s="2" t="s">
        <v>100</v>
      </c>
      <c r="M73" s="81" t="s">
        <v>616</v>
      </c>
      <c r="N73" s="2"/>
      <c r="O73" s="16"/>
      <c r="P73" s="2"/>
      <c r="Q73" s="2"/>
      <c r="R73" s="2"/>
      <c r="S73" s="2"/>
      <c r="T73" s="1"/>
    </row>
    <row r="74" spans="1:20" ht="19.5" customHeight="1">
      <c r="A74" s="1"/>
      <c r="B74" s="1"/>
      <c r="C74" s="81" t="s">
        <v>47</v>
      </c>
      <c r="D74" s="89" t="s">
        <v>399</v>
      </c>
      <c r="E74" s="88" t="s">
        <v>353</v>
      </c>
      <c r="F74" s="81"/>
      <c r="G74" s="89" t="s">
        <v>623</v>
      </c>
      <c r="H74" s="90" t="s">
        <v>354</v>
      </c>
      <c r="I74" s="81" t="s">
        <v>400</v>
      </c>
      <c r="J74" s="2" t="s">
        <v>33</v>
      </c>
      <c r="K74" s="2"/>
      <c r="L74" s="2" t="s">
        <v>56</v>
      </c>
      <c r="M74" s="81" t="s">
        <v>616</v>
      </c>
      <c r="N74" s="2"/>
      <c r="O74" s="16"/>
      <c r="P74" s="2"/>
      <c r="Q74" s="2"/>
      <c r="R74" s="2"/>
      <c r="S74" s="2"/>
      <c r="T74" s="1"/>
    </row>
    <row r="75" spans="1:20" ht="19.5" customHeight="1">
      <c r="A75" s="1"/>
      <c r="B75" s="1"/>
      <c r="C75" s="81"/>
      <c r="D75" s="89"/>
      <c r="E75" s="88"/>
      <c r="F75" s="81"/>
      <c r="G75" s="89"/>
      <c r="H75" s="90"/>
      <c r="I75" s="81"/>
      <c r="J75" s="2"/>
      <c r="K75" s="2"/>
      <c r="L75" s="2"/>
      <c r="M75" s="81"/>
      <c r="N75" s="2"/>
      <c r="O75" s="16"/>
      <c r="P75" s="2"/>
      <c r="Q75" s="2"/>
      <c r="R75" s="2"/>
      <c r="S75" s="2"/>
      <c r="T75" s="1"/>
    </row>
    <row r="76" spans="1:20" ht="19.5" customHeight="1">
      <c r="A76" s="1"/>
      <c r="B76" s="85" t="s">
        <v>58</v>
      </c>
      <c r="C76" s="16"/>
      <c r="D76" s="16"/>
      <c r="E76" s="16"/>
      <c r="F76" s="55"/>
      <c r="G76" s="16" t="s">
        <v>3</v>
      </c>
      <c r="H76" s="16"/>
      <c r="I76" s="81"/>
      <c r="J76" s="16" t="s">
        <v>3</v>
      </c>
      <c r="K76" s="2"/>
      <c r="L76" s="16"/>
      <c r="M76" s="16"/>
      <c r="N76" s="16"/>
      <c r="O76" s="16"/>
      <c r="P76" s="2"/>
      <c r="Q76" s="2"/>
    </row>
    <row r="77" spans="1:20" ht="19.5" customHeight="1">
      <c r="A77" s="33" t="s">
        <v>233</v>
      </c>
      <c r="B77" s="11" t="s">
        <v>59</v>
      </c>
      <c r="C77" s="86"/>
      <c r="D77" s="87"/>
      <c r="E77" s="1"/>
      <c r="F77" s="55"/>
      <c r="G77" s="1"/>
      <c r="H77" s="15"/>
      <c r="I77" s="2"/>
      <c r="J77" s="2"/>
      <c r="K77" s="2"/>
      <c r="L77" s="2"/>
      <c r="M77" s="15"/>
      <c r="N77" s="2"/>
      <c r="O77" s="2"/>
    </row>
    <row r="78" spans="1:20" ht="19.5" customHeight="1">
      <c r="A78" s="1"/>
      <c r="B78" s="1"/>
      <c r="C78" s="2" t="s">
        <v>196</v>
      </c>
      <c r="D78" s="2"/>
      <c r="E78" s="1"/>
      <c r="F78" s="55"/>
      <c r="G78" s="1"/>
      <c r="H78" s="15"/>
      <c r="I78" s="2"/>
      <c r="J78" s="81"/>
      <c r="K78" s="81"/>
      <c r="L78" s="2"/>
      <c r="M78" s="1"/>
      <c r="N78" s="2"/>
      <c r="O78" s="2"/>
      <c r="P78" s="2"/>
      <c r="Q78" s="2"/>
    </row>
    <row r="79" spans="1:20" ht="19.5" customHeight="1">
      <c r="A79" s="1"/>
      <c r="B79" s="11" t="s">
        <v>60</v>
      </c>
      <c r="C79" s="2"/>
      <c r="D79" s="2"/>
      <c r="E79" s="92"/>
      <c r="F79" s="55"/>
      <c r="G79" s="92"/>
      <c r="H79" s="92"/>
      <c r="I79" s="92"/>
      <c r="J79" s="92"/>
      <c r="K79" s="92"/>
      <c r="L79" s="92"/>
      <c r="M79" s="92"/>
      <c r="N79" s="1"/>
      <c r="O79" s="2"/>
    </row>
    <row r="80" spans="1:20" ht="19.5" customHeight="1">
      <c r="A80" s="1"/>
      <c r="B80" s="1"/>
      <c r="C80" s="2" t="s">
        <v>196</v>
      </c>
      <c r="D80" s="2"/>
      <c r="E80" s="1"/>
      <c r="F80" s="55"/>
      <c r="G80" s="1"/>
      <c r="H80" s="92"/>
      <c r="I80" s="81"/>
      <c r="J80" s="2"/>
      <c r="K80" s="2"/>
      <c r="L80" s="2"/>
      <c r="M80" s="1"/>
      <c r="N80" s="2"/>
      <c r="O80" s="2"/>
      <c r="P80" s="2"/>
      <c r="Q80" s="2"/>
    </row>
    <row r="81" spans="1:17" ht="19.5" customHeight="1">
      <c r="A81" s="1"/>
      <c r="B81" s="11" t="s">
        <v>61</v>
      </c>
      <c r="C81" s="69"/>
      <c r="D81" s="2"/>
      <c r="E81" s="92"/>
      <c r="F81" s="55"/>
      <c r="G81" s="92"/>
      <c r="H81" s="92"/>
      <c r="I81" s="92"/>
      <c r="J81" s="92"/>
      <c r="K81" s="92"/>
      <c r="L81" s="92"/>
      <c r="M81" s="92"/>
      <c r="N81" s="2"/>
      <c r="O81" s="2"/>
    </row>
    <row r="82" spans="1:17" ht="19.5" customHeight="1">
      <c r="A82" s="1"/>
      <c r="B82" s="1"/>
      <c r="C82" s="2" t="s">
        <v>196</v>
      </c>
      <c r="D82" s="2"/>
      <c r="E82" s="1"/>
      <c r="F82" s="55"/>
      <c r="G82" s="1"/>
      <c r="H82" s="15"/>
      <c r="I82" s="81"/>
      <c r="J82" s="81"/>
      <c r="K82" s="81"/>
      <c r="L82" s="2"/>
      <c r="M82" s="1"/>
      <c r="N82" s="2"/>
      <c r="O82" s="2"/>
      <c r="P82" s="2"/>
      <c r="Q82" s="2"/>
    </row>
    <row r="83" spans="1:17" ht="19.5" customHeight="1">
      <c r="A83" s="1"/>
      <c r="B83" s="11" t="s">
        <v>62</v>
      </c>
      <c r="C83" s="2"/>
      <c r="D83" s="2"/>
      <c r="E83" s="92"/>
      <c r="F83" s="55"/>
      <c r="G83" s="92"/>
      <c r="H83" s="92"/>
      <c r="I83" s="92"/>
      <c r="J83" s="2"/>
      <c r="K83" s="92"/>
      <c r="L83" s="92"/>
      <c r="M83" s="92"/>
      <c r="N83" s="2"/>
      <c r="O83" s="2"/>
    </row>
    <row r="84" spans="1:17" ht="19.5" customHeight="1">
      <c r="A84" s="1"/>
      <c r="B84" s="1"/>
      <c r="C84" s="2" t="s">
        <v>257</v>
      </c>
      <c r="D84" s="2"/>
      <c r="E84" s="1"/>
      <c r="F84" s="55"/>
      <c r="G84" s="1"/>
      <c r="H84" s="15"/>
      <c r="I84" s="81"/>
      <c r="J84" s="81"/>
      <c r="K84" s="81"/>
      <c r="L84" s="2"/>
      <c r="M84" s="1"/>
      <c r="N84" s="2"/>
      <c r="O84" s="2"/>
      <c r="P84" s="2"/>
      <c r="Q84" s="2"/>
    </row>
    <row r="85" spans="1:17" ht="19.5" customHeight="1">
      <c r="A85" s="1"/>
      <c r="B85" s="11" t="s">
        <v>63</v>
      </c>
      <c r="C85" s="69"/>
      <c r="D85" s="69"/>
      <c r="E85" s="1"/>
      <c r="F85" s="55"/>
      <c r="G85" s="1"/>
      <c r="H85" s="2"/>
      <c r="I85" s="2"/>
      <c r="J85" s="2" t="s">
        <v>3</v>
      </c>
      <c r="K85" s="79"/>
      <c r="L85" s="80"/>
      <c r="M85" s="1"/>
      <c r="N85" s="1"/>
      <c r="O85" s="16"/>
    </row>
    <row r="86" spans="1:17" ht="19.5" customHeight="1">
      <c r="A86" s="11"/>
      <c r="B86" s="1" t="s">
        <v>64</v>
      </c>
      <c r="C86" s="78"/>
      <c r="D86" s="13"/>
      <c r="E86" s="12"/>
      <c r="F86" s="55"/>
      <c r="G86" s="15" t="s">
        <v>3</v>
      </c>
      <c r="H86" s="15"/>
      <c r="I86" s="20"/>
      <c r="J86" s="20"/>
      <c r="K86" s="2"/>
      <c r="L86" s="80"/>
      <c r="M86" s="15"/>
      <c r="N86" s="1"/>
      <c r="O86" s="16"/>
    </row>
    <row r="87" spans="1:17" ht="19.5" customHeight="1">
      <c r="A87" s="20"/>
      <c r="B87" s="1" t="s">
        <v>65</v>
      </c>
      <c r="C87" s="20"/>
      <c r="D87" s="2" t="s">
        <v>66</v>
      </c>
      <c r="E87" s="15" t="s">
        <v>67</v>
      </c>
      <c r="F87" s="55"/>
      <c r="G87" s="1"/>
      <c r="H87" s="15"/>
      <c r="I87" s="2"/>
      <c r="J87" s="20"/>
      <c r="K87" s="2"/>
      <c r="L87" s="2"/>
      <c r="M87" s="20"/>
      <c r="N87" s="1"/>
      <c r="O87" s="16"/>
    </row>
    <row r="88" spans="1:17" ht="1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16"/>
    </row>
    <row r="89" spans="1:17" ht="1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16"/>
    </row>
    <row r="90" spans="1:17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16"/>
    </row>
    <row r="91" spans="1:17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</row>
    <row r="92" spans="1:17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</row>
    <row r="93" spans="1:17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</row>
    <row r="94" spans="1:17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</row>
    <row r="97" spans="1:14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1:14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4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4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4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4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4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4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4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4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4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4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4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4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C116" s="69"/>
      <c r="D116" s="69"/>
      <c r="E116" s="69"/>
      <c r="G116" s="69"/>
      <c r="H116" s="69"/>
      <c r="I116" s="69"/>
      <c r="J116" s="69"/>
      <c r="K116" s="69"/>
      <c r="L116" s="69"/>
      <c r="M116" s="69"/>
      <c r="N116" s="69"/>
    </row>
  </sheetData>
  <mergeCells count="1">
    <mergeCell ref="B9:D9"/>
  </mergeCells>
  <conditionalFormatting sqref="E78">
    <cfRule type="duplicateValues" dxfId="1722" priority="56929"/>
    <cfRule type="duplicateValues" dxfId="1721" priority="56930"/>
    <cfRule type="duplicateValues" dxfId="1720" priority="56931"/>
    <cfRule type="duplicateValues" dxfId="1719" priority="56932"/>
    <cfRule type="duplicateValues" dxfId="1718" priority="56933"/>
    <cfRule type="duplicateValues" dxfId="1717" priority="56934"/>
    <cfRule type="duplicateValues" dxfId="1716" priority="56935"/>
    <cfRule type="duplicateValues" dxfId="1715" priority="56936"/>
    <cfRule type="duplicateValues" dxfId="1714" priority="56937"/>
    <cfRule type="duplicateValues" dxfId="1713" priority="56938"/>
    <cfRule type="duplicateValues" dxfId="1712" priority="56939"/>
    <cfRule type="duplicateValues" dxfId="1711" priority="56940"/>
    <cfRule type="duplicateValues" dxfId="1710" priority="56941"/>
    <cfRule type="duplicateValues" dxfId="1709" priority="56942"/>
    <cfRule type="duplicateValues" dxfId="1708" priority="56943"/>
    <cfRule type="duplicateValues" dxfId="1707" priority="56944"/>
    <cfRule type="duplicateValues" dxfId="1706" priority="56945"/>
    <cfRule type="duplicateValues" dxfId="1705" priority="56946"/>
    <cfRule type="duplicateValues" dxfId="1704" priority="56947"/>
    <cfRule type="duplicateValues" dxfId="1703" priority="56948"/>
    <cfRule type="duplicateValues" dxfId="1702" priority="56949"/>
    <cfRule type="duplicateValues" dxfId="1701" priority="56950"/>
    <cfRule type="duplicateValues" dxfId="1700" priority="56951"/>
    <cfRule type="duplicateValues" dxfId="1699" priority="56952"/>
    <cfRule type="duplicateValues" dxfId="1698" priority="56953"/>
    <cfRule type="duplicateValues" dxfId="1697" priority="56954"/>
    <cfRule type="duplicateValues" dxfId="1696" priority="56955"/>
    <cfRule type="duplicateValues" dxfId="1695" priority="56956"/>
    <cfRule type="duplicateValues" dxfId="1694" priority="56957"/>
    <cfRule type="duplicateValues" dxfId="1693" priority="56958"/>
    <cfRule type="duplicateValues" dxfId="1692" priority="56959"/>
    <cfRule type="duplicateValues" dxfId="1691" priority="56960"/>
    <cfRule type="duplicateValues" dxfId="1690" priority="56961"/>
    <cfRule type="duplicateValues" dxfId="1689" priority="56962"/>
    <cfRule type="duplicateValues" dxfId="1688" priority="56963"/>
    <cfRule type="duplicateValues" dxfId="1687" priority="56964"/>
    <cfRule type="duplicateValues" dxfId="1686" priority="56965"/>
    <cfRule type="duplicateValues" dxfId="1685" priority="56966"/>
    <cfRule type="duplicateValues" dxfId="1684" priority="56967"/>
    <cfRule type="duplicateValues" dxfId="1683" priority="56968"/>
    <cfRule type="duplicateValues" dxfId="1682" priority="56969"/>
    <cfRule type="duplicateValues" dxfId="1681" priority="56970"/>
    <cfRule type="duplicateValues" dxfId="1680" priority="56971"/>
    <cfRule type="duplicateValues" dxfId="1679" priority="56972"/>
    <cfRule type="duplicateValues" dxfId="1678" priority="56973"/>
    <cfRule type="duplicateValues" dxfId="1677" priority="56974"/>
    <cfRule type="duplicateValues" dxfId="1676" priority="56975"/>
    <cfRule type="duplicateValues" dxfId="1675" priority="56976"/>
    <cfRule type="duplicateValues" dxfId="1674" priority="56977"/>
    <cfRule type="duplicateValues" dxfId="1673" priority="56978"/>
    <cfRule type="duplicateValues" dxfId="1672" priority="56979"/>
    <cfRule type="duplicateValues" dxfId="1671" priority="56980"/>
    <cfRule type="duplicateValues" dxfId="1670" priority="56981"/>
    <cfRule type="duplicateValues" dxfId="1669" priority="56982"/>
    <cfRule type="duplicateValues" dxfId="1668" priority="56983"/>
    <cfRule type="duplicateValues" dxfId="1667" priority="56984"/>
    <cfRule type="duplicateValues" dxfId="1666" priority="56985"/>
  </conditionalFormatting>
  <conditionalFormatting sqref="E80">
    <cfRule type="duplicateValues" dxfId="1665" priority="54192"/>
    <cfRule type="duplicateValues" dxfId="1664" priority="54193"/>
    <cfRule type="duplicateValues" dxfId="1663" priority="54194"/>
    <cfRule type="duplicateValues" dxfId="1662" priority="54195"/>
    <cfRule type="duplicateValues" dxfId="1661" priority="54196"/>
    <cfRule type="duplicateValues" dxfId="1660" priority="54197"/>
    <cfRule type="duplicateValues" dxfId="1659" priority="54198"/>
    <cfRule type="duplicateValues" dxfId="1658" priority="54199"/>
    <cfRule type="duplicateValues" dxfId="1657" priority="54200"/>
    <cfRule type="duplicateValues" dxfId="1656" priority="54201"/>
    <cfRule type="duplicateValues" dxfId="1655" priority="54202"/>
    <cfRule type="duplicateValues" dxfId="1654" priority="54203"/>
    <cfRule type="duplicateValues" dxfId="1653" priority="54204"/>
    <cfRule type="duplicateValues" dxfId="1652" priority="54205"/>
    <cfRule type="duplicateValues" dxfId="1651" priority="54206"/>
    <cfRule type="duplicateValues" dxfId="1650" priority="54207"/>
    <cfRule type="duplicateValues" dxfId="1649" priority="54208"/>
    <cfRule type="duplicateValues" dxfId="1648" priority="54209"/>
    <cfRule type="duplicateValues" dxfId="1647" priority="54210"/>
    <cfRule type="duplicateValues" dxfId="1646" priority="54211"/>
    <cfRule type="duplicateValues" dxfId="1645" priority="54212"/>
    <cfRule type="duplicateValues" dxfId="1644" priority="54213"/>
    <cfRule type="duplicateValues" dxfId="1643" priority="54214"/>
    <cfRule type="duplicateValues" dxfId="1642" priority="54215"/>
    <cfRule type="duplicateValues" dxfId="1641" priority="54216"/>
    <cfRule type="duplicateValues" dxfId="1640" priority="54217"/>
    <cfRule type="duplicateValues" dxfId="1639" priority="54218"/>
    <cfRule type="duplicateValues" dxfId="1638" priority="54219"/>
    <cfRule type="duplicateValues" dxfId="1637" priority="54220"/>
    <cfRule type="duplicateValues" dxfId="1636" priority="54221"/>
    <cfRule type="duplicateValues" dxfId="1635" priority="54222"/>
    <cfRule type="duplicateValues" dxfId="1634" priority="54223"/>
    <cfRule type="duplicateValues" dxfId="1633" priority="54224"/>
    <cfRule type="duplicateValues" dxfId="1632" priority="54225"/>
    <cfRule type="duplicateValues" dxfId="1631" priority="54226"/>
    <cfRule type="duplicateValues" dxfId="1630" priority="54227"/>
    <cfRule type="duplicateValues" dxfId="1629" priority="54228"/>
    <cfRule type="duplicateValues" dxfId="1628" priority="54229"/>
    <cfRule type="duplicateValues" dxfId="1627" priority="54230"/>
    <cfRule type="duplicateValues" dxfId="1626" priority="54231"/>
    <cfRule type="duplicateValues" dxfId="1625" priority="54232"/>
    <cfRule type="duplicateValues" dxfId="1624" priority="54233"/>
    <cfRule type="duplicateValues" dxfId="1623" priority="54234"/>
    <cfRule type="duplicateValues" dxfId="1622" priority="54235"/>
    <cfRule type="duplicateValues" dxfId="1621" priority="54236"/>
    <cfRule type="duplicateValues" dxfId="1620" priority="54237"/>
    <cfRule type="duplicateValues" dxfId="1619" priority="54238"/>
    <cfRule type="duplicateValues" dxfId="1618" priority="54239"/>
    <cfRule type="duplicateValues" dxfId="1617" priority="54240"/>
    <cfRule type="duplicateValues" dxfId="1616" priority="54241"/>
    <cfRule type="duplicateValues" dxfId="1615" priority="54242"/>
    <cfRule type="duplicateValues" dxfId="1614" priority="54243"/>
    <cfRule type="duplicateValues" dxfId="1613" priority="54244"/>
    <cfRule type="duplicateValues" dxfId="1612" priority="54245"/>
    <cfRule type="duplicateValues" dxfId="1611" priority="54246"/>
    <cfRule type="duplicateValues" dxfId="1610" priority="54247"/>
    <cfRule type="duplicateValues" dxfId="1609" priority="54248"/>
  </conditionalFormatting>
  <conditionalFormatting sqref="E82">
    <cfRule type="duplicateValues" dxfId="1608" priority="65846"/>
    <cfRule type="duplicateValues" dxfId="1607" priority="65847"/>
    <cfRule type="duplicateValues" dxfId="1606" priority="65848"/>
    <cfRule type="duplicateValues" dxfId="1605" priority="65849"/>
    <cfRule type="duplicateValues" dxfId="1604" priority="65850"/>
    <cfRule type="duplicateValues" dxfId="1603" priority="65851"/>
    <cfRule type="duplicateValues" dxfId="1602" priority="65852"/>
    <cfRule type="duplicateValues" dxfId="1601" priority="65853"/>
    <cfRule type="duplicateValues" dxfId="1600" priority="65854"/>
    <cfRule type="duplicateValues" dxfId="1599" priority="65855"/>
    <cfRule type="duplicateValues" dxfId="1598" priority="65856"/>
    <cfRule type="duplicateValues" dxfId="1597" priority="65857"/>
    <cfRule type="duplicateValues" dxfId="1596" priority="65858"/>
    <cfRule type="duplicateValues" dxfId="1595" priority="65859"/>
    <cfRule type="duplicateValues" dxfId="1594" priority="65860"/>
    <cfRule type="duplicateValues" dxfId="1593" priority="65861"/>
    <cfRule type="duplicateValues" dxfId="1592" priority="65862"/>
    <cfRule type="duplicateValues" dxfId="1591" priority="65863"/>
    <cfRule type="duplicateValues" dxfId="1590" priority="65864"/>
    <cfRule type="duplicateValues" dxfId="1589" priority="65865"/>
    <cfRule type="duplicateValues" dxfId="1588" priority="65866"/>
    <cfRule type="duplicateValues" dxfId="1587" priority="65867"/>
    <cfRule type="duplicateValues" dxfId="1586" priority="65868"/>
    <cfRule type="duplicateValues" dxfId="1585" priority="65869"/>
    <cfRule type="duplicateValues" dxfId="1584" priority="65870"/>
    <cfRule type="duplicateValues" dxfId="1583" priority="65871"/>
    <cfRule type="duplicateValues" dxfId="1582" priority="65872"/>
    <cfRule type="duplicateValues" dxfId="1581" priority="65873"/>
    <cfRule type="duplicateValues" dxfId="1580" priority="65874"/>
    <cfRule type="duplicateValues" dxfId="1579" priority="65875"/>
    <cfRule type="duplicateValues" dxfId="1578" priority="65876"/>
    <cfRule type="duplicateValues" dxfId="1577" priority="65877"/>
    <cfRule type="duplicateValues" dxfId="1576" priority="65878"/>
    <cfRule type="duplicateValues" dxfId="1575" priority="65879"/>
    <cfRule type="duplicateValues" dxfId="1574" priority="65880"/>
    <cfRule type="duplicateValues" dxfId="1573" priority="65881"/>
    <cfRule type="duplicateValues" dxfId="1572" priority="65882"/>
    <cfRule type="duplicateValues" dxfId="1571" priority="65883"/>
    <cfRule type="duplicateValues" dxfId="1570" priority="65884"/>
    <cfRule type="duplicateValues" dxfId="1569" priority="65885"/>
    <cfRule type="duplicateValues" dxfId="1568" priority="65886"/>
    <cfRule type="duplicateValues" dxfId="1567" priority="65887"/>
    <cfRule type="duplicateValues" dxfId="1566" priority="65888"/>
    <cfRule type="duplicateValues" dxfId="1565" priority="65889"/>
    <cfRule type="duplicateValues" dxfId="1564" priority="65890"/>
    <cfRule type="duplicateValues" dxfId="1563" priority="65891"/>
    <cfRule type="duplicateValues" dxfId="1562" priority="65892"/>
    <cfRule type="duplicateValues" dxfId="1561" priority="65893"/>
    <cfRule type="duplicateValues" dxfId="1560" priority="65894"/>
    <cfRule type="duplicateValues" dxfId="1559" priority="65895"/>
    <cfRule type="duplicateValues" dxfId="1558" priority="65896"/>
    <cfRule type="duplicateValues" dxfId="1557" priority="65897"/>
    <cfRule type="duplicateValues" dxfId="1556" priority="65898"/>
    <cfRule type="duplicateValues" dxfId="1555" priority="65899"/>
    <cfRule type="duplicateValues" dxfId="1554" priority="65900"/>
    <cfRule type="duplicateValues" dxfId="1553" priority="65901"/>
    <cfRule type="duplicateValues" dxfId="1552" priority="65902"/>
  </conditionalFormatting>
  <conditionalFormatting sqref="E84">
    <cfRule type="duplicateValues" dxfId="1551" priority="50900"/>
    <cfRule type="duplicateValues" dxfId="1550" priority="50901"/>
    <cfRule type="duplicateValues" dxfId="1549" priority="50902"/>
    <cfRule type="duplicateValues" dxfId="1548" priority="50903"/>
    <cfRule type="duplicateValues" dxfId="1547" priority="50904"/>
    <cfRule type="duplicateValues" dxfId="1546" priority="50905"/>
    <cfRule type="duplicateValues" dxfId="1545" priority="50906"/>
    <cfRule type="duplicateValues" dxfId="1544" priority="50907"/>
    <cfRule type="duplicateValues" dxfId="1543" priority="50908"/>
    <cfRule type="duplicateValues" dxfId="1542" priority="50909"/>
    <cfRule type="duplicateValues" dxfId="1541" priority="50910"/>
    <cfRule type="duplicateValues" dxfId="1540" priority="50911"/>
    <cfRule type="duplicateValues" dxfId="1539" priority="50912"/>
    <cfRule type="duplicateValues" dxfId="1538" priority="50913"/>
    <cfRule type="duplicateValues" dxfId="1537" priority="50914"/>
    <cfRule type="duplicateValues" dxfId="1536" priority="50915"/>
    <cfRule type="duplicateValues" dxfId="1535" priority="50916"/>
    <cfRule type="duplicateValues" dxfId="1534" priority="50917"/>
    <cfRule type="duplicateValues" dxfId="1533" priority="50918"/>
    <cfRule type="duplicateValues" dxfId="1532" priority="50919"/>
    <cfRule type="duplicateValues" dxfId="1531" priority="50920"/>
    <cfRule type="duplicateValues" dxfId="1530" priority="50921"/>
    <cfRule type="duplicateValues" dxfId="1529" priority="50922"/>
    <cfRule type="duplicateValues" dxfId="1528" priority="50923"/>
    <cfRule type="duplicateValues" dxfId="1527" priority="50924"/>
    <cfRule type="duplicateValues" dxfId="1526" priority="50925"/>
    <cfRule type="duplicateValues" dxfId="1525" priority="50926"/>
    <cfRule type="duplicateValues" dxfId="1524" priority="50927"/>
    <cfRule type="duplicateValues" dxfId="1523" priority="50928"/>
    <cfRule type="duplicateValues" dxfId="1522" priority="50929"/>
    <cfRule type="duplicateValues" dxfId="1521" priority="50930"/>
    <cfRule type="duplicateValues" dxfId="1520" priority="50931"/>
    <cfRule type="duplicateValues" dxfId="1519" priority="50932"/>
    <cfRule type="duplicateValues" dxfId="1518" priority="50933"/>
    <cfRule type="duplicateValues" dxfId="1517" priority="50934"/>
    <cfRule type="duplicateValues" dxfId="1516" priority="50935"/>
    <cfRule type="duplicateValues" dxfId="1515" priority="50936"/>
    <cfRule type="duplicateValues" dxfId="1514" priority="50937"/>
    <cfRule type="duplicateValues" dxfId="1513" priority="50938"/>
    <cfRule type="duplicateValues" dxfId="1512" priority="50939"/>
    <cfRule type="duplicateValues" dxfId="1511" priority="50940"/>
    <cfRule type="duplicateValues" dxfId="1510" priority="50941"/>
    <cfRule type="duplicateValues" dxfId="1509" priority="50942"/>
    <cfRule type="duplicateValues" dxfId="1508" priority="50943"/>
    <cfRule type="duplicateValues" dxfId="1507" priority="50944"/>
    <cfRule type="duplicateValues" dxfId="1506" priority="50945"/>
    <cfRule type="duplicateValues" dxfId="1505" priority="50946"/>
    <cfRule type="duplicateValues" dxfId="1504" priority="50947"/>
    <cfRule type="duplicateValues" dxfId="1503" priority="50948"/>
    <cfRule type="duplicateValues" dxfId="1502" priority="50949"/>
    <cfRule type="duplicateValues" dxfId="1501" priority="50950"/>
    <cfRule type="duplicateValues" dxfId="1500" priority="50951"/>
    <cfRule type="duplicateValues" dxfId="1499" priority="50952"/>
    <cfRule type="duplicateValues" dxfId="1498" priority="50953"/>
    <cfRule type="duplicateValues" dxfId="1497" priority="50954"/>
    <cfRule type="duplicateValues" dxfId="1496" priority="50955"/>
    <cfRule type="duplicateValues" dxfId="1495" priority="50956"/>
    <cfRule type="duplicateValues" dxfId="1494" priority="50957"/>
    <cfRule type="duplicateValues" dxfId="1493" priority="50958"/>
    <cfRule type="duplicateValues" dxfId="1492" priority="50959"/>
    <cfRule type="duplicateValues" dxfId="1491" priority="50960"/>
    <cfRule type="duplicateValues" dxfId="1490" priority="50961"/>
    <cfRule type="duplicateValues" dxfId="1489" priority="50962"/>
    <cfRule type="duplicateValues" dxfId="1488" priority="50963"/>
    <cfRule type="duplicateValues" dxfId="1487" priority="50964"/>
    <cfRule type="duplicateValues" dxfId="1486" priority="50965"/>
    <cfRule type="duplicateValues" dxfId="1485" priority="50966"/>
    <cfRule type="duplicateValues" dxfId="1484" priority="50967"/>
    <cfRule type="duplicateValues" dxfId="1483" priority="50968"/>
    <cfRule type="duplicateValues" dxfId="1482" priority="50969"/>
    <cfRule type="duplicateValues" dxfId="1481" priority="50970"/>
    <cfRule type="duplicateValues" dxfId="1480" priority="50971"/>
    <cfRule type="duplicateValues" dxfId="1479" priority="50972"/>
    <cfRule type="duplicateValues" dxfId="1478" priority="50973"/>
    <cfRule type="duplicateValues" dxfId="1477" priority="50974"/>
    <cfRule type="duplicateValues" dxfId="1476" priority="50975"/>
    <cfRule type="duplicateValues" dxfId="1475" priority="50976"/>
    <cfRule type="duplicateValues" dxfId="1474" priority="50977"/>
    <cfRule type="duplicateValues" dxfId="1473" priority="50978"/>
    <cfRule type="duplicateValues" dxfId="1472" priority="50979"/>
    <cfRule type="duplicateValues" dxfId="1471" priority="50980"/>
    <cfRule type="duplicateValues" dxfId="1470" priority="50981"/>
    <cfRule type="duplicateValues" dxfId="1469" priority="50982"/>
    <cfRule type="duplicateValues" dxfId="1468" priority="50983"/>
    <cfRule type="duplicateValues" dxfId="1467" priority="50984"/>
    <cfRule type="duplicateValues" dxfId="1466" priority="50985"/>
    <cfRule type="duplicateValues" dxfId="1465" priority="50986"/>
    <cfRule type="duplicateValues" dxfId="1464" priority="50987"/>
    <cfRule type="duplicateValues" dxfId="1463" priority="50988"/>
    <cfRule type="duplicateValues" dxfId="1462" priority="50989"/>
    <cfRule type="duplicateValues" dxfId="1461" priority="50990"/>
    <cfRule type="duplicateValues" dxfId="1460" priority="50991"/>
    <cfRule type="duplicateValues" dxfId="1459" priority="50992"/>
    <cfRule type="duplicateValues" dxfId="1458" priority="50993"/>
    <cfRule type="duplicateValues" dxfId="1457" priority="50994"/>
    <cfRule type="duplicateValues" dxfId="1456" priority="50995"/>
    <cfRule type="duplicateValues" dxfId="1455" priority="50996"/>
    <cfRule type="duplicateValues" dxfId="1454" priority="50997"/>
    <cfRule type="duplicateValues" dxfId="1453" priority="50998"/>
    <cfRule type="duplicateValues" dxfId="1452" priority="50999"/>
    <cfRule type="duplicateValues" dxfId="1451" priority="51000"/>
    <cfRule type="duplicateValues" dxfId="1450" priority="51001"/>
    <cfRule type="duplicateValues" dxfId="1449" priority="51002"/>
    <cfRule type="duplicateValues" dxfId="1448" priority="51003"/>
    <cfRule type="duplicateValues" dxfId="1447" priority="51004"/>
    <cfRule type="duplicateValues" dxfId="1446" priority="51005"/>
    <cfRule type="duplicateValues" dxfId="1445" priority="51006"/>
    <cfRule type="duplicateValues" dxfId="1444" priority="51007"/>
    <cfRule type="duplicateValues" dxfId="1443" priority="51008"/>
    <cfRule type="duplicateValues" dxfId="1442" priority="51009"/>
    <cfRule type="duplicateValues" dxfId="1441" priority="51010"/>
    <cfRule type="duplicateValues" dxfId="1440" priority="51011"/>
    <cfRule type="duplicateValues" dxfId="1439" priority="51012"/>
    <cfRule type="duplicateValues" dxfId="1438" priority="51013"/>
    <cfRule type="duplicateValues" dxfId="1437" priority="51014"/>
    <cfRule type="duplicateValues" dxfId="1436" priority="51015"/>
    <cfRule type="duplicateValues" dxfId="1435" priority="51016"/>
    <cfRule type="duplicateValues" dxfId="1434" priority="51017"/>
    <cfRule type="duplicateValues" dxfId="1433" priority="51018"/>
    <cfRule type="duplicateValues" dxfId="1432" priority="51019"/>
    <cfRule type="duplicateValues" dxfId="1431" priority="51020"/>
    <cfRule type="duplicateValues" dxfId="1430" priority="51021"/>
    <cfRule type="duplicateValues" dxfId="1429" priority="51022"/>
    <cfRule type="duplicateValues" dxfId="1428" priority="51023"/>
    <cfRule type="duplicateValues" dxfId="1427" priority="51024"/>
    <cfRule type="duplicateValues" dxfId="1426" priority="51025"/>
    <cfRule type="duplicateValues" dxfId="1425" priority="51026"/>
    <cfRule type="duplicateValues" dxfId="1424" priority="51027"/>
    <cfRule type="duplicateValues" dxfId="1423" priority="51028"/>
    <cfRule type="duplicateValues" dxfId="1422" priority="51029"/>
    <cfRule type="duplicateValues" dxfId="1421" priority="51030"/>
    <cfRule type="duplicateValues" dxfId="1420" priority="51031"/>
    <cfRule type="duplicateValues" dxfId="1419" priority="51032"/>
    <cfRule type="duplicateValues" dxfId="1418" priority="51033"/>
    <cfRule type="duplicateValues" dxfId="1417" priority="51034"/>
    <cfRule type="duplicateValues" dxfId="1416" priority="51035"/>
    <cfRule type="duplicateValues" dxfId="1415" priority="51036"/>
    <cfRule type="duplicateValues" dxfId="1414" priority="51037"/>
    <cfRule type="duplicateValues" dxfId="1413" priority="51038"/>
    <cfRule type="duplicateValues" dxfId="1412" priority="51039"/>
    <cfRule type="duplicateValues" dxfId="1411" priority="51040"/>
    <cfRule type="duplicateValues" dxfId="1410" priority="51041"/>
    <cfRule type="duplicateValues" dxfId="1409" priority="51042"/>
    <cfRule type="duplicateValues" dxfId="1408" priority="51043"/>
    <cfRule type="duplicateValues" dxfId="1407" priority="51044"/>
    <cfRule type="duplicateValues" dxfId="1406" priority="51045"/>
    <cfRule type="duplicateValues" dxfId="1405" priority="51046"/>
    <cfRule type="duplicateValues" dxfId="1404" priority="51047"/>
    <cfRule type="duplicateValues" dxfId="1403" priority="51048"/>
    <cfRule type="duplicateValues" dxfId="1402" priority="51049"/>
    <cfRule type="duplicateValues" dxfId="1401" priority="51050"/>
    <cfRule type="duplicateValues" dxfId="1400" priority="51051"/>
    <cfRule type="duplicateValues" dxfId="1399" priority="51052"/>
    <cfRule type="duplicateValues" dxfId="1398" priority="51053"/>
    <cfRule type="duplicateValues" dxfId="1397" priority="51054"/>
    <cfRule type="duplicateValues" dxfId="1396" priority="51055"/>
    <cfRule type="duplicateValues" dxfId="1395" priority="51056"/>
    <cfRule type="duplicateValues" dxfId="1394" priority="51057"/>
    <cfRule type="duplicateValues" dxfId="1393" priority="51058"/>
    <cfRule type="duplicateValues" dxfId="1392" priority="51059"/>
    <cfRule type="duplicateValues" dxfId="1391" priority="51060"/>
    <cfRule type="duplicateValues" dxfId="1390" priority="51061"/>
    <cfRule type="duplicateValues" dxfId="1389" priority="51062"/>
    <cfRule type="duplicateValues" dxfId="1388" priority="51063"/>
    <cfRule type="duplicateValues" dxfId="1387" priority="51064"/>
    <cfRule type="duplicateValues" dxfId="1386" priority="51065"/>
    <cfRule type="duplicateValues" dxfId="1385" priority="51066"/>
    <cfRule type="duplicateValues" dxfId="1384" priority="51067"/>
    <cfRule type="duplicateValues" dxfId="1383" priority="51068"/>
    <cfRule type="duplicateValues" dxfId="1382" priority="51069"/>
    <cfRule type="duplicateValues" dxfId="1381" priority="51070"/>
  </conditionalFormatting>
  <conditionalFormatting sqref="O23">
    <cfRule type="duplicateValues" dxfId="1380" priority="2929"/>
  </conditionalFormatting>
  <conditionalFormatting sqref="E60">
    <cfRule type="duplicateValues" dxfId="1379" priority="328"/>
    <cfRule type="duplicateValues" dxfId="1378" priority="329"/>
    <cfRule type="duplicateValues" dxfId="1377" priority="330"/>
    <cfRule type="duplicateValues" dxfId="1376" priority="331"/>
    <cfRule type="duplicateValues" dxfId="1375" priority="332"/>
    <cfRule type="duplicateValues" dxfId="1374" priority="333"/>
    <cfRule type="duplicateValues" dxfId="1373" priority="334"/>
    <cfRule type="duplicateValues" dxfId="1372" priority="335"/>
    <cfRule type="duplicateValues" dxfId="1371" priority="336"/>
    <cfRule type="duplicateValues" dxfId="1370" priority="337"/>
    <cfRule type="duplicateValues" dxfId="1369" priority="338"/>
    <cfRule type="duplicateValues" dxfId="1368" priority="339"/>
    <cfRule type="duplicateValues" dxfId="1367" priority="340"/>
    <cfRule type="duplicateValues" dxfId="1366" priority="341"/>
    <cfRule type="duplicateValues" dxfId="1365" priority="342"/>
    <cfRule type="duplicateValues" dxfId="1364" priority="294206"/>
    <cfRule type="duplicateValues" dxfId="1363" priority="294207"/>
    <cfRule type="duplicateValues" dxfId="1362" priority="294208"/>
    <cfRule type="duplicateValues" dxfId="1361" priority="294209"/>
    <cfRule type="duplicateValues" dxfId="1360" priority="294210"/>
    <cfRule type="duplicateValues" dxfId="1359" priority="294211"/>
    <cfRule type="duplicateValues" dxfId="1358" priority="294212"/>
    <cfRule type="duplicateValues" dxfId="1357" priority="294213"/>
    <cfRule type="duplicateValues" dxfId="1356" priority="294214"/>
    <cfRule type="duplicateValues" dxfId="1355" priority="294215"/>
    <cfRule type="duplicateValues" dxfId="1354" priority="294216"/>
    <cfRule type="duplicateValues" dxfId="1353" priority="294217"/>
    <cfRule type="duplicateValues" dxfId="1352" priority="294218"/>
    <cfRule type="duplicateValues" dxfId="1351" priority="294219"/>
    <cfRule type="duplicateValues" dxfId="1350" priority="294220"/>
    <cfRule type="duplicateValues" dxfId="1349" priority="294221"/>
    <cfRule type="duplicateValues" dxfId="1348" priority="294222"/>
    <cfRule type="duplicateValues" dxfId="1347" priority="294223"/>
    <cfRule type="duplicateValues" dxfId="1346" priority="294224"/>
    <cfRule type="duplicateValues" dxfId="1345" priority="294225"/>
    <cfRule type="duplicateValues" dxfId="1344" priority="294226"/>
    <cfRule type="duplicateValues" dxfId="1343" priority="294227"/>
    <cfRule type="duplicateValues" dxfId="1342" priority="294228"/>
    <cfRule type="duplicateValues" dxfId="1341" priority="294229"/>
    <cfRule type="duplicateValues" dxfId="1340" priority="294230"/>
    <cfRule type="duplicateValues" dxfId="1339" priority="294231"/>
    <cfRule type="duplicateValues" dxfId="1338" priority="294232"/>
    <cfRule type="duplicateValues" dxfId="1337" priority="294233"/>
    <cfRule type="duplicateValues" dxfId="1336" priority="294234"/>
    <cfRule type="duplicateValues" dxfId="1335" priority="294235"/>
    <cfRule type="duplicateValues" dxfId="1334" priority="294236"/>
    <cfRule type="duplicateValues" dxfId="1333" priority="294237"/>
    <cfRule type="duplicateValues" dxfId="1332" priority="294238"/>
    <cfRule type="duplicateValues" dxfId="1331" priority="294239"/>
    <cfRule type="duplicateValues" dxfId="1330" priority="294240"/>
    <cfRule type="duplicateValues" dxfId="1329" priority="294241"/>
    <cfRule type="duplicateValues" dxfId="1328" priority="294242"/>
    <cfRule type="duplicateValues" dxfId="1327" priority="294243"/>
    <cfRule type="duplicateValues" dxfId="1326" priority="294244"/>
    <cfRule type="duplicateValues" dxfId="1325" priority="294245"/>
    <cfRule type="duplicateValues" dxfId="1324" priority="294246"/>
    <cfRule type="duplicateValues" dxfId="1323" priority="294247"/>
  </conditionalFormatting>
  <conditionalFormatting sqref="E59">
    <cfRule type="duplicateValues" dxfId="1322" priority="294248"/>
    <cfRule type="duplicateValues" dxfId="1321" priority="294249"/>
    <cfRule type="duplicateValues" dxfId="1320" priority="294250"/>
    <cfRule type="duplicateValues" dxfId="1319" priority="294251"/>
    <cfRule type="duplicateValues" dxfId="1318" priority="294252"/>
    <cfRule type="duplicateValues" dxfId="1317" priority="294253"/>
    <cfRule type="duplicateValues" dxfId="1316" priority="294254"/>
    <cfRule type="duplicateValues" dxfId="1315" priority="294255"/>
    <cfRule type="duplicateValues" dxfId="1314" priority="294256"/>
    <cfRule type="duplicateValues" dxfId="1313" priority="294257"/>
    <cfRule type="duplicateValues" dxfId="1312" priority="294258"/>
    <cfRule type="duplicateValues" dxfId="1311" priority="294259"/>
    <cfRule type="duplicateValues" dxfId="1310" priority="294260"/>
    <cfRule type="duplicateValues" dxfId="1309" priority="294261"/>
    <cfRule type="duplicateValues" dxfId="1308" priority="294262"/>
    <cfRule type="duplicateValues" dxfId="1307" priority="294263"/>
    <cfRule type="duplicateValues" dxfId="1306" priority="294264"/>
    <cfRule type="duplicateValues" dxfId="1305" priority="294265"/>
    <cfRule type="duplicateValues" dxfId="1304" priority="294266"/>
    <cfRule type="duplicateValues" dxfId="1303" priority="294267"/>
    <cfRule type="duplicateValues" dxfId="1302" priority="294268"/>
    <cfRule type="duplicateValues" dxfId="1301" priority="294269"/>
    <cfRule type="duplicateValues" dxfId="1300" priority="294270"/>
    <cfRule type="duplicateValues" dxfId="1299" priority="294271"/>
    <cfRule type="duplicateValues" dxfId="1298" priority="294272"/>
    <cfRule type="duplicateValues" dxfId="1297" priority="294273"/>
    <cfRule type="duplicateValues" dxfId="1296" priority="294274"/>
    <cfRule type="duplicateValues" dxfId="1295" priority="294275"/>
    <cfRule type="duplicateValues" dxfId="1294" priority="294276"/>
    <cfRule type="duplicateValues" dxfId="1293" priority="294277"/>
    <cfRule type="duplicateValues" dxfId="1292" priority="294278"/>
    <cfRule type="duplicateValues" dxfId="1291" priority="294279"/>
    <cfRule type="duplicateValues" dxfId="1290" priority="294280"/>
    <cfRule type="duplicateValues" dxfId="1289" priority="294281"/>
    <cfRule type="duplicateValues" dxfId="1288" priority="294282"/>
    <cfRule type="duplicateValues" dxfId="1287" priority="294283"/>
    <cfRule type="duplicateValues" dxfId="1286" priority="294284"/>
    <cfRule type="duplicateValues" dxfId="1285" priority="294285"/>
    <cfRule type="duplicateValues" dxfId="1284" priority="294286"/>
    <cfRule type="duplicateValues" dxfId="1283" priority="294287"/>
    <cfRule type="duplicateValues" dxfId="1282" priority="294288"/>
    <cfRule type="duplicateValues" dxfId="1281" priority="294289"/>
    <cfRule type="duplicateValues" dxfId="1280" priority="294305"/>
    <cfRule type="duplicateValues" dxfId="1279" priority="294306"/>
    <cfRule type="duplicateValues" dxfId="1278" priority="294307"/>
    <cfRule type="duplicateValues" dxfId="1277" priority="294308"/>
    <cfRule type="duplicateValues" dxfId="1276" priority="294309"/>
    <cfRule type="duplicateValues" dxfId="1275" priority="294310"/>
    <cfRule type="duplicateValues" dxfId="1274" priority="294311"/>
    <cfRule type="duplicateValues" dxfId="1273" priority="294312"/>
    <cfRule type="duplicateValues" dxfId="1272" priority="294313"/>
    <cfRule type="duplicateValues" dxfId="1271" priority="294314"/>
    <cfRule type="duplicateValues" dxfId="1270" priority="294315"/>
    <cfRule type="duplicateValues" dxfId="1269" priority="294316"/>
    <cfRule type="duplicateValues" dxfId="1268" priority="294317"/>
    <cfRule type="duplicateValues" dxfId="1267" priority="294318"/>
    <cfRule type="duplicateValues" dxfId="1266" priority="294319"/>
  </conditionalFormatting>
  <conditionalFormatting sqref="E61:E75">
    <cfRule type="duplicateValues" dxfId="1265" priority="1"/>
    <cfRule type="duplicateValues" dxfId="1264" priority="2"/>
    <cfRule type="duplicateValues" dxfId="1263" priority="3"/>
    <cfRule type="duplicateValues" dxfId="1262" priority="4"/>
    <cfRule type="duplicateValues" dxfId="1261" priority="5"/>
    <cfRule type="duplicateValues" dxfId="1260" priority="6"/>
    <cfRule type="duplicateValues" dxfId="1259" priority="7"/>
    <cfRule type="duplicateValues" dxfId="1258" priority="8"/>
    <cfRule type="duplicateValues" dxfId="1257" priority="9"/>
    <cfRule type="duplicateValues" dxfId="1256" priority="10"/>
    <cfRule type="duplicateValues" dxfId="1255" priority="11"/>
    <cfRule type="duplicateValues" dxfId="1254" priority="12"/>
    <cfRule type="duplicateValues" dxfId="1253" priority="13"/>
    <cfRule type="duplicateValues" dxfId="1252" priority="14"/>
    <cfRule type="duplicateValues" dxfId="1251" priority="15"/>
    <cfRule type="duplicateValues" dxfId="1250" priority="16"/>
    <cfRule type="duplicateValues" dxfId="1249" priority="17"/>
    <cfRule type="duplicateValues" dxfId="1248" priority="18"/>
    <cfRule type="duplicateValues" dxfId="1247" priority="19"/>
    <cfRule type="duplicateValues" dxfId="1246" priority="20"/>
    <cfRule type="duplicateValues" dxfId="1245" priority="21"/>
    <cfRule type="duplicateValues" dxfId="1244" priority="22"/>
    <cfRule type="duplicateValues" dxfId="1243" priority="23"/>
    <cfRule type="duplicateValues" dxfId="1242" priority="24"/>
    <cfRule type="duplicateValues" dxfId="1241" priority="25"/>
    <cfRule type="duplicateValues" dxfId="1240" priority="26"/>
    <cfRule type="duplicateValues" dxfId="1239" priority="27"/>
    <cfRule type="duplicateValues" dxfId="1238" priority="28"/>
    <cfRule type="duplicateValues" dxfId="1237" priority="29"/>
    <cfRule type="duplicateValues" dxfId="1236" priority="30"/>
    <cfRule type="duplicateValues" dxfId="1235" priority="31"/>
    <cfRule type="duplicateValues" dxfId="1234" priority="32"/>
    <cfRule type="duplicateValues" dxfId="1233" priority="33"/>
    <cfRule type="duplicateValues" dxfId="1232" priority="34"/>
    <cfRule type="duplicateValues" dxfId="1231" priority="35"/>
    <cfRule type="duplicateValues" dxfId="1230" priority="36"/>
    <cfRule type="duplicateValues" dxfId="1229" priority="37"/>
    <cfRule type="duplicateValues" dxfId="1228" priority="38"/>
    <cfRule type="duplicateValues" dxfId="1227" priority="39"/>
    <cfRule type="duplicateValues" dxfId="1226" priority="40"/>
    <cfRule type="duplicateValues" dxfId="1225" priority="41"/>
    <cfRule type="duplicateValues" dxfId="1224" priority="42"/>
    <cfRule type="duplicateValues" dxfId="1223" priority="43"/>
    <cfRule type="duplicateValues" dxfId="1222" priority="44"/>
    <cfRule type="duplicateValues" dxfId="1221" priority="45"/>
    <cfRule type="duplicateValues" dxfId="1220" priority="46"/>
    <cfRule type="duplicateValues" dxfId="1219" priority="47"/>
    <cfRule type="duplicateValues" dxfId="1218" priority="48"/>
    <cfRule type="duplicateValues" dxfId="1217" priority="49"/>
    <cfRule type="duplicateValues" dxfId="1216" priority="50"/>
    <cfRule type="duplicateValues" dxfId="1215" priority="51"/>
    <cfRule type="duplicateValues" dxfId="1214" priority="52"/>
    <cfRule type="duplicateValues" dxfId="1213" priority="53"/>
    <cfRule type="duplicateValues" dxfId="1212" priority="54"/>
    <cfRule type="duplicateValues" dxfId="1211" priority="55"/>
    <cfRule type="duplicateValues" dxfId="1210" priority="56"/>
    <cfRule type="duplicateValues" dxfId="1209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opLeftCell="A37" zoomScale="78" zoomScaleNormal="78" workbookViewId="0">
      <selection activeCell="A21" sqref="A2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29.07.2025</v>
      </c>
      <c r="S1" s="69"/>
      <c r="T1" s="93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3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3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3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3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2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4" t="s">
        <v>41</v>
      </c>
      <c r="P6" s="46" t="s">
        <v>85</v>
      </c>
      <c r="Q6" s="27" t="s">
        <v>86</v>
      </c>
      <c r="R6" s="52" t="s">
        <v>72</v>
      </c>
      <c r="S6" s="69"/>
      <c r="T6" s="93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3"/>
      <c r="K7" s="27"/>
      <c r="L7" s="47" t="s">
        <v>90</v>
      </c>
      <c r="M7" s="47"/>
      <c r="N7" s="5" t="s">
        <v>91</v>
      </c>
      <c r="O7" s="105"/>
      <c r="P7" s="47"/>
      <c r="Q7" s="47"/>
      <c r="R7" s="53"/>
      <c r="S7" s="93">
        <v>6.6</v>
      </c>
      <c r="T7" s="93"/>
    </row>
    <row r="8" spans="1:20" ht="20.25" customHeight="1">
      <c r="A8" s="69"/>
      <c r="B8" s="13">
        <v>1</v>
      </c>
      <c r="C8" s="13" t="s">
        <v>284</v>
      </c>
      <c r="D8" s="11" t="s">
        <v>277</v>
      </c>
      <c r="E8" s="11" t="s">
        <v>391</v>
      </c>
      <c r="F8" s="12" t="s">
        <v>278</v>
      </c>
      <c r="G8" s="13" t="s">
        <v>280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234</v>
      </c>
      <c r="R8" s="11" t="s">
        <v>388</v>
      </c>
      <c r="S8" s="69"/>
      <c r="T8" s="93"/>
    </row>
    <row r="9" spans="1:20" ht="20.25" customHeight="1">
      <c r="A9" s="69"/>
      <c r="B9" s="13">
        <v>2</v>
      </c>
      <c r="C9" s="13" t="s">
        <v>311</v>
      </c>
      <c r="D9" s="11" t="s">
        <v>294</v>
      </c>
      <c r="E9" s="11" t="s">
        <v>390</v>
      </c>
      <c r="F9" s="12" t="s">
        <v>295</v>
      </c>
      <c r="G9" s="13" t="s">
        <v>310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44</v>
      </c>
      <c r="R9" s="11" t="s">
        <v>312</v>
      </c>
      <c r="S9" s="69"/>
      <c r="T9" s="93"/>
    </row>
    <row r="10" spans="1:20" ht="20.25" customHeight="1">
      <c r="A10" s="69"/>
      <c r="B10" s="13">
        <v>3</v>
      </c>
      <c r="C10" s="13" t="s">
        <v>414</v>
      </c>
      <c r="D10" s="11" t="s">
        <v>351</v>
      </c>
      <c r="E10" s="11" t="s">
        <v>357</v>
      </c>
      <c r="F10" s="12" t="s">
        <v>352</v>
      </c>
      <c r="G10" s="13" t="s">
        <v>356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44</v>
      </c>
      <c r="R10" s="11" t="s">
        <v>415</v>
      </c>
      <c r="S10" s="69"/>
      <c r="T10" s="93"/>
    </row>
    <row r="11" spans="1:20" ht="20.25" customHeight="1">
      <c r="A11" s="69"/>
      <c r="B11" s="13"/>
      <c r="C11" s="13" t="s">
        <v>397</v>
      </c>
      <c r="D11" s="11" t="s">
        <v>451</v>
      </c>
      <c r="E11" s="11" t="s">
        <v>512</v>
      </c>
      <c r="F11" s="12" t="s">
        <v>398</v>
      </c>
      <c r="G11" s="13" t="s">
        <v>452</v>
      </c>
      <c r="H11" s="13"/>
      <c r="I11" s="13"/>
      <c r="J11" s="13"/>
      <c r="K11" s="13"/>
      <c r="L11" s="13"/>
      <c r="M11" s="13"/>
      <c r="N11" s="13"/>
      <c r="O11" s="13" t="s">
        <v>292</v>
      </c>
      <c r="P11" s="13" t="s">
        <v>292</v>
      </c>
      <c r="Q11" s="13" t="s">
        <v>44</v>
      </c>
      <c r="R11" s="11" t="s">
        <v>675</v>
      </c>
      <c r="S11" s="69"/>
      <c r="T11" s="93"/>
    </row>
    <row r="12" spans="1:20" ht="20.25" customHeight="1">
      <c r="A12" s="69"/>
      <c r="B12" s="13">
        <v>4</v>
      </c>
      <c r="C12" s="13" t="s">
        <v>479</v>
      </c>
      <c r="D12" s="11" t="s">
        <v>420</v>
      </c>
      <c r="E12" s="11" t="s">
        <v>453</v>
      </c>
      <c r="F12" s="12" t="s">
        <v>421</v>
      </c>
      <c r="G12" s="13" t="s">
        <v>454</v>
      </c>
      <c r="H12" s="13"/>
      <c r="I12" s="13"/>
      <c r="J12" s="13"/>
      <c r="K12" s="13"/>
      <c r="L12" s="13"/>
      <c r="M12" s="13"/>
      <c r="N12" s="13"/>
      <c r="O12" s="13"/>
      <c r="P12" s="13">
        <v>4</v>
      </c>
      <c r="Q12" s="13" t="s">
        <v>56</v>
      </c>
      <c r="R12" s="11" t="s">
        <v>485</v>
      </c>
      <c r="S12" s="69"/>
      <c r="T12" s="93"/>
    </row>
    <row r="13" spans="1:20" ht="20.25" customHeight="1">
      <c r="A13" s="69"/>
      <c r="B13" s="13">
        <v>5</v>
      </c>
      <c r="C13" s="13" t="s">
        <v>373</v>
      </c>
      <c r="D13" s="11" t="s">
        <v>374</v>
      </c>
      <c r="E13" s="11" t="s">
        <v>499</v>
      </c>
      <c r="F13" s="12" t="s">
        <v>375</v>
      </c>
      <c r="G13" s="13" t="s">
        <v>500</v>
      </c>
      <c r="H13" s="13"/>
      <c r="I13" s="13"/>
      <c r="J13" s="13">
        <v>1</v>
      </c>
      <c r="K13" s="13"/>
      <c r="L13" s="13"/>
      <c r="M13" s="13"/>
      <c r="N13" s="13"/>
      <c r="O13" s="13"/>
      <c r="P13" s="13">
        <v>5</v>
      </c>
      <c r="Q13" s="13" t="s">
        <v>44</v>
      </c>
      <c r="R13" s="11" t="s">
        <v>309</v>
      </c>
      <c r="S13" s="69"/>
      <c r="T13" s="93"/>
    </row>
    <row r="14" spans="1:20" ht="20.25" customHeight="1">
      <c r="A14" s="69"/>
      <c r="B14" s="13">
        <v>6</v>
      </c>
      <c r="C14" s="13" t="s">
        <v>507</v>
      </c>
      <c r="D14" s="11" t="s">
        <v>325</v>
      </c>
      <c r="E14" s="11" t="s">
        <v>326</v>
      </c>
      <c r="F14" s="11" t="s">
        <v>327</v>
      </c>
      <c r="G14" s="13" t="s">
        <v>328</v>
      </c>
      <c r="H14" s="13"/>
      <c r="I14" s="13"/>
      <c r="J14" s="13"/>
      <c r="K14" s="13"/>
      <c r="L14" s="13"/>
      <c r="M14" s="13"/>
      <c r="N14" s="13"/>
      <c r="O14" s="13"/>
      <c r="P14" s="13">
        <v>6</v>
      </c>
      <c r="Q14" s="13" t="s">
        <v>235</v>
      </c>
      <c r="R14" s="11" t="s">
        <v>508</v>
      </c>
      <c r="S14" s="69"/>
      <c r="T14" s="93"/>
    </row>
    <row r="15" spans="1:20" ht="20.25" customHeight="1">
      <c r="A15" s="69"/>
      <c r="B15" s="13">
        <v>7</v>
      </c>
      <c r="C15" s="13"/>
      <c r="D15" s="11" t="s">
        <v>321</v>
      </c>
      <c r="E15" s="11" t="s">
        <v>494</v>
      </c>
      <c r="F15" s="12" t="s">
        <v>322</v>
      </c>
      <c r="G15" s="13" t="s">
        <v>495</v>
      </c>
      <c r="H15" s="13"/>
      <c r="I15" s="13"/>
      <c r="J15" s="13"/>
      <c r="K15" s="13"/>
      <c r="L15" s="13"/>
      <c r="M15" s="13"/>
      <c r="N15" s="13"/>
      <c r="O15" s="13"/>
      <c r="P15" s="13">
        <v>7</v>
      </c>
      <c r="Q15" s="13" t="s">
        <v>44</v>
      </c>
      <c r="R15" s="11" t="s">
        <v>501</v>
      </c>
      <c r="S15" s="69"/>
      <c r="T15" s="93"/>
    </row>
    <row r="16" spans="1:20" ht="20.25" customHeight="1">
      <c r="A16" s="69"/>
      <c r="B16" s="13">
        <v>8</v>
      </c>
      <c r="C16" s="13" t="s">
        <v>472</v>
      </c>
      <c r="D16" s="11" t="s">
        <v>376</v>
      </c>
      <c r="E16" s="11" t="s">
        <v>520</v>
      </c>
      <c r="F16" s="12" t="s">
        <v>377</v>
      </c>
      <c r="G16" s="13" t="s">
        <v>521</v>
      </c>
      <c r="H16" s="13"/>
      <c r="I16" s="13"/>
      <c r="J16" s="13">
        <v>2</v>
      </c>
      <c r="K16" s="13"/>
      <c r="L16" s="13"/>
      <c r="M16" s="13"/>
      <c r="N16" s="13">
        <v>1</v>
      </c>
      <c r="O16" s="13"/>
      <c r="P16" s="13">
        <v>8</v>
      </c>
      <c r="Q16" s="13" t="s">
        <v>378</v>
      </c>
      <c r="R16" s="11" t="s">
        <v>473</v>
      </c>
      <c r="S16" s="69"/>
      <c r="T16" s="93"/>
    </row>
    <row r="17" spans="1:20" ht="20.25" customHeight="1">
      <c r="A17" s="69"/>
      <c r="B17" s="13"/>
      <c r="C17" s="13"/>
      <c r="D17" s="11" t="s">
        <v>528</v>
      </c>
      <c r="E17" s="11" t="s">
        <v>563</v>
      </c>
      <c r="F17" s="12" t="s">
        <v>383</v>
      </c>
      <c r="G17" s="13" t="s">
        <v>555</v>
      </c>
      <c r="H17" s="13" t="s">
        <v>3</v>
      </c>
      <c r="I17" s="13"/>
      <c r="J17" s="13" t="s">
        <v>292</v>
      </c>
      <c r="K17" s="13" t="s">
        <v>292</v>
      </c>
      <c r="L17" s="13" t="s">
        <v>292</v>
      </c>
      <c r="M17" s="13" t="s">
        <v>292</v>
      </c>
      <c r="N17" s="13" t="s">
        <v>292</v>
      </c>
      <c r="O17" s="13"/>
      <c r="P17" s="13" t="s">
        <v>292</v>
      </c>
      <c r="Q17" s="13" t="s">
        <v>427</v>
      </c>
      <c r="R17" s="11" t="s">
        <v>710</v>
      </c>
      <c r="S17" s="69"/>
      <c r="T17" s="93"/>
    </row>
    <row r="18" spans="1:20" ht="20.25" customHeight="1">
      <c r="A18" s="69"/>
      <c r="B18" s="13">
        <v>9</v>
      </c>
      <c r="C18" s="13" t="s">
        <v>537</v>
      </c>
      <c r="D18" s="11" t="s">
        <v>477</v>
      </c>
      <c r="E18" s="11" t="s">
        <v>602</v>
      </c>
      <c r="F18" s="12" t="s">
        <v>478</v>
      </c>
      <c r="G18" s="13" t="s">
        <v>603</v>
      </c>
      <c r="H18" s="13" t="s">
        <v>3</v>
      </c>
      <c r="I18" s="13"/>
      <c r="J18" s="13"/>
      <c r="K18" s="13"/>
      <c r="L18" s="13"/>
      <c r="M18" s="13"/>
      <c r="N18" s="13"/>
      <c r="O18" s="13"/>
      <c r="P18" s="13">
        <v>9</v>
      </c>
      <c r="Q18" s="13" t="s">
        <v>279</v>
      </c>
      <c r="R18" s="11" t="s">
        <v>349</v>
      </c>
      <c r="S18" s="69"/>
      <c r="T18" s="93"/>
    </row>
    <row r="19" spans="1:20" ht="22.5" customHeight="1">
      <c r="A19" s="69"/>
      <c r="B19" s="13"/>
      <c r="C19" s="13" t="s">
        <v>567</v>
      </c>
      <c r="D19" s="11" t="s">
        <v>515</v>
      </c>
      <c r="E19" s="11" t="s">
        <v>629</v>
      </c>
      <c r="F19" s="12" t="s">
        <v>516</v>
      </c>
      <c r="G19" s="13" t="s">
        <v>630</v>
      </c>
      <c r="H19" s="13" t="s">
        <v>3</v>
      </c>
      <c r="I19" s="13"/>
      <c r="J19" s="13"/>
      <c r="K19" s="13" t="s">
        <v>292</v>
      </c>
      <c r="L19" s="13" t="s">
        <v>292</v>
      </c>
      <c r="M19" s="13" t="s">
        <v>292</v>
      </c>
      <c r="N19" s="13" t="s">
        <v>292</v>
      </c>
      <c r="O19" s="13"/>
      <c r="P19" s="13" t="s">
        <v>292</v>
      </c>
      <c r="Q19" s="13" t="s">
        <v>205</v>
      </c>
      <c r="R19" s="11" t="s">
        <v>708</v>
      </c>
      <c r="S19" s="69"/>
      <c r="T19" s="93"/>
    </row>
    <row r="20" spans="1:20" ht="22.5" customHeight="1">
      <c r="A20" s="69"/>
      <c r="B20" s="13"/>
      <c r="C20" s="13" t="s">
        <v>463</v>
      </c>
      <c r="D20" s="11" t="s">
        <v>302</v>
      </c>
      <c r="E20" s="11" t="s">
        <v>635</v>
      </c>
      <c r="F20" s="12" t="s">
        <v>301</v>
      </c>
      <c r="G20" s="13" t="s">
        <v>645</v>
      </c>
      <c r="H20" s="13" t="s">
        <v>3</v>
      </c>
      <c r="I20" s="13"/>
      <c r="J20" s="13"/>
      <c r="K20" s="13"/>
      <c r="L20" s="13"/>
      <c r="M20" s="13"/>
      <c r="N20" s="13"/>
      <c r="O20" s="13" t="s">
        <v>292</v>
      </c>
      <c r="P20" s="13" t="s">
        <v>292</v>
      </c>
      <c r="Q20" s="13" t="s">
        <v>100</v>
      </c>
      <c r="R20" s="11" t="s">
        <v>709</v>
      </c>
      <c r="S20" s="69"/>
      <c r="T20" s="93"/>
    </row>
    <row r="21" spans="1:20" ht="22.5" customHeight="1">
      <c r="A21" s="69"/>
      <c r="B21" s="13">
        <v>10</v>
      </c>
      <c r="C21" s="13"/>
      <c r="D21" s="11" t="s">
        <v>594</v>
      </c>
      <c r="E21" s="11" t="s">
        <v>671</v>
      </c>
      <c r="F21" s="12" t="s">
        <v>596</v>
      </c>
      <c r="G21" s="13" t="s">
        <v>672</v>
      </c>
      <c r="H21" s="13">
        <v>1</v>
      </c>
      <c r="I21" s="13" t="s">
        <v>3</v>
      </c>
      <c r="J21" s="13"/>
      <c r="K21" s="13"/>
      <c r="L21" s="13"/>
      <c r="M21" s="13"/>
      <c r="N21" s="13"/>
      <c r="O21" s="13"/>
      <c r="P21" s="13">
        <v>10</v>
      </c>
      <c r="Q21" s="13" t="s">
        <v>595</v>
      </c>
      <c r="R21" s="11" t="s">
        <v>753</v>
      </c>
      <c r="S21" s="69"/>
      <c r="T21" s="93"/>
    </row>
    <row r="22" spans="1:20" ht="20.25" customHeight="1">
      <c r="A22" s="69"/>
      <c r="B22" s="2"/>
      <c r="C22" s="2"/>
      <c r="D22" s="1"/>
      <c r="E22" s="1"/>
      <c r="F22" s="1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"/>
      <c r="S22" s="69"/>
      <c r="T22" s="93"/>
    </row>
    <row r="23" spans="1:20" ht="19.5" customHeight="1">
      <c r="A23" s="20"/>
      <c r="B23" s="2"/>
      <c r="C23" s="2"/>
      <c r="D23" s="1" t="s">
        <v>92</v>
      </c>
      <c r="E23" s="1"/>
      <c r="F23" s="15" t="s">
        <v>3</v>
      </c>
      <c r="G23" s="1" t="s">
        <v>3</v>
      </c>
      <c r="H23" s="2"/>
      <c r="I23" s="1"/>
      <c r="J23" s="1"/>
      <c r="K23" s="1"/>
      <c r="L23" s="1"/>
      <c r="M23" s="1"/>
      <c r="N23" s="2"/>
      <c r="O23" s="2"/>
      <c r="P23" s="2"/>
      <c r="Q23" s="2"/>
      <c r="R23" s="1"/>
      <c r="S23" s="69"/>
      <c r="T23" s="69"/>
    </row>
    <row r="24" spans="1:20" ht="20.25" customHeight="1">
      <c r="A24" s="69"/>
      <c r="B24" s="13">
        <v>1</v>
      </c>
      <c r="C24" s="13"/>
      <c r="D24" s="11" t="s">
        <v>464</v>
      </c>
      <c r="E24" s="11" t="s">
        <v>522</v>
      </c>
      <c r="F24" s="12" t="s">
        <v>465</v>
      </c>
      <c r="G24" s="13" t="s">
        <v>523</v>
      </c>
      <c r="H24" s="13"/>
      <c r="I24" s="13"/>
      <c r="J24" s="13"/>
      <c r="K24" s="13"/>
      <c r="L24" s="13"/>
      <c r="M24" s="13"/>
      <c r="N24" s="13"/>
      <c r="O24" s="13"/>
      <c r="P24" s="13" t="s">
        <v>3</v>
      </c>
      <c r="Q24" s="13" t="s">
        <v>235</v>
      </c>
      <c r="R24" s="11" t="s">
        <v>467</v>
      </c>
      <c r="S24" s="69"/>
      <c r="T24" s="93"/>
    </row>
    <row r="25" spans="1:20" ht="22.5" customHeight="1">
      <c r="A25" s="69"/>
      <c r="B25" s="13">
        <v>2</v>
      </c>
      <c r="C25" s="13"/>
      <c r="D25" s="11" t="s">
        <v>534</v>
      </c>
      <c r="E25" s="11" t="s">
        <v>563</v>
      </c>
      <c r="F25" s="12" t="s">
        <v>535</v>
      </c>
      <c r="G25" s="13" t="s">
        <v>631</v>
      </c>
      <c r="H25" s="13" t="s">
        <v>3</v>
      </c>
      <c r="I25" s="13"/>
      <c r="J25" s="13"/>
      <c r="K25" s="13"/>
      <c r="L25" s="13"/>
      <c r="M25" s="13"/>
      <c r="N25" s="13"/>
      <c r="O25" s="13"/>
      <c r="P25" s="13"/>
      <c r="Q25" s="13" t="s">
        <v>208</v>
      </c>
      <c r="R25" s="11" t="s">
        <v>536</v>
      </c>
      <c r="S25" s="69"/>
      <c r="T25" s="93"/>
    </row>
    <row r="27" spans="1:20" ht="20.25" customHeight="1">
      <c r="A27" s="69"/>
      <c r="B27" s="69"/>
      <c r="C27" s="2"/>
      <c r="D27" s="1"/>
      <c r="E27" s="1"/>
      <c r="F27" s="81"/>
      <c r="G27" s="15"/>
      <c r="H27" s="1"/>
      <c r="I27" s="1"/>
      <c r="J27" s="1"/>
      <c r="K27" s="2"/>
      <c r="L27" s="2"/>
      <c r="M27" s="69"/>
      <c r="N27" s="69"/>
      <c r="O27" s="69"/>
      <c r="P27" s="69"/>
      <c r="Q27" s="69"/>
      <c r="R27" s="69"/>
      <c r="S27" s="69"/>
      <c r="T27" s="93"/>
    </row>
    <row r="28" spans="1:20" ht="19.5" customHeight="1">
      <c r="A28" s="20"/>
      <c r="B28" s="2"/>
      <c r="C28" s="2"/>
      <c r="D28" s="1" t="s">
        <v>94</v>
      </c>
      <c r="E28" s="1"/>
      <c r="F28" s="15" t="str">
        <f>IF(ISBLANK(E28)=TRUE,"",CONVERT(E28,"m","ft"))</f>
        <v/>
      </c>
      <c r="G28" s="2"/>
      <c r="H28" s="2"/>
      <c r="I28" s="1"/>
      <c r="J28" s="1"/>
      <c r="K28" s="1"/>
      <c r="L28" s="1"/>
      <c r="M28" s="2"/>
      <c r="N28" s="2"/>
      <c r="O28" s="2"/>
      <c r="P28" s="2"/>
      <c r="Q28" s="2"/>
      <c r="R28" s="1"/>
      <c r="S28" s="69"/>
      <c r="T28" s="69"/>
    </row>
    <row r="29" spans="1:20" ht="19.5" customHeight="1">
      <c r="A29" s="20"/>
      <c r="B29" s="13"/>
      <c r="C29" s="13"/>
      <c r="D29" s="11" t="s">
        <v>34</v>
      </c>
      <c r="E29" s="11"/>
      <c r="F29" s="1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69"/>
      <c r="T29" s="69"/>
    </row>
    <row r="30" spans="1:20" ht="19.5" customHeight="1">
      <c r="A30" s="20"/>
      <c r="B30" s="81"/>
      <c r="C30" s="2"/>
      <c r="D30" s="1"/>
      <c r="E30" s="1"/>
      <c r="F30" s="81"/>
      <c r="G30" s="15"/>
      <c r="H30" s="1"/>
      <c r="I30" s="1"/>
      <c r="J30" s="1"/>
      <c r="K30" s="2"/>
      <c r="L30" s="2"/>
      <c r="M30" s="2"/>
      <c r="N30" s="2"/>
      <c r="O30" s="2"/>
      <c r="P30" s="2"/>
      <c r="Q30" s="2"/>
      <c r="R30" s="1"/>
      <c r="S30" s="69"/>
      <c r="T30" s="69"/>
    </row>
    <row r="31" spans="1:20" ht="19.5" customHeight="1">
      <c r="A31" s="20"/>
      <c r="B31" s="2"/>
      <c r="C31" s="2"/>
      <c r="D31" s="1" t="s">
        <v>95</v>
      </c>
      <c r="E31" s="1"/>
      <c r="F31" s="15" t="s">
        <v>3</v>
      </c>
      <c r="G31" s="2"/>
      <c r="H31" s="106" t="s">
        <v>96</v>
      </c>
      <c r="I31" s="100"/>
      <c r="J31" s="100"/>
      <c r="K31" s="100"/>
      <c r="L31" s="106" t="s">
        <v>97</v>
      </c>
      <c r="M31" s="100"/>
      <c r="N31" s="101"/>
      <c r="O31" s="106" t="s">
        <v>98</v>
      </c>
      <c r="P31" s="101"/>
      <c r="Q31" s="2"/>
      <c r="R31" s="1"/>
      <c r="S31" s="69"/>
      <c r="T31" s="69"/>
    </row>
    <row r="32" spans="1:20" ht="18.75" customHeight="1">
      <c r="A32" s="20"/>
      <c r="B32" s="13"/>
      <c r="C32" s="13" t="s">
        <v>399</v>
      </c>
      <c r="D32" s="11" t="s">
        <v>353</v>
      </c>
      <c r="E32" s="12" t="s">
        <v>623</v>
      </c>
      <c r="F32" s="12" t="s">
        <v>354</v>
      </c>
      <c r="G32" s="41" t="s">
        <v>400</v>
      </c>
      <c r="H32" s="97" t="s">
        <v>292</v>
      </c>
      <c r="I32" s="100"/>
      <c r="J32" s="100"/>
      <c r="K32" s="101"/>
      <c r="L32" s="97" t="s">
        <v>216</v>
      </c>
      <c r="M32" s="100"/>
      <c r="N32" s="101"/>
      <c r="O32" s="97" t="s">
        <v>216</v>
      </c>
      <c r="P32" s="98"/>
      <c r="Q32" s="54" t="s">
        <v>56</v>
      </c>
      <c r="R32" s="11" t="s">
        <v>711</v>
      </c>
      <c r="S32" s="69"/>
      <c r="T32" s="69"/>
    </row>
    <row r="33" spans="1:20" ht="18.75" customHeight="1">
      <c r="A33" s="20"/>
      <c r="B33" s="13"/>
      <c r="C33" s="13" t="s">
        <v>379</v>
      </c>
      <c r="D33" s="11" t="s">
        <v>282</v>
      </c>
      <c r="E33" s="11" t="s">
        <v>434</v>
      </c>
      <c r="F33" s="12" t="s">
        <v>283</v>
      </c>
      <c r="G33" s="41" t="s">
        <v>425</v>
      </c>
      <c r="H33" s="97" t="s">
        <v>216</v>
      </c>
      <c r="I33" s="100"/>
      <c r="J33" s="100"/>
      <c r="K33" s="101"/>
      <c r="L33" s="97" t="s">
        <v>292</v>
      </c>
      <c r="M33" s="100"/>
      <c r="N33" s="101"/>
      <c r="O33" s="97" t="s">
        <v>216</v>
      </c>
      <c r="P33" s="98"/>
      <c r="Q33" s="54" t="s">
        <v>48</v>
      </c>
      <c r="R33" s="11" t="s">
        <v>712</v>
      </c>
      <c r="S33" s="69"/>
      <c r="T33" s="69"/>
    </row>
    <row r="34" spans="1:20" ht="18.75" customHeight="1">
      <c r="A34" s="20"/>
      <c r="B34" s="13"/>
      <c r="C34" s="13" t="s">
        <v>392</v>
      </c>
      <c r="D34" s="11" t="s">
        <v>360</v>
      </c>
      <c r="E34" s="11" t="s">
        <v>488</v>
      </c>
      <c r="F34" s="12" t="s">
        <v>361</v>
      </c>
      <c r="G34" s="41" t="s">
        <v>447</v>
      </c>
      <c r="H34" s="97" t="s">
        <v>216</v>
      </c>
      <c r="I34" s="100"/>
      <c r="J34" s="100"/>
      <c r="K34" s="101"/>
      <c r="L34" s="97" t="s">
        <v>292</v>
      </c>
      <c r="M34" s="100"/>
      <c r="N34" s="101"/>
      <c r="O34" s="97" t="s">
        <v>216</v>
      </c>
      <c r="P34" s="98"/>
      <c r="Q34" s="54" t="s">
        <v>239</v>
      </c>
      <c r="R34" s="11" t="s">
        <v>713</v>
      </c>
      <c r="S34" s="69"/>
      <c r="T34" s="69"/>
    </row>
    <row r="35" spans="1:20" ht="20.25" customHeight="1">
      <c r="A35" s="20"/>
      <c r="B35" s="13">
        <v>1</v>
      </c>
      <c r="C35" s="13" t="s">
        <v>251</v>
      </c>
      <c r="D35" s="11" t="s">
        <v>252</v>
      </c>
      <c r="E35" s="12" t="s">
        <v>487</v>
      </c>
      <c r="F35" s="12" t="s">
        <v>253</v>
      </c>
      <c r="G35" s="41" t="s">
        <v>254</v>
      </c>
      <c r="H35" s="97" t="s">
        <v>216</v>
      </c>
      <c r="I35" s="100"/>
      <c r="J35" s="100"/>
      <c r="K35" s="101"/>
      <c r="L35" s="97">
        <v>1</v>
      </c>
      <c r="M35" s="100"/>
      <c r="N35" s="101"/>
      <c r="O35" s="97" t="s">
        <v>216</v>
      </c>
      <c r="P35" s="98"/>
      <c r="Q35" s="54" t="s">
        <v>48</v>
      </c>
      <c r="R35" s="11" t="s">
        <v>426</v>
      </c>
      <c r="S35" s="69"/>
      <c r="T35" s="69"/>
    </row>
    <row r="36" spans="1:20" ht="19.5" customHeight="1">
      <c r="A36" s="20"/>
      <c r="B36" s="13">
        <v>2</v>
      </c>
      <c r="C36" s="13"/>
      <c r="D36" s="11" t="s">
        <v>271</v>
      </c>
      <c r="E36" s="11" t="s">
        <v>474</v>
      </c>
      <c r="F36" s="12" t="s">
        <v>272</v>
      </c>
      <c r="G36" s="41" t="s">
        <v>343</v>
      </c>
      <c r="H36" s="97" t="s">
        <v>3</v>
      </c>
      <c r="I36" s="100" t="s">
        <v>3</v>
      </c>
      <c r="J36" s="100" t="s">
        <v>3</v>
      </c>
      <c r="K36" s="101" t="s">
        <v>3</v>
      </c>
      <c r="L36" s="97">
        <v>2</v>
      </c>
      <c r="M36" s="100"/>
      <c r="N36" s="101"/>
      <c r="O36" s="97"/>
      <c r="P36" s="98"/>
      <c r="Q36" s="54" t="s">
        <v>273</v>
      </c>
      <c r="R36" s="11" t="s">
        <v>475</v>
      </c>
      <c r="S36" s="69"/>
      <c r="T36" s="69"/>
    </row>
    <row r="37" spans="1:20" ht="18.75" customHeight="1">
      <c r="A37" s="20"/>
      <c r="B37" s="13">
        <v>3</v>
      </c>
      <c r="C37" s="13"/>
      <c r="D37" s="11" t="s">
        <v>267</v>
      </c>
      <c r="E37" s="12" t="s">
        <v>486</v>
      </c>
      <c r="F37" s="12" t="s">
        <v>737</v>
      </c>
      <c r="G37" s="41" t="s">
        <v>450</v>
      </c>
      <c r="H37" s="97" t="s">
        <v>216</v>
      </c>
      <c r="I37" s="100"/>
      <c r="J37" s="100"/>
      <c r="K37" s="101"/>
      <c r="L37" s="97">
        <v>3</v>
      </c>
      <c r="M37" s="100"/>
      <c r="N37" s="101"/>
      <c r="O37" s="97" t="s">
        <v>216</v>
      </c>
      <c r="P37" s="98"/>
      <c r="Q37" s="54" t="s">
        <v>48</v>
      </c>
      <c r="R37" s="11" t="s">
        <v>446</v>
      </c>
      <c r="S37" s="69"/>
      <c r="T37" s="69"/>
    </row>
    <row r="38" spans="1:20" ht="18.75" customHeight="1">
      <c r="A38" s="20"/>
      <c r="B38" s="13">
        <v>4</v>
      </c>
      <c r="C38" s="13" t="s">
        <v>428</v>
      </c>
      <c r="D38" s="11" t="s">
        <v>331</v>
      </c>
      <c r="E38" s="12" t="s">
        <v>489</v>
      </c>
      <c r="F38" s="12" t="s">
        <v>332</v>
      </c>
      <c r="G38" s="41" t="s">
        <v>456</v>
      </c>
      <c r="H38" s="97">
        <v>1</v>
      </c>
      <c r="I38" s="100"/>
      <c r="J38" s="100"/>
      <c r="K38" s="101"/>
      <c r="L38" s="97" t="s">
        <v>216</v>
      </c>
      <c r="M38" s="100"/>
      <c r="N38" s="101"/>
      <c r="O38" s="97" t="s">
        <v>216</v>
      </c>
      <c r="P38" s="98"/>
      <c r="Q38" s="54" t="s">
        <v>100</v>
      </c>
      <c r="R38" s="11" t="s">
        <v>364</v>
      </c>
      <c r="S38" s="69"/>
      <c r="T38" s="69"/>
    </row>
    <row r="39" spans="1:20" ht="18.75" customHeight="1">
      <c r="A39" s="20"/>
      <c r="B39" s="13">
        <v>5</v>
      </c>
      <c r="C39" s="13" t="s">
        <v>484</v>
      </c>
      <c r="D39" s="11" t="s">
        <v>334</v>
      </c>
      <c r="E39" s="12" t="s">
        <v>637</v>
      </c>
      <c r="F39" s="12" t="s">
        <v>496</v>
      </c>
      <c r="G39" s="41" t="s">
        <v>422</v>
      </c>
      <c r="H39" s="97" t="s">
        <v>216</v>
      </c>
      <c r="I39" s="100"/>
      <c r="J39" s="100"/>
      <c r="K39" s="101"/>
      <c r="L39" s="97">
        <v>4</v>
      </c>
      <c r="M39" s="100"/>
      <c r="N39" s="101"/>
      <c r="O39" s="97" t="s">
        <v>216</v>
      </c>
      <c r="P39" s="98"/>
      <c r="Q39" s="54" t="s">
        <v>190</v>
      </c>
      <c r="R39" s="11" t="s">
        <v>485</v>
      </c>
      <c r="S39" s="69"/>
      <c r="T39" s="69"/>
    </row>
    <row r="40" spans="1:20" ht="18.75" customHeight="1">
      <c r="A40" s="20"/>
      <c r="B40" s="13">
        <v>6</v>
      </c>
      <c r="C40" s="13" t="s">
        <v>493</v>
      </c>
      <c r="D40" s="11" t="s">
        <v>416</v>
      </c>
      <c r="E40" s="12" t="s">
        <v>497</v>
      </c>
      <c r="F40" s="12" t="s">
        <v>417</v>
      </c>
      <c r="G40" s="41" t="s">
        <v>498</v>
      </c>
      <c r="H40" s="97" t="s">
        <v>216</v>
      </c>
      <c r="I40" s="100"/>
      <c r="J40" s="100"/>
      <c r="K40" s="101"/>
      <c r="L40" s="97">
        <v>5</v>
      </c>
      <c r="M40" s="99"/>
      <c r="N40" s="98"/>
      <c r="O40" s="97" t="s">
        <v>216</v>
      </c>
      <c r="P40" s="98"/>
      <c r="Q40" s="54" t="s">
        <v>48</v>
      </c>
      <c r="R40" s="11" t="s">
        <v>380</v>
      </c>
      <c r="S40" s="69"/>
      <c r="T40" s="69"/>
    </row>
    <row r="41" spans="1:20" ht="18.75" customHeight="1">
      <c r="A41" s="20"/>
      <c r="B41" s="13">
        <v>7</v>
      </c>
      <c r="C41" s="13" t="s">
        <v>504</v>
      </c>
      <c r="D41" s="11" t="s">
        <v>316</v>
      </c>
      <c r="E41" s="12" t="s">
        <v>564</v>
      </c>
      <c r="F41" s="12" t="s">
        <v>505</v>
      </c>
      <c r="G41" s="13" t="s">
        <v>455</v>
      </c>
      <c r="H41" s="97" t="s">
        <v>216</v>
      </c>
      <c r="I41" s="100"/>
      <c r="J41" s="100"/>
      <c r="K41" s="101"/>
      <c r="L41" s="97">
        <v>6</v>
      </c>
      <c r="M41" s="99"/>
      <c r="N41" s="98"/>
      <c r="O41" s="97" t="s">
        <v>216</v>
      </c>
      <c r="P41" s="98"/>
      <c r="Q41" s="13" t="s">
        <v>48</v>
      </c>
      <c r="R41" s="11" t="s">
        <v>506</v>
      </c>
      <c r="S41" s="69"/>
      <c r="T41" s="69"/>
    </row>
    <row r="42" spans="1:20" ht="18.75" customHeight="1">
      <c r="A42" s="20"/>
      <c r="B42" s="13">
        <v>8</v>
      </c>
      <c r="C42" s="13" t="s">
        <v>502</v>
      </c>
      <c r="D42" s="11" t="s">
        <v>330</v>
      </c>
      <c r="E42" s="11" t="s">
        <v>549</v>
      </c>
      <c r="F42" s="12" t="s">
        <v>503</v>
      </c>
      <c r="G42" s="41" t="s">
        <v>550</v>
      </c>
      <c r="H42" s="97" t="s">
        <v>216</v>
      </c>
      <c r="I42" s="100"/>
      <c r="J42" s="100"/>
      <c r="K42" s="101"/>
      <c r="L42" s="97">
        <v>7</v>
      </c>
      <c r="M42" s="99"/>
      <c r="N42" s="98"/>
      <c r="O42" s="97" t="s">
        <v>216</v>
      </c>
      <c r="P42" s="98"/>
      <c r="Q42" s="54" t="s">
        <v>190</v>
      </c>
      <c r="R42" s="11" t="s">
        <v>349</v>
      </c>
      <c r="S42" s="69"/>
      <c r="T42" s="69"/>
    </row>
    <row r="43" spans="1:20" ht="18.75" customHeight="1">
      <c r="A43" s="20"/>
      <c r="B43" s="13">
        <v>9</v>
      </c>
      <c r="C43" s="13" t="s">
        <v>530</v>
      </c>
      <c r="D43" s="11" t="s">
        <v>510</v>
      </c>
      <c r="E43" s="11" t="s">
        <v>553</v>
      </c>
      <c r="F43" s="12" t="s">
        <v>511</v>
      </c>
      <c r="G43" s="41" t="s">
        <v>554</v>
      </c>
      <c r="H43" s="97" t="s">
        <v>216</v>
      </c>
      <c r="I43" s="100"/>
      <c r="J43" s="100"/>
      <c r="K43" s="101"/>
      <c r="L43" s="97">
        <v>8</v>
      </c>
      <c r="M43" s="99"/>
      <c r="N43" s="98"/>
      <c r="O43" s="97" t="s">
        <v>216</v>
      </c>
      <c r="P43" s="98"/>
      <c r="Q43" s="54" t="s">
        <v>239</v>
      </c>
      <c r="R43" s="11" t="s">
        <v>349</v>
      </c>
      <c r="S43" s="69"/>
      <c r="T43" s="69"/>
    </row>
    <row r="44" spans="1:20" ht="18.75" customHeight="1">
      <c r="A44" s="20"/>
      <c r="B44" s="13">
        <v>10</v>
      </c>
      <c r="C44" s="13" t="s">
        <v>648</v>
      </c>
      <c r="D44" s="11" t="s">
        <v>572</v>
      </c>
      <c r="E44" s="11" t="s">
        <v>608</v>
      </c>
      <c r="F44" s="12" t="s">
        <v>573</v>
      </c>
      <c r="G44" s="41" t="s">
        <v>609</v>
      </c>
      <c r="H44" s="97" t="s">
        <v>216</v>
      </c>
      <c r="I44" s="100"/>
      <c r="J44" s="100"/>
      <c r="K44" s="101"/>
      <c r="L44" s="97">
        <v>9</v>
      </c>
      <c r="M44" s="99"/>
      <c r="N44" s="98"/>
      <c r="O44" s="97" t="s">
        <v>216</v>
      </c>
      <c r="P44" s="98"/>
      <c r="Q44" s="54" t="s">
        <v>220</v>
      </c>
      <c r="R44" s="11" t="s">
        <v>649</v>
      </c>
      <c r="S44" s="69"/>
      <c r="T44" s="69"/>
    </row>
    <row r="45" spans="1:20" ht="18.75" customHeight="1">
      <c r="A45" s="20"/>
      <c r="B45" s="13">
        <v>11</v>
      </c>
      <c r="C45" s="13" t="s">
        <v>545</v>
      </c>
      <c r="D45" s="11" t="s">
        <v>341</v>
      </c>
      <c r="E45" s="11" t="s">
        <v>636</v>
      </c>
      <c r="F45" s="12" t="s">
        <v>342</v>
      </c>
      <c r="G45" s="41" t="s">
        <v>634</v>
      </c>
      <c r="H45" s="97">
        <v>2</v>
      </c>
      <c r="I45" s="99"/>
      <c r="J45" s="99"/>
      <c r="K45" s="98"/>
      <c r="L45" s="97" t="s">
        <v>216</v>
      </c>
      <c r="M45" s="99"/>
      <c r="N45" s="98"/>
      <c r="O45" s="97" t="s">
        <v>216</v>
      </c>
      <c r="P45" s="98"/>
      <c r="Q45" s="54" t="s">
        <v>100</v>
      </c>
      <c r="R45" s="11" t="s">
        <v>320</v>
      </c>
      <c r="S45" s="69"/>
      <c r="T45" s="69"/>
    </row>
    <row r="46" spans="1:20" ht="18.75" customHeight="1">
      <c r="A46" s="20"/>
      <c r="B46" s="13">
        <v>12</v>
      </c>
      <c r="C46" s="13" t="s">
        <v>715</v>
      </c>
      <c r="D46" s="11" t="s">
        <v>490</v>
      </c>
      <c r="E46" s="11" t="s">
        <v>604</v>
      </c>
      <c r="F46" s="12" t="s">
        <v>576</v>
      </c>
      <c r="G46" s="41" t="s">
        <v>605</v>
      </c>
      <c r="H46" s="97" t="s">
        <v>216</v>
      </c>
      <c r="I46" s="99"/>
      <c r="J46" s="99"/>
      <c r="K46" s="98"/>
      <c r="L46" s="97" t="s">
        <v>216</v>
      </c>
      <c r="M46" s="99"/>
      <c r="N46" s="98"/>
      <c r="O46" s="97">
        <v>1</v>
      </c>
      <c r="P46" s="98"/>
      <c r="Q46" s="54" t="s">
        <v>48</v>
      </c>
      <c r="R46" s="11" t="s">
        <v>716</v>
      </c>
      <c r="S46" s="69"/>
      <c r="T46" s="69"/>
    </row>
    <row r="47" spans="1:20" ht="18.75" customHeight="1">
      <c r="A47" s="20"/>
      <c r="B47" s="2"/>
      <c r="C47" s="2"/>
      <c r="D47" s="1"/>
      <c r="E47" s="15"/>
      <c r="F47" s="15"/>
      <c r="G47" s="2"/>
      <c r="H47" s="81"/>
      <c r="I47" s="2"/>
      <c r="J47" s="2"/>
      <c r="K47" s="2" t="s">
        <v>3</v>
      </c>
      <c r="L47" s="81"/>
      <c r="M47" s="2"/>
      <c r="N47" s="2"/>
      <c r="O47" s="81"/>
      <c r="P47" s="81"/>
      <c r="Q47" s="2"/>
      <c r="R47" s="1"/>
      <c r="S47" s="69"/>
      <c r="T47" s="69"/>
    </row>
    <row r="48" spans="1:20" ht="19.5" customHeight="1">
      <c r="A48" s="20"/>
      <c r="B48" s="69"/>
      <c r="C48" s="69"/>
      <c r="D48" s="1" t="s">
        <v>99</v>
      </c>
      <c r="E48" s="1"/>
      <c r="F48" s="15" t="s">
        <v>3</v>
      </c>
      <c r="G48" s="69"/>
      <c r="H48" s="1"/>
      <c r="I48" s="1"/>
      <c r="J48" s="1"/>
      <c r="K48" s="69"/>
      <c r="L48" s="2"/>
      <c r="M48" s="2"/>
      <c r="N48" s="2"/>
      <c r="O48" s="81"/>
      <c r="P48" s="2"/>
      <c r="Q48" s="2"/>
      <c r="R48" s="1"/>
      <c r="S48" s="69"/>
      <c r="T48" s="69"/>
    </row>
    <row r="49" spans="1:20" ht="18.75" customHeight="1">
      <c r="A49" s="20"/>
      <c r="B49" s="13"/>
      <c r="C49" s="13"/>
      <c r="D49" s="11" t="s">
        <v>34</v>
      </c>
      <c r="E49" s="11"/>
      <c r="F49" s="12"/>
      <c r="G49" s="41"/>
      <c r="H49" s="97"/>
      <c r="I49" s="99"/>
      <c r="J49" s="99"/>
      <c r="K49" s="98"/>
      <c r="L49" s="97"/>
      <c r="M49" s="99"/>
      <c r="N49" s="98"/>
      <c r="O49" s="97"/>
      <c r="P49" s="98"/>
      <c r="Q49" s="54"/>
      <c r="R49" s="11"/>
      <c r="S49" s="69"/>
      <c r="T49" s="69"/>
    </row>
    <row r="50" spans="1:20" ht="19.5" customHeight="1">
      <c r="A50" s="20"/>
      <c r="B50" s="2"/>
      <c r="C50" s="2"/>
      <c r="D50" s="1"/>
      <c r="E50" s="15"/>
      <c r="F50" s="15"/>
      <c r="G50" s="2"/>
      <c r="H50" s="81"/>
      <c r="I50" s="2"/>
      <c r="J50" s="2"/>
      <c r="K50" s="2"/>
      <c r="L50" s="81"/>
      <c r="M50" s="2"/>
      <c r="N50" s="2"/>
      <c r="O50" s="81"/>
      <c r="P50" s="81"/>
      <c r="Q50" s="2"/>
      <c r="R50" s="1"/>
      <c r="S50" s="69"/>
      <c r="T50" s="69"/>
    </row>
    <row r="51" spans="1:20" ht="19.5" customHeight="1">
      <c r="A51" s="20"/>
      <c r="B51" s="2"/>
      <c r="C51" s="2"/>
      <c r="D51" s="15" t="s">
        <v>101</v>
      </c>
      <c r="E51" s="1"/>
      <c r="F51" s="15" t="str">
        <f>IF(ISBLANK(+E51)=TRUE,"",CONVERT(+E51,"m","ft"))</f>
        <v/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69"/>
      <c r="T51" s="69"/>
    </row>
    <row r="52" spans="1:20" ht="19.5" customHeight="1">
      <c r="A52" s="20"/>
      <c r="B52" s="13">
        <v>1</v>
      </c>
      <c r="C52" s="13">
        <v>2019021345</v>
      </c>
      <c r="D52" s="11" t="s">
        <v>102</v>
      </c>
      <c r="E52" s="11" t="s">
        <v>103</v>
      </c>
      <c r="F52" s="12" t="s">
        <v>104</v>
      </c>
      <c r="G52" s="13" t="s">
        <v>105</v>
      </c>
      <c r="H52" s="11"/>
      <c r="I52" s="11"/>
      <c r="J52" s="11"/>
      <c r="K52" s="11"/>
      <c r="L52" s="11"/>
      <c r="M52" s="11"/>
      <c r="N52" s="11"/>
      <c r="O52" s="11"/>
      <c r="P52" s="13"/>
      <c r="Q52" s="13" t="s">
        <v>106</v>
      </c>
      <c r="R52" s="11" t="s">
        <v>107</v>
      </c>
      <c r="S52" s="69"/>
      <c r="T52" s="69"/>
    </row>
    <row r="53" spans="1:20" ht="19.5" customHeight="1">
      <c r="A53" s="20"/>
      <c r="B53" s="13">
        <v>2</v>
      </c>
      <c r="C53" s="13">
        <v>2019081385</v>
      </c>
      <c r="D53" s="11" t="s">
        <v>108</v>
      </c>
      <c r="E53" s="11" t="s">
        <v>109</v>
      </c>
      <c r="F53" s="12" t="s">
        <v>104</v>
      </c>
      <c r="G53" s="13" t="s">
        <v>110</v>
      </c>
      <c r="H53" s="11"/>
      <c r="I53" s="11"/>
      <c r="J53" s="11"/>
      <c r="K53" s="11"/>
      <c r="L53" s="11"/>
      <c r="M53" s="11"/>
      <c r="N53" s="11"/>
      <c r="O53" s="11"/>
      <c r="P53" s="13"/>
      <c r="Q53" s="13"/>
      <c r="R53" s="11" t="s">
        <v>111</v>
      </c>
      <c r="S53" s="69"/>
      <c r="T53" s="69"/>
    </row>
    <row r="54" spans="1:20" ht="19.5" customHeight="1">
      <c r="A54" s="20"/>
      <c r="B54" s="13">
        <v>3</v>
      </c>
      <c r="C54" s="13">
        <v>2019101199</v>
      </c>
      <c r="D54" s="11" t="s">
        <v>112</v>
      </c>
      <c r="E54" s="11"/>
      <c r="F54" s="12" t="s">
        <v>113</v>
      </c>
      <c r="G54" s="13" t="s">
        <v>114</v>
      </c>
      <c r="H54" s="11"/>
      <c r="I54" s="11"/>
      <c r="J54" s="11"/>
      <c r="K54" s="11"/>
      <c r="L54" s="11"/>
      <c r="M54" s="11"/>
      <c r="N54" s="11"/>
      <c r="O54" s="11"/>
      <c r="P54" s="13"/>
      <c r="Q54" s="13" t="s">
        <v>106</v>
      </c>
      <c r="R54" s="11"/>
      <c r="S54" s="69"/>
      <c r="T54" s="69"/>
    </row>
    <row r="55" spans="1:20" ht="19.5" customHeight="1">
      <c r="A55" s="20"/>
      <c r="B55" s="13">
        <v>4</v>
      </c>
      <c r="C55" s="13">
        <v>2022011043</v>
      </c>
      <c r="D55" s="11" t="s">
        <v>115</v>
      </c>
      <c r="E55" s="11" t="s">
        <v>116</v>
      </c>
      <c r="F55" s="12" t="s">
        <v>117</v>
      </c>
      <c r="G55" s="13" t="s">
        <v>118</v>
      </c>
      <c r="H55" s="11"/>
      <c r="I55" s="11"/>
      <c r="J55" s="11"/>
      <c r="K55" s="11"/>
      <c r="L55" s="11"/>
      <c r="M55" s="11"/>
      <c r="N55" s="11"/>
      <c r="O55" s="11"/>
      <c r="P55" s="13"/>
      <c r="Q55" s="13" t="s">
        <v>119</v>
      </c>
      <c r="R55" s="11" t="s">
        <v>120</v>
      </c>
      <c r="S55" s="69"/>
      <c r="T55" s="69"/>
    </row>
    <row r="56" spans="1:20" ht="19.5" customHeight="1">
      <c r="A56" s="20"/>
      <c r="B56" s="13">
        <v>5</v>
      </c>
      <c r="C56" s="13">
        <v>2022021006</v>
      </c>
      <c r="D56" s="11" t="s">
        <v>121</v>
      </c>
      <c r="E56" s="11" t="s">
        <v>122</v>
      </c>
      <c r="F56" s="12" t="s">
        <v>123</v>
      </c>
      <c r="G56" s="13" t="s">
        <v>124</v>
      </c>
      <c r="H56" s="11"/>
      <c r="I56" s="11"/>
      <c r="J56" s="11"/>
      <c r="K56" s="11"/>
      <c r="L56" s="11"/>
      <c r="M56" s="11"/>
      <c r="N56" s="11"/>
      <c r="O56" s="11"/>
      <c r="P56" s="13"/>
      <c r="Q56" s="13" t="s">
        <v>125</v>
      </c>
      <c r="R56" s="11" t="s">
        <v>35</v>
      </c>
      <c r="S56" s="69"/>
      <c r="T56" s="69"/>
    </row>
    <row r="57" spans="1:20" ht="19.5" customHeight="1">
      <c r="A57" s="20"/>
      <c r="B57" s="13">
        <v>6</v>
      </c>
      <c r="C57" s="13">
        <v>2022122144</v>
      </c>
      <c r="D57" s="11" t="s">
        <v>126</v>
      </c>
      <c r="E57" s="11" t="s">
        <v>127</v>
      </c>
      <c r="F57" s="12"/>
      <c r="G57" s="13" t="s">
        <v>128</v>
      </c>
      <c r="H57" s="11"/>
      <c r="I57" s="11"/>
      <c r="J57" s="11"/>
      <c r="K57" s="11"/>
      <c r="L57" s="11"/>
      <c r="M57" s="11"/>
      <c r="N57" s="11"/>
      <c r="O57" s="11"/>
      <c r="P57" s="13"/>
      <c r="Q57" s="13" t="s">
        <v>129</v>
      </c>
      <c r="R57" s="11"/>
      <c r="S57" s="69"/>
      <c r="T57" s="69"/>
    </row>
    <row r="58" spans="1:20" ht="19.5" customHeight="1">
      <c r="A58" s="20"/>
      <c r="B58" s="13">
        <v>7</v>
      </c>
      <c r="C58" s="13">
        <v>2023011142</v>
      </c>
      <c r="D58" s="11" t="s">
        <v>130</v>
      </c>
      <c r="E58" s="11" t="s">
        <v>131</v>
      </c>
      <c r="F58" s="12" t="s">
        <v>132</v>
      </c>
      <c r="G58" s="13" t="s">
        <v>133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134</v>
      </c>
      <c r="R58" s="11"/>
      <c r="S58" s="69"/>
      <c r="T58" s="69"/>
    </row>
    <row r="59" spans="1:20" ht="19.5" customHeight="1">
      <c r="A59" s="20"/>
      <c r="B59" s="13">
        <v>8</v>
      </c>
      <c r="C59" s="13">
        <v>2023021272</v>
      </c>
      <c r="D59" s="11" t="s">
        <v>135</v>
      </c>
      <c r="E59" s="11" t="s">
        <v>136</v>
      </c>
      <c r="F59" s="12"/>
      <c r="G59" s="13" t="s">
        <v>137</v>
      </c>
      <c r="H59" s="11"/>
      <c r="I59" s="11"/>
      <c r="J59" s="11"/>
      <c r="K59" s="11"/>
      <c r="L59" s="11"/>
      <c r="M59" s="11"/>
      <c r="N59" s="11"/>
      <c r="O59" s="11"/>
      <c r="P59" s="13"/>
      <c r="Q59" s="13" t="s">
        <v>138</v>
      </c>
      <c r="R59" s="11"/>
      <c r="S59" s="69"/>
      <c r="T59" s="69"/>
    </row>
    <row r="60" spans="1:20" ht="19.5" customHeight="1">
      <c r="A60" s="20"/>
      <c r="B60" s="13">
        <v>9</v>
      </c>
      <c r="C60" s="13"/>
      <c r="D60" s="11" t="s">
        <v>139</v>
      </c>
      <c r="E60" s="11" t="s">
        <v>140</v>
      </c>
      <c r="F60" s="12"/>
      <c r="G60" s="13" t="s">
        <v>141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44</v>
      </c>
      <c r="R60" s="11"/>
      <c r="S60" s="69"/>
      <c r="T60" s="69"/>
    </row>
    <row r="61" spans="1:20" ht="19.5" customHeight="1">
      <c r="A61" s="20"/>
      <c r="B61" s="13"/>
      <c r="C61" s="13"/>
      <c r="D61" s="11" t="s">
        <v>142</v>
      </c>
      <c r="E61" s="11" t="s">
        <v>143</v>
      </c>
      <c r="F61" s="12"/>
      <c r="G61" s="13"/>
      <c r="H61" s="11"/>
      <c r="I61" s="11"/>
      <c r="J61" s="11"/>
      <c r="K61" s="11"/>
      <c r="L61" s="11"/>
      <c r="M61" s="11"/>
      <c r="N61" s="11"/>
      <c r="O61" s="11"/>
      <c r="P61" s="13"/>
      <c r="Q61" s="13"/>
      <c r="R61" s="11"/>
      <c r="S61" s="69"/>
      <c r="T61" s="69"/>
    </row>
    <row r="62" spans="1:20" ht="19.5" customHeight="1">
      <c r="A62" s="20"/>
      <c r="B62" s="13">
        <v>10</v>
      </c>
      <c r="C62" s="13">
        <v>2023081276</v>
      </c>
      <c r="D62" s="11" t="s">
        <v>144</v>
      </c>
      <c r="E62" s="11" t="s">
        <v>145</v>
      </c>
      <c r="F62" s="12" t="s">
        <v>146</v>
      </c>
      <c r="G62" s="13" t="s">
        <v>147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148</v>
      </c>
      <c r="R62" s="11" t="s">
        <v>149</v>
      </c>
      <c r="S62" s="69"/>
      <c r="T62" s="69"/>
    </row>
    <row r="63" spans="1:20" ht="19.5" customHeight="1">
      <c r="A63" s="20"/>
      <c r="B63" s="13">
        <v>11</v>
      </c>
      <c r="C63" s="13"/>
      <c r="D63" s="11" t="s">
        <v>150</v>
      </c>
      <c r="E63" s="11" t="s">
        <v>151</v>
      </c>
      <c r="F63" s="12" t="s">
        <v>152</v>
      </c>
      <c r="G63" s="13" t="s">
        <v>153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154</v>
      </c>
      <c r="R63" s="11" t="s">
        <v>155</v>
      </c>
      <c r="S63" s="69"/>
      <c r="T63" s="69"/>
    </row>
    <row r="64" spans="1:20" ht="20.25" customHeight="1">
      <c r="A64" s="69"/>
      <c r="B64" s="13">
        <v>12</v>
      </c>
      <c r="C64" s="13">
        <v>2023111066</v>
      </c>
      <c r="D64" s="11" t="s">
        <v>156</v>
      </c>
      <c r="E64" s="11" t="s">
        <v>157</v>
      </c>
      <c r="F64" s="12" t="s">
        <v>104</v>
      </c>
      <c r="G64" s="13" t="s">
        <v>158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159</v>
      </c>
      <c r="R64" s="11"/>
      <c r="S64" s="69"/>
      <c r="T64" s="69"/>
    </row>
    <row r="65" spans="1:20" ht="20.25" customHeight="1">
      <c r="A65" s="69"/>
      <c r="B65" s="13">
        <v>13</v>
      </c>
      <c r="C65" s="13"/>
      <c r="D65" s="11" t="s">
        <v>160</v>
      </c>
      <c r="E65" s="11" t="s">
        <v>161</v>
      </c>
      <c r="F65" s="12" t="s">
        <v>104</v>
      </c>
      <c r="G65" s="13" t="s">
        <v>162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163</v>
      </c>
      <c r="R65" s="11" t="s">
        <v>107</v>
      </c>
      <c r="S65" s="69"/>
      <c r="T65" s="69"/>
    </row>
    <row r="66" spans="1:20" ht="20.25" customHeight="1">
      <c r="A66" s="69"/>
      <c r="B66" s="13">
        <v>14</v>
      </c>
      <c r="C66" s="13">
        <v>2024051224</v>
      </c>
      <c r="D66" s="11" t="s">
        <v>164</v>
      </c>
      <c r="E66" s="11" t="s">
        <v>165</v>
      </c>
      <c r="F66" s="12"/>
      <c r="G66" s="13" t="s">
        <v>166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159</v>
      </c>
      <c r="R66" s="11"/>
      <c r="S66" s="69"/>
      <c r="T66" s="69"/>
    </row>
    <row r="67" spans="1:20" ht="20.25" customHeight="1">
      <c r="A67" s="69"/>
      <c r="B67" s="13">
        <v>15</v>
      </c>
      <c r="C67" s="13" t="s">
        <v>167</v>
      </c>
      <c r="D67" s="11" t="s">
        <v>168</v>
      </c>
      <c r="E67" s="11" t="s">
        <v>169</v>
      </c>
      <c r="F67" s="12"/>
      <c r="G67" s="13" t="s">
        <v>170</v>
      </c>
      <c r="H67" s="11"/>
      <c r="I67" s="11"/>
      <c r="J67" s="11"/>
      <c r="K67" s="11"/>
      <c r="L67" s="11"/>
      <c r="M67" s="11"/>
      <c r="N67" s="11"/>
      <c r="O67" s="11"/>
      <c r="P67" s="13"/>
      <c r="Q67" s="13"/>
      <c r="R67" s="11"/>
      <c r="S67" s="69"/>
      <c r="T67" s="93"/>
    </row>
    <row r="68" spans="1:20" ht="19.5" customHeight="1">
      <c r="A68" s="20"/>
      <c r="B68" s="13">
        <v>16</v>
      </c>
      <c r="C68" s="13"/>
      <c r="D68" s="11" t="s">
        <v>171</v>
      </c>
      <c r="E68" s="11" t="s">
        <v>172</v>
      </c>
      <c r="F68" s="12" t="s">
        <v>104</v>
      </c>
      <c r="G68" s="13" t="s">
        <v>173</v>
      </c>
      <c r="H68" s="11" t="s">
        <v>3</v>
      </c>
      <c r="I68" s="11"/>
      <c r="J68" s="11"/>
      <c r="K68" s="11"/>
      <c r="L68" s="11"/>
      <c r="M68" s="11"/>
      <c r="N68" s="11"/>
      <c r="O68" s="11"/>
      <c r="P68" s="13"/>
      <c r="Q68" s="13" t="s">
        <v>54</v>
      </c>
      <c r="R68" s="11" t="s">
        <v>35</v>
      </c>
      <c r="S68" s="69"/>
      <c r="T68" s="69"/>
    </row>
    <row r="69" spans="1:20" ht="19.5" customHeight="1">
      <c r="A69" s="20"/>
      <c r="B69" s="13">
        <v>17</v>
      </c>
      <c r="C69" s="13"/>
      <c r="D69" s="11" t="s">
        <v>174</v>
      </c>
      <c r="E69" s="11" t="s">
        <v>175</v>
      </c>
      <c r="F69" s="12" t="s">
        <v>176</v>
      </c>
      <c r="G69" s="13" t="s">
        <v>177</v>
      </c>
      <c r="H69" s="11" t="s">
        <v>3</v>
      </c>
      <c r="I69" s="11"/>
      <c r="J69" s="11"/>
      <c r="K69" s="11"/>
      <c r="L69" s="11"/>
      <c r="M69" s="11"/>
      <c r="N69" s="11"/>
      <c r="O69" s="11"/>
      <c r="P69" s="13"/>
      <c r="Q69" s="13" t="s">
        <v>178</v>
      </c>
      <c r="R69" s="11"/>
      <c r="S69" s="69"/>
      <c r="T69" s="69"/>
    </row>
    <row r="70" spans="1:20" ht="19.5" customHeight="1">
      <c r="A70" s="20"/>
      <c r="B70" s="13">
        <v>18</v>
      </c>
      <c r="C70" s="13"/>
      <c r="D70" s="11" t="s">
        <v>200</v>
      </c>
      <c r="E70" s="11" t="s">
        <v>204</v>
      </c>
      <c r="F70" s="12" t="s">
        <v>201</v>
      </c>
      <c r="G70" s="13" t="s">
        <v>203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163</v>
      </c>
      <c r="R70" s="11" t="s">
        <v>107</v>
      </c>
      <c r="S70" s="69"/>
      <c r="T70" s="69"/>
    </row>
    <row r="71" spans="1:20" ht="19.5" customHeight="1">
      <c r="A71" s="20"/>
      <c r="B71" s="13">
        <v>19</v>
      </c>
      <c r="C71" s="13"/>
      <c r="D71" s="11" t="s">
        <v>197</v>
      </c>
      <c r="E71" s="11" t="s">
        <v>202</v>
      </c>
      <c r="F71" s="12" t="s">
        <v>198</v>
      </c>
      <c r="G71" s="13" t="s">
        <v>199</v>
      </c>
      <c r="H71" s="11" t="s">
        <v>3</v>
      </c>
      <c r="I71" s="11"/>
      <c r="J71" s="11"/>
      <c r="K71" s="11"/>
      <c r="L71" s="11"/>
      <c r="M71" s="11"/>
      <c r="N71" s="11"/>
      <c r="O71" s="11"/>
      <c r="P71" s="13"/>
      <c r="Q71" s="13" t="s">
        <v>195</v>
      </c>
      <c r="R71" s="11" t="s">
        <v>206</v>
      </c>
      <c r="S71" s="69"/>
      <c r="T71" s="69"/>
    </row>
    <row r="72" spans="1:20" ht="19.5" customHeight="1">
      <c r="A72" s="20"/>
      <c r="B72" s="13">
        <v>20</v>
      </c>
      <c r="C72" s="13"/>
      <c r="D72" s="11" t="s">
        <v>211</v>
      </c>
      <c r="E72" s="11" t="s">
        <v>214</v>
      </c>
      <c r="F72" s="12" t="s">
        <v>212</v>
      </c>
      <c r="G72" s="13" t="s">
        <v>213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163</v>
      </c>
      <c r="R72" s="11" t="s">
        <v>107</v>
      </c>
      <c r="S72" s="69"/>
      <c r="T72" s="69"/>
    </row>
    <row r="73" spans="1:20" ht="19.5" customHeight="1">
      <c r="A73" s="20"/>
      <c r="B73" s="13">
        <v>21</v>
      </c>
      <c r="C73" s="13"/>
      <c r="D73" s="11" t="s">
        <v>215</v>
      </c>
      <c r="E73" s="11" t="s">
        <v>219</v>
      </c>
      <c r="F73" s="12" t="s">
        <v>217</v>
      </c>
      <c r="G73" s="13" t="s">
        <v>218</v>
      </c>
      <c r="H73" s="11" t="s">
        <v>3</v>
      </c>
      <c r="I73" s="11"/>
      <c r="J73" s="11"/>
      <c r="K73" s="11"/>
      <c r="L73" s="11"/>
      <c r="M73" s="11"/>
      <c r="N73" s="11"/>
      <c r="O73" s="11"/>
      <c r="P73" s="13"/>
      <c r="Q73" s="13" t="s">
        <v>209</v>
      </c>
      <c r="R73" s="11" t="s">
        <v>224</v>
      </c>
      <c r="S73" s="69"/>
      <c r="T73" s="69"/>
    </row>
    <row r="74" spans="1:20" ht="19.5" customHeight="1">
      <c r="A74" s="20"/>
      <c r="B74" s="13">
        <v>22</v>
      </c>
      <c r="C74" s="13"/>
      <c r="D74" s="11" t="s">
        <v>221</v>
      </c>
      <c r="E74" s="11" t="s">
        <v>226</v>
      </c>
      <c r="F74" s="12" t="s">
        <v>222</v>
      </c>
      <c r="G74" s="13" t="s">
        <v>225</v>
      </c>
      <c r="H74" s="11"/>
      <c r="I74" s="11"/>
      <c r="J74" s="11"/>
      <c r="K74" s="11"/>
      <c r="L74" s="11"/>
      <c r="M74" s="11"/>
      <c r="N74" s="11"/>
      <c r="O74" s="11"/>
      <c r="P74" s="13"/>
      <c r="Q74" s="13" t="s">
        <v>223</v>
      </c>
      <c r="R74" s="11" t="s">
        <v>35</v>
      </c>
      <c r="S74" s="69"/>
      <c r="T74" s="69"/>
    </row>
    <row r="75" spans="1:20" ht="19.5" customHeight="1">
      <c r="A75" s="20"/>
      <c r="B75" s="13">
        <v>23</v>
      </c>
      <c r="C75" s="13"/>
      <c r="D75" s="11" t="s">
        <v>227</v>
      </c>
      <c r="E75" s="11" t="s">
        <v>230</v>
      </c>
      <c r="F75" s="12" t="s">
        <v>228</v>
      </c>
      <c r="G75" s="13" t="s">
        <v>229</v>
      </c>
      <c r="H75" s="11"/>
      <c r="I75" s="11"/>
      <c r="J75" s="11"/>
      <c r="K75" s="11"/>
      <c r="L75" s="11"/>
      <c r="M75" s="11"/>
      <c r="N75" s="11"/>
      <c r="O75" s="11"/>
      <c r="P75" s="13"/>
      <c r="Q75" s="13" t="s">
        <v>54</v>
      </c>
      <c r="R75" s="11" t="s">
        <v>35</v>
      </c>
      <c r="S75" s="69"/>
      <c r="T75" s="69"/>
    </row>
    <row r="76" spans="1:20" ht="19.5" customHeight="1">
      <c r="A76" s="20"/>
      <c r="B76" s="13">
        <v>24</v>
      </c>
      <c r="C76" s="13" t="s">
        <v>247</v>
      </c>
      <c r="D76" s="11" t="s">
        <v>248</v>
      </c>
      <c r="E76" s="12" t="s">
        <v>457</v>
      </c>
      <c r="F76" s="12" t="s">
        <v>249</v>
      </c>
      <c r="G76" s="13" t="s">
        <v>250</v>
      </c>
      <c r="H76" s="12"/>
      <c r="I76" s="13"/>
      <c r="J76" s="11"/>
      <c r="K76" s="12"/>
      <c r="L76" s="13"/>
      <c r="M76" s="11"/>
      <c r="N76" s="12"/>
      <c r="O76" s="13"/>
      <c r="P76" s="11"/>
      <c r="Q76" s="12" t="s">
        <v>100</v>
      </c>
      <c r="R76" s="11" t="s">
        <v>519</v>
      </c>
      <c r="S76" s="69"/>
      <c r="T76" s="69"/>
    </row>
    <row r="77" spans="1:20" ht="19.5" customHeight="1">
      <c r="A77" s="20"/>
      <c r="B77" s="13">
        <v>24</v>
      </c>
      <c r="C77" s="13"/>
      <c r="D77" s="11" t="s">
        <v>546</v>
      </c>
      <c r="E77" s="12" t="s">
        <v>632</v>
      </c>
      <c r="F77" s="12"/>
      <c r="G77" s="13" t="s">
        <v>201</v>
      </c>
      <c r="H77" s="11"/>
      <c r="I77" s="12"/>
      <c r="J77" s="11"/>
      <c r="K77" s="12"/>
      <c r="L77" s="13"/>
      <c r="M77" s="11"/>
      <c r="N77" s="12"/>
      <c r="O77" s="13"/>
      <c r="P77" s="11"/>
      <c r="Q77" s="13" t="s">
        <v>547</v>
      </c>
      <c r="R77" s="11"/>
      <c r="S77" s="69"/>
      <c r="T77" s="69"/>
    </row>
    <row r="78" spans="1:20" ht="1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93"/>
    </row>
    <row r="79" spans="1:20" ht="15" customHeight="1">
      <c r="A79" s="69"/>
      <c r="B79" s="69"/>
      <c r="C79" s="69"/>
      <c r="D79" s="69"/>
      <c r="E79" s="69"/>
      <c r="F79" s="69"/>
      <c r="G79" s="69"/>
      <c r="H79" s="69"/>
      <c r="I79" s="69"/>
      <c r="J79" s="69" t="s">
        <v>3</v>
      </c>
      <c r="K79" s="69"/>
      <c r="L79" s="69"/>
      <c r="M79" s="69"/>
      <c r="N79" s="69"/>
      <c r="O79" s="69"/>
      <c r="P79" s="69"/>
      <c r="Q79" s="69"/>
      <c r="R79" s="69"/>
      <c r="S79" s="69"/>
      <c r="T79" s="69"/>
    </row>
    <row r="80" spans="1:20" ht="15" customHeight="1">
      <c r="A80" s="69"/>
      <c r="B80" s="69"/>
      <c r="C80" s="69"/>
      <c r="D80" s="69"/>
      <c r="E80" s="69"/>
      <c r="F80" s="69" t="s">
        <v>3</v>
      </c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</row>
    <row r="81" spans="1:20" ht="1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93"/>
    </row>
    <row r="82" spans="1:20" ht="1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93"/>
    </row>
    <row r="83" spans="1:20" ht="1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93"/>
    </row>
    <row r="84" spans="1:20" ht="1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93"/>
    </row>
    <row r="85" spans="1:20" ht="1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93"/>
    </row>
  </sheetData>
  <mergeCells count="53">
    <mergeCell ref="H41:K41"/>
    <mergeCell ref="L41:N41"/>
    <mergeCell ref="O41:P41"/>
    <mergeCell ref="H42:K42"/>
    <mergeCell ref="L42:N42"/>
    <mergeCell ref="O42:P42"/>
    <mergeCell ref="O37:P37"/>
    <mergeCell ref="H38:K38"/>
    <mergeCell ref="L38:N38"/>
    <mergeCell ref="O38:P38"/>
    <mergeCell ref="L39:N39"/>
    <mergeCell ref="O39:P39"/>
    <mergeCell ref="H32:K32"/>
    <mergeCell ref="L32:N32"/>
    <mergeCell ref="O32:P32"/>
    <mergeCell ref="H44:K44"/>
    <mergeCell ref="L44:N44"/>
    <mergeCell ref="O44:P44"/>
    <mergeCell ref="L33:N33"/>
    <mergeCell ref="O33:P33"/>
    <mergeCell ref="H40:K40"/>
    <mergeCell ref="L40:N40"/>
    <mergeCell ref="O40:P40"/>
    <mergeCell ref="O35:P35"/>
    <mergeCell ref="H35:K35"/>
    <mergeCell ref="H39:K39"/>
    <mergeCell ref="H37:K37"/>
    <mergeCell ref="L37:N37"/>
    <mergeCell ref="J6:J7"/>
    <mergeCell ref="O6:O7"/>
    <mergeCell ref="H31:K31"/>
    <mergeCell ref="L31:N31"/>
    <mergeCell ref="O31:P31"/>
    <mergeCell ref="H36:K36"/>
    <mergeCell ref="L36:N36"/>
    <mergeCell ref="O36:P36"/>
    <mergeCell ref="H34:K34"/>
    <mergeCell ref="H33:K33"/>
    <mergeCell ref="L34:N34"/>
    <mergeCell ref="O34:P34"/>
    <mergeCell ref="L35:N35"/>
    <mergeCell ref="O43:P43"/>
    <mergeCell ref="H49:K49"/>
    <mergeCell ref="L49:N49"/>
    <mergeCell ref="O49:P49"/>
    <mergeCell ref="H45:K45"/>
    <mergeCell ref="L45:N45"/>
    <mergeCell ref="O45:P45"/>
    <mergeCell ref="L43:N43"/>
    <mergeCell ref="H43:K43"/>
    <mergeCell ref="H46:K46"/>
    <mergeCell ref="L46:N46"/>
    <mergeCell ref="O46:P46"/>
  </mergeCells>
  <conditionalFormatting sqref="D27">
    <cfRule type="duplicateValues" dxfId="1208" priority="3461"/>
  </conditionalFormatting>
  <conditionalFormatting sqref="D30">
    <cfRule type="duplicateValues" dxfId="1207" priority="638"/>
  </conditionalFormatting>
  <conditionalFormatting sqref="D34">
    <cfRule type="duplicateValues" dxfId="1206" priority="579"/>
    <cfRule type="duplicateValues" dxfId="1205" priority="580"/>
    <cfRule type="duplicateValues" dxfId="1204" priority="581"/>
    <cfRule type="duplicateValues" dxfId="1203" priority="582"/>
    <cfRule type="duplicateValues" dxfId="1202" priority="583"/>
    <cfRule type="duplicateValues" dxfId="1201" priority="584"/>
    <cfRule type="duplicateValues" dxfId="1200" priority="585"/>
    <cfRule type="duplicateValues" dxfId="1199" priority="586"/>
    <cfRule type="duplicateValues" dxfId="1198" priority="587"/>
    <cfRule type="duplicateValues" dxfId="1197" priority="588"/>
    <cfRule type="duplicateValues" dxfId="1196" priority="589"/>
    <cfRule type="duplicateValues" dxfId="1195" priority="590"/>
    <cfRule type="duplicateValues" dxfId="1194" priority="591"/>
    <cfRule type="duplicateValues" dxfId="1193" priority="592"/>
    <cfRule type="duplicateValues" dxfId="1192" priority="593"/>
    <cfRule type="duplicateValues" dxfId="1191" priority="594"/>
    <cfRule type="duplicateValues" dxfId="1190" priority="595"/>
    <cfRule type="duplicateValues" dxfId="1189" priority="596"/>
    <cfRule type="duplicateValues" dxfId="1188" priority="597"/>
    <cfRule type="duplicateValues" dxfId="1187" priority="598"/>
    <cfRule type="duplicateValues" dxfId="1186" priority="599"/>
    <cfRule type="duplicateValues" dxfId="1185" priority="600"/>
    <cfRule type="duplicateValues" dxfId="1184" priority="601"/>
    <cfRule type="duplicateValues" dxfId="1183" priority="602"/>
    <cfRule type="duplicateValues" dxfId="1182" priority="603"/>
    <cfRule type="duplicateValues" dxfId="1181" priority="604"/>
    <cfRule type="duplicateValues" dxfId="1180" priority="605"/>
    <cfRule type="duplicateValues" dxfId="1179" priority="606"/>
    <cfRule type="duplicateValues" dxfId="1178" priority="607"/>
    <cfRule type="duplicateValues" dxfId="1177" priority="608"/>
    <cfRule type="duplicateValues" dxfId="1176" priority="609"/>
    <cfRule type="duplicateValues" dxfId="1175" priority="610"/>
    <cfRule type="duplicateValues" dxfId="1174" priority="611"/>
    <cfRule type="duplicateValues" dxfId="1173" priority="612"/>
    <cfRule type="duplicateValues" dxfId="1172" priority="613"/>
    <cfRule type="duplicateValues" dxfId="1171" priority="614"/>
    <cfRule type="duplicateValues" dxfId="1170" priority="615"/>
    <cfRule type="duplicateValues" dxfId="1169" priority="616"/>
    <cfRule type="duplicateValues" dxfId="1168" priority="617"/>
    <cfRule type="duplicateValues" dxfId="1167" priority="618"/>
    <cfRule type="duplicateValues" dxfId="1166" priority="619"/>
    <cfRule type="duplicateValues" dxfId="1165" priority="620"/>
    <cfRule type="duplicateValues" dxfId="1164" priority="621"/>
    <cfRule type="duplicateValues" dxfId="1163" priority="622"/>
    <cfRule type="duplicateValues" dxfId="1162" priority="623"/>
    <cfRule type="duplicateValues" dxfId="1161" priority="624"/>
    <cfRule type="duplicateValues" dxfId="1160" priority="625"/>
    <cfRule type="duplicateValues" dxfId="1159" priority="626"/>
    <cfRule type="duplicateValues" dxfId="1158" priority="627"/>
    <cfRule type="duplicateValues" dxfId="1157" priority="628"/>
    <cfRule type="duplicateValues" dxfId="1156" priority="629"/>
    <cfRule type="duplicateValues" dxfId="1155" priority="630"/>
    <cfRule type="duplicateValues" dxfId="1154" priority="631"/>
    <cfRule type="duplicateValues" dxfId="1153" priority="632"/>
    <cfRule type="duplicateValues" dxfId="1152" priority="633"/>
    <cfRule type="duplicateValues" dxfId="1151" priority="634"/>
    <cfRule type="duplicateValues" dxfId="1150" priority="635"/>
  </conditionalFormatting>
  <conditionalFormatting sqref="D36">
    <cfRule type="duplicateValues" dxfId="1149" priority="269769"/>
    <cfRule type="duplicateValues" dxfId="1148" priority="269770"/>
    <cfRule type="duplicateValues" dxfId="1147" priority="269771"/>
    <cfRule type="duplicateValues" dxfId="1146" priority="269772"/>
    <cfRule type="duplicateValues" dxfId="1145" priority="269773"/>
    <cfRule type="duplicateValues" dxfId="1144" priority="269774"/>
    <cfRule type="duplicateValues" dxfId="1143" priority="269775"/>
    <cfRule type="duplicateValues" dxfId="1142" priority="269776"/>
    <cfRule type="duplicateValues" dxfId="1141" priority="269777"/>
    <cfRule type="duplicateValues" dxfId="1140" priority="269778"/>
    <cfRule type="duplicateValues" dxfId="1139" priority="269779"/>
    <cfRule type="duplicateValues" dxfId="1138" priority="269780"/>
    <cfRule type="duplicateValues" dxfId="1137" priority="269781"/>
    <cfRule type="duplicateValues" dxfId="1136" priority="269782"/>
    <cfRule type="duplicateValues" dxfId="1135" priority="269783"/>
    <cfRule type="duplicateValues" dxfId="1134" priority="285963"/>
    <cfRule type="duplicateValues" dxfId="1133" priority="285964"/>
    <cfRule type="duplicateValues" dxfId="1132" priority="285965"/>
    <cfRule type="duplicateValues" dxfId="1131" priority="285966"/>
    <cfRule type="duplicateValues" dxfId="1130" priority="285967"/>
    <cfRule type="duplicateValues" dxfId="1129" priority="285968"/>
    <cfRule type="duplicateValues" dxfId="1128" priority="285969"/>
    <cfRule type="duplicateValues" dxfId="1127" priority="285970"/>
    <cfRule type="duplicateValues" dxfId="1126" priority="285971"/>
    <cfRule type="duplicateValues" dxfId="1125" priority="285972"/>
    <cfRule type="duplicateValues" dxfId="1124" priority="285973"/>
    <cfRule type="duplicateValues" dxfId="1123" priority="285974"/>
    <cfRule type="duplicateValues" dxfId="1122" priority="285975"/>
    <cfRule type="duplicateValues" dxfId="1121" priority="285976"/>
    <cfRule type="duplicateValues" dxfId="1120" priority="285977"/>
    <cfRule type="duplicateValues" dxfId="1119" priority="285978"/>
    <cfRule type="duplicateValues" dxfId="1118" priority="285979"/>
    <cfRule type="duplicateValues" dxfId="1117" priority="285980"/>
    <cfRule type="duplicateValues" dxfId="1116" priority="285981"/>
    <cfRule type="duplicateValues" dxfId="1115" priority="285982"/>
    <cfRule type="duplicateValues" dxfId="1114" priority="285983"/>
    <cfRule type="duplicateValues" dxfId="1113" priority="285984"/>
    <cfRule type="duplicateValues" dxfId="1112" priority="285985"/>
    <cfRule type="duplicateValues" dxfId="1111" priority="285986"/>
    <cfRule type="duplicateValues" dxfId="1110" priority="285987"/>
    <cfRule type="duplicateValues" dxfId="1109" priority="285988"/>
    <cfRule type="duplicateValues" dxfId="1108" priority="285989"/>
    <cfRule type="duplicateValues" dxfId="1107" priority="285990"/>
    <cfRule type="duplicateValues" dxfId="1106" priority="285991"/>
    <cfRule type="duplicateValues" dxfId="1105" priority="285992"/>
    <cfRule type="duplicateValues" dxfId="1104" priority="285993"/>
    <cfRule type="duplicateValues" dxfId="1103" priority="285994"/>
    <cfRule type="duplicateValues" dxfId="1102" priority="285995"/>
    <cfRule type="duplicateValues" dxfId="1101" priority="285996"/>
    <cfRule type="duplicateValues" dxfId="1100" priority="285997"/>
    <cfRule type="duplicateValues" dxfId="1099" priority="285998"/>
    <cfRule type="duplicateValues" dxfId="1098" priority="285999"/>
    <cfRule type="duplicateValues" dxfId="1097" priority="286000"/>
    <cfRule type="duplicateValues" dxfId="1096" priority="286001"/>
    <cfRule type="duplicateValues" dxfId="1095" priority="286002"/>
    <cfRule type="duplicateValues" dxfId="1094" priority="286003"/>
    <cfRule type="duplicateValues" dxfId="1093" priority="286004"/>
  </conditionalFormatting>
  <conditionalFormatting sqref="D37:D38">
    <cfRule type="duplicateValues" dxfId="1092" priority="290678"/>
    <cfRule type="duplicateValues" dxfId="1091" priority="290678"/>
    <cfRule type="duplicateValues" dxfId="1090" priority="290678"/>
    <cfRule type="duplicateValues" dxfId="1089" priority="290678"/>
    <cfRule type="duplicateValues" dxfId="1088" priority="290678"/>
    <cfRule type="duplicateValues" dxfId="1087" priority="290678"/>
    <cfRule type="duplicateValues" dxfId="1086" priority="290678"/>
    <cfRule type="duplicateValues" dxfId="1085" priority="290678"/>
    <cfRule type="duplicateValues" dxfId="1084" priority="290678"/>
    <cfRule type="duplicateValues" dxfId="1083" priority="290678"/>
    <cfRule type="duplicateValues" dxfId="1082" priority="290678"/>
    <cfRule type="duplicateValues" dxfId="1081" priority="290678"/>
    <cfRule type="duplicateValues" dxfId="1080" priority="290678"/>
    <cfRule type="duplicateValues" dxfId="1079" priority="290678"/>
    <cfRule type="duplicateValues" dxfId="1078" priority="290678"/>
    <cfRule type="duplicateValues" dxfId="1077" priority="290735"/>
    <cfRule type="duplicateValues" dxfId="1076" priority="290736"/>
    <cfRule type="duplicateValues" dxfId="1075" priority="290737"/>
    <cfRule type="duplicateValues" dxfId="1074" priority="290738"/>
    <cfRule type="duplicateValues" dxfId="1073" priority="290739"/>
    <cfRule type="duplicateValues" dxfId="1072" priority="290740"/>
    <cfRule type="duplicateValues" dxfId="1071" priority="290741"/>
    <cfRule type="duplicateValues" dxfId="1070" priority="290742"/>
    <cfRule type="duplicateValues" dxfId="1069" priority="290743"/>
    <cfRule type="duplicateValues" dxfId="1068" priority="290744"/>
    <cfRule type="duplicateValues" dxfId="1067" priority="290745"/>
    <cfRule type="duplicateValues" dxfId="1066" priority="290746"/>
    <cfRule type="duplicateValues" dxfId="1065" priority="290747"/>
    <cfRule type="duplicateValues" dxfId="1064" priority="290748"/>
    <cfRule type="duplicateValues" dxfId="1063" priority="290749"/>
    <cfRule type="duplicateValues" dxfId="1062" priority="290750"/>
    <cfRule type="duplicateValues" dxfId="1061" priority="290751"/>
    <cfRule type="duplicateValues" dxfId="1060" priority="290752"/>
    <cfRule type="duplicateValues" dxfId="1059" priority="290753"/>
    <cfRule type="duplicateValues" dxfId="1058" priority="290754"/>
    <cfRule type="duplicateValues" dxfId="1057" priority="290755"/>
    <cfRule type="duplicateValues" dxfId="1056" priority="290756"/>
    <cfRule type="duplicateValues" dxfId="1055" priority="290757"/>
    <cfRule type="duplicateValues" dxfId="1054" priority="290758"/>
    <cfRule type="duplicateValues" dxfId="1053" priority="290759"/>
    <cfRule type="duplicateValues" dxfId="1052" priority="290760"/>
    <cfRule type="duplicateValues" dxfId="1051" priority="290761"/>
    <cfRule type="duplicateValues" dxfId="1050" priority="290762"/>
    <cfRule type="duplicateValues" dxfId="1049" priority="290763"/>
    <cfRule type="duplicateValues" dxfId="1048" priority="290764"/>
    <cfRule type="duplicateValues" dxfId="1047" priority="290765"/>
    <cfRule type="duplicateValues" dxfId="1046" priority="290766"/>
    <cfRule type="duplicateValues" dxfId="1045" priority="290767"/>
    <cfRule type="duplicateValues" dxfId="1044" priority="290768"/>
    <cfRule type="duplicateValues" dxfId="1043" priority="290769"/>
    <cfRule type="duplicateValues" dxfId="1042" priority="290770"/>
    <cfRule type="duplicateValues" dxfId="1041" priority="290771"/>
    <cfRule type="duplicateValues" dxfId="1040" priority="290772"/>
    <cfRule type="duplicateValues" dxfId="1039" priority="290773"/>
    <cfRule type="duplicateValues" dxfId="1038" priority="290774"/>
    <cfRule type="duplicateValues" dxfId="1037" priority="290775"/>
    <cfRule type="duplicateValues" dxfId="1036" priority="290776"/>
  </conditionalFormatting>
  <conditionalFormatting sqref="D39">
    <cfRule type="duplicateValues" dxfId="1035" priority="255618"/>
    <cfRule type="duplicateValues" dxfId="1034" priority="255619"/>
    <cfRule type="duplicateValues" dxfId="1033" priority="255620"/>
    <cfRule type="duplicateValues" dxfId="1032" priority="255621"/>
    <cfRule type="duplicateValues" dxfId="1031" priority="255622"/>
    <cfRule type="duplicateValues" dxfId="1030" priority="255623"/>
    <cfRule type="duplicateValues" dxfId="1029" priority="255624"/>
    <cfRule type="duplicateValues" dxfId="1028" priority="255625"/>
    <cfRule type="duplicateValues" dxfId="1027" priority="255626"/>
    <cfRule type="duplicateValues" dxfId="1026" priority="255627"/>
    <cfRule type="duplicateValues" dxfId="1025" priority="255628"/>
    <cfRule type="duplicateValues" dxfId="1024" priority="255629"/>
    <cfRule type="duplicateValues" dxfId="1023" priority="255630"/>
    <cfRule type="duplicateValues" dxfId="1022" priority="255631"/>
    <cfRule type="duplicateValues" dxfId="1021" priority="255632"/>
    <cfRule type="duplicateValues" dxfId="1020" priority="289811"/>
    <cfRule type="duplicateValues" dxfId="1019" priority="289812"/>
    <cfRule type="duplicateValues" dxfId="1018" priority="289813"/>
    <cfRule type="duplicateValues" dxfId="1017" priority="289814"/>
    <cfRule type="duplicateValues" dxfId="1016" priority="289815"/>
    <cfRule type="duplicateValues" dxfId="1015" priority="289816"/>
    <cfRule type="duplicateValues" dxfId="1014" priority="289817"/>
    <cfRule type="duplicateValues" dxfId="1013" priority="289818"/>
    <cfRule type="duplicateValues" dxfId="1012" priority="289819"/>
    <cfRule type="duplicateValues" dxfId="1011" priority="289820"/>
    <cfRule type="duplicateValues" dxfId="1010" priority="289821"/>
    <cfRule type="duplicateValues" dxfId="1009" priority="289822"/>
    <cfRule type="duplicateValues" dxfId="1008" priority="289823"/>
    <cfRule type="duplicateValues" dxfId="1007" priority="289824"/>
    <cfRule type="duplicateValues" dxfId="1006" priority="289825"/>
    <cfRule type="duplicateValues" dxfId="1005" priority="289826"/>
    <cfRule type="duplicateValues" dxfId="1004" priority="289827"/>
    <cfRule type="duplicateValues" dxfId="1003" priority="289828"/>
    <cfRule type="duplicateValues" dxfId="1002" priority="289829"/>
    <cfRule type="duplicateValues" dxfId="1001" priority="289830"/>
    <cfRule type="duplicateValues" dxfId="1000" priority="289831"/>
    <cfRule type="duplicateValues" dxfId="999" priority="289832"/>
    <cfRule type="duplicateValues" dxfId="998" priority="289833"/>
    <cfRule type="duplicateValues" dxfId="997" priority="289834"/>
    <cfRule type="duplicateValues" dxfId="996" priority="289835"/>
    <cfRule type="duplicateValues" dxfId="995" priority="289836"/>
    <cfRule type="duplicateValues" dxfId="994" priority="289837"/>
    <cfRule type="duplicateValues" dxfId="993" priority="289838"/>
    <cfRule type="duplicateValues" dxfId="992" priority="289839"/>
    <cfRule type="duplicateValues" dxfId="991" priority="289840"/>
    <cfRule type="duplicateValues" dxfId="990" priority="289841"/>
    <cfRule type="duplicateValues" dxfId="989" priority="289842"/>
    <cfRule type="duplicateValues" dxfId="988" priority="289843"/>
    <cfRule type="duplicateValues" dxfId="987" priority="289844"/>
    <cfRule type="duplicateValues" dxfId="986" priority="289845"/>
    <cfRule type="duplicateValues" dxfId="985" priority="289846"/>
    <cfRule type="duplicateValues" dxfId="984" priority="289847"/>
    <cfRule type="duplicateValues" dxfId="983" priority="289848"/>
    <cfRule type="duplicateValues" dxfId="982" priority="289849"/>
    <cfRule type="duplicateValues" dxfId="981" priority="289850"/>
    <cfRule type="duplicateValues" dxfId="980" priority="289851"/>
    <cfRule type="duplicateValues" dxfId="979" priority="289852"/>
  </conditionalFormatting>
  <conditionalFormatting sqref="D40">
    <cfRule type="duplicateValues" dxfId="978" priority="292020"/>
    <cfRule type="duplicateValues" dxfId="977" priority="292021"/>
    <cfRule type="duplicateValues" dxfId="976" priority="292022"/>
    <cfRule type="duplicateValues" dxfId="975" priority="292023"/>
    <cfRule type="duplicateValues" dxfId="974" priority="292024"/>
    <cfRule type="duplicateValues" dxfId="973" priority="292025"/>
    <cfRule type="duplicateValues" dxfId="972" priority="292026"/>
    <cfRule type="duplicateValues" dxfId="971" priority="292027"/>
    <cfRule type="duplicateValues" dxfId="970" priority="292028"/>
    <cfRule type="duplicateValues" dxfId="969" priority="292029"/>
    <cfRule type="duplicateValues" dxfId="968" priority="292030"/>
    <cfRule type="duplicateValues" dxfId="967" priority="292031"/>
    <cfRule type="duplicateValues" dxfId="966" priority="292032"/>
    <cfRule type="duplicateValues" dxfId="965" priority="292033"/>
    <cfRule type="duplicateValues" dxfId="964" priority="292034"/>
    <cfRule type="duplicateValues" dxfId="963" priority="292035"/>
    <cfRule type="duplicateValues" dxfId="962" priority="292036"/>
    <cfRule type="duplicateValues" dxfId="961" priority="292037"/>
    <cfRule type="duplicateValues" dxfId="960" priority="292038"/>
    <cfRule type="duplicateValues" dxfId="959" priority="292039"/>
    <cfRule type="duplicateValues" dxfId="958" priority="292040"/>
    <cfRule type="duplicateValues" dxfId="957" priority="292041"/>
    <cfRule type="duplicateValues" dxfId="956" priority="292042"/>
    <cfRule type="duplicateValues" dxfId="955" priority="292043"/>
    <cfRule type="duplicateValues" dxfId="954" priority="292044"/>
    <cfRule type="duplicateValues" dxfId="953" priority="292045"/>
    <cfRule type="duplicateValues" dxfId="952" priority="292046"/>
    <cfRule type="duplicateValues" dxfId="951" priority="292047"/>
    <cfRule type="duplicateValues" dxfId="950" priority="292048"/>
    <cfRule type="duplicateValues" dxfId="949" priority="292049"/>
    <cfRule type="duplicateValues" dxfId="948" priority="292050"/>
    <cfRule type="duplicateValues" dxfId="947" priority="292051"/>
    <cfRule type="duplicateValues" dxfId="946" priority="292052"/>
    <cfRule type="duplicateValues" dxfId="945" priority="292053"/>
    <cfRule type="duplicateValues" dxfId="944" priority="292054"/>
    <cfRule type="duplicateValues" dxfId="943" priority="292055"/>
    <cfRule type="duplicateValues" dxfId="942" priority="292056"/>
    <cfRule type="duplicateValues" dxfId="941" priority="292057"/>
    <cfRule type="duplicateValues" dxfId="940" priority="292058"/>
    <cfRule type="duplicateValues" dxfId="939" priority="292059"/>
    <cfRule type="duplicateValues" dxfId="938" priority="292060"/>
    <cfRule type="duplicateValues" dxfId="937" priority="292061"/>
    <cfRule type="duplicateValues" dxfId="936" priority="292062"/>
    <cfRule type="duplicateValues" dxfId="935" priority="292063"/>
    <cfRule type="duplicateValues" dxfId="934" priority="292064"/>
    <cfRule type="duplicateValues" dxfId="933" priority="292065"/>
    <cfRule type="duplicateValues" dxfId="932" priority="292066"/>
    <cfRule type="duplicateValues" dxfId="931" priority="292067"/>
    <cfRule type="duplicateValues" dxfId="930" priority="292068"/>
    <cfRule type="duplicateValues" dxfId="929" priority="292069"/>
    <cfRule type="duplicateValues" dxfId="928" priority="292070"/>
    <cfRule type="duplicateValues" dxfId="927" priority="292071"/>
    <cfRule type="duplicateValues" dxfId="926" priority="292072"/>
    <cfRule type="duplicateValues" dxfId="925" priority="292073"/>
    <cfRule type="duplicateValues" dxfId="924" priority="292074"/>
    <cfRule type="duplicateValues" dxfId="923" priority="292075"/>
    <cfRule type="duplicateValues" dxfId="922" priority="292076"/>
  </conditionalFormatting>
  <conditionalFormatting sqref="D41">
    <cfRule type="duplicateValues" dxfId="921" priority="290591"/>
    <cfRule type="duplicateValues" dxfId="920" priority="290592"/>
    <cfRule type="duplicateValues" dxfId="919" priority="290593"/>
    <cfRule type="duplicateValues" dxfId="918" priority="290594"/>
    <cfRule type="duplicateValues" dxfId="917" priority="290595"/>
    <cfRule type="duplicateValues" dxfId="916" priority="290596"/>
    <cfRule type="duplicateValues" dxfId="915" priority="290597"/>
    <cfRule type="duplicateValues" dxfId="914" priority="290598"/>
    <cfRule type="duplicateValues" dxfId="913" priority="290599"/>
    <cfRule type="duplicateValues" dxfId="912" priority="290600"/>
    <cfRule type="duplicateValues" dxfId="911" priority="290601"/>
    <cfRule type="duplicateValues" dxfId="910" priority="290602"/>
    <cfRule type="duplicateValues" dxfId="909" priority="290603"/>
    <cfRule type="duplicateValues" dxfId="908" priority="290604"/>
    <cfRule type="duplicateValues" dxfId="907" priority="290605"/>
    <cfRule type="duplicateValues" dxfId="906" priority="291162"/>
    <cfRule type="duplicateValues" dxfId="905" priority="291163"/>
    <cfRule type="duplicateValues" dxfId="904" priority="291164"/>
    <cfRule type="duplicateValues" dxfId="903" priority="291165"/>
    <cfRule type="duplicateValues" dxfId="902" priority="291166"/>
    <cfRule type="duplicateValues" dxfId="901" priority="291167"/>
    <cfRule type="duplicateValues" dxfId="900" priority="291168"/>
    <cfRule type="duplicateValues" dxfId="899" priority="291169"/>
    <cfRule type="duplicateValues" dxfId="898" priority="291170"/>
    <cfRule type="duplicateValues" dxfId="897" priority="291171"/>
    <cfRule type="duplicateValues" dxfId="896" priority="291172"/>
    <cfRule type="duplicateValues" dxfId="895" priority="291173"/>
    <cfRule type="duplicateValues" dxfId="894" priority="291174"/>
    <cfRule type="duplicateValues" dxfId="893" priority="291175"/>
    <cfRule type="duplicateValues" dxfId="892" priority="291176"/>
    <cfRule type="duplicateValues" dxfId="891" priority="291177"/>
    <cfRule type="duplicateValues" dxfId="890" priority="291178"/>
    <cfRule type="duplicateValues" dxfId="889" priority="291179"/>
    <cfRule type="duplicateValues" dxfId="888" priority="291180"/>
    <cfRule type="duplicateValues" dxfId="887" priority="291181"/>
    <cfRule type="duplicateValues" dxfId="886" priority="291182"/>
    <cfRule type="duplicateValues" dxfId="885" priority="291183"/>
    <cfRule type="duplicateValues" dxfId="884" priority="291184"/>
    <cfRule type="duplicateValues" dxfId="883" priority="291185"/>
    <cfRule type="duplicateValues" dxfId="882" priority="291186"/>
    <cfRule type="duplicateValues" dxfId="881" priority="291187"/>
    <cfRule type="duplicateValues" dxfId="880" priority="291188"/>
    <cfRule type="duplicateValues" dxfId="879" priority="291189"/>
    <cfRule type="duplicateValues" dxfId="878" priority="291190"/>
    <cfRule type="duplicateValues" dxfId="877" priority="291191"/>
    <cfRule type="duplicateValues" dxfId="876" priority="291192"/>
    <cfRule type="duplicateValues" dxfId="875" priority="291193"/>
    <cfRule type="duplicateValues" dxfId="874" priority="291194"/>
    <cfRule type="duplicateValues" dxfId="873" priority="291195"/>
    <cfRule type="duplicateValues" dxfId="872" priority="291196"/>
    <cfRule type="duplicateValues" dxfId="871" priority="291197"/>
    <cfRule type="duplicateValues" dxfId="870" priority="291198"/>
    <cfRule type="duplicateValues" dxfId="869" priority="291199"/>
    <cfRule type="duplicateValues" dxfId="868" priority="291200"/>
    <cfRule type="duplicateValues" dxfId="867" priority="291201"/>
    <cfRule type="duplicateValues" dxfId="866" priority="291202"/>
    <cfRule type="duplicateValues" dxfId="865" priority="291203"/>
  </conditionalFormatting>
  <conditionalFormatting sqref="D47 D35">
    <cfRule type="duplicateValues" dxfId="864" priority="289853"/>
    <cfRule type="duplicateValues" dxfId="863" priority="289854"/>
    <cfRule type="duplicateValues" dxfId="862" priority="289855"/>
    <cfRule type="duplicateValues" dxfId="861" priority="289856"/>
    <cfRule type="duplicateValues" dxfId="860" priority="289857"/>
    <cfRule type="duplicateValues" dxfId="859" priority="289858"/>
    <cfRule type="duplicateValues" dxfId="858" priority="289859"/>
    <cfRule type="duplicateValues" dxfId="857" priority="289860"/>
    <cfRule type="duplicateValues" dxfId="856" priority="289861"/>
    <cfRule type="duplicateValues" dxfId="855" priority="289862"/>
    <cfRule type="duplicateValues" dxfId="854" priority="289863"/>
    <cfRule type="duplicateValues" dxfId="853" priority="289864"/>
    <cfRule type="duplicateValues" dxfId="852" priority="289865"/>
    <cfRule type="duplicateValues" dxfId="851" priority="289866"/>
    <cfRule type="duplicateValues" dxfId="850" priority="289867"/>
    <cfRule type="duplicateValues" dxfId="849" priority="289868"/>
    <cfRule type="duplicateValues" dxfId="848" priority="289869"/>
    <cfRule type="duplicateValues" dxfId="847" priority="289870"/>
    <cfRule type="duplicateValues" dxfId="846" priority="289871"/>
    <cfRule type="duplicateValues" dxfId="845" priority="289872"/>
    <cfRule type="duplicateValues" dxfId="844" priority="289873"/>
    <cfRule type="duplicateValues" dxfId="843" priority="289874"/>
    <cfRule type="duplicateValues" dxfId="842" priority="289875"/>
    <cfRule type="duplicateValues" dxfId="841" priority="289876"/>
    <cfRule type="duplicateValues" dxfId="840" priority="289877"/>
    <cfRule type="duplicateValues" dxfId="839" priority="289878"/>
    <cfRule type="duplicateValues" dxfId="838" priority="289879"/>
    <cfRule type="duplicateValues" dxfId="837" priority="289880"/>
    <cfRule type="duplicateValues" dxfId="836" priority="289881"/>
    <cfRule type="duplicateValues" dxfId="835" priority="289882"/>
    <cfRule type="duplicateValues" dxfId="834" priority="289883"/>
    <cfRule type="duplicateValues" dxfId="833" priority="289884"/>
    <cfRule type="duplicateValues" dxfId="832" priority="289885"/>
    <cfRule type="duplicateValues" dxfId="831" priority="289886"/>
    <cfRule type="duplicateValues" dxfId="830" priority="289887"/>
    <cfRule type="duplicateValues" dxfId="829" priority="289888"/>
    <cfRule type="duplicateValues" dxfId="828" priority="289889"/>
    <cfRule type="duplicateValues" dxfId="827" priority="289890"/>
    <cfRule type="duplicateValues" dxfId="826" priority="289891"/>
    <cfRule type="duplicateValues" dxfId="825" priority="289892"/>
    <cfRule type="duplicateValues" dxfId="824" priority="289893"/>
    <cfRule type="duplicateValues" dxfId="823" priority="289894"/>
    <cfRule type="duplicateValues" dxfId="822" priority="289910"/>
    <cfRule type="duplicateValues" dxfId="821" priority="289911"/>
    <cfRule type="duplicateValues" dxfId="820" priority="289912"/>
    <cfRule type="duplicateValues" dxfId="819" priority="289913"/>
    <cfRule type="duplicateValues" dxfId="818" priority="289914"/>
    <cfRule type="duplicateValues" dxfId="817" priority="289915"/>
    <cfRule type="duplicateValues" dxfId="816" priority="289916"/>
    <cfRule type="duplicateValues" dxfId="815" priority="289917"/>
    <cfRule type="duplicateValues" dxfId="814" priority="289918"/>
    <cfRule type="duplicateValues" dxfId="813" priority="289919"/>
    <cfRule type="duplicateValues" dxfId="812" priority="289920"/>
    <cfRule type="duplicateValues" dxfId="811" priority="289921"/>
    <cfRule type="duplicateValues" dxfId="810" priority="289922"/>
    <cfRule type="duplicateValues" dxfId="809" priority="289923"/>
    <cfRule type="duplicateValues" dxfId="808" priority="289924"/>
  </conditionalFormatting>
  <conditionalFormatting sqref="D50">
    <cfRule type="duplicateValues" dxfId="807" priority="1103"/>
    <cfRule type="duplicateValues" dxfId="806" priority="1104"/>
    <cfRule type="duplicateValues" dxfId="805" priority="1105"/>
    <cfRule type="duplicateValues" dxfId="804" priority="1106"/>
    <cfRule type="duplicateValues" dxfId="803" priority="1107"/>
    <cfRule type="duplicateValues" dxfId="802" priority="1108"/>
    <cfRule type="duplicateValues" dxfId="801" priority="1109"/>
    <cfRule type="duplicateValues" dxfId="800" priority="1110"/>
    <cfRule type="duplicateValues" dxfId="799" priority="1111"/>
    <cfRule type="duplicateValues" dxfId="798" priority="1112"/>
    <cfRule type="duplicateValues" dxfId="797" priority="1113"/>
    <cfRule type="duplicateValues" dxfId="796" priority="1114"/>
    <cfRule type="duplicateValues" dxfId="795" priority="1115"/>
    <cfRule type="duplicateValues" dxfId="794" priority="1116"/>
    <cfRule type="duplicateValues" dxfId="793" priority="1117"/>
    <cfRule type="duplicateValues" dxfId="792" priority="1118"/>
    <cfRule type="duplicateValues" dxfId="791" priority="1119"/>
    <cfRule type="duplicateValues" dxfId="790" priority="1120"/>
    <cfRule type="duplicateValues" dxfId="789" priority="1121"/>
    <cfRule type="duplicateValues" dxfId="788" priority="1122"/>
    <cfRule type="duplicateValues" dxfId="787" priority="1123"/>
    <cfRule type="duplicateValues" dxfId="786" priority="1124"/>
    <cfRule type="duplicateValues" dxfId="785" priority="1125"/>
    <cfRule type="duplicateValues" dxfId="784" priority="1126"/>
    <cfRule type="duplicateValues" dxfId="783" priority="1127"/>
    <cfRule type="duplicateValues" dxfId="782" priority="1128"/>
    <cfRule type="duplicateValues" dxfId="781" priority="1129"/>
    <cfRule type="duplicateValues" dxfId="780" priority="1130"/>
    <cfRule type="duplicateValues" dxfId="779" priority="1131"/>
    <cfRule type="duplicateValues" dxfId="778" priority="1132"/>
    <cfRule type="duplicateValues" dxfId="777" priority="1133"/>
    <cfRule type="duplicateValues" dxfId="776" priority="1134"/>
    <cfRule type="duplicateValues" dxfId="775" priority="1135"/>
    <cfRule type="duplicateValues" dxfId="774" priority="1136"/>
    <cfRule type="duplicateValues" dxfId="773" priority="1137"/>
    <cfRule type="duplicateValues" dxfId="772" priority="1138"/>
    <cfRule type="duplicateValues" dxfId="771" priority="1139"/>
    <cfRule type="duplicateValues" dxfId="770" priority="1140"/>
    <cfRule type="duplicateValues" dxfId="769" priority="1141"/>
    <cfRule type="duplicateValues" dxfId="768" priority="1142"/>
    <cfRule type="duplicateValues" dxfId="767" priority="1143"/>
    <cfRule type="duplicateValues" dxfId="766" priority="1144"/>
    <cfRule type="duplicateValues" dxfId="765" priority="1145"/>
    <cfRule type="duplicateValues" dxfId="764" priority="1146"/>
    <cfRule type="duplicateValues" dxfId="763" priority="1147"/>
    <cfRule type="duplicateValues" dxfId="762" priority="1148"/>
    <cfRule type="duplicateValues" dxfId="761" priority="1149"/>
    <cfRule type="duplicateValues" dxfId="760" priority="1150"/>
    <cfRule type="duplicateValues" dxfId="759" priority="1151"/>
    <cfRule type="duplicateValues" dxfId="758" priority="1152"/>
    <cfRule type="duplicateValues" dxfId="757" priority="1153"/>
    <cfRule type="duplicateValues" dxfId="756" priority="1154"/>
    <cfRule type="duplicateValues" dxfId="755" priority="1155"/>
    <cfRule type="duplicateValues" dxfId="754" priority="1156"/>
    <cfRule type="duplicateValues" dxfId="753" priority="1157"/>
    <cfRule type="duplicateValues" dxfId="752" priority="1158"/>
    <cfRule type="duplicateValues" dxfId="751" priority="1159"/>
  </conditionalFormatting>
  <conditionalFormatting sqref="D76:D77">
    <cfRule type="duplicateValues" dxfId="750" priority="291732"/>
    <cfRule type="duplicateValues" dxfId="749" priority="291732"/>
    <cfRule type="duplicateValues" dxfId="748" priority="291732"/>
    <cfRule type="duplicateValues" dxfId="747" priority="291732"/>
    <cfRule type="duplicateValues" dxfId="746" priority="291732"/>
    <cfRule type="duplicateValues" dxfId="745" priority="291732"/>
    <cfRule type="duplicateValues" dxfId="744" priority="291732"/>
    <cfRule type="duplicateValues" dxfId="743" priority="291732"/>
    <cfRule type="duplicateValues" dxfId="742" priority="291732"/>
    <cfRule type="duplicateValues" dxfId="741" priority="291732"/>
    <cfRule type="duplicateValues" dxfId="740" priority="291732"/>
    <cfRule type="duplicateValues" dxfId="739" priority="291732"/>
    <cfRule type="duplicateValues" dxfId="738" priority="291732"/>
    <cfRule type="duplicateValues" dxfId="737" priority="291732"/>
    <cfRule type="duplicateValues" dxfId="736" priority="291732"/>
    <cfRule type="duplicateValues" dxfId="735" priority="291789"/>
    <cfRule type="duplicateValues" dxfId="734" priority="291790"/>
    <cfRule type="duplicateValues" dxfId="733" priority="291791"/>
    <cfRule type="duplicateValues" dxfId="732" priority="291792"/>
    <cfRule type="duplicateValues" dxfId="731" priority="291793"/>
    <cfRule type="duplicateValues" dxfId="730" priority="291794"/>
    <cfRule type="duplicateValues" dxfId="729" priority="291795"/>
    <cfRule type="duplicateValues" dxfId="728" priority="291796"/>
    <cfRule type="duplicateValues" dxfId="727" priority="291797"/>
    <cfRule type="duplicateValues" dxfId="726" priority="291798"/>
    <cfRule type="duplicateValues" dxfId="725" priority="291799"/>
    <cfRule type="duplicateValues" dxfId="724" priority="291800"/>
    <cfRule type="duplicateValues" dxfId="723" priority="291801"/>
    <cfRule type="duplicateValues" dxfId="722" priority="291802"/>
    <cfRule type="duplicateValues" dxfId="721" priority="291803"/>
    <cfRule type="duplicateValues" dxfId="720" priority="291804"/>
    <cfRule type="duplicateValues" dxfId="719" priority="291805"/>
    <cfRule type="duplicateValues" dxfId="718" priority="291806"/>
    <cfRule type="duplicateValues" dxfId="717" priority="291807"/>
    <cfRule type="duplicateValues" dxfId="716" priority="291808"/>
    <cfRule type="duplicateValues" dxfId="715" priority="291809"/>
    <cfRule type="duplicateValues" dxfId="714" priority="291810"/>
    <cfRule type="duplicateValues" dxfId="713" priority="291811"/>
    <cfRule type="duplicateValues" dxfId="712" priority="291812"/>
    <cfRule type="duplicateValues" dxfId="711" priority="291813"/>
    <cfRule type="duplicateValues" dxfId="710" priority="291814"/>
    <cfRule type="duplicateValues" dxfId="709" priority="291815"/>
    <cfRule type="duplicateValues" dxfId="708" priority="291816"/>
    <cfRule type="duplicateValues" dxfId="707" priority="291817"/>
    <cfRule type="duplicateValues" dxfId="706" priority="291818"/>
    <cfRule type="duplicateValues" dxfId="705" priority="291819"/>
    <cfRule type="duplicateValues" dxfId="704" priority="291820"/>
    <cfRule type="duplicateValues" dxfId="703" priority="291821"/>
    <cfRule type="duplicateValues" dxfId="702" priority="291822"/>
    <cfRule type="duplicateValues" dxfId="701" priority="291823"/>
    <cfRule type="duplicateValues" dxfId="700" priority="291824"/>
    <cfRule type="duplicateValues" dxfId="699" priority="291825"/>
    <cfRule type="duplicateValues" dxfId="698" priority="291826"/>
    <cfRule type="duplicateValues" dxfId="697" priority="291827"/>
    <cfRule type="duplicateValues" dxfId="696" priority="291828"/>
    <cfRule type="duplicateValues" dxfId="695" priority="291829"/>
    <cfRule type="duplicateValues" dxfId="694" priority="291830"/>
  </conditionalFormatting>
  <conditionalFormatting sqref="E48">
    <cfRule type="duplicateValues" dxfId="693" priority="55923"/>
  </conditionalFormatting>
  <conditionalFormatting sqref="G41">
    <cfRule type="duplicateValues" dxfId="692" priority="290930"/>
    <cfRule type="duplicateValues" dxfId="691" priority="290931"/>
    <cfRule type="duplicateValues" dxfId="690" priority="290932"/>
    <cfRule type="duplicateValues" dxfId="689" priority="290933"/>
    <cfRule type="duplicateValues" dxfId="688" priority="290934"/>
    <cfRule type="duplicateValues" dxfId="687" priority="290935"/>
    <cfRule type="duplicateValues" dxfId="686" priority="290936"/>
    <cfRule type="duplicateValues" dxfId="685" priority="290937"/>
    <cfRule type="duplicateValues" dxfId="684" priority="290938"/>
    <cfRule type="duplicateValues" dxfId="683" priority="290939"/>
    <cfRule type="duplicateValues" dxfId="682" priority="290940"/>
    <cfRule type="duplicateValues" dxfId="681" priority="290941"/>
    <cfRule type="duplicateValues" dxfId="680" priority="290942"/>
    <cfRule type="duplicateValues" dxfId="679" priority="290943"/>
    <cfRule type="duplicateValues" dxfId="678" priority="290944"/>
    <cfRule type="duplicateValues" dxfId="677" priority="291390"/>
    <cfRule type="duplicateValues" dxfId="676" priority="291391"/>
    <cfRule type="duplicateValues" dxfId="675" priority="291392"/>
    <cfRule type="duplicateValues" dxfId="674" priority="291393"/>
    <cfRule type="duplicateValues" dxfId="673" priority="291394"/>
    <cfRule type="duplicateValues" dxfId="672" priority="291395"/>
    <cfRule type="duplicateValues" dxfId="671" priority="291396"/>
    <cfRule type="duplicateValues" dxfId="670" priority="291397"/>
    <cfRule type="duplicateValues" dxfId="669" priority="291398"/>
    <cfRule type="duplicateValues" dxfId="668" priority="291399"/>
    <cfRule type="duplicateValues" dxfId="667" priority="291400"/>
    <cfRule type="duplicateValues" dxfId="666" priority="291401"/>
    <cfRule type="duplicateValues" dxfId="665" priority="291402"/>
    <cfRule type="duplicateValues" dxfId="664" priority="291403"/>
    <cfRule type="duplicateValues" dxfId="663" priority="291404"/>
    <cfRule type="duplicateValues" dxfId="662" priority="291405"/>
    <cfRule type="duplicateValues" dxfId="661" priority="291406"/>
    <cfRule type="duplicateValues" dxfId="660" priority="291407"/>
    <cfRule type="duplicateValues" dxfId="659" priority="291408"/>
    <cfRule type="duplicateValues" dxfId="658" priority="291409"/>
    <cfRule type="duplicateValues" dxfId="657" priority="291410"/>
    <cfRule type="duplicateValues" dxfId="656" priority="291411"/>
    <cfRule type="duplicateValues" dxfId="655" priority="291412"/>
    <cfRule type="duplicateValues" dxfId="654" priority="291413"/>
    <cfRule type="duplicateValues" dxfId="653" priority="291414"/>
    <cfRule type="duplicateValues" dxfId="652" priority="291415"/>
    <cfRule type="duplicateValues" dxfId="651" priority="291416"/>
    <cfRule type="duplicateValues" dxfId="650" priority="291417"/>
    <cfRule type="duplicateValues" dxfId="649" priority="291418"/>
    <cfRule type="duplicateValues" dxfId="648" priority="291419"/>
    <cfRule type="duplicateValues" dxfId="647" priority="291420"/>
    <cfRule type="duplicateValues" dxfId="646" priority="291421"/>
    <cfRule type="duplicateValues" dxfId="645" priority="291422"/>
    <cfRule type="duplicateValues" dxfId="644" priority="291423"/>
    <cfRule type="duplicateValues" dxfId="643" priority="291424"/>
    <cfRule type="duplicateValues" dxfId="642" priority="291425"/>
    <cfRule type="duplicateValues" dxfId="641" priority="291426"/>
    <cfRule type="duplicateValues" dxfId="640" priority="291427"/>
    <cfRule type="duplicateValues" dxfId="639" priority="291428"/>
    <cfRule type="duplicateValues" dxfId="638" priority="291429"/>
    <cfRule type="duplicateValues" dxfId="637" priority="291430"/>
    <cfRule type="duplicateValues" dxfId="636" priority="291431"/>
  </conditionalFormatting>
  <conditionalFormatting sqref="G76:G77">
    <cfRule type="duplicateValues" dxfId="635" priority="291831"/>
    <cfRule type="duplicateValues" dxfId="634" priority="291831"/>
    <cfRule type="duplicateValues" dxfId="633" priority="291831"/>
    <cfRule type="duplicateValues" dxfId="632" priority="291831"/>
    <cfRule type="duplicateValues" dxfId="631" priority="291831"/>
    <cfRule type="duplicateValues" dxfId="630" priority="291831"/>
    <cfRule type="duplicateValues" dxfId="629" priority="291831"/>
    <cfRule type="duplicateValues" dxfId="628" priority="291831"/>
    <cfRule type="duplicateValues" dxfId="627" priority="291831"/>
    <cfRule type="duplicateValues" dxfId="626" priority="291831"/>
    <cfRule type="duplicateValues" dxfId="625" priority="291831"/>
    <cfRule type="duplicateValues" dxfId="624" priority="291831"/>
    <cfRule type="duplicateValues" dxfId="623" priority="291831"/>
    <cfRule type="duplicateValues" dxfId="622" priority="291831"/>
    <cfRule type="duplicateValues" dxfId="621" priority="291831"/>
    <cfRule type="duplicateValues" dxfId="620" priority="291903"/>
    <cfRule type="duplicateValues" dxfId="619" priority="291904"/>
    <cfRule type="duplicateValues" dxfId="618" priority="291905"/>
    <cfRule type="duplicateValues" dxfId="617" priority="291906"/>
    <cfRule type="duplicateValues" dxfId="616" priority="291907"/>
    <cfRule type="duplicateValues" dxfId="615" priority="291908"/>
    <cfRule type="duplicateValues" dxfId="614" priority="291909"/>
    <cfRule type="duplicateValues" dxfId="613" priority="291910"/>
    <cfRule type="duplicateValues" dxfId="612" priority="291911"/>
    <cfRule type="duplicateValues" dxfId="611" priority="291912"/>
    <cfRule type="duplicateValues" dxfId="610" priority="291913"/>
    <cfRule type="duplicateValues" dxfId="609" priority="291914"/>
    <cfRule type="duplicateValues" dxfId="608" priority="291915"/>
    <cfRule type="duplicateValues" dxfId="607" priority="291916"/>
    <cfRule type="duplicateValues" dxfId="606" priority="291917"/>
    <cfRule type="duplicateValues" dxfId="605" priority="291918"/>
    <cfRule type="duplicateValues" dxfId="604" priority="291919"/>
    <cfRule type="duplicateValues" dxfId="603" priority="291920"/>
    <cfRule type="duplicateValues" dxfId="602" priority="291921"/>
    <cfRule type="duplicateValues" dxfId="601" priority="291922"/>
    <cfRule type="duplicateValues" dxfId="600" priority="291923"/>
    <cfRule type="duplicateValues" dxfId="599" priority="291924"/>
    <cfRule type="duplicateValues" dxfId="598" priority="291925"/>
    <cfRule type="duplicateValues" dxfId="597" priority="291926"/>
    <cfRule type="duplicateValues" dxfId="596" priority="291927"/>
    <cfRule type="duplicateValues" dxfId="595" priority="291928"/>
    <cfRule type="duplicateValues" dxfId="594" priority="291929"/>
    <cfRule type="duplicateValues" dxfId="593" priority="291930"/>
    <cfRule type="duplicateValues" dxfId="592" priority="291931"/>
    <cfRule type="duplicateValues" dxfId="591" priority="291932"/>
    <cfRule type="duplicateValues" dxfId="590" priority="291933"/>
    <cfRule type="duplicateValues" dxfId="589" priority="291934"/>
    <cfRule type="duplicateValues" dxfId="588" priority="291935"/>
    <cfRule type="duplicateValues" dxfId="587" priority="291936"/>
    <cfRule type="duplicateValues" dxfId="586" priority="291937"/>
    <cfRule type="duplicateValues" dxfId="585" priority="291938"/>
    <cfRule type="duplicateValues" dxfId="584" priority="291939"/>
    <cfRule type="duplicateValues" dxfId="583" priority="291940"/>
    <cfRule type="duplicateValues" dxfId="582" priority="291941"/>
    <cfRule type="duplicateValues" dxfId="581" priority="291942"/>
    <cfRule type="duplicateValues" dxfId="580" priority="291943"/>
    <cfRule type="duplicateValues" dxfId="579" priority="291944"/>
  </conditionalFormatting>
  <conditionalFormatting sqref="J76:J77">
    <cfRule type="duplicateValues" dxfId="578" priority="291660"/>
    <cfRule type="duplicateValues" dxfId="577" priority="291661"/>
    <cfRule type="duplicateValues" dxfId="576" priority="291662"/>
    <cfRule type="duplicateValues" dxfId="575" priority="291663"/>
    <cfRule type="duplicateValues" dxfId="574" priority="291664"/>
    <cfRule type="duplicateValues" dxfId="573" priority="291665"/>
    <cfRule type="duplicateValues" dxfId="572" priority="291666"/>
    <cfRule type="duplicateValues" dxfId="571" priority="291667"/>
    <cfRule type="duplicateValues" dxfId="570" priority="291668"/>
    <cfRule type="duplicateValues" dxfId="569" priority="291669"/>
    <cfRule type="duplicateValues" dxfId="568" priority="291670"/>
    <cfRule type="duplicateValues" dxfId="567" priority="291671"/>
    <cfRule type="duplicateValues" dxfId="566" priority="291672"/>
    <cfRule type="duplicateValues" dxfId="565" priority="291673"/>
    <cfRule type="duplicateValues" dxfId="564" priority="291674"/>
    <cfRule type="duplicateValues" dxfId="563" priority="291675"/>
    <cfRule type="duplicateValues" dxfId="562" priority="291676"/>
    <cfRule type="duplicateValues" dxfId="561" priority="291677"/>
    <cfRule type="duplicateValues" dxfId="560" priority="291678"/>
    <cfRule type="duplicateValues" dxfId="559" priority="291679"/>
    <cfRule type="duplicateValues" dxfId="558" priority="291680"/>
    <cfRule type="duplicateValues" dxfId="557" priority="291681"/>
    <cfRule type="duplicateValues" dxfId="556" priority="291682"/>
    <cfRule type="duplicateValues" dxfId="555" priority="291683"/>
    <cfRule type="duplicateValues" dxfId="554" priority="291684"/>
    <cfRule type="duplicateValues" dxfId="553" priority="291685"/>
    <cfRule type="duplicateValues" dxfId="552" priority="291686"/>
    <cfRule type="duplicateValues" dxfId="551" priority="291687"/>
    <cfRule type="duplicateValues" dxfId="550" priority="291688"/>
    <cfRule type="duplicateValues" dxfId="549" priority="291689"/>
    <cfRule type="duplicateValues" dxfId="548" priority="291690"/>
    <cfRule type="duplicateValues" dxfId="547" priority="291691"/>
    <cfRule type="duplicateValues" dxfId="546" priority="291692"/>
    <cfRule type="duplicateValues" dxfId="545" priority="291693"/>
    <cfRule type="duplicateValues" dxfId="544" priority="291694"/>
    <cfRule type="duplicateValues" dxfId="543" priority="291695"/>
    <cfRule type="duplicateValues" dxfId="542" priority="291696"/>
    <cfRule type="duplicateValues" dxfId="541" priority="291697"/>
    <cfRule type="duplicateValues" dxfId="540" priority="291698"/>
    <cfRule type="duplicateValues" dxfId="539" priority="291699"/>
    <cfRule type="duplicateValues" dxfId="538" priority="291700"/>
    <cfRule type="duplicateValues" dxfId="537" priority="291701"/>
    <cfRule type="duplicateValues" dxfId="536" priority="291717"/>
    <cfRule type="duplicateValues" dxfId="535" priority="291718"/>
    <cfRule type="duplicateValues" dxfId="534" priority="291719"/>
    <cfRule type="duplicateValues" dxfId="533" priority="291720"/>
    <cfRule type="duplicateValues" dxfId="532" priority="291721"/>
    <cfRule type="duplicateValues" dxfId="531" priority="291722"/>
    <cfRule type="duplicateValues" dxfId="530" priority="291723"/>
    <cfRule type="duplicateValues" dxfId="529" priority="291724"/>
    <cfRule type="duplicateValues" dxfId="528" priority="291725"/>
    <cfRule type="duplicateValues" dxfId="527" priority="291726"/>
    <cfRule type="duplicateValues" dxfId="526" priority="291727"/>
    <cfRule type="duplicateValues" dxfId="525" priority="291728"/>
    <cfRule type="duplicateValues" dxfId="524" priority="291729"/>
    <cfRule type="duplicateValues" dxfId="523" priority="291730"/>
    <cfRule type="duplicateValues" dxfId="522" priority="291731"/>
  </conditionalFormatting>
  <conditionalFormatting sqref="M76:M77">
    <cfRule type="duplicateValues" dxfId="521" priority="291516"/>
    <cfRule type="duplicateValues" dxfId="520" priority="291517"/>
    <cfRule type="duplicateValues" dxfId="519" priority="291518"/>
    <cfRule type="duplicateValues" dxfId="518" priority="291519"/>
    <cfRule type="duplicateValues" dxfId="517" priority="291520"/>
    <cfRule type="duplicateValues" dxfId="516" priority="291521"/>
    <cfRule type="duplicateValues" dxfId="515" priority="291522"/>
    <cfRule type="duplicateValues" dxfId="514" priority="291523"/>
    <cfRule type="duplicateValues" dxfId="513" priority="291524"/>
    <cfRule type="duplicateValues" dxfId="512" priority="291525"/>
    <cfRule type="duplicateValues" dxfId="511" priority="291526"/>
    <cfRule type="duplicateValues" dxfId="510" priority="291527"/>
    <cfRule type="duplicateValues" dxfId="509" priority="291528"/>
    <cfRule type="duplicateValues" dxfId="508" priority="291529"/>
    <cfRule type="duplicateValues" dxfId="507" priority="291530"/>
    <cfRule type="duplicateValues" dxfId="506" priority="291531"/>
    <cfRule type="duplicateValues" dxfId="505" priority="291532"/>
    <cfRule type="duplicateValues" dxfId="504" priority="291533"/>
    <cfRule type="duplicateValues" dxfId="503" priority="291534"/>
    <cfRule type="duplicateValues" dxfId="502" priority="291535"/>
    <cfRule type="duplicateValues" dxfId="501" priority="291536"/>
    <cfRule type="duplicateValues" dxfId="500" priority="291537"/>
    <cfRule type="duplicateValues" dxfId="499" priority="291538"/>
    <cfRule type="duplicateValues" dxfId="498" priority="291539"/>
    <cfRule type="duplicateValues" dxfId="497" priority="291540"/>
    <cfRule type="duplicateValues" dxfId="496" priority="291541"/>
    <cfRule type="duplicateValues" dxfId="495" priority="291542"/>
    <cfRule type="duplicateValues" dxfId="494" priority="291543"/>
    <cfRule type="duplicateValues" dxfId="493" priority="291544"/>
    <cfRule type="duplicateValues" dxfId="492" priority="291545"/>
    <cfRule type="duplicateValues" dxfId="491" priority="291546"/>
    <cfRule type="duplicateValues" dxfId="490" priority="291547"/>
    <cfRule type="duplicateValues" dxfId="489" priority="291548"/>
    <cfRule type="duplicateValues" dxfId="488" priority="291549"/>
    <cfRule type="duplicateValues" dxfId="487" priority="291550"/>
    <cfRule type="duplicateValues" dxfId="486" priority="291551"/>
    <cfRule type="duplicateValues" dxfId="485" priority="291552"/>
    <cfRule type="duplicateValues" dxfId="484" priority="291553"/>
    <cfRule type="duplicateValues" dxfId="483" priority="291554"/>
    <cfRule type="duplicateValues" dxfId="482" priority="291555"/>
    <cfRule type="duplicateValues" dxfId="481" priority="291556"/>
    <cfRule type="duplicateValues" dxfId="480" priority="291557"/>
    <cfRule type="duplicateValues" dxfId="479" priority="291603"/>
    <cfRule type="duplicateValues" dxfId="478" priority="291604"/>
    <cfRule type="duplicateValues" dxfId="477" priority="291605"/>
    <cfRule type="duplicateValues" dxfId="476" priority="291606"/>
    <cfRule type="duplicateValues" dxfId="475" priority="291607"/>
    <cfRule type="duplicateValues" dxfId="474" priority="291608"/>
    <cfRule type="duplicateValues" dxfId="473" priority="291609"/>
    <cfRule type="duplicateValues" dxfId="472" priority="291610"/>
    <cfRule type="duplicateValues" dxfId="471" priority="291611"/>
    <cfRule type="duplicateValues" dxfId="470" priority="291612"/>
    <cfRule type="duplicateValues" dxfId="469" priority="291613"/>
    <cfRule type="duplicateValues" dxfId="468" priority="291614"/>
    <cfRule type="duplicateValues" dxfId="467" priority="291615"/>
    <cfRule type="duplicateValues" dxfId="466" priority="291616"/>
    <cfRule type="duplicateValues" dxfId="465" priority="291617"/>
  </conditionalFormatting>
  <conditionalFormatting sqref="P76:P77">
    <cfRule type="duplicateValues" dxfId="464" priority="291288"/>
    <cfRule type="duplicateValues" dxfId="463" priority="291289"/>
    <cfRule type="duplicateValues" dxfId="462" priority="291290"/>
    <cfRule type="duplicateValues" dxfId="461" priority="291291"/>
    <cfRule type="duplicateValues" dxfId="460" priority="291292"/>
    <cfRule type="duplicateValues" dxfId="459" priority="291293"/>
    <cfRule type="duplicateValues" dxfId="458" priority="291294"/>
    <cfRule type="duplicateValues" dxfId="457" priority="291295"/>
    <cfRule type="duplicateValues" dxfId="456" priority="291296"/>
    <cfRule type="duplicateValues" dxfId="455" priority="291297"/>
    <cfRule type="duplicateValues" dxfId="454" priority="291298"/>
    <cfRule type="duplicateValues" dxfId="453" priority="291299"/>
    <cfRule type="duplicateValues" dxfId="452" priority="291300"/>
    <cfRule type="duplicateValues" dxfId="451" priority="291301"/>
    <cfRule type="duplicateValues" dxfId="450" priority="291302"/>
    <cfRule type="duplicateValues" dxfId="449" priority="291303"/>
    <cfRule type="duplicateValues" dxfId="448" priority="291304"/>
    <cfRule type="duplicateValues" dxfId="447" priority="291305"/>
    <cfRule type="duplicateValues" dxfId="446" priority="291306"/>
    <cfRule type="duplicateValues" dxfId="445" priority="291307"/>
    <cfRule type="duplicateValues" dxfId="444" priority="291308"/>
    <cfRule type="duplicateValues" dxfId="443" priority="291309"/>
    <cfRule type="duplicateValues" dxfId="442" priority="291310"/>
    <cfRule type="duplicateValues" dxfId="441" priority="291311"/>
    <cfRule type="duplicateValues" dxfId="440" priority="291312"/>
    <cfRule type="duplicateValues" dxfId="439" priority="291313"/>
    <cfRule type="duplicateValues" dxfId="438" priority="291314"/>
    <cfRule type="duplicateValues" dxfId="437" priority="291315"/>
    <cfRule type="duplicateValues" dxfId="436" priority="291316"/>
    <cfRule type="duplicateValues" dxfId="435" priority="291317"/>
    <cfRule type="duplicateValues" dxfId="434" priority="291318"/>
    <cfRule type="duplicateValues" dxfId="433" priority="291319"/>
    <cfRule type="duplicateValues" dxfId="432" priority="291320"/>
    <cfRule type="duplicateValues" dxfId="431" priority="291321"/>
    <cfRule type="duplicateValues" dxfId="430" priority="291322"/>
    <cfRule type="duplicateValues" dxfId="429" priority="291323"/>
    <cfRule type="duplicateValues" dxfId="428" priority="291324"/>
    <cfRule type="duplicateValues" dxfId="427" priority="291325"/>
    <cfRule type="duplicateValues" dxfId="426" priority="291326"/>
    <cfRule type="duplicateValues" dxfId="425" priority="291327"/>
    <cfRule type="duplicateValues" dxfId="424" priority="291328"/>
    <cfRule type="duplicateValues" dxfId="423" priority="291329"/>
    <cfRule type="duplicateValues" dxfId="422" priority="291375"/>
    <cfRule type="duplicateValues" dxfId="421" priority="291376"/>
    <cfRule type="duplicateValues" dxfId="420" priority="291377"/>
    <cfRule type="duplicateValues" dxfId="419" priority="291378"/>
    <cfRule type="duplicateValues" dxfId="418" priority="291379"/>
    <cfRule type="duplicateValues" dxfId="417" priority="291380"/>
    <cfRule type="duplicateValues" dxfId="416" priority="291381"/>
    <cfRule type="duplicateValues" dxfId="415" priority="291382"/>
    <cfRule type="duplicateValues" dxfId="414" priority="291383"/>
    <cfRule type="duplicateValues" dxfId="413" priority="291384"/>
    <cfRule type="duplicateValues" dxfId="412" priority="291385"/>
    <cfRule type="duplicateValues" dxfId="411" priority="291386"/>
    <cfRule type="duplicateValues" dxfId="410" priority="291387"/>
    <cfRule type="duplicateValues" dxfId="409" priority="291388"/>
    <cfRule type="duplicateValues" dxfId="408" priority="291389"/>
  </conditionalFormatting>
  <conditionalFormatting sqref="D49 D44">
    <cfRule type="duplicateValues" dxfId="407" priority="172"/>
    <cfRule type="duplicateValues" dxfId="406" priority="173"/>
    <cfRule type="duplicateValues" dxfId="405" priority="174"/>
    <cfRule type="duplicateValues" dxfId="404" priority="175"/>
    <cfRule type="duplicateValues" dxfId="403" priority="176"/>
    <cfRule type="duplicateValues" dxfId="402" priority="177"/>
    <cfRule type="duplicateValues" dxfId="401" priority="178"/>
    <cfRule type="duplicateValues" dxfId="400" priority="179"/>
    <cfRule type="duplicateValues" dxfId="399" priority="180"/>
    <cfRule type="duplicateValues" dxfId="398" priority="181"/>
    <cfRule type="duplicateValues" dxfId="397" priority="182"/>
    <cfRule type="duplicateValues" dxfId="396" priority="183"/>
    <cfRule type="duplicateValues" dxfId="395" priority="184"/>
    <cfRule type="duplicateValues" dxfId="394" priority="185"/>
    <cfRule type="duplicateValues" dxfId="393" priority="186"/>
    <cfRule type="duplicateValues" dxfId="392" priority="187"/>
    <cfRule type="duplicateValues" dxfId="391" priority="188"/>
    <cfRule type="duplicateValues" dxfId="390" priority="189"/>
    <cfRule type="duplicateValues" dxfId="389" priority="190"/>
    <cfRule type="duplicateValues" dxfId="388" priority="191"/>
    <cfRule type="duplicateValues" dxfId="387" priority="192"/>
    <cfRule type="duplicateValues" dxfId="386" priority="193"/>
    <cfRule type="duplicateValues" dxfId="385" priority="194"/>
    <cfRule type="duplicateValues" dxfId="384" priority="195"/>
    <cfRule type="duplicateValues" dxfId="383" priority="196"/>
    <cfRule type="duplicateValues" dxfId="382" priority="197"/>
    <cfRule type="duplicateValues" dxfId="381" priority="198"/>
    <cfRule type="duplicateValues" dxfId="380" priority="199"/>
    <cfRule type="duplicateValues" dxfId="379" priority="200"/>
    <cfRule type="duplicateValues" dxfId="378" priority="201"/>
    <cfRule type="duplicateValues" dxfId="377" priority="202"/>
    <cfRule type="duplicateValues" dxfId="376" priority="203"/>
    <cfRule type="duplicateValues" dxfId="375" priority="204"/>
    <cfRule type="duplicateValues" dxfId="374" priority="205"/>
    <cfRule type="duplicateValues" dxfId="373" priority="206"/>
    <cfRule type="duplicateValues" dxfId="372" priority="207"/>
    <cfRule type="duplicateValues" dxfId="371" priority="208"/>
    <cfRule type="duplicateValues" dxfId="370" priority="209"/>
    <cfRule type="duplicateValues" dxfId="369" priority="210"/>
    <cfRule type="duplicateValues" dxfId="368" priority="211"/>
    <cfRule type="duplicateValues" dxfId="367" priority="212"/>
    <cfRule type="duplicateValues" dxfId="366" priority="213"/>
    <cfRule type="duplicateValues" dxfId="365" priority="214"/>
    <cfRule type="duplicateValues" dxfId="364" priority="215"/>
    <cfRule type="duplicateValues" dxfId="363" priority="216"/>
    <cfRule type="duplicateValues" dxfId="362" priority="217"/>
    <cfRule type="duplicateValues" dxfId="361" priority="218"/>
    <cfRule type="duplicateValues" dxfId="360" priority="219"/>
    <cfRule type="duplicateValues" dxfId="359" priority="220"/>
    <cfRule type="duplicateValues" dxfId="358" priority="221"/>
    <cfRule type="duplicateValues" dxfId="357" priority="222"/>
    <cfRule type="duplicateValues" dxfId="356" priority="223"/>
    <cfRule type="duplicateValues" dxfId="355" priority="224"/>
    <cfRule type="duplicateValues" dxfId="354" priority="225"/>
    <cfRule type="duplicateValues" dxfId="353" priority="226"/>
    <cfRule type="duplicateValues" dxfId="352" priority="227"/>
    <cfRule type="duplicateValues" dxfId="351" priority="228"/>
  </conditionalFormatting>
  <conditionalFormatting sqref="D42:D43">
    <cfRule type="duplicateValues" dxfId="350" priority="293179"/>
    <cfRule type="duplicateValues" dxfId="349" priority="293180"/>
    <cfRule type="duplicateValues" dxfId="348" priority="293181"/>
    <cfRule type="duplicateValues" dxfId="347" priority="293182"/>
    <cfRule type="duplicateValues" dxfId="346" priority="293183"/>
    <cfRule type="duplicateValues" dxfId="345" priority="293184"/>
    <cfRule type="duplicateValues" dxfId="344" priority="293185"/>
    <cfRule type="duplicateValues" dxfId="343" priority="293186"/>
    <cfRule type="duplicateValues" dxfId="342" priority="293187"/>
    <cfRule type="duplicateValues" dxfId="341" priority="293188"/>
    <cfRule type="duplicateValues" dxfId="340" priority="293189"/>
    <cfRule type="duplicateValues" dxfId="339" priority="293190"/>
    <cfRule type="duplicateValues" dxfId="338" priority="293191"/>
    <cfRule type="duplicateValues" dxfId="337" priority="293192"/>
    <cfRule type="duplicateValues" dxfId="336" priority="293193"/>
    <cfRule type="duplicateValues" dxfId="335" priority="293665"/>
    <cfRule type="duplicateValues" dxfId="334" priority="293666"/>
    <cfRule type="duplicateValues" dxfId="333" priority="293667"/>
    <cfRule type="duplicateValues" dxfId="332" priority="293668"/>
    <cfRule type="duplicateValues" dxfId="331" priority="293669"/>
    <cfRule type="duplicateValues" dxfId="330" priority="293670"/>
    <cfRule type="duplicateValues" dxfId="329" priority="293671"/>
    <cfRule type="duplicateValues" dxfId="328" priority="293672"/>
    <cfRule type="duplicateValues" dxfId="327" priority="293673"/>
    <cfRule type="duplicateValues" dxfId="326" priority="293674"/>
    <cfRule type="duplicateValues" dxfId="325" priority="293675"/>
    <cfRule type="duplicateValues" dxfId="324" priority="293676"/>
    <cfRule type="duplicateValues" dxfId="323" priority="293677"/>
    <cfRule type="duplicateValues" dxfId="322" priority="293678"/>
    <cfRule type="duplicateValues" dxfId="321" priority="293679"/>
    <cfRule type="duplicateValues" dxfId="320" priority="293680"/>
    <cfRule type="duplicateValues" dxfId="319" priority="293681"/>
    <cfRule type="duplicateValues" dxfId="318" priority="293682"/>
    <cfRule type="duplicateValues" dxfId="317" priority="293683"/>
    <cfRule type="duplicateValues" dxfId="316" priority="293684"/>
    <cfRule type="duplicateValues" dxfId="315" priority="293685"/>
    <cfRule type="duplicateValues" dxfId="314" priority="293686"/>
    <cfRule type="duplicateValues" dxfId="313" priority="293687"/>
    <cfRule type="duplicateValues" dxfId="312" priority="293688"/>
    <cfRule type="duplicateValues" dxfId="311" priority="293689"/>
    <cfRule type="duplicateValues" dxfId="310" priority="293690"/>
    <cfRule type="duplicateValues" dxfId="309" priority="293691"/>
    <cfRule type="duplicateValues" dxfId="308" priority="293692"/>
    <cfRule type="duplicateValues" dxfId="307" priority="293693"/>
    <cfRule type="duplicateValues" dxfId="306" priority="293694"/>
    <cfRule type="duplicateValues" dxfId="305" priority="293695"/>
    <cfRule type="duplicateValues" dxfId="304" priority="293696"/>
    <cfRule type="duplicateValues" dxfId="303" priority="293697"/>
    <cfRule type="duplicateValues" dxfId="302" priority="293698"/>
    <cfRule type="duplicateValues" dxfId="301" priority="293699"/>
    <cfRule type="duplicateValues" dxfId="300" priority="293700"/>
    <cfRule type="duplicateValues" dxfId="299" priority="293701"/>
    <cfRule type="duplicateValues" dxfId="298" priority="293702"/>
    <cfRule type="duplicateValues" dxfId="297" priority="293703"/>
    <cfRule type="duplicateValues" dxfId="296" priority="293704"/>
    <cfRule type="duplicateValues" dxfId="295" priority="293705"/>
    <cfRule type="duplicateValues" dxfId="294" priority="293706"/>
  </conditionalFormatting>
  <conditionalFormatting sqref="H77">
    <cfRule type="duplicateValues" dxfId="293" priority="58"/>
    <cfRule type="duplicateValues" dxfId="292" priority="59"/>
    <cfRule type="duplicateValues" dxfId="291" priority="60"/>
    <cfRule type="duplicateValues" dxfId="290" priority="61"/>
    <cfRule type="duplicateValues" dxfId="289" priority="62"/>
    <cfRule type="duplicateValues" dxfId="288" priority="63"/>
    <cfRule type="duplicateValues" dxfId="287" priority="64"/>
    <cfRule type="duplicateValues" dxfId="286" priority="65"/>
    <cfRule type="duplicateValues" dxfId="285" priority="66"/>
    <cfRule type="duplicateValues" dxfId="284" priority="67"/>
    <cfRule type="duplicateValues" dxfId="283" priority="68"/>
    <cfRule type="duplicateValues" dxfId="282" priority="69"/>
    <cfRule type="duplicateValues" dxfId="281" priority="70"/>
    <cfRule type="duplicateValues" dxfId="280" priority="71"/>
    <cfRule type="duplicateValues" dxfId="279" priority="72"/>
    <cfRule type="duplicateValues" dxfId="278" priority="73"/>
    <cfRule type="duplicateValues" dxfId="277" priority="74"/>
    <cfRule type="duplicateValues" dxfId="276" priority="75"/>
    <cfRule type="duplicateValues" dxfId="275" priority="76"/>
    <cfRule type="duplicateValues" dxfId="274" priority="77"/>
    <cfRule type="duplicateValues" dxfId="273" priority="78"/>
    <cfRule type="duplicateValues" dxfId="272" priority="79"/>
    <cfRule type="duplicateValues" dxfId="271" priority="80"/>
    <cfRule type="duplicateValues" dxfId="270" priority="81"/>
    <cfRule type="duplicateValues" dxfId="269" priority="82"/>
    <cfRule type="duplicateValues" dxfId="268" priority="83"/>
    <cfRule type="duplicateValues" dxfId="267" priority="84"/>
    <cfRule type="duplicateValues" dxfId="266" priority="85"/>
    <cfRule type="duplicateValues" dxfId="265" priority="86"/>
    <cfRule type="duplicateValues" dxfId="264" priority="87"/>
    <cfRule type="duplicateValues" dxfId="263" priority="88"/>
    <cfRule type="duplicateValues" dxfId="262" priority="89"/>
    <cfRule type="duplicateValues" dxfId="261" priority="90"/>
    <cfRule type="duplicateValues" dxfId="260" priority="91"/>
    <cfRule type="duplicateValues" dxfId="259" priority="92"/>
    <cfRule type="duplicateValues" dxfId="258" priority="93"/>
    <cfRule type="duplicateValues" dxfId="257" priority="94"/>
    <cfRule type="duplicateValues" dxfId="256" priority="95"/>
    <cfRule type="duplicateValues" dxfId="255" priority="96"/>
    <cfRule type="duplicateValues" dxfId="254" priority="97"/>
    <cfRule type="duplicateValues" dxfId="253" priority="98"/>
    <cfRule type="duplicateValues" dxfId="252" priority="99"/>
    <cfRule type="duplicateValues" dxfId="251" priority="100"/>
    <cfRule type="duplicateValues" dxfId="250" priority="101"/>
    <cfRule type="duplicateValues" dxfId="249" priority="102"/>
    <cfRule type="duplicateValues" dxfId="248" priority="103"/>
    <cfRule type="duplicateValues" dxfId="247" priority="104"/>
    <cfRule type="duplicateValues" dxfId="246" priority="105"/>
    <cfRule type="duplicateValues" dxfId="245" priority="106"/>
    <cfRule type="duplicateValues" dxfId="244" priority="107"/>
    <cfRule type="duplicateValues" dxfId="243" priority="108"/>
    <cfRule type="duplicateValues" dxfId="242" priority="109"/>
    <cfRule type="duplicateValues" dxfId="241" priority="110"/>
    <cfRule type="duplicateValues" dxfId="240" priority="111"/>
    <cfRule type="duplicateValues" dxfId="239" priority="112"/>
    <cfRule type="duplicateValues" dxfId="238" priority="113"/>
    <cfRule type="duplicateValues" dxfId="237" priority="114"/>
  </conditionalFormatting>
  <conditionalFormatting sqref="D32">
    <cfRule type="duplicateValues" dxfId="236" priority="294719"/>
    <cfRule type="duplicateValues" dxfId="235" priority="294720"/>
    <cfRule type="duplicateValues" dxfId="234" priority="294721"/>
    <cfRule type="duplicateValues" dxfId="233" priority="294722"/>
    <cfRule type="duplicateValues" dxfId="232" priority="294723"/>
    <cfRule type="duplicateValues" dxfId="231" priority="294724"/>
    <cfRule type="duplicateValues" dxfId="230" priority="294725"/>
    <cfRule type="duplicateValues" dxfId="229" priority="294726"/>
    <cfRule type="duplicateValues" dxfId="228" priority="294727"/>
    <cfRule type="duplicateValues" dxfId="227" priority="294728"/>
    <cfRule type="duplicateValues" dxfId="226" priority="294729"/>
    <cfRule type="duplicateValues" dxfId="225" priority="294730"/>
    <cfRule type="duplicateValues" dxfId="224" priority="294731"/>
    <cfRule type="duplicateValues" dxfId="223" priority="294732"/>
    <cfRule type="duplicateValues" dxfId="222" priority="294733"/>
    <cfRule type="duplicateValues" dxfId="221" priority="294734"/>
    <cfRule type="duplicateValues" dxfId="220" priority="294735"/>
    <cfRule type="duplicateValues" dxfId="219" priority="294736"/>
    <cfRule type="duplicateValues" dxfId="218" priority="294737"/>
    <cfRule type="duplicateValues" dxfId="217" priority="294738"/>
    <cfRule type="duplicateValues" dxfId="216" priority="294739"/>
    <cfRule type="duplicateValues" dxfId="215" priority="294740"/>
    <cfRule type="duplicateValues" dxfId="214" priority="294741"/>
    <cfRule type="duplicateValues" dxfId="213" priority="294742"/>
    <cfRule type="duplicateValues" dxfId="212" priority="294743"/>
    <cfRule type="duplicateValues" dxfId="211" priority="294744"/>
    <cfRule type="duplicateValues" dxfId="210" priority="294745"/>
    <cfRule type="duplicateValues" dxfId="209" priority="294746"/>
    <cfRule type="duplicateValues" dxfId="208" priority="294747"/>
    <cfRule type="duplicateValues" dxfId="207" priority="294748"/>
    <cfRule type="duplicateValues" dxfId="206" priority="294749"/>
    <cfRule type="duplicateValues" dxfId="205" priority="294750"/>
    <cfRule type="duplicateValues" dxfId="204" priority="294751"/>
    <cfRule type="duplicateValues" dxfId="203" priority="294752"/>
    <cfRule type="duplicateValues" dxfId="202" priority="294753"/>
    <cfRule type="duplicateValues" dxfId="201" priority="294754"/>
    <cfRule type="duplicateValues" dxfId="200" priority="294755"/>
    <cfRule type="duplicateValues" dxfId="199" priority="294756"/>
    <cfRule type="duplicateValues" dxfId="198" priority="294757"/>
    <cfRule type="duplicateValues" dxfId="197" priority="294758"/>
    <cfRule type="duplicateValues" dxfId="196" priority="294759"/>
    <cfRule type="duplicateValues" dxfId="195" priority="294760"/>
    <cfRule type="duplicateValues" dxfId="194" priority="294761"/>
    <cfRule type="duplicateValues" dxfId="193" priority="294762"/>
    <cfRule type="duplicateValues" dxfId="192" priority="294763"/>
    <cfRule type="duplicateValues" dxfId="191" priority="294764"/>
    <cfRule type="duplicateValues" dxfId="190" priority="294765"/>
    <cfRule type="duplicateValues" dxfId="189" priority="294766"/>
    <cfRule type="duplicateValues" dxfId="188" priority="294767"/>
    <cfRule type="duplicateValues" dxfId="187" priority="294768"/>
    <cfRule type="duplicateValues" dxfId="186" priority="294769"/>
    <cfRule type="duplicateValues" dxfId="185" priority="294770"/>
    <cfRule type="duplicateValues" dxfId="184" priority="294771"/>
    <cfRule type="duplicateValues" dxfId="183" priority="294772"/>
    <cfRule type="duplicateValues" dxfId="182" priority="294773"/>
    <cfRule type="duplicateValues" dxfId="181" priority="294774"/>
    <cfRule type="duplicateValues" dxfId="180" priority="294775"/>
  </conditionalFormatting>
  <conditionalFormatting sqref="D33">
    <cfRule type="duplicateValues" dxfId="179" priority="294818"/>
    <cfRule type="duplicateValues" dxfId="178" priority="294819"/>
    <cfRule type="duplicateValues" dxfId="177" priority="294820"/>
    <cfRule type="duplicateValues" dxfId="176" priority="294821"/>
    <cfRule type="duplicateValues" dxfId="175" priority="294822"/>
    <cfRule type="duplicateValues" dxfId="174" priority="294823"/>
    <cfRule type="duplicateValues" dxfId="173" priority="294824"/>
    <cfRule type="duplicateValues" dxfId="172" priority="294825"/>
    <cfRule type="duplicateValues" dxfId="171" priority="294826"/>
    <cfRule type="duplicateValues" dxfId="170" priority="294827"/>
    <cfRule type="duplicateValues" dxfId="169" priority="294828"/>
    <cfRule type="duplicateValues" dxfId="168" priority="294829"/>
    <cfRule type="duplicateValues" dxfId="167" priority="294830"/>
    <cfRule type="duplicateValues" dxfId="166" priority="294831"/>
    <cfRule type="duplicateValues" dxfId="165" priority="294832"/>
    <cfRule type="duplicateValues" dxfId="164" priority="294890"/>
    <cfRule type="duplicateValues" dxfId="163" priority="294891"/>
    <cfRule type="duplicateValues" dxfId="162" priority="294892"/>
    <cfRule type="duplicateValues" dxfId="161" priority="294893"/>
    <cfRule type="duplicateValues" dxfId="160" priority="294894"/>
    <cfRule type="duplicateValues" dxfId="159" priority="294895"/>
    <cfRule type="duplicateValues" dxfId="158" priority="294896"/>
    <cfRule type="duplicateValues" dxfId="157" priority="294897"/>
    <cfRule type="duplicateValues" dxfId="156" priority="294898"/>
    <cfRule type="duplicateValues" dxfId="155" priority="294899"/>
    <cfRule type="duplicateValues" dxfId="154" priority="294900"/>
    <cfRule type="duplicateValues" dxfId="153" priority="294901"/>
    <cfRule type="duplicateValues" dxfId="152" priority="294902"/>
    <cfRule type="duplicateValues" dxfId="151" priority="294903"/>
    <cfRule type="duplicateValues" dxfId="150" priority="294904"/>
    <cfRule type="duplicateValues" dxfId="149" priority="294905"/>
    <cfRule type="duplicateValues" dxfId="148" priority="294906"/>
    <cfRule type="duplicateValues" dxfId="147" priority="294907"/>
    <cfRule type="duplicateValues" dxfId="146" priority="294908"/>
    <cfRule type="duplicateValues" dxfId="145" priority="294909"/>
    <cfRule type="duplicateValues" dxfId="144" priority="294910"/>
    <cfRule type="duplicateValues" dxfId="143" priority="294911"/>
    <cfRule type="duplicateValues" dxfId="142" priority="294912"/>
    <cfRule type="duplicateValues" dxfId="141" priority="294913"/>
    <cfRule type="duplicateValues" dxfId="140" priority="294914"/>
    <cfRule type="duplicateValues" dxfId="139" priority="294915"/>
    <cfRule type="duplicateValues" dxfId="138" priority="294916"/>
    <cfRule type="duplicateValues" dxfId="137" priority="294917"/>
    <cfRule type="duplicateValues" dxfId="136" priority="294918"/>
    <cfRule type="duplicateValues" dxfId="135" priority="294919"/>
    <cfRule type="duplicateValues" dxfId="134" priority="294920"/>
    <cfRule type="duplicateValues" dxfId="133" priority="294921"/>
    <cfRule type="duplicateValues" dxfId="132" priority="294922"/>
    <cfRule type="duplicateValues" dxfId="131" priority="294923"/>
    <cfRule type="duplicateValues" dxfId="130" priority="294924"/>
    <cfRule type="duplicateValues" dxfId="129" priority="294925"/>
    <cfRule type="duplicateValues" dxfId="128" priority="294926"/>
    <cfRule type="duplicateValues" dxfId="127" priority="294927"/>
    <cfRule type="duplicateValues" dxfId="126" priority="294928"/>
    <cfRule type="duplicateValues" dxfId="125" priority="294929"/>
    <cfRule type="duplicateValues" dxfId="124" priority="294930"/>
    <cfRule type="duplicateValues" dxfId="123" priority="294931"/>
  </conditionalFormatting>
  <conditionalFormatting sqref="D45">
    <cfRule type="duplicateValues" dxfId="122" priority="295126"/>
    <cfRule type="duplicateValues" dxfId="121" priority="295127"/>
    <cfRule type="duplicateValues" dxfId="120" priority="295128"/>
    <cfRule type="duplicateValues" dxfId="119" priority="295129"/>
    <cfRule type="duplicateValues" dxfId="118" priority="295130"/>
    <cfRule type="duplicateValues" dxfId="117" priority="295131"/>
    <cfRule type="duplicateValues" dxfId="116" priority="295132"/>
    <cfRule type="duplicateValues" dxfId="115" priority="295133"/>
    <cfRule type="duplicateValues" dxfId="114" priority="295134"/>
    <cfRule type="duplicateValues" dxfId="113" priority="295135"/>
    <cfRule type="duplicateValues" dxfId="112" priority="295136"/>
    <cfRule type="duplicateValues" dxfId="111" priority="295137"/>
    <cfRule type="duplicateValues" dxfId="110" priority="295138"/>
    <cfRule type="duplicateValues" dxfId="109" priority="295139"/>
    <cfRule type="duplicateValues" dxfId="108" priority="295140"/>
    <cfRule type="duplicateValues" dxfId="107" priority="295141"/>
    <cfRule type="duplicateValues" dxfId="106" priority="295142"/>
    <cfRule type="duplicateValues" dxfId="105" priority="295143"/>
    <cfRule type="duplicateValues" dxfId="104" priority="295144"/>
    <cfRule type="duplicateValues" dxfId="103" priority="295145"/>
    <cfRule type="duplicateValues" dxfId="102" priority="295146"/>
    <cfRule type="duplicateValues" dxfId="101" priority="295147"/>
    <cfRule type="duplicateValues" dxfId="100" priority="295148"/>
    <cfRule type="duplicateValues" dxfId="99" priority="295149"/>
    <cfRule type="duplicateValues" dxfId="98" priority="295150"/>
    <cfRule type="duplicateValues" dxfId="97" priority="295151"/>
    <cfRule type="duplicateValues" dxfId="96" priority="295152"/>
    <cfRule type="duplicateValues" dxfId="95" priority="295153"/>
    <cfRule type="duplicateValues" dxfId="94" priority="295154"/>
    <cfRule type="duplicateValues" dxfId="93" priority="295155"/>
    <cfRule type="duplicateValues" dxfId="92" priority="295156"/>
    <cfRule type="duplicateValues" dxfId="91" priority="295157"/>
    <cfRule type="duplicateValues" dxfId="90" priority="295158"/>
    <cfRule type="duplicateValues" dxfId="89" priority="295159"/>
    <cfRule type="duplicateValues" dxfId="88" priority="295160"/>
    <cfRule type="duplicateValues" dxfId="87" priority="295161"/>
    <cfRule type="duplicateValues" dxfId="86" priority="295162"/>
    <cfRule type="duplicateValues" dxfId="85" priority="295163"/>
    <cfRule type="duplicateValues" dxfId="84" priority="295164"/>
    <cfRule type="duplicateValues" dxfId="83" priority="295165"/>
    <cfRule type="duplicateValues" dxfId="82" priority="295166"/>
    <cfRule type="duplicateValues" dxfId="81" priority="295167"/>
    <cfRule type="duplicateValues" dxfId="80" priority="295168"/>
    <cfRule type="duplicateValues" dxfId="79" priority="295169"/>
    <cfRule type="duplicateValues" dxfId="78" priority="295170"/>
    <cfRule type="duplicateValues" dxfId="77" priority="295171"/>
    <cfRule type="duplicateValues" dxfId="76" priority="295172"/>
    <cfRule type="duplicateValues" dxfId="75" priority="295173"/>
    <cfRule type="duplicateValues" dxfId="74" priority="295174"/>
    <cfRule type="duplicateValues" dxfId="73" priority="295175"/>
    <cfRule type="duplicateValues" dxfId="72" priority="295176"/>
    <cfRule type="duplicateValues" dxfId="71" priority="295177"/>
    <cfRule type="duplicateValues" dxfId="70" priority="295178"/>
    <cfRule type="duplicateValues" dxfId="69" priority="295179"/>
    <cfRule type="duplicateValues" dxfId="68" priority="295180"/>
    <cfRule type="duplicateValues" dxfId="67" priority="295181"/>
    <cfRule type="duplicateValues" dxfId="66" priority="295182"/>
  </conditionalFormatting>
  <conditionalFormatting sqref="D46">
    <cfRule type="duplicateValues" dxfId="65" priority="1"/>
    <cfRule type="duplicateValues" dxfId="64" priority="2"/>
    <cfRule type="duplicateValues" dxfId="63" priority="3"/>
    <cfRule type="duplicateValues" dxfId="62" priority="4"/>
    <cfRule type="duplicateValues" dxfId="61" priority="5"/>
    <cfRule type="duplicateValues" dxfId="60" priority="6"/>
    <cfRule type="duplicateValues" dxfId="59" priority="7"/>
    <cfRule type="duplicateValues" dxfId="58" priority="8"/>
    <cfRule type="duplicateValues" dxfId="57" priority="9"/>
    <cfRule type="duplicateValues" dxfId="56" priority="10"/>
    <cfRule type="duplicateValues" dxfId="55" priority="11"/>
    <cfRule type="duplicateValues" dxfId="54" priority="12"/>
    <cfRule type="duplicateValues" dxfId="53" priority="13"/>
    <cfRule type="duplicateValues" dxfId="52" priority="14"/>
    <cfRule type="duplicateValues" dxfId="51" priority="15"/>
    <cfRule type="duplicateValues" dxfId="50" priority="16"/>
    <cfRule type="duplicateValues" dxfId="49" priority="17"/>
    <cfRule type="duplicateValues" dxfId="48" priority="18"/>
    <cfRule type="duplicateValues" dxfId="47" priority="19"/>
    <cfRule type="duplicateValues" dxfId="46" priority="20"/>
    <cfRule type="duplicateValues" dxfId="45" priority="21"/>
    <cfRule type="duplicateValues" dxfId="44" priority="22"/>
    <cfRule type="duplicateValues" dxfId="43" priority="23"/>
    <cfRule type="duplicateValues" dxfId="42" priority="24"/>
    <cfRule type="duplicateValues" dxfId="41" priority="25"/>
    <cfRule type="duplicateValues" dxfId="40" priority="26"/>
    <cfRule type="duplicateValues" dxfId="39" priority="27"/>
    <cfRule type="duplicateValues" dxfId="38" priority="28"/>
    <cfRule type="duplicateValues" dxfId="37" priority="29"/>
    <cfRule type="duplicateValues" dxfId="36" priority="30"/>
    <cfRule type="duplicateValues" dxfId="35" priority="31"/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  <cfRule type="duplicateValues" dxfId="29" priority="37"/>
    <cfRule type="duplicateValues" dxfId="28" priority="38"/>
    <cfRule type="duplicateValues" dxfId="27" priority="39"/>
    <cfRule type="duplicateValues" dxfId="26" priority="40"/>
    <cfRule type="duplicateValues" dxfId="25" priority="41"/>
    <cfRule type="duplicateValues" dxfId="24" priority="42"/>
    <cfRule type="duplicateValues" dxfId="23" priority="43"/>
    <cfRule type="duplicateValues" dxfId="22" priority="44"/>
    <cfRule type="duplicateValues" dxfId="21" priority="45"/>
    <cfRule type="duplicateValues" dxfId="20" priority="46"/>
    <cfRule type="duplicateValues" dxfId="19" priority="47"/>
    <cfRule type="duplicateValues" dxfId="18" priority="48"/>
    <cfRule type="duplicateValues" dxfId="17" priority="49"/>
    <cfRule type="duplicateValues" dxfId="16" priority="50"/>
    <cfRule type="duplicateValues" dxfId="15" priority="51"/>
    <cfRule type="duplicateValues" dxfId="14" priority="52"/>
    <cfRule type="duplicateValues" dxfId="13" priority="53"/>
    <cfRule type="duplicateValues" dxfId="12" priority="54"/>
    <cfRule type="duplicateValues" dxfId="11" priority="55"/>
    <cfRule type="duplicateValues" dxfId="10" priority="56"/>
    <cfRule type="duplicateValues" dxfId="9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4" zoomScale="86" zoomScaleNormal="86" workbookViewId="0">
      <selection activeCell="G42" sqref="G42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0.25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 t="s">
        <v>721</v>
      </c>
      <c r="D7" s="1" t="s">
        <v>599</v>
      </c>
      <c r="E7" s="1" t="s">
        <v>459</v>
      </c>
      <c r="F7" s="81"/>
      <c r="G7" s="15" t="s">
        <v>600</v>
      </c>
      <c r="H7" s="1" t="s">
        <v>601</v>
      </c>
      <c r="I7" s="1" t="s">
        <v>205</v>
      </c>
      <c r="J7" s="1" t="s">
        <v>749</v>
      </c>
    </row>
    <row r="8" spans="1:10" ht="19.5" customHeight="1">
      <c r="A8" s="14"/>
      <c r="B8" s="81">
        <v>2</v>
      </c>
      <c r="C8" s="2"/>
      <c r="D8" s="1" t="s">
        <v>652</v>
      </c>
      <c r="E8" s="1" t="s">
        <v>459</v>
      </c>
      <c r="F8" s="81"/>
      <c r="G8" s="15" t="s">
        <v>653</v>
      </c>
      <c r="H8" s="1" t="s">
        <v>571</v>
      </c>
      <c r="I8" s="1" t="s">
        <v>299</v>
      </c>
      <c r="J8" s="1" t="s">
        <v>93</v>
      </c>
    </row>
    <row r="9" spans="1:10" ht="19.5" customHeight="1">
      <c r="A9" s="14"/>
      <c r="B9" s="81">
        <v>3</v>
      </c>
      <c r="C9" s="2" t="s">
        <v>624</v>
      </c>
      <c r="D9" s="1" t="s">
        <v>480</v>
      </c>
      <c r="E9" s="1" t="s">
        <v>459</v>
      </c>
      <c r="F9" s="81"/>
      <c r="G9" s="15" t="s">
        <v>481</v>
      </c>
      <c r="H9" s="1" t="s">
        <v>483</v>
      </c>
      <c r="I9" s="1" t="s">
        <v>482</v>
      </c>
      <c r="J9" s="1" t="s">
        <v>625</v>
      </c>
    </row>
    <row r="10" spans="1:10" ht="19.5" customHeight="1">
      <c r="A10" s="14"/>
      <c r="B10" s="81">
        <v>4</v>
      </c>
      <c r="C10" s="2"/>
      <c r="D10" s="1" t="s">
        <v>719</v>
      </c>
      <c r="E10" s="1" t="s">
        <v>459</v>
      </c>
      <c r="F10" s="81"/>
      <c r="G10" s="15" t="s">
        <v>720</v>
      </c>
      <c r="H10" s="1" t="s">
        <v>466</v>
      </c>
      <c r="I10" s="1" t="s">
        <v>178</v>
      </c>
      <c r="J10" s="1" t="s">
        <v>93</v>
      </c>
    </row>
    <row r="11" spans="1:10" ht="19.5" customHeight="1">
      <c r="A11" s="14"/>
      <c r="B11" s="81">
        <v>5</v>
      </c>
      <c r="C11" s="2" t="s">
        <v>736</v>
      </c>
      <c r="D11" s="1" t="s">
        <v>568</v>
      </c>
      <c r="E11" s="1" t="s">
        <v>384</v>
      </c>
      <c r="F11" s="81"/>
      <c r="G11" s="15" t="s">
        <v>569</v>
      </c>
      <c r="H11" s="1" t="s">
        <v>571</v>
      </c>
      <c r="I11" s="1" t="s">
        <v>570</v>
      </c>
      <c r="J11" s="1" t="s">
        <v>349</v>
      </c>
    </row>
    <row r="12" spans="1:10" ht="19.5" customHeight="1">
      <c r="A12" s="14"/>
      <c r="B12" s="81">
        <v>6</v>
      </c>
      <c r="C12" s="2"/>
      <c r="D12" s="1" t="s">
        <v>654</v>
      </c>
      <c r="E12" s="1" t="s">
        <v>438</v>
      </c>
      <c r="F12" s="81"/>
      <c r="G12" s="15" t="s">
        <v>655</v>
      </c>
      <c r="H12" s="1" t="s">
        <v>466</v>
      </c>
      <c r="I12" s="1" t="s">
        <v>44</v>
      </c>
      <c r="J12" s="1" t="s">
        <v>656</v>
      </c>
    </row>
    <row r="13" spans="1:10" ht="19.5" customHeight="1">
      <c r="A13" s="14"/>
      <c r="B13" s="81">
        <v>7</v>
      </c>
      <c r="C13" s="2"/>
      <c r="D13" s="1" t="s">
        <v>743</v>
      </c>
      <c r="E13" s="1" t="s">
        <v>438</v>
      </c>
      <c r="F13" s="81"/>
      <c r="G13" s="15" t="s">
        <v>744</v>
      </c>
      <c r="H13" s="1" t="s">
        <v>745</v>
      </c>
      <c r="I13" s="1" t="s">
        <v>56</v>
      </c>
      <c r="J13" s="1" t="s">
        <v>93</v>
      </c>
    </row>
    <row r="14" spans="1:10" ht="19.5" customHeight="1">
      <c r="A14" s="14"/>
      <c r="B14" s="81">
        <v>8</v>
      </c>
      <c r="C14" s="2"/>
      <c r="D14" s="1" t="s">
        <v>583</v>
      </c>
      <c r="E14" s="1" t="s">
        <v>439</v>
      </c>
      <c r="F14" s="81"/>
      <c r="G14" s="15" t="s">
        <v>584</v>
      </c>
      <c r="H14" s="1" t="s">
        <v>585</v>
      </c>
      <c r="I14" s="1" t="s">
        <v>44</v>
      </c>
      <c r="J14" s="1" t="s">
        <v>586</v>
      </c>
    </row>
    <row r="15" spans="1:10" ht="19.5" customHeight="1">
      <c r="A15" s="14"/>
      <c r="B15" s="81">
        <v>9</v>
      </c>
      <c r="C15" s="2"/>
      <c r="D15" s="1" t="s">
        <v>626</v>
      </c>
      <c r="E15" s="1" t="s">
        <v>439</v>
      </c>
      <c r="F15" s="81"/>
      <c r="G15" s="15" t="s">
        <v>627</v>
      </c>
      <c r="H15" s="1" t="s">
        <v>628</v>
      </c>
      <c r="I15" s="1" t="s">
        <v>235</v>
      </c>
      <c r="J15" s="1" t="s">
        <v>93</v>
      </c>
    </row>
    <row r="16" spans="1:10" ht="19.5" customHeight="1">
      <c r="A16" s="14"/>
      <c r="B16" s="81">
        <v>10</v>
      </c>
      <c r="C16" s="2"/>
      <c r="D16" s="1" t="s">
        <v>758</v>
      </c>
      <c r="E16" s="1" t="s">
        <v>588</v>
      </c>
      <c r="F16" s="81"/>
      <c r="G16" s="15" t="s">
        <v>759</v>
      </c>
      <c r="H16" s="1" t="s">
        <v>760</v>
      </c>
      <c r="I16" s="1" t="s">
        <v>741</v>
      </c>
      <c r="J16" s="1" t="s">
        <v>93</v>
      </c>
    </row>
    <row r="17" spans="1:10" ht="19.5" customHeight="1">
      <c r="A17" s="14"/>
      <c r="B17" s="81">
        <v>11</v>
      </c>
      <c r="C17" s="2"/>
      <c r="D17" s="1" t="s">
        <v>440</v>
      </c>
      <c r="E17" s="1" t="s">
        <v>588</v>
      </c>
      <c r="F17" s="81"/>
      <c r="G17" s="15" t="s">
        <v>441</v>
      </c>
      <c r="H17" s="1" t="s">
        <v>442</v>
      </c>
      <c r="I17" s="1" t="s">
        <v>100</v>
      </c>
      <c r="J17" s="1" t="s">
        <v>529</v>
      </c>
    </row>
    <row r="18" spans="1:10" ht="19.5" customHeight="1">
      <c r="A18" s="14"/>
      <c r="B18" s="81">
        <v>12</v>
      </c>
      <c r="C18" s="2"/>
      <c r="D18" s="1" t="s">
        <v>443</v>
      </c>
      <c r="E18" s="1" t="s">
        <v>588</v>
      </c>
      <c r="F18" s="81"/>
      <c r="G18" s="15" t="s">
        <v>445</v>
      </c>
      <c r="H18" s="1" t="s">
        <v>444</v>
      </c>
      <c r="I18" s="1" t="s">
        <v>100</v>
      </c>
      <c r="J18" s="1" t="s">
        <v>531</v>
      </c>
    </row>
    <row r="19" spans="1:10" ht="19.5" customHeight="1">
      <c r="A19" s="14"/>
      <c r="B19" s="81">
        <v>13</v>
      </c>
      <c r="C19" s="2"/>
      <c r="D19" s="1" t="s">
        <v>761</v>
      </c>
      <c r="E19" s="1" t="s">
        <v>517</v>
      </c>
      <c r="F19" s="81"/>
      <c r="G19" s="15" t="s">
        <v>762</v>
      </c>
      <c r="H19" s="1" t="s">
        <v>466</v>
      </c>
      <c r="I19" s="1" t="s">
        <v>741</v>
      </c>
      <c r="J19" s="1" t="s">
        <v>742</v>
      </c>
    </row>
    <row r="20" spans="1:10" ht="19.5" customHeight="1">
      <c r="A20" s="14"/>
      <c r="B20" s="81">
        <v>14</v>
      </c>
      <c r="C20" s="2"/>
      <c r="D20" s="1" t="s">
        <v>244</v>
      </c>
      <c r="E20" s="1" t="s">
        <v>517</v>
      </c>
      <c r="F20" s="81"/>
      <c r="G20" s="15" t="s">
        <v>245</v>
      </c>
      <c r="H20" s="1" t="s">
        <v>243</v>
      </c>
      <c r="I20" s="1" t="s">
        <v>54</v>
      </c>
      <c r="J20" s="1" t="s">
        <v>93</v>
      </c>
    </row>
    <row r="21" spans="1:10" ht="19.5" customHeight="1">
      <c r="A21" s="14"/>
      <c r="B21" s="81">
        <v>15</v>
      </c>
      <c r="C21" s="2"/>
      <c r="D21" s="1" t="s">
        <v>738</v>
      </c>
      <c r="E21" s="1" t="s">
        <v>592</v>
      </c>
      <c r="F21" s="81"/>
      <c r="G21" s="15" t="s">
        <v>739</v>
      </c>
      <c r="H21" s="1" t="s">
        <v>740</v>
      </c>
      <c r="I21" s="1" t="s">
        <v>741</v>
      </c>
      <c r="J21" s="1" t="s">
        <v>742</v>
      </c>
    </row>
    <row r="22" spans="1:10" ht="19.5" customHeight="1">
      <c r="A22" s="14"/>
      <c r="B22" s="81">
        <v>16</v>
      </c>
      <c r="C22" s="2"/>
      <c r="D22" s="1" t="s">
        <v>241</v>
      </c>
      <c r="E22" s="1" t="s">
        <v>518</v>
      </c>
      <c r="F22" s="81"/>
      <c r="G22" s="15" t="s">
        <v>242</v>
      </c>
      <c r="H22" s="1" t="s">
        <v>243</v>
      </c>
      <c r="I22" s="1" t="s">
        <v>54</v>
      </c>
      <c r="J22" s="1" t="s">
        <v>93</v>
      </c>
    </row>
    <row r="23" spans="1:10" ht="19.5" customHeight="1">
      <c r="A23" s="14"/>
      <c r="B23" s="81"/>
      <c r="C23" s="2"/>
      <c r="D23" s="1"/>
      <c r="E23" s="1"/>
      <c r="F23" s="81"/>
      <c r="G23" s="15"/>
      <c r="H23" s="1"/>
      <c r="I23" s="1"/>
      <c r="J23" s="1"/>
    </row>
    <row r="24" spans="1:10" ht="19.5" customHeight="1">
      <c r="A24" s="14"/>
    </row>
    <row r="25" spans="1:10" ht="19.5" customHeight="1">
      <c r="A25" s="14"/>
      <c r="B25" s="2"/>
      <c r="C25" s="2"/>
      <c r="D25" s="11" t="s">
        <v>188</v>
      </c>
      <c r="E25" s="1"/>
      <c r="F25" s="1" t="s">
        <v>3</v>
      </c>
      <c r="G25" s="15" t="s">
        <v>3</v>
      </c>
      <c r="H25" s="13" t="s">
        <v>185</v>
      </c>
      <c r="I25" s="1"/>
      <c r="J25" s="1"/>
    </row>
    <row r="26" spans="1:10" ht="19.5" customHeight="1">
      <c r="A26" s="14"/>
      <c r="B26" s="2"/>
      <c r="C26" s="2"/>
      <c r="D26" s="1"/>
      <c r="E26" s="1"/>
      <c r="F26" s="1"/>
      <c r="G26" s="15"/>
      <c r="H26" s="2"/>
      <c r="I26" s="1"/>
      <c r="J26" s="1"/>
    </row>
    <row r="27" spans="1:10" ht="19.5" customHeight="1">
      <c r="A27" s="14"/>
      <c r="B27" s="81">
        <v>1</v>
      </c>
      <c r="C27" s="2"/>
      <c r="D27" s="1" t="s">
        <v>577</v>
      </c>
      <c r="E27" s="1" t="s">
        <v>438</v>
      </c>
      <c r="F27" s="81"/>
      <c r="G27" s="15" t="s">
        <v>578</v>
      </c>
      <c r="H27" s="1" t="s">
        <v>544</v>
      </c>
      <c r="I27" s="1" t="s">
        <v>579</v>
      </c>
      <c r="J27" s="1" t="s">
        <v>207</v>
      </c>
    </row>
    <row r="28" spans="1:10" ht="19.5" customHeight="1">
      <c r="A28" s="14"/>
      <c r="B28" s="81">
        <v>2</v>
      </c>
      <c r="C28" s="2"/>
      <c r="D28" s="1" t="s">
        <v>561</v>
      </c>
      <c r="E28" s="1" t="s">
        <v>438</v>
      </c>
      <c r="F28" s="81"/>
      <c r="G28" s="15" t="s">
        <v>210</v>
      </c>
      <c r="H28" s="1" t="s">
        <v>562</v>
      </c>
      <c r="I28" s="1" t="s">
        <v>362</v>
      </c>
      <c r="J28" s="1" t="s">
        <v>207</v>
      </c>
    </row>
    <row r="29" spans="1:10" ht="19.5" customHeight="1">
      <c r="A29" s="14"/>
      <c r="B29" s="81">
        <v>3</v>
      </c>
      <c r="C29" s="2"/>
      <c r="D29" s="1" t="s">
        <v>429</v>
      </c>
      <c r="E29" s="1" t="s">
        <v>588</v>
      </c>
      <c r="F29" s="81"/>
      <c r="G29" s="15" t="s">
        <v>210</v>
      </c>
      <c r="H29" s="1" t="s">
        <v>419</v>
      </c>
      <c r="I29" s="1" t="s">
        <v>304</v>
      </c>
      <c r="J29" s="1" t="s">
        <v>207</v>
      </c>
    </row>
    <row r="30" spans="1:10" ht="19.5" customHeight="1">
      <c r="A30" s="14"/>
      <c r="B30" s="81">
        <v>4</v>
      </c>
      <c r="C30" s="2"/>
      <c r="D30" s="1" t="s">
        <v>728</v>
      </c>
      <c r="E30" s="1" t="s">
        <v>517</v>
      </c>
      <c r="F30" s="81"/>
      <c r="G30" s="15" t="s">
        <v>210</v>
      </c>
      <c r="H30" s="1" t="s">
        <v>729</v>
      </c>
      <c r="I30" s="1" t="s">
        <v>362</v>
      </c>
      <c r="J30" s="1" t="s">
        <v>207</v>
      </c>
    </row>
    <row r="31" spans="1:10" ht="19.5" customHeight="1">
      <c r="A31" s="14"/>
      <c r="B31" s="81">
        <v>5</v>
      </c>
      <c r="C31" s="2"/>
      <c r="D31" s="1" t="s">
        <v>541</v>
      </c>
      <c r="E31" s="1" t="s">
        <v>517</v>
      </c>
      <c r="F31" s="81"/>
      <c r="G31" s="15" t="s">
        <v>210</v>
      </c>
      <c r="H31" s="1" t="s">
        <v>542</v>
      </c>
      <c r="I31" s="1" t="s">
        <v>238</v>
      </c>
      <c r="J31" s="1" t="s">
        <v>237</v>
      </c>
    </row>
    <row r="32" spans="1:10" ht="19.5" customHeight="1">
      <c r="A32" s="14"/>
      <c r="B32" s="81">
        <v>6</v>
      </c>
      <c r="C32" s="2"/>
      <c r="D32" s="1" t="s">
        <v>543</v>
      </c>
      <c r="E32" s="1" t="s">
        <v>517</v>
      </c>
      <c r="F32" s="81"/>
      <c r="G32" s="15" t="s">
        <v>210</v>
      </c>
      <c r="H32" s="1" t="s">
        <v>544</v>
      </c>
      <c r="I32" s="1" t="s">
        <v>238</v>
      </c>
      <c r="J32" s="1" t="s">
        <v>237</v>
      </c>
    </row>
    <row r="33" spans="1:10" ht="19.5" customHeight="1">
      <c r="A33" s="14"/>
      <c r="B33" s="81">
        <v>7</v>
      </c>
      <c r="C33" s="2"/>
      <c r="D33" s="1" t="s">
        <v>335</v>
      </c>
      <c r="E33" s="1" t="s">
        <v>592</v>
      </c>
      <c r="F33" s="81"/>
      <c r="G33" s="15" t="s">
        <v>336</v>
      </c>
      <c r="H33" s="1" t="s">
        <v>337</v>
      </c>
      <c r="I33" s="1" t="s">
        <v>338</v>
      </c>
      <c r="J33" s="1" t="s">
        <v>207</v>
      </c>
    </row>
    <row r="34" spans="1:10" ht="19.5" customHeight="1">
      <c r="A34" s="14"/>
      <c r="B34" s="81">
        <v>8</v>
      </c>
      <c r="C34" s="2"/>
      <c r="D34" s="1" t="s">
        <v>662</v>
      </c>
      <c r="E34" s="1" t="s">
        <v>366</v>
      </c>
      <c r="F34" s="81"/>
      <c r="G34" s="15" t="s">
        <v>210</v>
      </c>
      <c r="H34" s="1" t="s">
        <v>663</v>
      </c>
      <c r="I34" s="1" t="s">
        <v>100</v>
      </c>
      <c r="J34" s="1" t="s">
        <v>207</v>
      </c>
    </row>
    <row r="35" spans="1:10" ht="19.5" customHeight="1">
      <c r="A35" s="14"/>
      <c r="B35" s="81">
        <v>9</v>
      </c>
      <c r="C35" s="2"/>
      <c r="D35" s="1" t="s">
        <v>725</v>
      </c>
      <c r="E35" s="1" t="s">
        <v>726</v>
      </c>
      <c r="F35" s="81"/>
      <c r="G35" s="15" t="s">
        <v>210</v>
      </c>
      <c r="H35" s="1" t="s">
        <v>727</v>
      </c>
      <c r="I35" s="1" t="s">
        <v>362</v>
      </c>
      <c r="J35" s="1" t="s">
        <v>207</v>
      </c>
    </row>
    <row r="36" spans="1:10" ht="19.5" customHeight="1">
      <c r="A36" s="14"/>
      <c r="B36" s="2"/>
      <c r="C36" s="2"/>
      <c r="D36" s="1"/>
      <c r="E36" s="1"/>
      <c r="F36" s="81"/>
      <c r="G36" s="15"/>
      <c r="I36" s="1"/>
      <c r="J36" s="1"/>
    </row>
    <row r="37" spans="1:10" ht="19.5" customHeight="1">
      <c r="A37" s="14"/>
      <c r="B37" s="2"/>
      <c r="C37" s="2"/>
      <c r="D37" s="11" t="s">
        <v>189</v>
      </c>
      <c r="E37" s="1"/>
      <c r="F37" s="1"/>
      <c r="G37" s="15"/>
      <c r="H37" s="13" t="s">
        <v>185</v>
      </c>
      <c r="I37" s="1"/>
      <c r="J37" s="1"/>
    </row>
    <row r="38" spans="1:10" ht="19.5" customHeight="1">
      <c r="A38" s="14"/>
      <c r="B38" s="2" t="s">
        <v>3</v>
      </c>
      <c r="C38" s="2"/>
      <c r="D38" s="1"/>
      <c r="E38" s="1"/>
      <c r="F38" s="1"/>
      <c r="G38" s="15" t="s">
        <v>3</v>
      </c>
      <c r="H38" s="2"/>
      <c r="I38" s="1"/>
      <c r="J38" s="1"/>
    </row>
    <row r="39" spans="1:10" ht="19.5" customHeight="1">
      <c r="A39" s="14"/>
      <c r="B39" s="81">
        <v>1</v>
      </c>
      <c r="C39" s="2"/>
      <c r="D39" s="1" t="s">
        <v>409</v>
      </c>
      <c r="E39" s="1" t="s">
        <v>437</v>
      </c>
      <c r="F39" s="81">
        <v>1012</v>
      </c>
      <c r="G39" s="15" t="s">
        <v>410</v>
      </c>
      <c r="I39" s="1" t="s">
        <v>411</v>
      </c>
      <c r="J39" s="1" t="s">
        <v>566</v>
      </c>
    </row>
    <row r="40" spans="1:10" ht="19.5" customHeight="1">
      <c r="A40" s="14"/>
      <c r="B40" s="81">
        <v>2</v>
      </c>
      <c r="C40" s="2"/>
      <c r="D40" s="1" t="s">
        <v>317</v>
      </c>
      <c r="E40" s="1" t="s">
        <v>437</v>
      </c>
      <c r="F40" s="81" t="s">
        <v>750</v>
      </c>
      <c r="G40" s="15" t="s">
        <v>751</v>
      </c>
      <c r="I40" s="1" t="s">
        <v>48</v>
      </c>
      <c r="J40" s="1" t="s">
        <v>349</v>
      </c>
    </row>
    <row r="41" spans="1:10" ht="19.5" customHeight="1">
      <c r="A41" s="14"/>
      <c r="B41" s="81">
        <v>3</v>
      </c>
      <c r="C41" s="2"/>
      <c r="D41" s="1" t="s">
        <v>476</v>
      </c>
      <c r="E41" s="1" t="s">
        <v>459</v>
      </c>
      <c r="F41" s="81" t="s">
        <v>752</v>
      </c>
      <c r="G41" s="15" t="s">
        <v>730</v>
      </c>
      <c r="I41" s="1" t="s">
        <v>190</v>
      </c>
      <c r="J41" s="1" t="s">
        <v>349</v>
      </c>
    </row>
    <row r="42" spans="1:10" ht="19.5" customHeight="1">
      <c r="A42" s="14"/>
      <c r="B42" s="81">
        <v>4</v>
      </c>
      <c r="C42" s="2"/>
      <c r="D42" s="1" t="s">
        <v>412</v>
      </c>
      <c r="E42" s="1" t="s">
        <v>517</v>
      </c>
      <c r="F42" s="81"/>
      <c r="G42" s="15" t="s">
        <v>268</v>
      </c>
      <c r="I42" s="1" t="s">
        <v>236</v>
      </c>
      <c r="J42" s="1" t="s">
        <v>413</v>
      </c>
    </row>
    <row r="43" spans="1:10" ht="19.5" customHeight="1">
      <c r="A43" s="14"/>
      <c r="B43" s="81">
        <v>5</v>
      </c>
      <c r="C43" s="2" t="s">
        <v>660</v>
      </c>
      <c r="D43" s="1" t="s">
        <v>657</v>
      </c>
      <c r="E43" s="1" t="s">
        <v>459</v>
      </c>
      <c r="F43" s="81">
        <v>1200</v>
      </c>
      <c r="G43" s="15" t="s">
        <v>658</v>
      </c>
      <c r="I43" s="1" t="s">
        <v>239</v>
      </c>
      <c r="J43" s="1" t="s">
        <v>240</v>
      </c>
    </row>
    <row r="44" spans="1:10" ht="19.5" customHeight="1">
      <c r="A44" s="14"/>
      <c r="B44" s="81">
        <v>6</v>
      </c>
      <c r="C44" s="2"/>
      <c r="D44" s="1" t="s">
        <v>587</v>
      </c>
      <c r="E44" s="1" t="s">
        <v>384</v>
      </c>
      <c r="F44" s="81">
        <v>1000</v>
      </c>
      <c r="G44" s="15" t="s">
        <v>305</v>
      </c>
      <c r="I44" s="1" t="s">
        <v>48</v>
      </c>
      <c r="J44" s="1" t="s">
        <v>93</v>
      </c>
    </row>
    <row r="45" spans="1:10" ht="19.5" customHeight="1">
      <c r="A45" s="14"/>
      <c r="B45" s="81">
        <v>7</v>
      </c>
      <c r="C45" s="2" t="s">
        <v>717</v>
      </c>
      <c r="D45" s="1" t="s">
        <v>591</v>
      </c>
      <c r="E45" s="1" t="s">
        <v>384</v>
      </c>
      <c r="F45" s="81">
        <v>2200</v>
      </c>
      <c r="G45" s="15" t="s">
        <v>718</v>
      </c>
      <c r="I45" s="1" t="s">
        <v>48</v>
      </c>
      <c r="J45" s="1" t="s">
        <v>240</v>
      </c>
    </row>
    <row r="46" spans="1:10" ht="19.5" customHeight="1">
      <c r="A46" s="14"/>
      <c r="B46" s="81">
        <v>8</v>
      </c>
      <c r="C46" s="2"/>
      <c r="D46" s="1" t="s">
        <v>406</v>
      </c>
      <c r="E46" s="1" t="s">
        <v>384</v>
      </c>
      <c r="F46" s="81"/>
      <c r="G46" s="15" t="s">
        <v>407</v>
      </c>
      <c r="I46" s="1" t="s">
        <v>190</v>
      </c>
      <c r="J46" s="1" t="s">
        <v>349</v>
      </c>
    </row>
    <row r="47" spans="1:10" ht="19.5" customHeight="1">
      <c r="A47" s="14"/>
      <c r="B47" s="81">
        <v>9</v>
      </c>
      <c r="C47" s="2" t="s">
        <v>748</v>
      </c>
      <c r="D47" s="1" t="s">
        <v>746</v>
      </c>
      <c r="E47" s="1" t="s">
        <v>384</v>
      </c>
      <c r="F47" s="81"/>
      <c r="G47" s="15" t="s">
        <v>747</v>
      </c>
      <c r="I47" s="1" t="s">
        <v>48</v>
      </c>
      <c r="J47" s="1" t="s">
        <v>349</v>
      </c>
    </row>
    <row r="48" spans="1:10" ht="19.5" customHeight="1">
      <c r="A48" s="14"/>
      <c r="B48" s="81">
        <v>10</v>
      </c>
      <c r="C48" s="2" t="s">
        <v>650</v>
      </c>
      <c r="D48" s="1" t="s">
        <v>387</v>
      </c>
      <c r="E48" s="1" t="s">
        <v>384</v>
      </c>
      <c r="F48" s="81">
        <v>1600</v>
      </c>
      <c r="G48" s="15" t="s">
        <v>651</v>
      </c>
      <c r="I48" s="1" t="s">
        <v>48</v>
      </c>
      <c r="J48" s="1" t="s">
        <v>240</v>
      </c>
    </row>
    <row r="49" spans="1:10" ht="19.5" customHeight="1">
      <c r="A49" s="14"/>
      <c r="B49" s="81">
        <v>11</v>
      </c>
      <c r="C49" s="2"/>
      <c r="D49" s="1" t="s">
        <v>468</v>
      </c>
      <c r="E49" s="1" t="s">
        <v>438</v>
      </c>
      <c r="F49" s="81"/>
      <c r="G49" s="15" t="s">
        <v>469</v>
      </c>
      <c r="I49" s="1" t="s">
        <v>56</v>
      </c>
      <c r="J49" s="1" t="s">
        <v>93</v>
      </c>
    </row>
    <row r="50" spans="1:10" ht="19.5" customHeight="1">
      <c r="A50" s="14"/>
      <c r="B50" s="81">
        <v>12</v>
      </c>
      <c r="C50" s="2"/>
      <c r="D50" s="1" t="s">
        <v>385</v>
      </c>
      <c r="E50" s="1" t="s">
        <v>438</v>
      </c>
      <c r="F50" s="81"/>
      <c r="G50" s="15" t="s">
        <v>386</v>
      </c>
      <c r="I50" s="1" t="s">
        <v>56</v>
      </c>
      <c r="J50" s="1" t="s">
        <v>93</v>
      </c>
    </row>
    <row r="51" spans="1:10" ht="19.5" customHeight="1">
      <c r="A51" s="14"/>
      <c r="B51" s="81">
        <v>13</v>
      </c>
      <c r="C51" s="2"/>
      <c r="D51" s="1" t="s">
        <v>318</v>
      </c>
      <c r="E51" s="1" t="s">
        <v>438</v>
      </c>
      <c r="F51" s="81"/>
      <c r="G51" s="15" t="s">
        <v>319</v>
      </c>
      <c r="I51" s="1" t="s">
        <v>48</v>
      </c>
      <c r="J51" s="1" t="s">
        <v>35</v>
      </c>
    </row>
    <row r="52" spans="1:10" ht="19.5" customHeight="1">
      <c r="A52" s="14"/>
      <c r="B52" s="81">
        <v>14</v>
      </c>
      <c r="C52" s="2"/>
      <c r="D52" s="1" t="s">
        <v>755</v>
      </c>
      <c r="E52" s="1" t="s">
        <v>439</v>
      </c>
      <c r="F52" s="81"/>
      <c r="G52" s="15" t="s">
        <v>305</v>
      </c>
      <c r="I52" s="1" t="s">
        <v>48</v>
      </c>
      <c r="J52" s="1" t="s">
        <v>93</v>
      </c>
    </row>
    <row r="53" spans="1:10" ht="19.5" customHeight="1">
      <c r="A53" s="14"/>
      <c r="B53" s="81">
        <v>15</v>
      </c>
      <c r="C53" s="2"/>
      <c r="D53" s="1" t="s">
        <v>756</v>
      </c>
      <c r="E53" s="1" t="s">
        <v>439</v>
      </c>
      <c r="F53" s="81"/>
      <c r="G53" s="15" t="s">
        <v>757</v>
      </c>
      <c r="I53" s="1" t="s">
        <v>48</v>
      </c>
      <c r="J53" s="1" t="s">
        <v>35</v>
      </c>
    </row>
    <row r="54" spans="1:10" ht="19.5" customHeight="1">
      <c r="A54" s="14"/>
      <c r="B54" s="81">
        <v>16</v>
      </c>
      <c r="C54" s="2"/>
      <c r="D54" s="1" t="s">
        <v>590</v>
      </c>
      <c r="E54" s="1" t="s">
        <v>588</v>
      </c>
      <c r="F54" s="81"/>
      <c r="G54" s="15" t="s">
        <v>589</v>
      </c>
      <c r="I54" s="1" t="s">
        <v>48</v>
      </c>
      <c r="J54" s="1" t="s">
        <v>93</v>
      </c>
    </row>
    <row r="55" spans="1:10" ht="19.5" customHeight="1">
      <c r="A55" s="14"/>
      <c r="B55" s="81">
        <v>17</v>
      </c>
      <c r="C55" s="2"/>
      <c r="D55" s="1" t="s">
        <v>666</v>
      </c>
      <c r="E55" s="1" t="s">
        <v>588</v>
      </c>
      <c r="F55" s="81"/>
      <c r="G55" s="15" t="s">
        <v>667</v>
      </c>
      <c r="I55" s="1" t="s">
        <v>48</v>
      </c>
      <c r="J55" s="1" t="s">
        <v>93</v>
      </c>
    </row>
    <row r="56" spans="1:10" ht="19.5" customHeight="1">
      <c r="A56" s="14"/>
      <c r="B56" s="81">
        <v>18</v>
      </c>
      <c r="C56" s="2"/>
      <c r="D56" s="1" t="s">
        <v>664</v>
      </c>
      <c r="E56" s="1" t="s">
        <v>517</v>
      </c>
      <c r="F56" s="81"/>
      <c r="G56" s="15" t="s">
        <v>665</v>
      </c>
      <c r="I56" s="1" t="s">
        <v>48</v>
      </c>
      <c r="J56" s="1" t="s">
        <v>93</v>
      </c>
    </row>
    <row r="57" spans="1:10" ht="19.5" customHeight="1">
      <c r="A57" s="14"/>
      <c r="B57" s="81">
        <v>19</v>
      </c>
      <c r="C57" s="2"/>
      <c r="D57" s="1" t="s">
        <v>731</v>
      </c>
      <c r="E57" s="1" t="s">
        <v>592</v>
      </c>
      <c r="F57" s="81"/>
      <c r="G57" s="15" t="s">
        <v>732</v>
      </c>
      <c r="I57" s="1" t="s">
        <v>100</v>
      </c>
      <c r="J57" s="1" t="s">
        <v>93</v>
      </c>
    </row>
    <row r="58" spans="1:10" ht="19.5" customHeight="1">
      <c r="A58" s="14"/>
      <c r="B58" s="81">
        <v>20</v>
      </c>
      <c r="C58" s="2"/>
      <c r="D58" s="1" t="s">
        <v>314</v>
      </c>
      <c r="E58" s="1" t="s">
        <v>592</v>
      </c>
      <c r="F58" s="81" t="s">
        <v>3</v>
      </c>
      <c r="G58" s="15" t="s">
        <v>315</v>
      </c>
      <c r="I58" s="1" t="s">
        <v>48</v>
      </c>
      <c r="J58" s="1" t="s">
        <v>93</v>
      </c>
    </row>
    <row r="59" spans="1:10" ht="19.5" customHeight="1">
      <c r="A59" s="14"/>
      <c r="B59" s="81">
        <v>21</v>
      </c>
      <c r="C59" s="2"/>
      <c r="D59" s="1" t="s">
        <v>734</v>
      </c>
      <c r="E59" s="1" t="s">
        <v>518</v>
      </c>
      <c r="F59" s="81"/>
      <c r="G59" s="15" t="s">
        <v>735</v>
      </c>
      <c r="I59" s="1" t="s">
        <v>190</v>
      </c>
      <c r="J59" s="1" t="s">
        <v>93</v>
      </c>
    </row>
    <row r="60" spans="1:10" ht="19.5" customHeight="1">
      <c r="A60" s="14"/>
      <c r="B60" s="81">
        <v>22</v>
      </c>
      <c r="C60" s="2"/>
      <c r="D60" s="1" t="s">
        <v>597</v>
      </c>
      <c r="E60" s="1" t="s">
        <v>366</v>
      </c>
      <c r="F60" s="81"/>
      <c r="G60" s="15" t="s">
        <v>354</v>
      </c>
      <c r="I60" s="1" t="s">
        <v>56</v>
      </c>
      <c r="J60" s="1" t="s">
        <v>598</v>
      </c>
    </row>
    <row r="61" spans="1:10" ht="19.5" customHeight="1">
      <c r="A61" s="14"/>
      <c r="B61" s="81">
        <v>23</v>
      </c>
      <c r="C61" s="2"/>
      <c r="D61" s="1" t="s">
        <v>365</v>
      </c>
      <c r="E61" s="1" t="s">
        <v>366</v>
      </c>
      <c r="F61" s="81"/>
      <c r="G61" s="15" t="s">
        <v>367</v>
      </c>
      <c r="I61" s="1" t="s">
        <v>56</v>
      </c>
      <c r="J61" s="1" t="s">
        <v>93</v>
      </c>
    </row>
    <row r="62" spans="1:10" ht="19.5" customHeight="1">
      <c r="A62" s="14"/>
      <c r="D62" s="1"/>
      <c r="F62" s="81"/>
      <c r="G62" s="15" t="str">
        <f>IF(ISBLANK(E62)=TRUE,"",CONVERT(E62,"m","ft"))</f>
        <v/>
      </c>
      <c r="J62" t="s">
        <v>3</v>
      </c>
    </row>
    <row r="63" spans="1:10" ht="19.5" customHeight="1">
      <c r="A63" s="14"/>
      <c r="B63" s="2"/>
      <c r="C63" s="2"/>
      <c r="D63" s="11" t="s">
        <v>98</v>
      </c>
      <c r="E63" s="1"/>
      <c r="F63" s="1"/>
      <c r="G63" s="15"/>
      <c r="H63" s="2"/>
      <c r="I63" s="1"/>
      <c r="J63" s="1"/>
    </row>
    <row r="64" spans="1:10" ht="19.5" customHeight="1">
      <c r="B64" s="2">
        <v>1</v>
      </c>
      <c r="C64" s="2" t="s">
        <v>3</v>
      </c>
      <c r="D64" s="1" t="s">
        <v>580</v>
      </c>
      <c r="E64" s="1" t="s">
        <v>581</v>
      </c>
      <c r="F64" s="81"/>
      <c r="G64" s="15" t="s">
        <v>582</v>
      </c>
      <c r="H64" s="1"/>
      <c r="I64" s="1" t="s">
        <v>56</v>
      </c>
      <c r="J64" s="1"/>
    </row>
    <row r="65" spans="2:10" ht="19.5" customHeight="1">
      <c r="B65" s="2">
        <v>2</v>
      </c>
      <c r="C65" s="2"/>
      <c r="D65" s="1" t="s">
        <v>722</v>
      </c>
      <c r="E65" s="1" t="s">
        <v>581</v>
      </c>
      <c r="F65" s="81"/>
      <c r="G65" s="15" t="s">
        <v>723</v>
      </c>
      <c r="H65" s="1"/>
      <c r="I65" s="1" t="s">
        <v>724</v>
      </c>
      <c r="J65" s="1"/>
    </row>
    <row r="66" spans="2:10" ht="19.5" customHeight="1">
      <c r="B66" s="2">
        <v>3</v>
      </c>
      <c r="C66" s="2"/>
      <c r="D66" s="1" t="s">
        <v>733</v>
      </c>
      <c r="E66" s="1" t="s">
        <v>581</v>
      </c>
      <c r="F66" s="81"/>
      <c r="G66" s="15" t="s">
        <v>582</v>
      </c>
      <c r="H66" s="1"/>
      <c r="I66" s="1" t="s">
        <v>209</v>
      </c>
      <c r="J66" s="1"/>
    </row>
    <row r="67" spans="2:10" ht="19.5" customHeight="1">
      <c r="B67" s="2"/>
      <c r="C67" s="2"/>
      <c r="D67" s="1"/>
      <c r="E67" s="1"/>
      <c r="F67" s="81"/>
      <c r="G67" s="15"/>
      <c r="H67" s="1"/>
      <c r="I67" s="1"/>
      <c r="J67" s="1"/>
    </row>
    <row r="68" spans="2:10" ht="19.5" customHeight="1">
      <c r="B68" s="2"/>
      <c r="C68" s="2"/>
      <c r="D68" s="1" t="s">
        <v>191</v>
      </c>
      <c r="E68" s="1"/>
      <c r="F68" s="81"/>
      <c r="G68" s="1"/>
      <c r="H68" s="14"/>
      <c r="I68" s="1" t="str">
        <f>SHEET2!R1</f>
        <v>DATED : 29.07.2025</v>
      </c>
      <c r="J68" s="1" t="s">
        <v>192</v>
      </c>
    </row>
    <row r="69" spans="2:10" ht="19.5" customHeight="1">
      <c r="B69" s="2"/>
      <c r="C69" s="2"/>
      <c r="D69" s="1" t="s">
        <v>193</v>
      </c>
      <c r="E69" s="1"/>
      <c r="F69" s="1"/>
      <c r="G69" s="1"/>
      <c r="H69" s="14"/>
      <c r="I69" s="1"/>
      <c r="J69" s="1" t="s">
        <v>194</v>
      </c>
    </row>
    <row r="70" spans="2:10" ht="19.5" customHeight="1">
      <c r="B70" s="14"/>
      <c r="C70" s="14"/>
      <c r="D70" s="14"/>
      <c r="E70" s="14"/>
      <c r="F70" s="1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 t="s">
        <v>3</v>
      </c>
      <c r="H71" s="14" t="s">
        <v>3</v>
      </c>
      <c r="I71" s="14"/>
      <c r="J71" s="14"/>
    </row>
    <row r="72" spans="2:10" ht="15.75" customHeight="1">
      <c r="B72" s="14"/>
      <c r="C72" s="14"/>
      <c r="D72" s="14"/>
      <c r="E72" s="14"/>
      <c r="F72" s="14"/>
      <c r="G72" s="14" t="s">
        <v>3</v>
      </c>
      <c r="H72" s="14" t="s">
        <v>3</v>
      </c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C74" s="14"/>
      <c r="E74" s="14"/>
      <c r="F74" s="14"/>
    </row>
    <row r="75" spans="2:10" ht="15.75" customHeight="1">
      <c r="E75" s="14"/>
    </row>
    <row r="76" spans="2:10" ht="15.75" customHeight="1">
      <c r="E76" s="14"/>
    </row>
    <row r="77" spans="2:10" ht="15.75" customHeight="1">
      <c r="E77" s="14"/>
    </row>
    <row r="78" spans="2:10" ht="15.75" customHeight="1">
      <c r="E78" s="14"/>
    </row>
    <row r="79" spans="2:10" ht="15.75" customHeight="1">
      <c r="E79" s="14"/>
    </row>
    <row r="80" spans="2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/>
    <row r="86" spans="5:5" ht="15.75" customHeight="1"/>
    <row r="87" spans="5:5" ht="15.75" customHeight="1"/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</sheetData>
  <sortState ref="C28:J42">
    <sortCondition ref="E7:E17"/>
  </sortState>
  <conditionalFormatting sqref="D33:D35">
    <cfRule type="duplicateValues" dxfId="8" priority="292304"/>
  </conditionalFormatting>
  <conditionalFormatting sqref="D63">
    <cfRule type="duplicateValues" dxfId="7" priority="13"/>
  </conditionalFormatting>
  <conditionalFormatting sqref="D68:D69 D25:D26 D1:D6 D37:D38">
    <cfRule type="duplicateValues" dxfId="6" priority="10"/>
  </conditionalFormatting>
  <conditionalFormatting sqref="D68:D69">
    <cfRule type="duplicateValues" dxfId="5" priority="12"/>
  </conditionalFormatting>
  <conditionalFormatting sqref="D70:D73">
    <cfRule type="duplicateValues" dxfId="4" priority="11"/>
  </conditionalFormatting>
  <conditionalFormatting sqref="D74:D1048576">
    <cfRule type="duplicateValues" dxfId="3" priority="207910"/>
  </conditionalFormatting>
  <conditionalFormatting sqref="D39:D62 D32 D7:D13 D36 D15:D23">
    <cfRule type="duplicateValues" dxfId="2" priority="294954"/>
  </conditionalFormatting>
  <conditionalFormatting sqref="D27:D31 D14">
    <cfRule type="duplicateValues" dxfId="1" priority="295129"/>
  </conditionalFormatting>
  <conditionalFormatting sqref="D64:D67">
    <cfRule type="duplicateValues" dxfId="0" priority="295186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2025-07-29T07:59:07Z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