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SHEET1!$J$1:$J$116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56" i="3" l="1"/>
  <c r="F65" i="2" l="1"/>
  <c r="F33" i="2" l="1"/>
  <c r="R1" i="2"/>
  <c r="I61" i="3" s="1"/>
</calcChain>
</file>

<file path=xl/sharedStrings.xml><?xml version="1.0" encoding="utf-8"?>
<sst xmlns="http://schemas.openxmlformats.org/spreadsheetml/2006/main" count="1221" uniqueCount="837">
  <si>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</si>
  <si>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</si>
  <si>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</si>
  <si>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</si>
  <si>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</si>
  <si>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</si>
  <si>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</si>
  <si>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</si>
  <si>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</si>
  <si>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</si>
  <si>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</si>
  <si>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</si>
  <si>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</si>
  <si>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</si>
  <si>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</si>
  <si>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</si>
  <si>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</si>
  <si>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</si>
  <si>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</si>
  <si>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</si>
  <si>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</si>
  <si>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</si>
  <si>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</si>
  <si>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</si>
  <si>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</si>
  <si>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</si>
  <si>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</si>
  <si>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</si>
  <si>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</si>
  <si>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</si>
  <si>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</si>
  <si>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</si>
  <si>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</si>
  <si>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</si>
  <si>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</si>
  <si>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</si>
  <si>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</si>
  <si>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</si>
  <si>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</si>
  <si>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</si>
  <si>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</si>
  <si>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</si>
  <si>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</si>
  <si>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</si>
  <si>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</si>
  <si>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</si>
  <si>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</si>
  <si>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</si>
  <si>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</si>
  <si>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</si>
  <si>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</si>
  <si>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</si>
  <si>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</si>
  <si>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</si>
  <si>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</si>
  <si>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</si>
  <si>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</si>
  <si>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</si>
  <si>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</si>
  <si>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</si>
  <si>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</si>
  <si>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</si>
  <si>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</si>
  <si>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</si>
  <si>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</si>
  <si>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</si>
  <si>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</si>
  <si>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</si>
  <si>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</si>
  <si>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</si>
  <si>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</si>
  <si>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</si>
  <si>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</si>
  <si>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</si>
  <si>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</si>
  <si>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</si>
  <si>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</si>
  <si>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</si>
  <si>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</si>
  <si>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</si>
  <si>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</si>
  <si>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</si>
  <si>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</si>
  <si>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</si>
  <si>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</si>
  <si>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</si>
  <si>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</si>
  <si>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</si>
  <si>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</si>
  <si>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</si>
  <si>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</si>
  <si>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</si>
  <si>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</si>
  <si>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</si>
  <si>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</si>
  <si>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</si>
  <si>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</si>
  <si>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</si>
  <si>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</si>
  <si>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</si>
  <si>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</si>
  <si>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</si>
  <si>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</si>
  <si>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</si>
  <si>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</si>
  <si>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</si>
  <si>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</si>
  <si>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</si>
  <si>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</si>
  <si>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</si>
  <si>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</si>
  <si>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</si>
  <si>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</si>
  <si>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</si>
  <si>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</si>
  <si>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</si>
  <si>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</si>
  <si>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</si>
  <si>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</si>
  <si>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</si>
  <si>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</si>
  <si>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</si>
  <si>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</si>
  <si>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</si>
  <si>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</si>
  <si>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</si>
  <si>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</si>
  <si>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</si>
  <si>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</si>
  <si>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</si>
  <si>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</si>
  <si>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</si>
  <si>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</si>
  <si>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</si>
  <si>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</si>
  <si>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</si>
  <si>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</si>
  <si>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</si>
  <si>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</si>
  <si>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</si>
  <si>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</si>
  <si>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</si>
  <si>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</si>
  <si>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</si>
  <si>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</si>
  <si>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</si>
  <si>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</si>
  <si>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</si>
  <si>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</si>
  <si>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</si>
  <si>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</si>
  <si>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</si>
  <si>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</si>
  <si>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</si>
  <si>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</si>
  <si>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</si>
  <si>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</si>
  <si>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</si>
  <si>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</si>
  <si>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</si>
  <si>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</si>
  <si>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</si>
  <si>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</si>
  <si>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</si>
  <si>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</si>
  <si>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</si>
  <si>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</si>
  <si>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</si>
  <si>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</si>
  <si>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</si>
  <si>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</si>
  <si>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</si>
  <si>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</si>
  <si>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</si>
  <si>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</si>
  <si>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</si>
  <si>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</si>
  <si>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</si>
  <si>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</si>
  <si>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</si>
  <si>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</si>
  <si>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</si>
  <si>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</si>
  <si>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</si>
  <si>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</si>
  <si>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</si>
  <si>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</si>
  <si>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</si>
  <si>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</si>
  <si>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</si>
  <si>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</si>
  <si>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</si>
  <si>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</si>
  <si>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</si>
  <si>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</si>
  <si>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</si>
  <si>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</si>
  <si>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</si>
  <si>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</si>
  <si>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</si>
  <si>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</si>
  <si>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</si>
  <si>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</si>
  <si>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</si>
  <si>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</si>
  <si>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</si>
  <si>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</si>
  <si>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</si>
  <si>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</si>
  <si>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</si>
  <si>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</si>
  <si>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</si>
  <si>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</si>
  <si>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</si>
  <si>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</si>
  <si>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</si>
  <si>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</si>
  <si>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</si>
  <si>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</si>
  <si>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</si>
  <si>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</si>
  <si>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</si>
  <si>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</si>
  <si>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</si>
  <si>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</si>
  <si>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</si>
  <si>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</si>
  <si>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</si>
  <si>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</si>
  <si>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</si>
  <si>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</si>
  <si>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</si>
  <si>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</si>
  <si>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</si>
  <si>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</si>
  <si>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</si>
  <si>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</si>
  <si>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M.V. GLAMOR</t>
  </si>
  <si>
    <t>1815/12.06.2025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</si>
  <si>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</si>
  <si>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</si>
  <si>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</si>
  <si>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</si>
  <si>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</si>
  <si>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</si>
  <si>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</si>
  <si>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</si>
  <si>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</si>
  <si>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</si>
  <si>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</si>
  <si>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</si>
  <si>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</si>
  <si>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</si>
  <si>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</si>
  <si>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</si>
  <si>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</si>
  <si>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</si>
  <si>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</si>
  <si>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</si>
  <si>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</si>
  <si>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</si>
  <si>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</si>
  <si>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</si>
  <si>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</si>
  <si>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</si>
  <si>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</si>
  <si>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</si>
  <si>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</si>
  <si>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</si>
  <si>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</si>
  <si>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</si>
  <si>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</si>
  <si>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2300/02.07.2025</t>
  </si>
  <si>
    <t>INIXY125070986</t>
  </si>
  <si>
    <t>212.00 (696)</t>
  </si>
  <si>
    <t>M.V. DL PANSY</t>
  </si>
  <si>
    <t>M.T. MAERSK CORSICA</t>
  </si>
  <si>
    <t>NIXY125060936</t>
  </si>
  <si>
    <t>M.T. DHOFAR 1</t>
  </si>
  <si>
    <t>IMP. 3000 T CHEMICALS</t>
  </si>
  <si>
    <t>3500 MT PD</t>
  </si>
  <si>
    <t>M.V. SEAMELODY</t>
  </si>
  <si>
    <t>M.T. TAILOGY</t>
  </si>
  <si>
    <t>IMP. 32515 T CHEMICALS</t>
  </si>
  <si>
    <t>OCEAN SHG</t>
  </si>
  <si>
    <t>M.V. IOANNIS THEO</t>
  </si>
  <si>
    <t>IMP. 33000 T DAP &amp; 22000 T TSP</t>
  </si>
  <si>
    <t>TAURUS</t>
  </si>
  <si>
    <t>M.T. MARIA MAJESTY</t>
  </si>
  <si>
    <t>25.07.2025</t>
  </si>
  <si>
    <t>M.T. PARAMITA</t>
  </si>
  <si>
    <t>M.V. NADEEN</t>
  </si>
  <si>
    <t>EXP. 26700 T SUGAR BAGS</t>
  </si>
  <si>
    <t>M.V. DDS MARINA</t>
  </si>
  <si>
    <t>B S SHG</t>
  </si>
  <si>
    <t>M.T. SG PEGASUS</t>
  </si>
  <si>
    <t>0330/10.07.2025</t>
  </si>
  <si>
    <t>M.V. HAJ ABDALLAH T</t>
  </si>
  <si>
    <t>M.T. PRABHU NAND</t>
  </si>
  <si>
    <t>IMP. 2000 T CHEMICALS</t>
  </si>
  <si>
    <t>INIXY125071072</t>
  </si>
  <si>
    <t>0946/11.07.2025</t>
  </si>
  <si>
    <t>TCI SEAWAYS</t>
  </si>
  <si>
    <t>M.V. AFRICAN LUNDE</t>
  </si>
  <si>
    <t>EXP. 48 NOS WMILL &amp; 3000 T I BEAM</t>
  </si>
  <si>
    <t>0700/12.07.2025</t>
  </si>
  <si>
    <t>INIXY125071080</t>
  </si>
  <si>
    <t>REQ PREF 2 CR BERTH DECL RDY</t>
  </si>
  <si>
    <t>EXP. 7600 T RICE BAGS (40 KGS)</t>
  </si>
  <si>
    <t>INIXY125071062</t>
  </si>
  <si>
    <t>1300/13.07.2025</t>
  </si>
  <si>
    <t>X</t>
  </si>
  <si>
    <t>13000 MT PD</t>
  </si>
  <si>
    <t>M.T. CALM LAKE</t>
  </si>
  <si>
    <t>IMP. 16473 T CHEMICALS</t>
  </si>
  <si>
    <t>V OCEAN</t>
  </si>
  <si>
    <t>IMP. 43968 T CPO</t>
  </si>
  <si>
    <t>IMP. 27998 T CPO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</si>
  <si>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</si>
  <si>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</si>
  <si>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</si>
  <si>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</si>
  <si>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</si>
  <si>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</si>
  <si>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</si>
  <si>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</si>
  <si>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</si>
  <si>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</si>
  <si>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</si>
  <si>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</si>
  <si>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1712/14.07.2025</t>
  </si>
  <si>
    <t xml:space="preserve">       10.00 M       176.00 (577)</t>
  </si>
  <si>
    <t>2045/14.07.2025</t>
  </si>
  <si>
    <t>EXP. 23000 T SUGAR BAGS (50 KGS)</t>
  </si>
  <si>
    <t>1145/21.07.2025</t>
  </si>
  <si>
    <t>M.V. ISSARA NAREE</t>
  </si>
  <si>
    <t>IMP. 60784 T PET COKE</t>
  </si>
  <si>
    <t>M.T. BANGLAR AGRAJATRA</t>
  </si>
  <si>
    <t>IMP. 10000 T CPO</t>
  </si>
  <si>
    <t>REQ OJ-2,3,4 DECL RDY</t>
  </si>
  <si>
    <t>ARMITA SHG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</si>
  <si>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</si>
  <si>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</si>
  <si>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</si>
  <si>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</si>
  <si>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</si>
  <si>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</si>
  <si>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KANOO SHG</t>
  </si>
  <si>
    <t>INIXY125071102</t>
  </si>
  <si>
    <t>DECL RDY  1100/16.07.25</t>
  </si>
  <si>
    <t>REQ TUNA</t>
  </si>
  <si>
    <t>26.07.2025</t>
  </si>
  <si>
    <t>M.V. SSL KRISHNA</t>
  </si>
  <si>
    <t>M.V. SCI CHENNAI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</si>
  <si>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</si>
  <si>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</si>
  <si>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</si>
  <si>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</si>
  <si>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</si>
  <si>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</si>
  <si>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KOSOVA</t>
  </si>
  <si>
    <t>IMP. 30000 T MS/HSD</t>
  </si>
  <si>
    <t>M.V. SOFIA</t>
  </si>
  <si>
    <t>IMP. 54453 T MOP</t>
  </si>
  <si>
    <t>DECL RDY REQ OJ-3,4,7</t>
  </si>
  <si>
    <t>M.V. HAJ ALI</t>
  </si>
  <si>
    <t>EXP. 10000 T SUGAR BAGS</t>
  </si>
  <si>
    <t xml:space="preserve">TRUEBLUE </t>
  </si>
  <si>
    <t>165.00 (17 1/4 - 24 1/2)</t>
  </si>
  <si>
    <t>15A</t>
  </si>
  <si>
    <t>M.V. AFRICAN WEAVER</t>
  </si>
  <si>
    <t xml:space="preserve">             6.32 M     180.00 (591)</t>
  </si>
  <si>
    <t>EXP. 32800 T RICE BAGS</t>
  </si>
  <si>
    <t>1454/27.06.2025</t>
  </si>
  <si>
    <t>0645/17.07.2025</t>
  </si>
  <si>
    <t>JAMES M</t>
  </si>
  <si>
    <t>M.T. BOW VICTORY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</si>
  <si>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</si>
  <si>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</si>
  <si>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</si>
  <si>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</si>
  <si>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</si>
  <si>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</si>
  <si>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</si>
  <si>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INIXY125071066</t>
  </si>
  <si>
    <t>IMP. 6016 T CHEMICALS</t>
  </si>
  <si>
    <t>M.V. GIBE</t>
  </si>
  <si>
    <t>EXP. 620 TEUs</t>
  </si>
  <si>
    <t>179.00 (591)</t>
  </si>
  <si>
    <t>SAMSARA</t>
  </si>
  <si>
    <t>M.T. PVT AURORA</t>
  </si>
  <si>
    <t>INIXY125071028</t>
  </si>
  <si>
    <t>EXP. 32300 T RICE BAGS</t>
  </si>
  <si>
    <t>INIXY125071076</t>
  </si>
  <si>
    <t>M.T. SAGA</t>
  </si>
  <si>
    <t>IMP. 13000 T PALM PROD</t>
  </si>
  <si>
    <t>1100/17.07.2025</t>
  </si>
  <si>
    <t>1906/17.07.2025</t>
  </si>
  <si>
    <t>1900/17.07.2025</t>
  </si>
  <si>
    <t>DAYS PRIORITY</t>
  </si>
  <si>
    <t>0840/17.07.2025</t>
  </si>
  <si>
    <t>3000 MT PD</t>
  </si>
  <si>
    <t>1440/24.07.2025</t>
  </si>
  <si>
    <t>3450 MT PD</t>
  </si>
  <si>
    <t>INIXY125071079</t>
  </si>
  <si>
    <t>INIXY125071107</t>
  </si>
  <si>
    <t>IMP. 6193 T CHEMICALS (POLYOL 523 T/5670 T SM)</t>
  </si>
  <si>
    <t>INIXY125071113</t>
  </si>
  <si>
    <t>M.T. XT PROGESS</t>
  </si>
  <si>
    <t>EXP. 5000 T CHEMICALS</t>
  </si>
  <si>
    <t>M.T. RABIGH SUNSHINE</t>
  </si>
  <si>
    <t>DECL RDY</t>
  </si>
  <si>
    <t>INIXY125071078</t>
  </si>
  <si>
    <t>M.V. KEN ORCHID</t>
  </si>
  <si>
    <t>EXP. 24250 T RICE BAGS</t>
  </si>
  <si>
    <t>M.T. M BRIGIT</t>
  </si>
  <si>
    <t>IMP. 20000 T CDSBO</t>
  </si>
  <si>
    <t>1718/18.07.2025</t>
  </si>
  <si>
    <t>0048/19.07.2025</t>
  </si>
  <si>
    <t>0106/19.07.2025</t>
  </si>
  <si>
    <t>0348/19.07.2025</t>
  </si>
  <si>
    <t xml:space="preserve">             5.47 M    169.30 (555)</t>
  </si>
  <si>
    <t>1830/18.07.2025</t>
  </si>
  <si>
    <t>0530/28.07.2025</t>
  </si>
  <si>
    <t>M.T. GM 1</t>
  </si>
  <si>
    <t>IMP. 2100 T CHEMICALS</t>
  </si>
  <si>
    <t>INIXY125071132</t>
  </si>
  <si>
    <t xml:space="preserve">DECL RDY REQ OJ-2,3 </t>
  </si>
  <si>
    <t>M.V. SPECTRUM N</t>
  </si>
  <si>
    <t>HAPAG LLYOD</t>
  </si>
  <si>
    <t>INIXY125071043</t>
  </si>
  <si>
    <t xml:space="preserve">DECL RDY REQ OJ-3,4 </t>
  </si>
  <si>
    <t>INIXY125071105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</si>
  <si>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</si>
  <si>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</si>
  <si>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</si>
  <si>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</si>
  <si>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</si>
  <si>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</si>
  <si>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</si>
  <si>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</si>
  <si>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</si>
  <si>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M.T. GEM RUBY</t>
  </si>
  <si>
    <t>IMP. 30848 T HSD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</si>
  <si>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</si>
  <si>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</si>
  <si>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</si>
  <si>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</si>
  <si>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</si>
  <si>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</si>
  <si>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</si>
  <si>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</si>
  <si>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</si>
  <si>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</si>
  <si>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</si>
  <si>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</si>
  <si>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</si>
  <si>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</si>
  <si>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</si>
  <si>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</si>
  <si>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</si>
  <si>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</si>
  <si>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</si>
  <si>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</si>
  <si>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</si>
  <si>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INIXY125071137</t>
  </si>
  <si>
    <t>1010/19.07.2025</t>
  </si>
  <si>
    <t xml:space="preserve">       10.20 M       183.00 (600)</t>
  </si>
  <si>
    <t>1636/19.07.2025</t>
  </si>
  <si>
    <t>650 MT PH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</si>
  <si>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</si>
  <si>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</si>
  <si>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</si>
  <si>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</si>
  <si>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180.00 (175 - 188)</t>
  </si>
  <si>
    <t>EXP. 13750 T RICE BAGS (25 KGS)</t>
  </si>
  <si>
    <t>14000 MT PD</t>
  </si>
  <si>
    <t>INIXY125071158</t>
  </si>
  <si>
    <t>INIXY125071149</t>
  </si>
  <si>
    <t>EXP. 55300 T SALT BULK</t>
  </si>
  <si>
    <t>IMP. 32164 CBM P LOGS</t>
  </si>
  <si>
    <t>INIXY125071155</t>
  </si>
  <si>
    <t>INIXY125071160</t>
  </si>
  <si>
    <t>IMP. 6705 T CHEMICALS</t>
  </si>
  <si>
    <t>INIXY125071144</t>
  </si>
  <si>
    <t>IXY125071103</t>
  </si>
  <si>
    <t>IMP. 7798 T ST CARGO</t>
  </si>
  <si>
    <t>REQ STEEL PRIO DECL RDY</t>
  </si>
  <si>
    <t>INIXY125071157</t>
  </si>
  <si>
    <t>M.V. YASA H MULLA</t>
  </si>
  <si>
    <t>IMP. 80047 T COAL</t>
  </si>
  <si>
    <t>SEASCAPE</t>
  </si>
  <si>
    <t>M.V. MASK</t>
  </si>
  <si>
    <t>IMP. 20056 T HBI</t>
  </si>
  <si>
    <t xml:space="preserve">NRA // REQ KICT STBD COASTAL </t>
  </si>
  <si>
    <t>NIXY125071163</t>
  </si>
  <si>
    <t>1236/20.07.2025</t>
  </si>
  <si>
    <t xml:space="preserve">       8.00 M       176.00 (577)</t>
  </si>
  <si>
    <t>1506/20.07.2025</t>
  </si>
  <si>
    <t xml:space="preserve">       8.90 M        185.00 (607)</t>
  </si>
  <si>
    <t>1845/20.07.2025</t>
  </si>
  <si>
    <t>INIXY125071016</t>
  </si>
  <si>
    <t>M.T. SOUTHERN SHARK</t>
  </si>
  <si>
    <t>IMP. 16000 T CHEMICALS</t>
  </si>
  <si>
    <t>1720/09.07.2025</t>
  </si>
  <si>
    <t>1900/20.07.2025</t>
  </si>
  <si>
    <t>2300/20.07.2025</t>
  </si>
  <si>
    <t>0900/26.07.2025</t>
  </si>
  <si>
    <t>27.07.2025</t>
  </si>
  <si>
    <t>INIXY125071143</t>
  </si>
  <si>
    <t>M.T. BOW COUGAR</t>
  </si>
  <si>
    <t>IMP. 4978 T CHEMICALS</t>
  </si>
  <si>
    <t>INIXY125071099</t>
  </si>
  <si>
    <t>M.T. VT QUEEN</t>
  </si>
  <si>
    <t>IMP. 35004 T CPO</t>
  </si>
  <si>
    <t>MARINELINKS</t>
  </si>
  <si>
    <t>M.T. TONG YOUNG</t>
  </si>
  <si>
    <t xml:space="preserve">REQ OJ-2,3,4  </t>
  </si>
  <si>
    <t>M.V. VISHVA DIKSHA</t>
  </si>
  <si>
    <t>EXP . 55325 T BALL CLAY/F'SPAR</t>
  </si>
  <si>
    <t>INIXY125071145</t>
  </si>
  <si>
    <t>DECL RDY 1100/20.07.25</t>
  </si>
  <si>
    <t>LPG/C VERRAZANE</t>
  </si>
  <si>
    <t>M.T. ENKI</t>
  </si>
  <si>
    <t>IMP. 3600 T CHEMICALS</t>
  </si>
  <si>
    <t>M.V. TCI ANAND</t>
  </si>
  <si>
    <t>187.50 9615)</t>
  </si>
  <si>
    <t>M.V. GOLDEN SHARK</t>
  </si>
  <si>
    <t>EXP. 18100 T SUGAR BAGS</t>
  </si>
  <si>
    <t>INIXY125071156</t>
  </si>
  <si>
    <t>0006/21.07.2025</t>
  </si>
  <si>
    <t>0130/21.07.2025</t>
  </si>
  <si>
    <t>0125/21.07.2025</t>
  </si>
  <si>
    <t>0336/21.07.2025</t>
  </si>
  <si>
    <t>0900/21.07.2025</t>
  </si>
  <si>
    <t>1000/21.07.2025</t>
  </si>
  <si>
    <t>1054/21.07.2025</t>
  </si>
  <si>
    <t>1335/21.07.2025</t>
  </si>
  <si>
    <t>1618/21.07.2025</t>
  </si>
  <si>
    <t>1636/21.07.2025</t>
  </si>
  <si>
    <t>1724/21.07.2025</t>
  </si>
  <si>
    <t>0118/22.07.2025</t>
  </si>
  <si>
    <t>775 MT PH</t>
  </si>
  <si>
    <t>SHIFTED TO  OTB 30.06.25 RE-DECL RDY 1100/22.07.25</t>
  </si>
  <si>
    <t>M.V. KATHY OCEAN</t>
  </si>
  <si>
    <t>EXP. 51500 T SALT BULK</t>
  </si>
  <si>
    <t>CHOWGULE S</t>
  </si>
  <si>
    <t>INIXY125071044</t>
  </si>
  <si>
    <t>M.V. KASHAN</t>
  </si>
  <si>
    <t>M.V. SHAMIM</t>
  </si>
  <si>
    <t>OCEAN GRACE</t>
  </si>
  <si>
    <t>INIXY125071174</t>
  </si>
  <si>
    <t>0630/22.07.2025</t>
  </si>
  <si>
    <t>2875 MT PD</t>
  </si>
  <si>
    <t xml:space="preserve">           10.00 M       157.00 (515)</t>
  </si>
  <si>
    <t xml:space="preserve">           08.00 M       132.00 (433)</t>
  </si>
  <si>
    <t xml:space="preserve">           09.35 M       146.00 (479)</t>
  </si>
  <si>
    <t xml:space="preserve">           07.10 M      144.00 (472)</t>
  </si>
  <si>
    <t xml:space="preserve">           05.60 M      146.00 (479)</t>
  </si>
  <si>
    <t xml:space="preserve">           06.20 M       147.00 (482)</t>
  </si>
  <si>
    <t xml:space="preserve">           12.84 M     190.00 (623)</t>
  </si>
  <si>
    <t>CHANGED TO SAAGAR 22.07.25</t>
  </si>
  <si>
    <t>DECL RDY WORKING AT STREAM</t>
  </si>
  <si>
    <t>INIXY125071162</t>
  </si>
  <si>
    <t>M.V. KASPAR SCHULTE</t>
  </si>
  <si>
    <t>EXP. 56900 T SALT BULK</t>
  </si>
  <si>
    <t>28.07.2025</t>
  </si>
  <si>
    <t>31.07.2025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</si>
  <si>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</si>
  <si>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</si>
  <si>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</si>
  <si>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</si>
  <si>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</si>
  <si>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</si>
  <si>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</si>
  <si>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DECL RDY  </t>
  </si>
  <si>
    <t>1945/21.07.2025</t>
  </si>
  <si>
    <t>0724/20.07.2025</t>
  </si>
  <si>
    <t>SHIFTED TO OTB 21.07.25 DECL RDY 22.07.25 (1100)</t>
  </si>
  <si>
    <t>0730/22.07.2025</t>
  </si>
  <si>
    <t>0815/22.07.2025</t>
  </si>
  <si>
    <t>1303/22.07.2025</t>
  </si>
  <si>
    <t>M.V. IYO 1</t>
  </si>
  <si>
    <t>1440/22.07.2025</t>
  </si>
  <si>
    <t xml:space="preserve">             6.52 M     200.00 (656)</t>
  </si>
  <si>
    <t xml:space="preserve">             4.80 M     148.50 (487)</t>
  </si>
  <si>
    <t>0200/23.07.2025</t>
  </si>
  <si>
    <t>0312/23.07.2025</t>
  </si>
  <si>
    <t>0324/23.07.2025</t>
  </si>
  <si>
    <t>0620/23.07.2025</t>
  </si>
  <si>
    <t xml:space="preserve">       10.15 M       144.00 (473)</t>
  </si>
  <si>
    <t>1240/22.07.2025</t>
  </si>
  <si>
    <t>1350/22.07.2025</t>
  </si>
  <si>
    <t>1440/26.07.2025</t>
  </si>
  <si>
    <t>23000 MT PD</t>
  </si>
  <si>
    <t>29.07.2025</t>
  </si>
  <si>
    <t>M.V. CRYSTAL VLADIVOSTOK</t>
  </si>
  <si>
    <t>IMP./EXP. 500 TEUs</t>
  </si>
  <si>
    <t>101.00 (331)</t>
  </si>
  <si>
    <t>KASHMIRA SHG</t>
  </si>
  <si>
    <t>INIXY125071169</t>
  </si>
  <si>
    <t>INIXY125071095</t>
  </si>
  <si>
    <t>DECL RDY REQ PROJ PRIO/CJ13-16 &amp; 2 HMC</t>
  </si>
  <si>
    <t>M.V. KIBA</t>
  </si>
  <si>
    <t>EXP. 27100 T RICE BAGS</t>
  </si>
  <si>
    <t>200.00 (656)</t>
  </si>
  <si>
    <t>REQ CJ1-4 &amp; 13-16</t>
  </si>
  <si>
    <t>M.T. SEA LA BAMBA</t>
  </si>
  <si>
    <t>IMP. 23000 T CDSBO</t>
  </si>
  <si>
    <t>M.V. THERESA BRIGHT</t>
  </si>
  <si>
    <t>IMP. 53950 T SUGAR BULK</t>
  </si>
  <si>
    <t>INIXY125071141</t>
  </si>
  <si>
    <t>REQ SAAGAR/6.5K/DAYS DECL RDY</t>
  </si>
  <si>
    <t>M.V. AMIS UNICORN</t>
  </si>
  <si>
    <t>IMP. 50000 T PETCOKE</t>
  </si>
  <si>
    <t xml:space="preserve">           10.30 M       184.00 (604)</t>
  </si>
  <si>
    <t xml:space="preserve">DECL RDY 1100/22.07.25  </t>
  </si>
  <si>
    <t>M.T. NISEKO GALAXY</t>
  </si>
  <si>
    <t>IMP. 4000 T CHEMICALS</t>
  </si>
  <si>
    <t>M.V. ABK LEGEND</t>
  </si>
  <si>
    <t>EXP. 27250 T RICE BAGS</t>
  </si>
  <si>
    <t>169.61 (557)</t>
  </si>
  <si>
    <t>INIXY125071182</t>
  </si>
  <si>
    <t>DECL RDY 1100/19.07.25 SHIFTED TO OTB 22.07.25</t>
  </si>
  <si>
    <t>M.T. DAWN HARIDWAR</t>
  </si>
  <si>
    <t>EXP. 15000 T VLSFO</t>
  </si>
  <si>
    <t>M.V. EVRYDIKI</t>
  </si>
  <si>
    <t>IMP. 101176 T COAL</t>
  </si>
  <si>
    <t xml:space="preserve">MERCHANT </t>
  </si>
  <si>
    <t>REQ SAAGAR/HP/15K/8K/DAYS</t>
  </si>
  <si>
    <t>250.00 (820) A-14.10 M</t>
  </si>
  <si>
    <t>INIXY125071084</t>
  </si>
  <si>
    <t>DECL RDY 1100/23.07.25</t>
  </si>
  <si>
    <t xml:space="preserve">             7.00 M       106.00 (348)</t>
  </si>
  <si>
    <t xml:space="preserve">             9.90 M       145.53 (477)</t>
  </si>
  <si>
    <t xml:space="preserve">           05.60 M        85.000(279)</t>
  </si>
  <si>
    <t xml:space="preserve">             9.80 M       145.00 (476)</t>
  </si>
  <si>
    <t xml:space="preserve">           10.00 M       165.00 (541))</t>
  </si>
  <si>
    <t>LPG/C BOGAZICI</t>
  </si>
  <si>
    <t>LPG/C SAKURA SPIRIT</t>
  </si>
  <si>
    <t>M.V. SUNNY HONG</t>
  </si>
  <si>
    <t>INIXY125071184</t>
  </si>
  <si>
    <t>DECL RDY REQ GOVT PRIO</t>
  </si>
  <si>
    <t xml:space="preserve"> 190.00 ( 129 3/4 - 143 1/2 )</t>
  </si>
  <si>
    <t>M.V. AGERI</t>
  </si>
  <si>
    <t>IMP. 6431 T HRC</t>
  </si>
  <si>
    <t>TM INTL</t>
  </si>
  <si>
    <t>2350/26.07.2025</t>
  </si>
  <si>
    <t>11500 MT PD</t>
  </si>
  <si>
    <t xml:space="preserve">            05.00 M     113.50 (372)</t>
  </si>
  <si>
    <t>2025/23.07.2025</t>
  </si>
  <si>
    <t>IMP. 19217.808 T CHEMICALS</t>
  </si>
  <si>
    <t xml:space="preserve">             06.00 M      96.30 (316)</t>
  </si>
  <si>
    <t>2300/23.07.2025</t>
  </si>
  <si>
    <t xml:space="preserve">            10.31 M    188.00 (616)</t>
  </si>
  <si>
    <t>0612/24.07.2025</t>
  </si>
  <si>
    <t xml:space="preserve">180.00 (146 1/4 - 157 3/4 ) </t>
  </si>
  <si>
    <t>0920/23.07.2025</t>
  </si>
  <si>
    <t>2120/25.07.2025</t>
  </si>
  <si>
    <t>1224/23.07.2025</t>
  </si>
  <si>
    <t>1424/26.07.2025</t>
  </si>
  <si>
    <t>REQ HP/48/15K/8K/DAYS/3H/SAAGAR DECL RDY</t>
  </si>
  <si>
    <t>DECL RDY 1100/24.07.25</t>
  </si>
  <si>
    <t>INIXY125071161</t>
  </si>
  <si>
    <t>IMP. 7952 T CHEMICALS</t>
  </si>
  <si>
    <t>NIXY125071164</t>
  </si>
  <si>
    <t>IMP. 9435 T CHEMICALS (SM)</t>
  </si>
  <si>
    <t>DECL RDY  1100/24.07.25</t>
  </si>
  <si>
    <t>INIXY125060896</t>
  </si>
  <si>
    <t>DECL FOR EXP 1100/17.07.25 DECL RDY 1100/24.07.25/DAYS/CJ1-4/13-16</t>
  </si>
  <si>
    <t>INIXY125071183</t>
  </si>
  <si>
    <t>REQ HP/48/15K/8K/3H/DAYS DECL RDY</t>
  </si>
  <si>
    <t>M.T. BIA</t>
  </si>
  <si>
    <t>IMP. 17646 T CHEMICALS</t>
  </si>
  <si>
    <t>181.00  ( 7 3/4 - N )</t>
  </si>
  <si>
    <t xml:space="preserve">            07.30 M    150.00 (492)</t>
  </si>
  <si>
    <t>INIXY125071192</t>
  </si>
  <si>
    <t>IMP. 19933 T PROPANE/BUTANE</t>
  </si>
  <si>
    <t>M.V. OLYMPIA LOGGER</t>
  </si>
  <si>
    <t>176.00 (577)</t>
  </si>
  <si>
    <t>IMP. 28766 T UREA</t>
  </si>
  <si>
    <t>M.V. GRECO LIBERO</t>
  </si>
  <si>
    <t>EXP. 42750 T SALT BULK</t>
  </si>
  <si>
    <t>03.08.2025</t>
  </si>
  <si>
    <t>05.08.2025</t>
  </si>
  <si>
    <t>SHIFTED TO OTB ON 23.07.2025 ARRESTED</t>
  </si>
  <si>
    <t>SHIFTED TO OTB 19.07.2025 RE-DECL RDY 1100/24.07.25</t>
  </si>
  <si>
    <t>1000/24.07.2025</t>
  </si>
  <si>
    <t xml:space="preserve">            09.30 M     177.00 (581)</t>
  </si>
  <si>
    <t>1212/24.07.2025</t>
  </si>
  <si>
    <t xml:space="preserve">            05.85 M     190.00 (623)</t>
  </si>
  <si>
    <t>1324/24.07.2025</t>
  </si>
  <si>
    <t>1934/24.07.2025</t>
  </si>
  <si>
    <t xml:space="preserve">            05.90 M    200.00 (656)</t>
  </si>
  <si>
    <t>2224/24.07.2025</t>
  </si>
  <si>
    <t xml:space="preserve">            11.75 M    200.00 (656)</t>
  </si>
  <si>
    <t>0200/25.07.2025</t>
  </si>
  <si>
    <t xml:space="preserve">            06.45 M    197.00 (646)</t>
  </si>
  <si>
    <t>0236/25.07.2025</t>
  </si>
  <si>
    <t xml:space="preserve">            08.90 M      187.30 (615)</t>
  </si>
  <si>
    <t>0254/25.07.2025</t>
  </si>
  <si>
    <t>229.00 (60 3/4 - 71)</t>
  </si>
  <si>
    <t>34500 MT PD</t>
  </si>
  <si>
    <t>169.00 (43 - 50 1/2)</t>
  </si>
  <si>
    <t>209.00 (86 1/2 - 96)</t>
  </si>
  <si>
    <t>2112/24.07.2025</t>
  </si>
  <si>
    <t>262.00(98 - 110)</t>
  </si>
  <si>
    <t>200.00 (113 - 125 3/4)</t>
  </si>
  <si>
    <t>10000 MT PD</t>
  </si>
  <si>
    <t>229.00 ( 51 1/2 - 59 1/4)</t>
  </si>
  <si>
    <t>154.50 ( 8 3/4 - 15 1/2)</t>
  </si>
  <si>
    <t>INIXY125071166</t>
  </si>
  <si>
    <t>COASTAL REQ CJ6-10/13-16 &amp; 2 HMC DECL RDY</t>
  </si>
  <si>
    <t>M.V. JAL KALPATARU</t>
  </si>
  <si>
    <t>NIXY125071197</t>
  </si>
  <si>
    <t>DECL RDY 1100/25.07.25 REQ SAAGAR/HP/15K/8K/48/3H/DAYS</t>
  </si>
  <si>
    <t>REQ PROJ PRIO &amp; 1 HMC</t>
  </si>
  <si>
    <t>INIXY125071196</t>
  </si>
  <si>
    <t>REQ PROJ PRIO/STEEL/PORTSIDE &amp; 2 HMC</t>
  </si>
  <si>
    <t>0304/25.07.2025</t>
  </si>
  <si>
    <t>0304/27.07.2025</t>
  </si>
  <si>
    <t>0310/25.07.2025</t>
  </si>
  <si>
    <t>1310/27.07.2025</t>
  </si>
  <si>
    <t>1150/24.07.2025</t>
  </si>
  <si>
    <t>1340/23.07.2025</t>
  </si>
  <si>
    <t>1040/28.07.2025</t>
  </si>
  <si>
    <t>INIXY125071177</t>
  </si>
  <si>
    <t>COASTAL REQ OJ-6 DECL RDY</t>
  </si>
  <si>
    <t>M.V. AFRICAN KITE</t>
  </si>
  <si>
    <t>EXP. 39 NOS W/MILL &amp; 2500 T I BEAMS</t>
  </si>
  <si>
    <t>REQ CJ13-16</t>
  </si>
  <si>
    <t>INIXY125071202</t>
  </si>
  <si>
    <t>INIXY125071168</t>
  </si>
  <si>
    <t xml:space="preserve">             9.80 M          144.00 (472)</t>
  </si>
  <si>
    <t xml:space="preserve"> 229.00 (159 - 171 1/2)</t>
  </si>
  <si>
    <t>6500 CBM PD</t>
  </si>
  <si>
    <t>1350/29.07.2025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</si>
  <si>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</si>
  <si>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</si>
  <si>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</si>
  <si>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</si>
  <si>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</si>
  <si>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</si>
  <si>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</si>
  <si>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 xml:space="preserve">            12.76 M    190.00 (623)</t>
  </si>
  <si>
    <t>0635/25.07.2025</t>
  </si>
  <si>
    <t xml:space="preserve">           07.85 M       149.03 (489)</t>
  </si>
  <si>
    <t>1020/25.07.2025</t>
  </si>
  <si>
    <t>1330/25.07.2025</t>
  </si>
  <si>
    <t xml:space="preserve">          09.80 M        180.00(591)</t>
  </si>
  <si>
    <t xml:space="preserve">           09.65 M       145.55 (478)</t>
  </si>
  <si>
    <t>1342/25.07.2025</t>
  </si>
  <si>
    <t>1542/25.07.2025</t>
  </si>
  <si>
    <t>0112/26.07.2025</t>
  </si>
  <si>
    <t xml:space="preserve">            07.77 M    190.00 (623)</t>
  </si>
  <si>
    <t>0518/26.07.2025</t>
  </si>
  <si>
    <t xml:space="preserve">            11.60 M      200.00 (656)</t>
  </si>
  <si>
    <t>127.00 (25 1/2 - 31 1/4)</t>
  </si>
  <si>
    <t>200.00 (33 1/4 - 42)</t>
  </si>
  <si>
    <t>190.00 ( 72 1/2 - 80 3/4)</t>
  </si>
  <si>
    <t>0106/26.07.2025</t>
  </si>
  <si>
    <t>0342/26.07.2025</t>
  </si>
  <si>
    <t>0500/26.07.2025</t>
  </si>
  <si>
    <t>0324/25.07.2025</t>
  </si>
  <si>
    <t xml:space="preserve">          10.00 M       176.00 (577)</t>
  </si>
  <si>
    <t xml:space="preserve">           9.45 M        146.00 (479)</t>
  </si>
  <si>
    <t xml:space="preserve">          10.50 M        185.00 (607)</t>
  </si>
  <si>
    <t xml:space="preserve">           7.80 M        117.00 (384)</t>
  </si>
  <si>
    <t xml:space="preserve">          12.20 M       183.00 (600)</t>
  </si>
  <si>
    <t xml:space="preserve">          10.30 M       173.7.00 (568)</t>
  </si>
  <si>
    <t>DATED : 26.07.2025</t>
  </si>
  <si>
    <t>1500/25.07.2025</t>
  </si>
  <si>
    <t>(11)</t>
  </si>
  <si>
    <t>212.00 (86 1/2 - 96)</t>
  </si>
  <si>
    <t>(14)</t>
  </si>
  <si>
    <t>TT 1</t>
  </si>
  <si>
    <t>1545/25.07.2025</t>
  </si>
  <si>
    <t>1030/25.07.2025</t>
  </si>
  <si>
    <t>415 MT PH</t>
  </si>
  <si>
    <t>0520/27.07.2025</t>
  </si>
  <si>
    <t>ETA/26.07.2025</t>
  </si>
  <si>
    <t>11.60 M      200.00 (656)</t>
  </si>
  <si>
    <t>250 MT PH</t>
  </si>
  <si>
    <t>475 MT PH</t>
  </si>
  <si>
    <t>0442/26.07.2025</t>
  </si>
  <si>
    <t>REQ HP/48/15K/8K/DAYS LP : KARACHI DECL RDY B TODAY</t>
  </si>
  <si>
    <t>REQ SAAGAR/HP/15K/8K/DAYS/48/3H DECL RDY 1100/26.07.25</t>
  </si>
  <si>
    <t>M.V. HANSA EUROPE</t>
  </si>
  <si>
    <t>240.00 (787)</t>
  </si>
  <si>
    <t>DECL RDY 1100/19.07.25 REQ OJ-2,3,4 B TODAY</t>
  </si>
  <si>
    <t xml:space="preserve">           06.80 M     200.00 (656)</t>
  </si>
  <si>
    <t xml:space="preserve">           09.90 M        148.00 (486)</t>
  </si>
  <si>
    <t xml:space="preserve">N I L   </t>
  </si>
  <si>
    <t>DECL RDY REQ OJ-4,7</t>
  </si>
  <si>
    <t>INIXY125071208</t>
  </si>
  <si>
    <t>REQ HP/15K/8K/48/DAYS/3H DECL RDY</t>
  </si>
  <si>
    <t>M.V. DSM ROSE</t>
  </si>
  <si>
    <t>IMP. 16016 T MOP</t>
  </si>
  <si>
    <t>SEALINK</t>
  </si>
  <si>
    <t>180.00 (591)</t>
  </si>
  <si>
    <t>M.T. F MUMBAI</t>
  </si>
  <si>
    <t>EXP. 18500 T SULPHURIC ACID</t>
  </si>
  <si>
    <t>NIXY125071186</t>
  </si>
  <si>
    <t>NRA // REQ KICT STBD COASTAL B TODAY</t>
  </si>
  <si>
    <t>INIXY125071203</t>
  </si>
  <si>
    <t>DECL RDY 1100/27.07.25 REQ OJ-1</t>
  </si>
  <si>
    <t>IMP. 20900 T PROPANE/BUTANE</t>
  </si>
  <si>
    <t>M.V. LIBRA</t>
  </si>
  <si>
    <t>IMP./EXP. 1100 TEUs</t>
  </si>
  <si>
    <t>EFFICIENT M</t>
  </si>
  <si>
    <t>M.V. NIKOS N</t>
  </si>
  <si>
    <t>29.06.2025</t>
  </si>
  <si>
    <t>FOR BUNKERING</t>
  </si>
  <si>
    <t>M.V. IWAMI</t>
  </si>
  <si>
    <t>IMP. 1049 T CR COILS</t>
  </si>
  <si>
    <t>145.50 (477)</t>
  </si>
  <si>
    <t>REQ STEEL PRIO</t>
  </si>
  <si>
    <t>LPG/C PRIESTLEY</t>
  </si>
  <si>
    <t>02.08.2025</t>
  </si>
  <si>
    <t>IMP. 30000 T CPO</t>
  </si>
  <si>
    <t>M.T. SUNFLYTE</t>
  </si>
  <si>
    <t>M.T. SOLAR CATIE</t>
  </si>
  <si>
    <t>EXP. 22000 T CAUSTIC SODA</t>
  </si>
  <si>
    <t>200.00 ( 127 3/4 - 143)</t>
  </si>
  <si>
    <t>0900</t>
  </si>
  <si>
    <t>04.08.2025</t>
  </si>
  <si>
    <t>200 MT PH</t>
  </si>
  <si>
    <t>1324/26.07.2025</t>
  </si>
  <si>
    <t>M.V. PACIFIC BLESSING</t>
  </si>
  <si>
    <t xml:space="preserve">ANLINE </t>
  </si>
  <si>
    <t>IMP. 47600 T UREA</t>
  </si>
  <si>
    <t>M.T. TORM TITAN</t>
  </si>
  <si>
    <t>REQ OJ-3,4,7</t>
  </si>
  <si>
    <t>M.V. AMYNTOR</t>
  </si>
  <si>
    <t>IMP. 14205 T SULPHUR</t>
  </si>
  <si>
    <t>169.00 (555)</t>
  </si>
  <si>
    <t>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</si>
</sst>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42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/>
    <xf numFmtId="0" fontId="19" fillId="0" borderId="29" xfId="0" quotePrefix="1" applyFont="1" applyBorder="1" applyAlignment="1">
      <alignment horizontal="center"/>
    </xf>
  </cellXfs>
  <cellStyles count="1">
    <cellStyle name="Normal" xfId="0" builtinId="0"/>
  </cellStyles>
  <dxfs count="20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topLeftCell="A28" zoomScaleNormal="100" zoomScalePageLayoutView="89" workbookViewId="0">
      <selection activeCell="A67" sqref="A67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770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4" t="s">
        <v>30</v>
      </c>
      <c r="C9" s="135"/>
      <c r="D9" s="13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9" t="s">
        <v>775</v>
      </c>
      <c r="D11" s="109"/>
      <c r="E11" s="149" t="s">
        <v>609</v>
      </c>
      <c r="F11" s="149"/>
      <c r="G11" s="150" t="s">
        <v>781</v>
      </c>
      <c r="H11" s="149" t="s">
        <v>610</v>
      </c>
      <c r="I11" s="109" t="s">
        <v>753</v>
      </c>
      <c r="J11" s="109" t="s">
        <v>33</v>
      </c>
      <c r="K11" s="109"/>
      <c r="L11" s="109" t="s">
        <v>320</v>
      </c>
      <c r="M11" s="109"/>
      <c r="Q11" s="97"/>
    </row>
    <row r="12" spans="1:17" ht="19.5" customHeight="1">
      <c r="A12" s="2"/>
      <c r="B12" s="108"/>
      <c r="C12" s="109"/>
      <c r="D12" s="109"/>
      <c r="E12" s="109"/>
      <c r="F12" s="109"/>
      <c r="G12" s="109"/>
      <c r="H12" s="149"/>
      <c r="I12" s="109"/>
      <c r="J12" s="109"/>
      <c r="K12" s="109"/>
      <c r="L12" s="109"/>
      <c r="M12" s="109"/>
      <c r="Q12" s="97"/>
    </row>
    <row r="13" spans="1:17" ht="19.5" customHeight="1">
      <c r="A13" s="2">
        <v>2</v>
      </c>
      <c r="B13" s="105" t="s">
        <v>32</v>
      </c>
      <c r="C13" s="109">
        <v>11</v>
      </c>
      <c r="D13" s="109"/>
      <c r="E13" s="149" t="s">
        <v>352</v>
      </c>
      <c r="F13" s="109"/>
      <c r="G13" s="149" t="s">
        <v>773</v>
      </c>
      <c r="H13" s="149" t="s">
        <v>212</v>
      </c>
      <c r="I13" s="109" t="s">
        <v>780</v>
      </c>
      <c r="J13" s="109" t="s">
        <v>33</v>
      </c>
      <c r="K13" s="109"/>
      <c r="L13" s="109" t="s">
        <v>242</v>
      </c>
      <c r="M13" s="109" t="s">
        <v>35</v>
      </c>
      <c r="N13" s="121"/>
      <c r="O13" s="101"/>
      <c r="P13" s="107"/>
      <c r="Q13" s="128"/>
    </row>
    <row r="14" spans="1:17" s="121" customFormat="1" ht="19.5" customHeight="1">
      <c r="A14" s="123"/>
      <c r="B14" s="130"/>
      <c r="C14" s="109"/>
      <c r="D14" s="122"/>
      <c r="E14" s="122"/>
      <c r="F14" s="133"/>
      <c r="H14" s="122"/>
      <c r="I14" s="123"/>
      <c r="J14" s="123"/>
      <c r="K14" s="123"/>
      <c r="L14" s="123"/>
      <c r="M14" s="109"/>
      <c r="O14" s="101"/>
      <c r="P14" s="107"/>
      <c r="Q14" s="128"/>
    </row>
    <row r="15" spans="1:17" s="121" customFormat="1" ht="19.5" customHeight="1">
      <c r="A15" s="123">
        <v>3</v>
      </c>
      <c r="B15" s="130"/>
      <c r="C15" s="109">
        <v>12</v>
      </c>
      <c r="D15" s="122"/>
      <c r="E15" s="122" t="s">
        <v>353</v>
      </c>
      <c r="F15" s="133" t="s">
        <v>43</v>
      </c>
      <c r="G15" s="107" t="s">
        <v>706</v>
      </c>
      <c r="H15" s="122" t="s">
        <v>212</v>
      </c>
      <c r="I15" s="123" t="s">
        <v>692</v>
      </c>
      <c r="J15" s="123" t="s">
        <v>771</v>
      </c>
      <c r="K15" s="123" t="s">
        <v>508</v>
      </c>
      <c r="L15" s="123" t="s">
        <v>354</v>
      </c>
      <c r="M15" s="109"/>
      <c r="O15" s="101"/>
      <c r="P15" s="107"/>
      <c r="Q15" s="128"/>
    </row>
    <row r="16" spans="1:17" s="121" customFormat="1" ht="19.5" customHeight="1">
      <c r="A16" s="123"/>
      <c r="B16" s="130"/>
      <c r="C16" s="109"/>
      <c r="D16" s="122"/>
      <c r="E16" s="122"/>
      <c r="F16" s="133"/>
      <c r="G16" s="107"/>
      <c r="H16" s="122"/>
      <c r="I16" s="123"/>
      <c r="J16" s="123"/>
      <c r="K16" s="123"/>
      <c r="L16" s="123"/>
      <c r="M16" s="109"/>
      <c r="O16" s="101"/>
      <c r="P16" s="107"/>
      <c r="Q16" s="128"/>
    </row>
    <row r="17" spans="1:19" s="121" customFormat="1" ht="19.5" customHeight="1">
      <c r="A17" s="123"/>
      <c r="B17" s="130"/>
      <c r="C17" s="109" t="s">
        <v>772</v>
      </c>
      <c r="D17" s="122"/>
      <c r="E17" s="122" t="s">
        <v>428</v>
      </c>
      <c r="F17" s="133" t="s">
        <v>43</v>
      </c>
      <c r="G17" s="107" t="s">
        <v>704</v>
      </c>
      <c r="H17" s="122" t="s">
        <v>212</v>
      </c>
      <c r="I17" s="123" t="s">
        <v>705</v>
      </c>
      <c r="J17" s="123" t="s">
        <v>289</v>
      </c>
      <c r="K17" s="123" t="s">
        <v>351</v>
      </c>
      <c r="L17" s="123" t="s">
        <v>429</v>
      </c>
      <c r="M17" s="109"/>
      <c r="O17" s="101"/>
      <c r="P17" s="107"/>
      <c r="Q17" s="128"/>
    </row>
    <row r="18" spans="1:19" s="121" customFormat="1" ht="19.5" customHeight="1">
      <c r="A18" s="123"/>
      <c r="B18" s="130"/>
      <c r="C18" s="109"/>
      <c r="D18" s="122"/>
      <c r="E18" s="122"/>
      <c r="F18" s="133"/>
      <c r="G18" s="107"/>
      <c r="H18" s="122"/>
      <c r="I18" s="123"/>
      <c r="J18" s="123"/>
      <c r="K18" s="123"/>
      <c r="L18" s="123"/>
      <c r="M18" s="109"/>
      <c r="N18"/>
      <c r="O18" s="101"/>
      <c r="P18" s="107"/>
      <c r="Q18" s="97"/>
    </row>
    <row r="19" spans="1:19" ht="19.5" customHeight="1">
      <c r="A19" s="2">
        <v>4</v>
      </c>
      <c r="B19" s="78" t="s">
        <v>264</v>
      </c>
      <c r="C19" s="109">
        <v>7</v>
      </c>
      <c r="D19" s="122" t="s">
        <v>484</v>
      </c>
      <c r="E19" s="122" t="s">
        <v>433</v>
      </c>
      <c r="F19" s="133" t="s">
        <v>43</v>
      </c>
      <c r="G19" s="107" t="s">
        <v>709</v>
      </c>
      <c r="H19" s="122" t="s">
        <v>434</v>
      </c>
      <c r="I19" s="123" t="s">
        <v>536</v>
      </c>
      <c r="J19" s="123" t="s">
        <v>591</v>
      </c>
      <c r="K19" s="123" t="s">
        <v>593</v>
      </c>
      <c r="L19" s="123" t="s">
        <v>435</v>
      </c>
      <c r="M19" s="109" t="s">
        <v>312</v>
      </c>
      <c r="N19" s="121"/>
      <c r="O19" s="121"/>
      <c r="P19" s="121"/>
    </row>
    <row r="20" spans="1:19" s="121" customFormat="1" ht="19.5" customHeight="1">
      <c r="A20" s="123"/>
      <c r="B20" s="130"/>
      <c r="C20" s="109"/>
      <c r="D20" s="122"/>
      <c r="E20" s="122"/>
      <c r="F20" s="133"/>
      <c r="G20" s="107"/>
      <c r="H20" s="122"/>
      <c r="I20" s="123"/>
      <c r="J20" s="123"/>
      <c r="K20" s="123"/>
      <c r="L20" s="123"/>
      <c r="M20" s="109"/>
    </row>
    <row r="21" spans="1:19" ht="19.5" customHeight="1">
      <c r="A21" s="2"/>
      <c r="B21" s="108"/>
      <c r="C21" s="109"/>
      <c r="D21" s="122"/>
      <c r="E21" s="122"/>
      <c r="F21" s="133"/>
      <c r="G21" s="107" t="s">
        <v>3</v>
      </c>
      <c r="H21" s="122"/>
      <c r="I21" s="123"/>
      <c r="J21" s="123"/>
      <c r="K21" s="123"/>
      <c r="L21" s="123"/>
      <c r="M21" s="109"/>
    </row>
    <row r="22" spans="1:19" ht="19.5" customHeight="1">
      <c r="A22" s="2" t="s">
        <v>3</v>
      </c>
      <c r="B22" s="78" t="s">
        <v>265</v>
      </c>
      <c r="C22" s="109"/>
      <c r="D22" s="122"/>
      <c r="E22" s="122" t="s">
        <v>65</v>
      </c>
      <c r="F22" s="133"/>
      <c r="G22" s="107"/>
      <c r="H22" s="122"/>
      <c r="I22" s="123"/>
      <c r="J22" s="123"/>
      <c r="K22" s="123"/>
      <c r="L22" s="123"/>
      <c r="M22" s="109"/>
      <c r="N22" s="108"/>
    </row>
    <row r="23" spans="1:19" s="121" customFormat="1" ht="19.5" customHeight="1">
      <c r="A23" s="123"/>
      <c r="B23" s="130"/>
      <c r="C23" s="109"/>
      <c r="D23" s="122"/>
      <c r="E23" s="122"/>
      <c r="F23" s="133"/>
      <c r="G23" s="107"/>
      <c r="H23" s="122"/>
      <c r="I23" s="123"/>
      <c r="J23" s="123"/>
      <c r="K23" s="123"/>
      <c r="L23" s="123"/>
      <c r="M23" s="109"/>
      <c r="N23" s="130"/>
    </row>
    <row r="24" spans="1:19" ht="19.5" customHeight="1">
      <c r="A24" s="2">
        <v>5</v>
      </c>
      <c r="B24" s="80" t="s">
        <v>36</v>
      </c>
      <c r="C24" s="109">
        <v>5</v>
      </c>
      <c r="D24" s="122"/>
      <c r="E24" s="122" t="s">
        <v>335</v>
      </c>
      <c r="F24" s="133" t="s">
        <v>43</v>
      </c>
      <c r="G24" s="107" t="s">
        <v>758</v>
      </c>
      <c r="H24" s="122" t="s">
        <v>336</v>
      </c>
      <c r="I24" s="123" t="s">
        <v>538</v>
      </c>
      <c r="J24" s="123" t="s">
        <v>592</v>
      </c>
      <c r="K24" s="123" t="s">
        <v>647</v>
      </c>
      <c r="L24" s="123" t="s">
        <v>320</v>
      </c>
      <c r="M24" s="109" t="s">
        <v>476</v>
      </c>
      <c r="N24" s="121"/>
      <c r="O24" s="104"/>
      <c r="P24" s="113"/>
      <c r="Q24" s="107"/>
      <c r="R24" s="107"/>
      <c r="S24" s="2"/>
    </row>
    <row r="25" spans="1:19" ht="19.5" customHeight="1">
      <c r="A25" s="2"/>
      <c r="B25" s="59" t="s">
        <v>37</v>
      </c>
      <c r="C25" s="109"/>
      <c r="D25" s="122"/>
      <c r="E25" s="122"/>
      <c r="F25" s="133"/>
      <c r="G25" s="107"/>
      <c r="H25" s="122"/>
      <c r="I25" s="123"/>
      <c r="J25" s="123" t="s">
        <v>3</v>
      </c>
      <c r="K25" s="123" t="s">
        <v>3</v>
      </c>
      <c r="L25" s="123"/>
      <c r="M25" s="109"/>
      <c r="P25" s="113"/>
      <c r="Q25" s="104"/>
    </row>
    <row r="26" spans="1:19" s="121" customFormat="1" ht="19.5" customHeight="1">
      <c r="A26" s="123">
        <v>6</v>
      </c>
      <c r="B26" s="130"/>
      <c r="C26" s="109">
        <v>16</v>
      </c>
      <c r="D26" s="122" t="s">
        <v>342</v>
      </c>
      <c r="E26" s="122" t="s">
        <v>343</v>
      </c>
      <c r="F26" s="133" t="s">
        <v>38</v>
      </c>
      <c r="G26" s="107" t="s">
        <v>474</v>
      </c>
      <c r="H26" s="122" t="s">
        <v>344</v>
      </c>
      <c r="I26" s="123" t="s">
        <v>417</v>
      </c>
      <c r="J26" s="123" t="s">
        <v>506</v>
      </c>
      <c r="K26" s="123" t="s">
        <v>458</v>
      </c>
      <c r="L26" s="123" t="s">
        <v>44</v>
      </c>
      <c r="M26" s="109" t="s">
        <v>401</v>
      </c>
      <c r="N26" s="108"/>
      <c r="P26" s="133"/>
      <c r="Q26" s="122"/>
    </row>
    <row r="27" spans="1:19" ht="19.5" customHeight="1">
      <c r="A27" s="2"/>
      <c r="B27" s="108"/>
      <c r="C27" s="109"/>
      <c r="D27" s="122"/>
      <c r="E27" s="122"/>
      <c r="F27" s="133"/>
      <c r="G27" s="107" t="s">
        <v>3</v>
      </c>
      <c r="H27" s="122"/>
      <c r="I27" s="123"/>
      <c r="J27" s="123"/>
      <c r="K27" s="123"/>
      <c r="L27" s="123"/>
      <c r="M27" s="109" t="s">
        <v>561</v>
      </c>
    </row>
    <row r="28" spans="1:19" ht="15" customHeight="1">
      <c r="C28" s="109"/>
      <c r="D28" s="122"/>
      <c r="E28" s="122"/>
      <c r="F28" s="133"/>
      <c r="G28" s="107"/>
      <c r="H28" s="122"/>
      <c r="I28" s="123"/>
      <c r="J28" s="123"/>
      <c r="K28" s="123"/>
      <c r="L28" s="123"/>
      <c r="M28" s="109"/>
    </row>
    <row r="29" spans="1:19" ht="19.5" customHeight="1">
      <c r="A29" s="2"/>
      <c r="B29" s="78" t="s">
        <v>233</v>
      </c>
      <c r="C29" s="109"/>
      <c r="D29" s="122"/>
      <c r="E29" s="122" t="s">
        <v>792</v>
      </c>
      <c r="F29" s="133"/>
      <c r="G29" s="107"/>
      <c r="H29" s="122"/>
      <c r="I29" s="123"/>
      <c r="J29" s="123"/>
      <c r="K29" s="123"/>
      <c r="L29" s="123"/>
      <c r="M29" s="109" t="s">
        <v>3</v>
      </c>
      <c r="N29" s="45"/>
    </row>
    <row r="30" spans="1:19" ht="19.5" customHeight="1">
      <c r="A30" s="2"/>
      <c r="B30" s="1"/>
      <c r="C30" s="109"/>
      <c r="D30" s="122"/>
      <c r="E30" s="122"/>
      <c r="F30" s="133"/>
      <c r="G30" s="107"/>
      <c r="H30" s="122"/>
      <c r="I30" s="123"/>
      <c r="J30" s="123"/>
      <c r="K30" s="123"/>
      <c r="L30" s="123"/>
      <c r="M30" s="109"/>
    </row>
    <row r="31" spans="1:19" ht="19.5" customHeight="1">
      <c r="A31" s="2">
        <v>7</v>
      </c>
      <c r="B31" s="78" t="s">
        <v>266</v>
      </c>
      <c r="C31" s="109">
        <v>8</v>
      </c>
      <c r="D31" s="122" t="s">
        <v>509</v>
      </c>
      <c r="E31" s="122" t="s">
        <v>489</v>
      </c>
      <c r="F31" s="133" t="s">
        <v>43</v>
      </c>
      <c r="G31" s="107" t="s">
        <v>701</v>
      </c>
      <c r="H31" s="122" t="s">
        <v>490</v>
      </c>
      <c r="I31" s="123" t="s">
        <v>580</v>
      </c>
      <c r="J31" s="123" t="s">
        <v>721</v>
      </c>
      <c r="K31" s="123" t="s">
        <v>722</v>
      </c>
      <c r="L31" s="123" t="s">
        <v>491</v>
      </c>
      <c r="M31" s="109" t="s">
        <v>702</v>
      </c>
    </row>
    <row r="32" spans="1:19" s="121" customFormat="1" ht="19.5" customHeight="1">
      <c r="A32" s="123"/>
      <c r="B32" s="130"/>
      <c r="C32" s="109"/>
      <c r="D32" s="122"/>
      <c r="E32" s="122"/>
      <c r="F32" s="133"/>
      <c r="G32" s="107"/>
      <c r="H32" s="122"/>
      <c r="I32" s="123"/>
      <c r="J32" s="123"/>
      <c r="K32" s="123"/>
      <c r="L32" s="123"/>
      <c r="M32" s="109"/>
    </row>
    <row r="33" spans="1:15" s="121" customFormat="1" ht="19.5" customHeight="1">
      <c r="A33" s="123">
        <v>8</v>
      </c>
      <c r="B33" s="130"/>
      <c r="C33" s="109">
        <v>9</v>
      </c>
      <c r="D33" s="122" t="s">
        <v>529</v>
      </c>
      <c r="E33" s="122" t="s">
        <v>518</v>
      </c>
      <c r="F33" s="133" t="s">
        <v>43</v>
      </c>
      <c r="G33" s="107" t="s">
        <v>759</v>
      </c>
      <c r="H33" s="122" t="s">
        <v>519</v>
      </c>
      <c r="I33" s="123" t="s">
        <v>541</v>
      </c>
      <c r="J33" s="123" t="s">
        <v>724</v>
      </c>
      <c r="K33" s="123" t="s">
        <v>725</v>
      </c>
      <c r="L33" s="123" t="s">
        <v>180</v>
      </c>
      <c r="M33" s="109" t="s">
        <v>648</v>
      </c>
    </row>
    <row r="34" spans="1:15" s="121" customFormat="1" ht="19.5" customHeight="1">
      <c r="A34" s="123"/>
      <c r="B34" s="130"/>
      <c r="C34" s="109"/>
      <c r="D34" s="122"/>
      <c r="E34" s="122"/>
      <c r="F34" s="133"/>
      <c r="G34" s="107"/>
      <c r="H34" s="122"/>
      <c r="I34" s="123"/>
      <c r="J34" s="123" t="s">
        <v>3</v>
      </c>
      <c r="K34" s="123" t="s">
        <v>3</v>
      </c>
      <c r="L34" s="123"/>
      <c r="M34" s="109"/>
    </row>
    <row r="35" spans="1:15" ht="19.5" customHeight="1">
      <c r="A35" s="2"/>
      <c r="B35" s="108"/>
      <c r="C35" s="109"/>
      <c r="D35" s="122"/>
      <c r="E35" s="122"/>
      <c r="F35" s="133"/>
      <c r="G35" s="107"/>
      <c r="H35" s="122"/>
      <c r="I35" s="123"/>
      <c r="J35" s="123" t="s">
        <v>3</v>
      </c>
      <c r="K35" s="123" t="s">
        <v>3</v>
      </c>
      <c r="L35" s="123"/>
      <c r="M35" s="109" t="s">
        <v>3</v>
      </c>
    </row>
    <row r="36" spans="1:15" ht="19.5" customHeight="1">
      <c r="A36" s="2" t="s">
        <v>3</v>
      </c>
      <c r="B36" s="78" t="s">
        <v>267</v>
      </c>
      <c r="C36" s="109"/>
      <c r="D36" s="122"/>
      <c r="E36" s="122" t="s">
        <v>34</v>
      </c>
      <c r="F36" s="133"/>
      <c r="G36" s="107"/>
      <c r="H36" s="122"/>
      <c r="I36" s="123"/>
      <c r="J36" s="123"/>
      <c r="K36" s="123"/>
      <c r="L36" s="123"/>
      <c r="M36" s="109" t="s">
        <v>3</v>
      </c>
    </row>
    <row r="37" spans="1:15" ht="19.5" customHeight="1">
      <c r="A37" s="2" t="s">
        <v>3</v>
      </c>
      <c r="B37" s="1"/>
      <c r="C37" s="109"/>
      <c r="D37" s="122"/>
      <c r="E37" s="122"/>
      <c r="F37" s="133"/>
      <c r="G37" s="107"/>
      <c r="H37" s="122"/>
      <c r="I37" s="123"/>
      <c r="J37" s="123"/>
      <c r="K37" s="123"/>
      <c r="L37" s="123"/>
      <c r="M37" s="109"/>
    </row>
    <row r="38" spans="1:15" ht="19.5" customHeight="1">
      <c r="A38" s="2">
        <v>9</v>
      </c>
      <c r="B38" s="78" t="s">
        <v>268</v>
      </c>
      <c r="C38" s="109">
        <v>14</v>
      </c>
      <c r="D38" s="128" t="s">
        <v>563</v>
      </c>
      <c r="E38" s="130" t="s">
        <v>456</v>
      </c>
      <c r="F38" s="119" t="s">
        <v>3</v>
      </c>
      <c r="G38" s="107" t="s">
        <v>823</v>
      </c>
      <c r="H38" s="131" t="s">
        <v>457</v>
      </c>
      <c r="I38" s="128" t="s">
        <v>587</v>
      </c>
      <c r="J38" s="123" t="s">
        <v>33</v>
      </c>
      <c r="K38" s="123"/>
      <c r="L38" s="123" t="s">
        <v>207</v>
      </c>
      <c r="M38" s="109" t="s">
        <v>594</v>
      </c>
    </row>
    <row r="39" spans="1:15" s="121" customFormat="1" ht="19.5" customHeight="1">
      <c r="A39" s="123"/>
      <c r="B39" s="130"/>
      <c r="C39" s="109"/>
      <c r="D39" s="122"/>
      <c r="E39" s="122"/>
      <c r="F39" s="133"/>
      <c r="G39" s="107"/>
      <c r="H39" s="122"/>
      <c r="I39" s="123"/>
      <c r="J39" s="123"/>
      <c r="K39" s="123"/>
      <c r="L39" s="123"/>
      <c r="M39" s="109"/>
    </row>
    <row r="40" spans="1:15" s="121" customFormat="1" ht="19.5" customHeight="1">
      <c r="A40" s="123"/>
      <c r="B40" s="130"/>
      <c r="C40" s="109" t="s">
        <v>774</v>
      </c>
      <c r="D40" s="122" t="s">
        <v>495</v>
      </c>
      <c r="E40" s="122" t="s">
        <v>275</v>
      </c>
      <c r="F40" s="133" t="s">
        <v>43</v>
      </c>
      <c r="G40" s="107" t="s">
        <v>643</v>
      </c>
      <c r="H40" s="122" t="s">
        <v>479</v>
      </c>
      <c r="I40" s="123" t="s">
        <v>539</v>
      </c>
      <c r="J40" s="123" t="s">
        <v>657</v>
      </c>
      <c r="K40" s="123" t="s">
        <v>658</v>
      </c>
      <c r="L40" s="123" t="s">
        <v>250</v>
      </c>
      <c r="M40" s="109" t="s">
        <v>594</v>
      </c>
    </row>
    <row r="41" spans="1:15" ht="19.5" customHeight="1">
      <c r="A41" s="2"/>
      <c r="B41" s="1"/>
      <c r="C41" s="109"/>
      <c r="D41" s="122"/>
      <c r="E41" s="122"/>
      <c r="F41" s="133"/>
      <c r="G41" s="107"/>
      <c r="H41" s="122"/>
      <c r="I41" s="123"/>
      <c r="J41" s="123"/>
      <c r="K41" s="123"/>
      <c r="L41" s="123"/>
      <c r="M41" s="109"/>
    </row>
    <row r="42" spans="1:15" ht="19.5" customHeight="1">
      <c r="A42" s="2">
        <v>10</v>
      </c>
      <c r="B42" s="79" t="s">
        <v>39</v>
      </c>
      <c r="C42" s="109">
        <v>1</v>
      </c>
      <c r="D42" s="122"/>
      <c r="E42" s="122" t="s">
        <v>640</v>
      </c>
      <c r="F42" s="133" t="s">
        <v>43</v>
      </c>
      <c r="G42" s="107" t="s">
        <v>674</v>
      </c>
      <c r="H42" s="122" t="s">
        <v>480</v>
      </c>
      <c r="I42" s="123" t="s">
        <v>552</v>
      </c>
      <c r="J42" s="123" t="s">
        <v>723</v>
      </c>
      <c r="K42" s="123" t="s">
        <v>736</v>
      </c>
      <c r="L42" s="123" t="s">
        <v>250</v>
      </c>
      <c r="M42" s="109" t="s">
        <v>735</v>
      </c>
    </row>
    <row r="43" spans="1:15" ht="19.5" customHeight="1">
      <c r="A43" s="2"/>
      <c r="B43" s="59" t="s">
        <v>40</v>
      </c>
      <c r="C43" s="109"/>
      <c r="D43" s="122"/>
      <c r="E43" s="122"/>
      <c r="F43" s="133"/>
      <c r="G43" s="107"/>
      <c r="H43" s="122"/>
      <c r="I43" s="123"/>
      <c r="J43" s="123" t="s">
        <v>3</v>
      </c>
      <c r="K43" s="123" t="s">
        <v>3</v>
      </c>
      <c r="L43" s="123"/>
      <c r="M43" s="109"/>
    </row>
    <row r="44" spans="1:15" ht="19.5" customHeight="1">
      <c r="A44" s="2"/>
      <c r="B44" s="108"/>
      <c r="C44" s="109"/>
      <c r="D44" s="122"/>
      <c r="E44" s="122"/>
      <c r="F44" s="133"/>
      <c r="G44" s="107"/>
      <c r="H44" s="122"/>
      <c r="I44" s="123"/>
      <c r="J44" s="123"/>
      <c r="K44" s="123"/>
      <c r="L44" s="123"/>
      <c r="M44" s="109"/>
    </row>
    <row r="45" spans="1:15" ht="19.5" customHeight="1">
      <c r="A45" s="2">
        <v>11</v>
      </c>
      <c r="B45" s="78" t="s">
        <v>269</v>
      </c>
      <c r="C45" s="109">
        <v>6</v>
      </c>
      <c r="D45" s="122" t="s">
        <v>551</v>
      </c>
      <c r="E45" s="122" t="s">
        <v>492</v>
      </c>
      <c r="F45" s="133" t="s">
        <v>43</v>
      </c>
      <c r="G45" s="107" t="s">
        <v>703</v>
      </c>
      <c r="H45" s="122" t="s">
        <v>493</v>
      </c>
      <c r="I45" s="123" t="s">
        <v>537</v>
      </c>
      <c r="J45" s="123" t="s">
        <v>719</v>
      </c>
      <c r="K45" s="123" t="s">
        <v>720</v>
      </c>
      <c r="L45" s="123" t="s">
        <v>44</v>
      </c>
      <c r="M45" s="109"/>
    </row>
    <row r="46" spans="1:15" ht="19.5" customHeight="1">
      <c r="A46" s="2"/>
      <c r="B46" s="108"/>
      <c r="C46" s="109"/>
      <c r="D46" s="122"/>
      <c r="E46" s="122"/>
      <c r="F46" s="133" t="s">
        <v>3</v>
      </c>
      <c r="G46" s="107"/>
      <c r="H46" s="122"/>
      <c r="I46" s="123"/>
      <c r="J46" s="123"/>
      <c r="K46" s="123"/>
      <c r="L46" s="123"/>
      <c r="M46" s="109"/>
    </row>
    <row r="47" spans="1:15" ht="19.5" customHeight="1">
      <c r="A47" s="2">
        <v>12</v>
      </c>
      <c r="B47" s="78" t="s">
        <v>234</v>
      </c>
      <c r="C47" s="109" t="s">
        <v>369</v>
      </c>
      <c r="D47" s="122"/>
      <c r="E47" s="122" t="s">
        <v>439</v>
      </c>
      <c r="F47" s="133" t="s">
        <v>43</v>
      </c>
      <c r="G47" s="107" t="s">
        <v>734</v>
      </c>
      <c r="H47" s="122" t="s">
        <v>440</v>
      </c>
      <c r="I47" s="123" t="s">
        <v>579</v>
      </c>
      <c r="J47" s="123" t="s">
        <v>776</v>
      </c>
      <c r="K47" s="123"/>
      <c r="L47" s="123" t="s">
        <v>441</v>
      </c>
      <c r="M47" s="109" t="s">
        <v>708</v>
      </c>
      <c r="N47" s="2"/>
      <c r="O47" s="2"/>
    </row>
    <row r="48" spans="1:15" ht="19.5" customHeight="1">
      <c r="A48" s="2" t="s">
        <v>3</v>
      </c>
      <c r="B48" s="1"/>
      <c r="C48" s="109"/>
      <c r="D48" s="122"/>
      <c r="E48" s="122"/>
      <c r="F48" s="133"/>
      <c r="G48" s="107"/>
      <c r="H48" s="122"/>
      <c r="I48" s="123"/>
      <c r="J48" s="123" t="s">
        <v>3</v>
      </c>
      <c r="K48" s="123"/>
      <c r="L48" s="123" t="s">
        <v>3</v>
      </c>
      <c r="M48" s="109"/>
    </row>
    <row r="49" spans="1:17" ht="19.5" customHeight="1">
      <c r="A49" s="2">
        <v>13</v>
      </c>
      <c r="B49" s="79" t="s">
        <v>41</v>
      </c>
      <c r="C49" s="109">
        <v>13</v>
      </c>
      <c r="D49" s="122" t="s">
        <v>512</v>
      </c>
      <c r="E49" s="122" t="s">
        <v>303</v>
      </c>
      <c r="F49" s="133" t="s">
        <v>43</v>
      </c>
      <c r="G49" s="107" t="s">
        <v>707</v>
      </c>
      <c r="H49" s="122" t="s">
        <v>304</v>
      </c>
      <c r="I49" s="123" t="s">
        <v>374</v>
      </c>
      <c r="J49" s="123" t="s">
        <v>777</v>
      </c>
      <c r="K49" s="123"/>
      <c r="L49" s="123" t="s">
        <v>210</v>
      </c>
      <c r="M49" s="109"/>
      <c r="N49" s="108"/>
      <c r="O49" s="2"/>
      <c r="P49" s="2"/>
    </row>
    <row r="50" spans="1:17" ht="19.5" customHeight="1">
      <c r="A50" s="2"/>
      <c r="B50" s="59" t="s">
        <v>42</v>
      </c>
      <c r="C50" s="109"/>
      <c r="D50" s="122"/>
      <c r="E50" s="122"/>
      <c r="F50" s="133"/>
      <c r="G50" s="107"/>
      <c r="H50" s="122"/>
      <c r="I50" s="123"/>
      <c r="J50" s="123"/>
      <c r="K50" s="123"/>
      <c r="L50" s="123"/>
      <c r="M50" s="109"/>
      <c r="N50" s="108"/>
      <c r="O50" s="2"/>
      <c r="P50" s="2"/>
    </row>
    <row r="51" spans="1:17" ht="19.5" customHeight="1">
      <c r="A51" s="2"/>
      <c r="B51" s="108"/>
      <c r="C51" s="109"/>
      <c r="D51" s="122"/>
      <c r="E51" s="122"/>
      <c r="F51" s="133"/>
      <c r="G51" s="107"/>
      <c r="H51" s="122"/>
      <c r="I51" s="123"/>
      <c r="J51" s="123"/>
      <c r="K51" s="123"/>
      <c r="L51" s="123"/>
      <c r="M51" s="109"/>
      <c r="N51" s="108"/>
    </row>
    <row r="52" spans="1:17" ht="19.5" customHeight="1">
      <c r="A52" s="2">
        <v>14</v>
      </c>
      <c r="B52" s="78" t="s">
        <v>270</v>
      </c>
      <c r="C52" s="109">
        <v>2</v>
      </c>
      <c r="D52" s="122"/>
      <c r="E52" s="122" t="s">
        <v>237</v>
      </c>
      <c r="F52" s="133" t="s">
        <v>38</v>
      </c>
      <c r="G52" s="107" t="s">
        <v>710</v>
      </c>
      <c r="H52" s="122" t="s">
        <v>333</v>
      </c>
      <c r="I52" s="123" t="s">
        <v>238</v>
      </c>
      <c r="J52" s="123" t="s">
        <v>332</v>
      </c>
      <c r="K52" s="123" t="s">
        <v>334</v>
      </c>
      <c r="L52" s="123" t="s">
        <v>236</v>
      </c>
      <c r="M52" s="109" t="s">
        <v>280</v>
      </c>
      <c r="N52" s="108"/>
      <c r="O52" s="2"/>
      <c r="Q52" s="104"/>
    </row>
    <row r="53" spans="1:17" ht="19.5" customHeight="1">
      <c r="A53" s="2"/>
      <c r="B53" s="108"/>
      <c r="C53" s="109"/>
      <c r="D53" s="122"/>
      <c r="E53" s="122"/>
      <c r="F53" s="133"/>
      <c r="G53" s="107"/>
      <c r="H53" s="122"/>
      <c r="I53" s="123"/>
      <c r="J53" s="123"/>
      <c r="K53" s="123"/>
      <c r="L53" s="123"/>
      <c r="M53" s="109"/>
      <c r="N53" s="108"/>
      <c r="O53" s="2"/>
      <c r="P53" s="2"/>
    </row>
    <row r="54" spans="1:17" ht="19.5" customHeight="1">
      <c r="A54" s="2">
        <v>15</v>
      </c>
      <c r="B54" s="108"/>
      <c r="C54" s="109">
        <v>3</v>
      </c>
      <c r="D54" s="122" t="s">
        <v>277</v>
      </c>
      <c r="E54" s="122" t="s">
        <v>259</v>
      </c>
      <c r="F54" s="133" t="s">
        <v>38</v>
      </c>
      <c r="G54" s="107" t="s">
        <v>368</v>
      </c>
      <c r="H54" s="122" t="s">
        <v>260</v>
      </c>
      <c r="I54" s="123" t="s">
        <v>272</v>
      </c>
      <c r="J54" s="123" t="s">
        <v>400</v>
      </c>
      <c r="K54" s="123" t="s">
        <v>402</v>
      </c>
      <c r="L54" s="123" t="s">
        <v>44</v>
      </c>
      <c r="M54" s="109" t="s">
        <v>401</v>
      </c>
      <c r="N54" s="108"/>
      <c r="O54" s="2"/>
      <c r="P54" s="2"/>
      <c r="Q54" s="104"/>
    </row>
    <row r="55" spans="1:17" s="121" customFormat="1" ht="19.5" customHeight="1">
      <c r="A55" s="123"/>
      <c r="B55" s="130"/>
      <c r="C55" s="109"/>
      <c r="D55" s="122"/>
      <c r="E55" s="122"/>
      <c r="F55" s="133"/>
      <c r="G55" s="107"/>
      <c r="H55" s="122"/>
      <c r="I55" s="123"/>
      <c r="J55" s="123"/>
      <c r="K55" s="123"/>
      <c r="L55" s="123"/>
      <c r="M55" s="109"/>
      <c r="N55" s="130"/>
      <c r="O55" s="123"/>
      <c r="P55" s="123"/>
      <c r="Q55" s="122"/>
    </row>
    <row r="56" spans="1:17" ht="19.5" customHeight="1">
      <c r="A56" s="2">
        <v>16</v>
      </c>
      <c r="B56" s="78" t="s">
        <v>399</v>
      </c>
      <c r="C56" s="109">
        <v>15</v>
      </c>
      <c r="D56" s="122" t="s">
        <v>391</v>
      </c>
      <c r="E56" s="122" t="s">
        <v>281</v>
      </c>
      <c r="F56" s="133" t="s">
        <v>43</v>
      </c>
      <c r="G56" s="107" t="s">
        <v>656</v>
      </c>
      <c r="H56" s="122" t="s">
        <v>392</v>
      </c>
      <c r="I56" s="123" t="s">
        <v>301</v>
      </c>
      <c r="J56" s="123" t="s">
        <v>422</v>
      </c>
      <c r="K56" s="123" t="s">
        <v>423</v>
      </c>
      <c r="L56" s="123" t="s">
        <v>239</v>
      </c>
      <c r="M56" s="109" t="s">
        <v>403</v>
      </c>
      <c r="N56" s="108"/>
      <c r="O56" s="2"/>
      <c r="P56" s="2"/>
      <c r="Q56" s="104"/>
    </row>
    <row r="57" spans="1:17" s="121" customFormat="1" ht="19.5" customHeight="1">
      <c r="A57" s="123"/>
      <c r="B57" s="130"/>
      <c r="C57" s="109"/>
      <c r="D57" s="122"/>
      <c r="E57" s="122"/>
      <c r="F57" s="133"/>
      <c r="G57" s="107"/>
      <c r="H57" s="122"/>
      <c r="I57" s="123"/>
      <c r="J57" s="123"/>
      <c r="K57" s="123"/>
      <c r="L57" s="123"/>
      <c r="M57" s="109"/>
      <c r="N57" s="130"/>
      <c r="O57" s="123"/>
      <c r="P57" s="123"/>
      <c r="Q57" s="122"/>
    </row>
    <row r="58" spans="1:17" s="121" customFormat="1" ht="19.5" customHeight="1">
      <c r="A58" s="123">
        <v>17</v>
      </c>
      <c r="B58" s="130"/>
      <c r="C58" s="109">
        <v>4</v>
      </c>
      <c r="D58" s="122" t="s">
        <v>309</v>
      </c>
      <c r="E58" s="122" t="s">
        <v>293</v>
      </c>
      <c r="F58" s="133" t="s">
        <v>43</v>
      </c>
      <c r="G58" s="107" t="s">
        <v>757</v>
      </c>
      <c r="H58" s="122" t="s">
        <v>475</v>
      </c>
      <c r="I58" s="123" t="s">
        <v>305</v>
      </c>
      <c r="J58" s="123" t="s">
        <v>505</v>
      </c>
      <c r="K58" s="123" t="s">
        <v>507</v>
      </c>
      <c r="L58" s="123" t="s">
        <v>294</v>
      </c>
      <c r="M58" s="109" t="s">
        <v>553</v>
      </c>
      <c r="N58" s="130"/>
      <c r="O58" s="123"/>
      <c r="P58" s="123"/>
      <c r="Q58" s="122"/>
    </row>
    <row r="59" spans="1:17" s="121" customFormat="1" ht="19.5" customHeight="1">
      <c r="A59" s="123"/>
      <c r="B59" s="130"/>
      <c r="C59" s="109"/>
      <c r="E59" s="122"/>
      <c r="F59" s="133"/>
      <c r="G59" s="107"/>
      <c r="H59" s="122"/>
      <c r="I59" s="123"/>
      <c r="J59" s="123"/>
      <c r="K59" s="123"/>
      <c r="L59" s="123"/>
      <c r="M59" s="109"/>
    </row>
    <row r="60" spans="1:17" ht="19.5" customHeight="1">
      <c r="A60" s="2"/>
      <c r="B60" s="116" t="s">
        <v>45</v>
      </c>
      <c r="C60" s="115"/>
      <c r="E60" t="s">
        <v>3</v>
      </c>
      <c r="F60" s="133"/>
      <c r="G60" s="104" t="s">
        <v>3</v>
      </c>
      <c r="H60" s="107"/>
      <c r="I60" t="s">
        <v>3</v>
      </c>
      <c r="J60" t="s">
        <v>3</v>
      </c>
      <c r="K60" t="s">
        <v>3</v>
      </c>
      <c r="L60" s="2"/>
      <c r="M60" s="99" t="s">
        <v>3</v>
      </c>
      <c r="O60" s="43"/>
    </row>
    <row r="61" spans="1:17" ht="19.5" customHeight="1">
      <c r="A61" s="35" t="s">
        <v>38</v>
      </c>
      <c r="B61" s="117"/>
      <c r="C61" s="117"/>
      <c r="D61" s="120"/>
      <c r="E61" s="104"/>
      <c r="F61" s="133"/>
      <c r="G61" s="104" t="s">
        <v>3</v>
      </c>
      <c r="H61" s="107" t="s">
        <v>3</v>
      </c>
      <c r="I61" s="20" t="s">
        <v>3</v>
      </c>
      <c r="K61" s="2"/>
      <c r="L61" s="2"/>
      <c r="N61" s="104"/>
      <c r="P61" s="43"/>
    </row>
    <row r="62" spans="1:17" ht="19.5" customHeight="1">
      <c r="A62" s="104" t="s">
        <v>3</v>
      </c>
      <c r="B62" s="78" t="s">
        <v>46</v>
      </c>
      <c r="C62" s="109" t="s">
        <v>47</v>
      </c>
      <c r="D62" s="128" t="s">
        <v>676</v>
      </c>
      <c r="E62" s="130" t="s">
        <v>522</v>
      </c>
      <c r="F62" s="128" t="s">
        <v>43</v>
      </c>
      <c r="G62" s="122" t="s">
        <v>769</v>
      </c>
      <c r="H62" s="131" t="s">
        <v>677</v>
      </c>
      <c r="I62" s="128" t="s">
        <v>687</v>
      </c>
      <c r="J62" s="123" t="s">
        <v>760</v>
      </c>
      <c r="K62" s="123" t="s">
        <v>720</v>
      </c>
      <c r="L62" s="128" t="s">
        <v>48</v>
      </c>
      <c r="M62" s="109" t="s">
        <v>542</v>
      </c>
      <c r="P62" s="43"/>
      <c r="Q62" s="43"/>
    </row>
    <row r="63" spans="1:17" ht="19.5" customHeight="1">
      <c r="A63" s="104"/>
      <c r="B63" s="104"/>
      <c r="C63" s="109"/>
      <c r="D63" s="128"/>
      <c r="E63" s="130"/>
      <c r="F63" s="128"/>
      <c r="G63" s="122"/>
      <c r="H63" s="131"/>
      <c r="I63" s="128"/>
      <c r="J63" s="123"/>
      <c r="K63" s="123"/>
      <c r="L63" s="128"/>
      <c r="M63" s="109"/>
    </row>
    <row r="64" spans="1:17" s="121" customFormat="1" ht="19.5" customHeight="1">
      <c r="A64" s="122"/>
      <c r="B64" s="78" t="s">
        <v>49</v>
      </c>
      <c r="C64" s="109" t="s">
        <v>47</v>
      </c>
      <c r="D64" s="128" t="s">
        <v>432</v>
      </c>
      <c r="E64" s="130" t="s">
        <v>313</v>
      </c>
      <c r="F64" s="128"/>
      <c r="G64" s="122" t="s">
        <v>764</v>
      </c>
      <c r="H64" s="131" t="s">
        <v>314</v>
      </c>
      <c r="I64" s="128" t="s">
        <v>330</v>
      </c>
      <c r="J64" s="123" t="s">
        <v>33</v>
      </c>
      <c r="K64" s="123"/>
      <c r="L64" s="128" t="s">
        <v>315</v>
      </c>
      <c r="M64" s="109" t="s">
        <v>783</v>
      </c>
    </row>
    <row r="65" spans="1:21" ht="18.600000000000001" customHeight="1">
      <c r="A65" s="104"/>
      <c r="B65" s="108"/>
      <c r="C65" s="109"/>
      <c r="D65" s="128"/>
      <c r="E65" s="130"/>
      <c r="F65" s="128"/>
      <c r="G65" s="122"/>
      <c r="H65" s="131"/>
      <c r="I65" s="128" t="s">
        <v>3</v>
      </c>
      <c r="J65" s="123" t="s">
        <v>3</v>
      </c>
      <c r="K65" s="123" t="s">
        <v>3</v>
      </c>
      <c r="L65" s="128"/>
      <c r="M65" s="109"/>
    </row>
    <row r="66" spans="1:21" ht="19.5" customHeight="1">
      <c r="A66" s="104"/>
      <c r="B66" s="78" t="s">
        <v>50</v>
      </c>
      <c r="C66" s="109" t="s">
        <v>47</v>
      </c>
      <c r="D66" s="128" t="s">
        <v>405</v>
      </c>
      <c r="E66" s="130" t="s">
        <v>390</v>
      </c>
      <c r="F66" s="128" t="s">
        <v>43</v>
      </c>
      <c r="G66" s="122" t="s">
        <v>765</v>
      </c>
      <c r="H66" s="131" t="s">
        <v>406</v>
      </c>
      <c r="I66" s="128" t="s">
        <v>419</v>
      </c>
      <c r="J66" s="123" t="s">
        <v>761</v>
      </c>
      <c r="K66" s="123" t="s">
        <v>784</v>
      </c>
      <c r="L66" s="128" t="s">
        <v>347</v>
      </c>
      <c r="M66" s="109" t="s">
        <v>782</v>
      </c>
    </row>
    <row r="67" spans="1:21" s="121" customFormat="1" ht="19.5" customHeight="1">
      <c r="A67" s="122"/>
      <c r="B67" s="130"/>
      <c r="C67" s="109"/>
      <c r="D67" s="128"/>
      <c r="E67" s="130"/>
      <c r="F67" s="128"/>
      <c r="G67" s="122"/>
      <c r="H67" s="131"/>
      <c r="I67" s="128"/>
      <c r="J67" s="123" t="s">
        <v>3</v>
      </c>
      <c r="K67" s="123"/>
      <c r="L67" s="128"/>
      <c r="M67" s="109"/>
    </row>
    <row r="68" spans="1:21" ht="19.5" customHeight="1">
      <c r="A68" s="104"/>
      <c r="B68" s="78" t="s">
        <v>51</v>
      </c>
      <c r="C68" s="109" t="s">
        <v>47</v>
      </c>
      <c r="D68" s="128" t="s">
        <v>404</v>
      </c>
      <c r="E68" s="130" t="s">
        <v>337</v>
      </c>
      <c r="F68" s="128" t="s">
        <v>38</v>
      </c>
      <c r="G68" s="122" t="s">
        <v>766</v>
      </c>
      <c r="H68" s="131" t="s">
        <v>338</v>
      </c>
      <c r="I68" s="128" t="s">
        <v>418</v>
      </c>
      <c r="J68" s="123" t="s">
        <v>762</v>
      </c>
      <c r="K68" s="123" t="s">
        <v>779</v>
      </c>
      <c r="L68" s="128" t="s">
        <v>102</v>
      </c>
      <c r="M68" s="109" t="s">
        <v>778</v>
      </c>
    </row>
    <row r="69" spans="1:21" ht="19.5" customHeight="1">
      <c r="A69" s="104"/>
      <c r="B69" s="108"/>
      <c r="C69" s="109"/>
      <c r="D69" s="128"/>
      <c r="E69" s="130"/>
      <c r="F69" s="128"/>
      <c r="G69" s="122"/>
      <c r="H69" s="131"/>
      <c r="I69" s="128"/>
      <c r="J69" s="123"/>
      <c r="K69" s="123" t="s">
        <v>3</v>
      </c>
      <c r="L69" s="128"/>
      <c r="M69" s="109"/>
    </row>
    <row r="70" spans="1:21" ht="19.5" customHeight="1">
      <c r="A70" s="104"/>
      <c r="B70" s="78" t="s">
        <v>52</v>
      </c>
      <c r="C70" s="109" t="s">
        <v>47</v>
      </c>
      <c r="D70" s="128" t="s">
        <v>384</v>
      </c>
      <c r="E70" s="130" t="s">
        <v>290</v>
      </c>
      <c r="F70" s="128" t="s">
        <v>43</v>
      </c>
      <c r="G70" s="122" t="s">
        <v>767</v>
      </c>
      <c r="H70" s="131" t="s">
        <v>385</v>
      </c>
      <c r="I70" s="128" t="s">
        <v>500</v>
      </c>
      <c r="J70" s="123" t="s">
        <v>763</v>
      </c>
      <c r="K70" s="123" t="s">
        <v>827</v>
      </c>
      <c r="L70" s="128" t="s">
        <v>240</v>
      </c>
      <c r="M70" s="109" t="s">
        <v>826</v>
      </c>
    </row>
    <row r="71" spans="1:21" s="121" customFormat="1" ht="19.5" customHeight="1">
      <c r="A71" s="122"/>
      <c r="B71" s="130"/>
      <c r="D71" s="128"/>
      <c r="E71" s="130"/>
      <c r="F71" s="128"/>
      <c r="G71" s="122"/>
      <c r="H71" s="131"/>
      <c r="I71" s="128"/>
      <c r="J71" s="123" t="s">
        <v>3</v>
      </c>
      <c r="K71" s="123"/>
      <c r="L71" s="128"/>
      <c r="M71" s="109"/>
    </row>
    <row r="72" spans="1:21" ht="19.5" customHeight="1">
      <c r="A72" s="104"/>
      <c r="B72" s="105" t="s">
        <v>53</v>
      </c>
      <c r="C72" s="109"/>
      <c r="D72" s="128"/>
      <c r="E72" s="130" t="s">
        <v>34</v>
      </c>
      <c r="F72" s="128"/>
      <c r="G72" s="122"/>
      <c r="H72" s="131"/>
      <c r="I72" s="128"/>
      <c r="J72" s="123"/>
      <c r="K72" s="123"/>
      <c r="L72" s="128"/>
      <c r="M72" s="109"/>
    </row>
    <row r="73" spans="1:21" ht="19.5" customHeight="1">
      <c r="A73" s="104"/>
      <c r="B73" s="108"/>
      <c r="C73" s="109"/>
      <c r="D73" s="128"/>
      <c r="E73" s="130"/>
      <c r="F73" s="128"/>
      <c r="G73" s="122"/>
      <c r="H73" s="131"/>
      <c r="I73" s="128"/>
      <c r="J73" s="123"/>
      <c r="K73" s="123"/>
      <c r="L73" s="128"/>
      <c r="M73" s="109"/>
    </row>
    <row r="74" spans="1:21" ht="19.5" customHeight="1">
      <c r="A74" s="104"/>
      <c r="B74" s="105" t="s">
        <v>55</v>
      </c>
      <c r="C74" s="109" t="s">
        <v>47</v>
      </c>
      <c r="D74" s="128" t="s">
        <v>393</v>
      </c>
      <c r="E74" s="130" t="s">
        <v>288</v>
      </c>
      <c r="F74" s="128" t="s">
        <v>43</v>
      </c>
      <c r="G74" s="122" t="s">
        <v>768</v>
      </c>
      <c r="H74" s="131" t="s">
        <v>316</v>
      </c>
      <c r="I74" s="128" t="s">
        <v>397</v>
      </c>
      <c r="J74" s="123" t="s">
        <v>659</v>
      </c>
      <c r="K74" s="123" t="s">
        <v>660</v>
      </c>
      <c r="L74" s="128" t="s">
        <v>48</v>
      </c>
      <c r="M74" s="109" t="s">
        <v>469</v>
      </c>
      <c r="N74" s="2"/>
      <c r="P74" s="97"/>
      <c r="Q74" s="97"/>
      <c r="R74" s="97"/>
      <c r="S74" s="97"/>
      <c r="T74" s="108"/>
      <c r="U74" s="86"/>
    </row>
    <row r="75" spans="1:21" ht="19.5" customHeight="1">
      <c r="A75" s="104"/>
      <c r="B75" s="108"/>
      <c r="D75" s="128"/>
      <c r="E75" s="130"/>
      <c r="F75" s="131"/>
      <c r="G75" s="131"/>
      <c r="H75" s="131"/>
      <c r="I75" s="128"/>
      <c r="J75" s="123"/>
      <c r="K75" s="123"/>
      <c r="L75" s="128"/>
      <c r="M75" s="109"/>
      <c r="N75" s="2"/>
      <c r="P75" s="97"/>
      <c r="Q75" s="97"/>
      <c r="R75" s="97"/>
      <c r="S75" s="97"/>
      <c r="T75" s="108"/>
      <c r="U75" s="86"/>
    </row>
    <row r="76" spans="1:21" ht="19.5" customHeight="1">
      <c r="A76" s="1"/>
      <c r="B76" s="110" t="s">
        <v>58</v>
      </c>
      <c r="F76" s="113"/>
      <c r="G76" t="s">
        <v>3</v>
      </c>
      <c r="J76" s="16" t="s">
        <v>3</v>
      </c>
      <c r="K76" s="16"/>
      <c r="P76" s="97"/>
      <c r="Q76" s="97"/>
    </row>
    <row r="77" spans="1:21" ht="19.5" customHeight="1">
      <c r="A77" s="35" t="s">
        <v>235</v>
      </c>
      <c r="B77" s="11" t="s">
        <v>59</v>
      </c>
      <c r="C77" s="111"/>
      <c r="D77" s="112"/>
      <c r="E77" s="1"/>
      <c r="F77" s="113"/>
      <c r="G77" s="1"/>
      <c r="H77" s="15"/>
      <c r="I77" s="2"/>
      <c r="J77" s="2"/>
      <c r="K77" s="2"/>
      <c r="L77" s="2"/>
      <c r="M77" s="15"/>
      <c r="N77" s="2"/>
      <c r="O77" s="2"/>
    </row>
    <row r="78" spans="1:21" ht="19.5" customHeight="1">
      <c r="A78" s="1"/>
      <c r="B78" s="1"/>
      <c r="C78" s="93" t="s">
        <v>198</v>
      </c>
      <c r="D78" s="43"/>
      <c r="E78" s="96"/>
      <c r="F78" s="113"/>
      <c r="G78" s="45"/>
      <c r="H78" s="98"/>
      <c r="I78" s="94"/>
      <c r="J78" s="95"/>
      <c r="K78" s="92"/>
      <c r="L78" s="94"/>
      <c r="M78" s="45"/>
      <c r="N78" s="43"/>
      <c r="O78" s="43"/>
      <c r="P78" s="43"/>
      <c r="Q78" s="43"/>
    </row>
    <row r="79" spans="1:21" ht="19.5" customHeight="1">
      <c r="A79" s="1"/>
      <c r="B79" s="11" t="s">
        <v>60</v>
      </c>
      <c r="C79" s="2"/>
      <c r="D79" s="2"/>
      <c r="E79" s="87"/>
      <c r="F79" s="113"/>
      <c r="G79" s="87"/>
      <c r="H79" s="87"/>
      <c r="I79" s="87"/>
      <c r="J79" s="87"/>
      <c r="K79" s="87"/>
      <c r="L79" s="87"/>
      <c r="M79" s="87"/>
      <c r="N79" s="1"/>
      <c r="O79" s="2"/>
    </row>
    <row r="80" spans="1:21" ht="19.5" customHeight="1">
      <c r="A80" s="1"/>
      <c r="B80" s="1"/>
      <c r="C80" s="93" t="s">
        <v>198</v>
      </c>
      <c r="D80" s="43"/>
      <c r="E80" s="96"/>
      <c r="F80" s="113"/>
      <c r="G80" s="96"/>
      <c r="H80" s="87"/>
      <c r="I80" s="95"/>
      <c r="J80" s="94"/>
      <c r="K80" s="94"/>
      <c r="L80" s="94"/>
      <c r="M80" s="45"/>
      <c r="N80" s="43"/>
      <c r="O80" s="43"/>
      <c r="P80" s="43"/>
      <c r="Q80" s="43"/>
    </row>
    <row r="81" spans="1:17" ht="19.5" customHeight="1">
      <c r="A81" s="1"/>
      <c r="B81" s="11" t="s">
        <v>61</v>
      </c>
      <c r="C81" s="77"/>
      <c r="D81" s="2"/>
      <c r="E81" s="87"/>
      <c r="F81" s="113"/>
      <c r="G81" s="87"/>
      <c r="H81" s="87"/>
      <c r="I81" s="87"/>
      <c r="J81" s="87"/>
      <c r="K81" s="87"/>
      <c r="L81" s="87"/>
      <c r="M81" s="87"/>
      <c r="N81" s="2"/>
      <c r="O81" s="2"/>
    </row>
    <row r="82" spans="1:17" ht="19.5" customHeight="1">
      <c r="A82" s="1"/>
      <c r="B82" s="1"/>
      <c r="C82" s="93" t="s">
        <v>198</v>
      </c>
      <c r="D82" s="43"/>
      <c r="E82" s="96"/>
      <c r="F82" s="113"/>
      <c r="G82" s="45"/>
      <c r="H82" s="98"/>
      <c r="I82" s="95"/>
      <c r="J82" s="95"/>
      <c r="K82" s="92"/>
      <c r="L82" s="94"/>
      <c r="M82" s="45"/>
      <c r="N82" s="43"/>
      <c r="O82" s="43"/>
      <c r="P82" s="43"/>
      <c r="Q82" s="43"/>
    </row>
    <row r="83" spans="1:17" ht="19.5" customHeight="1">
      <c r="A83" s="1"/>
      <c r="B83" s="105" t="s">
        <v>62</v>
      </c>
      <c r="C83" s="2"/>
      <c r="D83" s="2"/>
      <c r="E83" s="87"/>
      <c r="F83" s="113"/>
      <c r="G83" s="87"/>
      <c r="H83" s="87"/>
      <c r="I83" s="87"/>
      <c r="J83" s="43"/>
      <c r="K83" s="87"/>
      <c r="L83" s="87"/>
      <c r="M83" s="87"/>
      <c r="N83" s="2"/>
      <c r="O83" s="2"/>
    </row>
    <row r="84" spans="1:17" ht="19.5" customHeight="1">
      <c r="A84" s="1"/>
      <c r="B84" s="1"/>
      <c r="C84" s="2" t="s">
        <v>263</v>
      </c>
      <c r="D84" s="43"/>
      <c r="E84" s="96"/>
      <c r="F84" s="113"/>
      <c r="G84" s="45"/>
      <c r="H84" s="98"/>
      <c r="I84" s="95"/>
      <c r="J84" s="95"/>
      <c r="K84" s="95"/>
      <c r="L84" s="94"/>
      <c r="M84" s="45"/>
      <c r="N84" s="97"/>
      <c r="O84" s="97"/>
      <c r="P84" s="97"/>
      <c r="Q84" s="97"/>
    </row>
    <row r="85" spans="1:17" ht="19.5" customHeight="1">
      <c r="A85" s="1"/>
      <c r="B85" s="11" t="s">
        <v>63</v>
      </c>
      <c r="C85" s="77"/>
      <c r="D85" s="77"/>
      <c r="E85" s="1"/>
      <c r="F85" s="113"/>
      <c r="G85" s="45"/>
      <c r="H85" s="2"/>
      <c r="I85" s="2"/>
      <c r="J85" s="2" t="s">
        <v>3</v>
      </c>
      <c r="K85" s="89"/>
      <c r="L85" s="90"/>
      <c r="M85" s="1"/>
      <c r="N85" s="1"/>
    </row>
    <row r="86" spans="1:17" ht="19.5" customHeight="1">
      <c r="A86" s="11"/>
      <c r="B86" s="1" t="s">
        <v>64</v>
      </c>
      <c r="C86" s="88"/>
      <c r="D86" s="13"/>
      <c r="E86" s="12"/>
      <c r="F86" s="63"/>
      <c r="G86" s="15" t="s">
        <v>3</v>
      </c>
      <c r="H86" s="15"/>
      <c r="I86" s="20"/>
      <c r="J86" s="20"/>
      <c r="K86" s="2"/>
      <c r="L86" s="90"/>
      <c r="M86" s="15"/>
      <c r="N86" s="1"/>
    </row>
    <row r="87" spans="1:17" ht="19.5" customHeight="1">
      <c r="A87" s="20"/>
      <c r="B87" s="1" t="s">
        <v>66</v>
      </c>
      <c r="C87" s="20"/>
      <c r="D87" s="2" t="s">
        <v>67</v>
      </c>
      <c r="E87" s="15" t="s">
        <v>68</v>
      </c>
      <c r="F87" s="63"/>
      <c r="G87" s="1"/>
      <c r="H87" s="15"/>
      <c r="I87" s="2"/>
      <c r="J87" s="20"/>
      <c r="K87" s="2"/>
      <c r="L87" s="2"/>
      <c r="M87" s="20"/>
      <c r="N87" s="1"/>
    </row>
    <row r="88" spans="1:17" ht="1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7" ht="1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7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7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</row>
    <row r="92" spans="1:17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7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C116" s="77"/>
      <c r="D116" s="77"/>
      <c r="E116" s="77"/>
      <c r="G116" s="77"/>
      <c r="H116" s="77"/>
      <c r="I116" s="77"/>
      <c r="J116" s="77"/>
      <c r="K116" s="77"/>
      <c r="L116" s="77"/>
      <c r="M116" s="77"/>
      <c r="N116" s="77"/>
    </row>
  </sheetData>
  <mergeCells count="1">
    <mergeCell ref="B9:D9"/>
  </mergeCells>
  <conditionalFormatting sqref="E78">
    <cfRule type="duplicateValues" dxfId="2012" priority="56244"/>
    <cfRule type="duplicateValues" dxfId="2011" priority="56245"/>
    <cfRule type="duplicateValues" dxfId="2010" priority="56246"/>
    <cfRule type="duplicateValues" dxfId="2009" priority="56247"/>
    <cfRule type="duplicateValues" dxfId="2008" priority="56248"/>
    <cfRule type="duplicateValues" dxfId="2007" priority="56249"/>
    <cfRule type="duplicateValues" dxfId="2006" priority="56250"/>
    <cfRule type="duplicateValues" dxfId="2005" priority="56251"/>
    <cfRule type="duplicateValues" dxfId="2004" priority="56252"/>
    <cfRule type="duplicateValues" dxfId="2003" priority="56253"/>
    <cfRule type="duplicateValues" dxfId="2002" priority="56254"/>
    <cfRule type="duplicateValues" dxfId="2001" priority="56255"/>
    <cfRule type="duplicateValues" dxfId="2000" priority="56256"/>
    <cfRule type="duplicateValues" dxfId="1999" priority="56257"/>
    <cfRule type="duplicateValues" dxfId="1998" priority="56258"/>
    <cfRule type="duplicateValues" dxfId="1997" priority="56259"/>
    <cfRule type="duplicateValues" dxfId="1996" priority="56260"/>
    <cfRule type="duplicateValues" dxfId="1995" priority="56261"/>
    <cfRule type="duplicateValues" dxfId="1994" priority="56262"/>
    <cfRule type="duplicateValues" dxfId="1993" priority="56263"/>
    <cfRule type="duplicateValues" dxfId="1992" priority="56264"/>
    <cfRule type="duplicateValues" dxfId="1991" priority="56265"/>
    <cfRule type="duplicateValues" dxfId="1990" priority="56266"/>
    <cfRule type="duplicateValues" dxfId="1989" priority="56267"/>
    <cfRule type="duplicateValues" dxfId="1988" priority="56268"/>
    <cfRule type="duplicateValues" dxfId="1987" priority="56269"/>
    <cfRule type="duplicateValues" dxfId="1986" priority="56270"/>
    <cfRule type="duplicateValues" dxfId="1985" priority="56271"/>
    <cfRule type="duplicateValues" dxfId="1984" priority="56272"/>
    <cfRule type="duplicateValues" dxfId="1983" priority="56273"/>
    <cfRule type="duplicateValues" dxfId="1982" priority="56274"/>
    <cfRule type="duplicateValues" dxfId="1981" priority="56275"/>
    <cfRule type="duplicateValues" dxfId="1980" priority="56276"/>
    <cfRule type="duplicateValues" dxfId="1979" priority="56277"/>
    <cfRule type="duplicateValues" dxfId="1978" priority="56278"/>
    <cfRule type="duplicateValues" dxfId="1977" priority="56279"/>
    <cfRule type="duplicateValues" dxfId="1976" priority="56280"/>
    <cfRule type="duplicateValues" dxfId="1975" priority="56281"/>
    <cfRule type="duplicateValues" dxfId="1974" priority="56282"/>
    <cfRule type="duplicateValues" dxfId="1973" priority="56283"/>
    <cfRule type="duplicateValues" dxfId="1972" priority="56284"/>
    <cfRule type="duplicateValues" dxfId="1971" priority="56285"/>
    <cfRule type="duplicateValues" dxfId="1970" priority="56286"/>
    <cfRule type="duplicateValues" dxfId="1969" priority="56287"/>
    <cfRule type="duplicateValues" dxfId="1968" priority="56288"/>
    <cfRule type="duplicateValues" dxfId="1967" priority="56289"/>
    <cfRule type="duplicateValues" dxfId="1966" priority="56290"/>
    <cfRule type="duplicateValues" dxfId="1965" priority="56291"/>
    <cfRule type="duplicateValues" dxfId="1964" priority="56292"/>
    <cfRule type="duplicateValues" dxfId="1963" priority="56293"/>
    <cfRule type="duplicateValues" dxfId="1962" priority="56294"/>
    <cfRule type="duplicateValues" dxfId="1961" priority="56295"/>
    <cfRule type="duplicateValues" dxfId="1960" priority="56296"/>
    <cfRule type="duplicateValues" dxfId="1959" priority="56297"/>
    <cfRule type="duplicateValues" dxfId="1958" priority="56298"/>
    <cfRule type="duplicateValues" dxfId="1957" priority="56299"/>
    <cfRule type="duplicateValues" dxfId="1956" priority="56300"/>
  </conditionalFormatting>
  <conditionalFormatting sqref="E80">
    <cfRule type="duplicateValues" dxfId="1955" priority="53507"/>
    <cfRule type="duplicateValues" dxfId="1954" priority="53508"/>
    <cfRule type="duplicateValues" dxfId="1953" priority="53509"/>
    <cfRule type="duplicateValues" dxfId="1952" priority="53510"/>
    <cfRule type="duplicateValues" dxfId="1951" priority="53511"/>
    <cfRule type="duplicateValues" dxfId="1950" priority="53512"/>
    <cfRule type="duplicateValues" dxfId="1949" priority="53513"/>
    <cfRule type="duplicateValues" dxfId="1948" priority="53514"/>
    <cfRule type="duplicateValues" dxfId="1947" priority="53515"/>
    <cfRule type="duplicateValues" dxfId="1946" priority="53516"/>
    <cfRule type="duplicateValues" dxfId="1945" priority="53517"/>
    <cfRule type="duplicateValues" dxfId="1944" priority="53518"/>
    <cfRule type="duplicateValues" dxfId="1943" priority="53519"/>
    <cfRule type="duplicateValues" dxfId="1942" priority="53520"/>
    <cfRule type="duplicateValues" dxfId="1941" priority="53521"/>
    <cfRule type="duplicateValues" dxfId="1940" priority="53522"/>
    <cfRule type="duplicateValues" dxfId="1939" priority="53523"/>
    <cfRule type="duplicateValues" dxfId="1938" priority="53524"/>
    <cfRule type="duplicateValues" dxfId="1937" priority="53525"/>
    <cfRule type="duplicateValues" dxfId="1936" priority="53526"/>
    <cfRule type="duplicateValues" dxfId="1935" priority="53527"/>
    <cfRule type="duplicateValues" dxfId="1934" priority="53528"/>
    <cfRule type="duplicateValues" dxfId="1933" priority="53529"/>
    <cfRule type="duplicateValues" dxfId="1932" priority="53530"/>
    <cfRule type="duplicateValues" dxfId="1931" priority="53531"/>
    <cfRule type="duplicateValues" dxfId="1930" priority="53532"/>
    <cfRule type="duplicateValues" dxfId="1929" priority="53533"/>
    <cfRule type="duplicateValues" dxfId="1928" priority="53534"/>
    <cfRule type="duplicateValues" dxfId="1927" priority="53535"/>
    <cfRule type="duplicateValues" dxfId="1926" priority="53536"/>
    <cfRule type="duplicateValues" dxfId="1925" priority="53537"/>
    <cfRule type="duplicateValues" dxfId="1924" priority="53538"/>
    <cfRule type="duplicateValues" dxfId="1923" priority="53539"/>
    <cfRule type="duplicateValues" dxfId="1922" priority="53540"/>
    <cfRule type="duplicateValues" dxfId="1921" priority="53541"/>
    <cfRule type="duplicateValues" dxfId="1920" priority="53542"/>
    <cfRule type="duplicateValues" dxfId="1919" priority="53543"/>
    <cfRule type="duplicateValues" dxfId="1918" priority="53544"/>
    <cfRule type="duplicateValues" dxfId="1917" priority="53545"/>
    <cfRule type="duplicateValues" dxfId="1916" priority="53546"/>
    <cfRule type="duplicateValues" dxfId="1915" priority="53547"/>
    <cfRule type="duplicateValues" dxfId="1914" priority="53548"/>
    <cfRule type="duplicateValues" dxfId="1913" priority="53549"/>
    <cfRule type="duplicateValues" dxfId="1912" priority="53550"/>
    <cfRule type="duplicateValues" dxfId="1911" priority="53551"/>
    <cfRule type="duplicateValues" dxfId="1910" priority="53552"/>
    <cfRule type="duplicateValues" dxfId="1909" priority="53553"/>
    <cfRule type="duplicateValues" dxfId="1908" priority="53554"/>
    <cfRule type="duplicateValues" dxfId="1907" priority="53555"/>
    <cfRule type="duplicateValues" dxfId="1906" priority="53556"/>
    <cfRule type="duplicateValues" dxfId="1905" priority="53557"/>
    <cfRule type="duplicateValues" dxfId="1904" priority="53558"/>
    <cfRule type="duplicateValues" dxfId="1903" priority="53559"/>
    <cfRule type="duplicateValues" dxfId="1902" priority="53560"/>
    <cfRule type="duplicateValues" dxfId="1901" priority="53561"/>
    <cfRule type="duplicateValues" dxfId="1900" priority="53562"/>
    <cfRule type="duplicateValues" dxfId="1899" priority="53563"/>
  </conditionalFormatting>
  <conditionalFormatting sqref="E82">
    <cfRule type="duplicateValues" dxfId="1898" priority="65161"/>
    <cfRule type="duplicateValues" dxfId="1897" priority="65162"/>
    <cfRule type="duplicateValues" dxfId="1896" priority="65163"/>
    <cfRule type="duplicateValues" dxfId="1895" priority="65164"/>
    <cfRule type="duplicateValues" dxfId="1894" priority="65165"/>
    <cfRule type="duplicateValues" dxfId="1893" priority="65166"/>
    <cfRule type="duplicateValues" dxfId="1892" priority="65167"/>
    <cfRule type="duplicateValues" dxfId="1891" priority="65168"/>
    <cfRule type="duplicateValues" dxfId="1890" priority="65169"/>
    <cfRule type="duplicateValues" dxfId="1889" priority="65170"/>
    <cfRule type="duplicateValues" dxfId="1888" priority="65171"/>
    <cfRule type="duplicateValues" dxfId="1887" priority="65172"/>
    <cfRule type="duplicateValues" dxfId="1886" priority="65173"/>
    <cfRule type="duplicateValues" dxfId="1885" priority="65174"/>
    <cfRule type="duplicateValues" dxfId="1884" priority="65175"/>
    <cfRule type="duplicateValues" dxfId="1883" priority="65176"/>
    <cfRule type="duplicateValues" dxfId="1882" priority="65177"/>
    <cfRule type="duplicateValues" dxfId="1881" priority="65178"/>
    <cfRule type="duplicateValues" dxfId="1880" priority="65179"/>
    <cfRule type="duplicateValues" dxfId="1879" priority="65180"/>
    <cfRule type="duplicateValues" dxfId="1878" priority="65181"/>
    <cfRule type="duplicateValues" dxfId="1877" priority="65182"/>
    <cfRule type="duplicateValues" dxfId="1876" priority="65183"/>
    <cfRule type="duplicateValues" dxfId="1875" priority="65184"/>
    <cfRule type="duplicateValues" dxfId="1874" priority="65185"/>
    <cfRule type="duplicateValues" dxfId="1873" priority="65186"/>
    <cfRule type="duplicateValues" dxfId="1872" priority="65187"/>
    <cfRule type="duplicateValues" dxfId="1871" priority="65188"/>
    <cfRule type="duplicateValues" dxfId="1870" priority="65189"/>
    <cfRule type="duplicateValues" dxfId="1869" priority="65190"/>
    <cfRule type="duplicateValues" dxfId="1868" priority="65191"/>
    <cfRule type="duplicateValues" dxfId="1867" priority="65192"/>
    <cfRule type="duplicateValues" dxfId="1866" priority="65193"/>
    <cfRule type="duplicateValues" dxfId="1865" priority="65194"/>
    <cfRule type="duplicateValues" dxfId="1864" priority="65195"/>
    <cfRule type="duplicateValues" dxfId="1863" priority="65196"/>
    <cfRule type="duplicateValues" dxfId="1862" priority="65197"/>
    <cfRule type="duplicateValues" dxfId="1861" priority="65198"/>
    <cfRule type="duplicateValues" dxfId="1860" priority="65199"/>
    <cfRule type="duplicateValues" dxfId="1859" priority="65200"/>
    <cfRule type="duplicateValues" dxfId="1858" priority="65201"/>
    <cfRule type="duplicateValues" dxfId="1857" priority="65202"/>
    <cfRule type="duplicateValues" dxfId="1856" priority="65203"/>
    <cfRule type="duplicateValues" dxfId="1855" priority="65204"/>
    <cfRule type="duplicateValues" dxfId="1854" priority="65205"/>
    <cfRule type="duplicateValues" dxfId="1853" priority="65206"/>
    <cfRule type="duplicateValues" dxfId="1852" priority="65207"/>
    <cfRule type="duplicateValues" dxfId="1851" priority="65208"/>
    <cfRule type="duplicateValues" dxfId="1850" priority="65209"/>
    <cfRule type="duplicateValues" dxfId="1849" priority="65210"/>
    <cfRule type="duplicateValues" dxfId="1848" priority="65211"/>
    <cfRule type="duplicateValues" dxfId="1847" priority="65212"/>
    <cfRule type="duplicateValues" dxfId="1846" priority="65213"/>
    <cfRule type="duplicateValues" dxfId="1845" priority="65214"/>
    <cfRule type="duplicateValues" dxfId="1844" priority="65215"/>
    <cfRule type="duplicateValues" dxfId="1843" priority="65216"/>
    <cfRule type="duplicateValues" dxfId="1842" priority="65217"/>
  </conditionalFormatting>
  <conditionalFormatting sqref="E84">
    <cfRule type="duplicateValues" dxfId="1841" priority="50215"/>
    <cfRule type="duplicateValues" dxfId="1840" priority="50216"/>
    <cfRule type="duplicateValues" dxfId="1839" priority="50217"/>
    <cfRule type="duplicateValues" dxfId="1838" priority="50218"/>
    <cfRule type="duplicateValues" dxfId="1837" priority="50219"/>
    <cfRule type="duplicateValues" dxfId="1836" priority="50220"/>
    <cfRule type="duplicateValues" dxfId="1835" priority="50221"/>
    <cfRule type="duplicateValues" dxfId="1834" priority="50222"/>
    <cfRule type="duplicateValues" dxfId="1833" priority="50223"/>
    <cfRule type="duplicateValues" dxfId="1832" priority="50224"/>
    <cfRule type="duplicateValues" dxfId="1831" priority="50225"/>
    <cfRule type="duplicateValues" dxfId="1830" priority="50226"/>
    <cfRule type="duplicateValues" dxfId="1829" priority="50227"/>
    <cfRule type="duplicateValues" dxfId="1828" priority="50228"/>
    <cfRule type="duplicateValues" dxfId="1827" priority="50229"/>
    <cfRule type="duplicateValues" dxfId="1826" priority="50230"/>
    <cfRule type="duplicateValues" dxfId="1825" priority="50231"/>
    <cfRule type="duplicateValues" dxfId="1824" priority="50232"/>
    <cfRule type="duplicateValues" dxfId="1823" priority="50233"/>
    <cfRule type="duplicateValues" dxfId="1822" priority="50234"/>
    <cfRule type="duplicateValues" dxfId="1821" priority="50235"/>
    <cfRule type="duplicateValues" dxfId="1820" priority="50236"/>
    <cfRule type="duplicateValues" dxfId="1819" priority="50237"/>
    <cfRule type="duplicateValues" dxfId="1818" priority="50238"/>
    <cfRule type="duplicateValues" dxfId="1817" priority="50239"/>
    <cfRule type="duplicateValues" dxfId="1816" priority="50240"/>
    <cfRule type="duplicateValues" dxfId="1815" priority="50241"/>
    <cfRule type="duplicateValues" dxfId="1814" priority="50242"/>
    <cfRule type="duplicateValues" dxfId="1813" priority="50243"/>
    <cfRule type="duplicateValues" dxfId="1812" priority="50244"/>
    <cfRule type="duplicateValues" dxfId="1811" priority="50245"/>
    <cfRule type="duplicateValues" dxfId="1810" priority="50246"/>
    <cfRule type="duplicateValues" dxfId="1809" priority="50247"/>
    <cfRule type="duplicateValues" dxfId="1808" priority="50248"/>
    <cfRule type="duplicateValues" dxfId="1807" priority="50249"/>
    <cfRule type="duplicateValues" dxfId="1806" priority="50250"/>
    <cfRule type="duplicateValues" dxfId="1805" priority="50251"/>
    <cfRule type="duplicateValues" dxfId="1804" priority="50252"/>
    <cfRule type="duplicateValues" dxfId="1803" priority="50253"/>
    <cfRule type="duplicateValues" dxfId="1802" priority="50254"/>
    <cfRule type="duplicateValues" dxfId="1801" priority="50255"/>
    <cfRule type="duplicateValues" dxfId="1800" priority="50256"/>
    <cfRule type="duplicateValues" dxfId="1799" priority="50257"/>
    <cfRule type="duplicateValues" dxfId="1798" priority="50258"/>
    <cfRule type="duplicateValues" dxfId="1797" priority="50259"/>
    <cfRule type="duplicateValues" dxfId="1796" priority="50260"/>
    <cfRule type="duplicateValues" dxfId="1795" priority="50261"/>
    <cfRule type="duplicateValues" dxfId="1794" priority="50262"/>
    <cfRule type="duplicateValues" dxfId="1793" priority="50263"/>
    <cfRule type="duplicateValues" dxfId="1792" priority="50264"/>
    <cfRule type="duplicateValues" dxfId="1791" priority="50265"/>
    <cfRule type="duplicateValues" dxfId="1790" priority="50266"/>
    <cfRule type="duplicateValues" dxfId="1789" priority="50267"/>
    <cfRule type="duplicateValues" dxfId="1788" priority="50268"/>
    <cfRule type="duplicateValues" dxfId="1787" priority="50269"/>
    <cfRule type="duplicateValues" dxfId="1786" priority="50270"/>
    <cfRule type="duplicateValues" dxfId="1785" priority="50271"/>
    <cfRule type="duplicateValues" dxfId="1784" priority="50272"/>
    <cfRule type="duplicateValues" dxfId="1783" priority="50273"/>
    <cfRule type="duplicateValues" dxfId="1782" priority="50274"/>
    <cfRule type="duplicateValues" dxfId="1781" priority="50275"/>
    <cfRule type="duplicateValues" dxfId="1780" priority="50276"/>
    <cfRule type="duplicateValues" dxfId="1779" priority="50277"/>
    <cfRule type="duplicateValues" dxfId="1778" priority="50278"/>
    <cfRule type="duplicateValues" dxfId="1777" priority="50279"/>
    <cfRule type="duplicateValues" dxfId="1776" priority="50280"/>
    <cfRule type="duplicateValues" dxfId="1775" priority="50281"/>
    <cfRule type="duplicateValues" dxfId="1774" priority="50282"/>
    <cfRule type="duplicateValues" dxfId="1773" priority="50283"/>
    <cfRule type="duplicateValues" dxfId="1772" priority="50284"/>
    <cfRule type="duplicateValues" dxfId="1771" priority="50285"/>
    <cfRule type="duplicateValues" dxfId="1770" priority="50286"/>
    <cfRule type="duplicateValues" dxfId="1769" priority="50287"/>
    <cfRule type="duplicateValues" dxfId="1768" priority="50288"/>
    <cfRule type="duplicateValues" dxfId="1767" priority="50289"/>
    <cfRule type="duplicateValues" dxfId="1766" priority="50290"/>
    <cfRule type="duplicateValues" dxfId="1765" priority="50291"/>
    <cfRule type="duplicateValues" dxfId="1764" priority="50292"/>
    <cfRule type="duplicateValues" dxfId="1763" priority="50293"/>
    <cfRule type="duplicateValues" dxfId="1762" priority="50294"/>
    <cfRule type="duplicateValues" dxfId="1761" priority="50295"/>
    <cfRule type="duplicateValues" dxfId="1760" priority="50296"/>
    <cfRule type="duplicateValues" dxfId="1759" priority="50297"/>
    <cfRule type="duplicateValues" dxfId="1758" priority="50298"/>
    <cfRule type="duplicateValues" dxfId="1757" priority="50299"/>
    <cfRule type="duplicateValues" dxfId="1756" priority="50300"/>
    <cfRule type="duplicateValues" dxfId="1755" priority="50301"/>
    <cfRule type="duplicateValues" dxfId="1754" priority="50302"/>
    <cfRule type="duplicateValues" dxfId="1753" priority="50303"/>
    <cfRule type="duplicateValues" dxfId="1752" priority="50304"/>
    <cfRule type="duplicateValues" dxfId="1751" priority="50305"/>
    <cfRule type="duplicateValues" dxfId="1750" priority="50306"/>
    <cfRule type="duplicateValues" dxfId="1749" priority="50307"/>
    <cfRule type="duplicateValues" dxfId="1748" priority="50308"/>
    <cfRule type="duplicateValues" dxfId="1747" priority="50309"/>
    <cfRule type="duplicateValues" dxfId="1746" priority="50310"/>
    <cfRule type="duplicateValues" dxfId="1745" priority="50311"/>
    <cfRule type="duplicateValues" dxfId="1744" priority="50312"/>
    <cfRule type="duplicateValues" dxfId="1743" priority="50313"/>
    <cfRule type="duplicateValues" dxfId="1742" priority="50314"/>
    <cfRule type="duplicateValues" dxfId="1741" priority="50315"/>
    <cfRule type="duplicateValues" dxfId="1740" priority="50316"/>
    <cfRule type="duplicateValues" dxfId="1739" priority="50317"/>
    <cfRule type="duplicateValues" dxfId="1738" priority="50318"/>
    <cfRule type="duplicateValues" dxfId="1737" priority="50319"/>
    <cfRule type="duplicateValues" dxfId="1736" priority="50320"/>
    <cfRule type="duplicateValues" dxfId="1735" priority="50321"/>
    <cfRule type="duplicateValues" dxfId="1734" priority="50322"/>
    <cfRule type="duplicateValues" dxfId="1733" priority="50323"/>
    <cfRule type="duplicateValues" dxfId="1732" priority="50324"/>
    <cfRule type="duplicateValues" dxfId="1731" priority="50325"/>
    <cfRule type="duplicateValues" dxfId="1730" priority="50326"/>
    <cfRule type="duplicateValues" dxfId="1729" priority="50327"/>
    <cfRule type="duplicateValues" dxfId="1728" priority="50328"/>
    <cfRule type="duplicateValues" dxfId="1727" priority="50329"/>
    <cfRule type="duplicateValues" dxfId="1726" priority="50330"/>
    <cfRule type="duplicateValues" dxfId="1725" priority="50331"/>
    <cfRule type="duplicateValues" dxfId="1724" priority="50332"/>
    <cfRule type="duplicateValues" dxfId="1723" priority="50333"/>
    <cfRule type="duplicateValues" dxfId="1722" priority="50334"/>
    <cfRule type="duplicateValues" dxfId="1721" priority="50335"/>
    <cfRule type="duplicateValues" dxfId="1720" priority="50336"/>
    <cfRule type="duplicateValues" dxfId="1719" priority="50337"/>
    <cfRule type="duplicateValues" dxfId="1718" priority="50338"/>
    <cfRule type="duplicateValues" dxfId="1717" priority="50339"/>
    <cfRule type="duplicateValues" dxfId="1716" priority="50340"/>
    <cfRule type="duplicateValues" dxfId="1715" priority="50341"/>
    <cfRule type="duplicateValues" dxfId="1714" priority="50342"/>
    <cfRule type="duplicateValues" dxfId="1713" priority="50343"/>
    <cfRule type="duplicateValues" dxfId="1712" priority="50344"/>
    <cfRule type="duplicateValues" dxfId="1711" priority="50345"/>
    <cfRule type="duplicateValues" dxfId="1710" priority="50346"/>
    <cfRule type="duplicateValues" dxfId="1709" priority="50347"/>
    <cfRule type="duplicateValues" dxfId="1708" priority="50348"/>
    <cfRule type="duplicateValues" dxfId="1707" priority="50349"/>
    <cfRule type="duplicateValues" dxfId="1706" priority="50350"/>
    <cfRule type="duplicateValues" dxfId="1705" priority="50351"/>
    <cfRule type="duplicateValues" dxfId="1704" priority="50352"/>
    <cfRule type="duplicateValues" dxfId="1703" priority="50353"/>
    <cfRule type="duplicateValues" dxfId="1702" priority="50354"/>
    <cfRule type="duplicateValues" dxfId="1701" priority="50355"/>
    <cfRule type="duplicateValues" dxfId="1700" priority="50356"/>
    <cfRule type="duplicateValues" dxfId="1699" priority="50357"/>
    <cfRule type="duplicateValues" dxfId="1698" priority="50358"/>
    <cfRule type="duplicateValues" dxfId="1697" priority="50359"/>
    <cfRule type="duplicateValues" dxfId="1696" priority="50360"/>
    <cfRule type="duplicateValues" dxfId="1695" priority="50361"/>
    <cfRule type="duplicateValues" dxfId="1694" priority="50362"/>
    <cfRule type="duplicateValues" dxfId="1693" priority="50363"/>
    <cfRule type="duplicateValues" dxfId="1692" priority="50364"/>
    <cfRule type="duplicateValues" dxfId="1691" priority="50365"/>
    <cfRule type="duplicateValues" dxfId="1690" priority="50366"/>
    <cfRule type="duplicateValues" dxfId="1689" priority="50367"/>
    <cfRule type="duplicateValues" dxfId="1688" priority="50368"/>
    <cfRule type="duplicateValues" dxfId="1687" priority="50369"/>
    <cfRule type="duplicateValues" dxfId="1686" priority="50370"/>
    <cfRule type="duplicateValues" dxfId="1685" priority="50371"/>
    <cfRule type="duplicateValues" dxfId="1684" priority="50372"/>
    <cfRule type="duplicateValues" dxfId="1683" priority="50373"/>
    <cfRule type="duplicateValues" dxfId="1682" priority="50374"/>
    <cfRule type="duplicateValues" dxfId="1681" priority="50375"/>
    <cfRule type="duplicateValues" dxfId="1680" priority="50376"/>
    <cfRule type="duplicateValues" dxfId="1679" priority="50377"/>
    <cfRule type="duplicateValues" dxfId="1678" priority="50378"/>
    <cfRule type="duplicateValues" dxfId="1677" priority="50379"/>
    <cfRule type="duplicateValues" dxfId="1676" priority="50380"/>
    <cfRule type="duplicateValues" dxfId="1675" priority="50381"/>
    <cfRule type="duplicateValues" dxfId="1674" priority="50382"/>
    <cfRule type="duplicateValues" dxfId="1673" priority="50383"/>
    <cfRule type="duplicateValues" dxfId="1672" priority="50384"/>
    <cfRule type="duplicateValues" dxfId="1671" priority="50385"/>
  </conditionalFormatting>
  <conditionalFormatting sqref="O24">
    <cfRule type="duplicateValues" dxfId="1670" priority="2244"/>
  </conditionalFormatting>
  <conditionalFormatting sqref="E62:F62">
    <cfRule type="duplicateValues" dxfId="1669" priority="62"/>
    <cfRule type="duplicateValues" dxfId="1668" priority="63"/>
    <cfRule type="duplicateValues" dxfId="1667" priority="64"/>
    <cfRule type="duplicateValues" dxfId="1666" priority="65"/>
    <cfRule type="duplicateValues" dxfId="1665" priority="66"/>
    <cfRule type="duplicateValues" dxfId="1664" priority="67"/>
    <cfRule type="duplicateValues" dxfId="1663" priority="68"/>
    <cfRule type="duplicateValues" dxfId="1662" priority="69"/>
    <cfRule type="duplicateValues" dxfId="1661" priority="70"/>
    <cfRule type="duplicateValues" dxfId="1660" priority="71"/>
    <cfRule type="duplicateValues" dxfId="1659" priority="72"/>
    <cfRule type="duplicateValues" dxfId="1658" priority="73"/>
    <cfRule type="duplicateValues" dxfId="1657" priority="74"/>
    <cfRule type="duplicateValues" dxfId="1656" priority="75"/>
    <cfRule type="duplicateValues" dxfId="1655" priority="76"/>
    <cfRule type="duplicateValues" dxfId="1654" priority="77"/>
    <cfRule type="duplicateValues" dxfId="1653" priority="78"/>
    <cfRule type="duplicateValues" dxfId="1652" priority="79"/>
    <cfRule type="duplicateValues" dxfId="1651" priority="80"/>
    <cfRule type="duplicateValues" dxfId="1650" priority="81"/>
    <cfRule type="duplicateValues" dxfId="1649" priority="82"/>
    <cfRule type="duplicateValues" dxfId="1648" priority="83"/>
    <cfRule type="duplicateValues" dxfId="1647" priority="84"/>
    <cfRule type="duplicateValues" dxfId="1646" priority="85"/>
    <cfRule type="duplicateValues" dxfId="1645" priority="86"/>
    <cfRule type="duplicateValues" dxfId="1644" priority="87"/>
    <cfRule type="duplicateValues" dxfId="1643" priority="88"/>
    <cfRule type="duplicateValues" dxfId="1642" priority="89"/>
    <cfRule type="duplicateValues" dxfId="1641" priority="90"/>
    <cfRule type="duplicateValues" dxfId="1640" priority="91"/>
    <cfRule type="duplicateValues" dxfId="1639" priority="92"/>
    <cfRule type="duplicateValues" dxfId="1638" priority="93"/>
    <cfRule type="duplicateValues" dxfId="1637" priority="94"/>
    <cfRule type="duplicateValues" dxfId="1636" priority="95"/>
    <cfRule type="duplicateValues" dxfId="1635" priority="96"/>
    <cfRule type="duplicateValues" dxfId="1634" priority="97"/>
    <cfRule type="duplicateValues" dxfId="1633" priority="98"/>
    <cfRule type="duplicateValues" dxfId="1632" priority="99"/>
    <cfRule type="duplicateValues" dxfId="1631" priority="100"/>
    <cfRule type="duplicateValues" dxfId="1630" priority="101"/>
    <cfRule type="duplicateValues" dxfId="1629" priority="102"/>
    <cfRule type="duplicateValues" dxfId="1628" priority="103"/>
    <cfRule type="duplicateValues" dxfId="1627" priority="104"/>
    <cfRule type="duplicateValues" dxfId="1626" priority="105"/>
    <cfRule type="duplicateValues" dxfId="1625" priority="106"/>
    <cfRule type="duplicateValues" dxfId="1624" priority="107"/>
    <cfRule type="duplicateValues" dxfId="1623" priority="108"/>
    <cfRule type="duplicateValues" dxfId="1622" priority="109"/>
    <cfRule type="duplicateValues" dxfId="1621" priority="110"/>
    <cfRule type="duplicateValues" dxfId="1620" priority="111"/>
    <cfRule type="duplicateValues" dxfId="1619" priority="112"/>
    <cfRule type="duplicateValues" dxfId="1618" priority="113"/>
    <cfRule type="duplicateValues" dxfId="1617" priority="114"/>
    <cfRule type="duplicateValues" dxfId="1616" priority="115"/>
    <cfRule type="duplicateValues" dxfId="1615" priority="116"/>
    <cfRule type="duplicateValues" dxfId="1614" priority="117"/>
    <cfRule type="duplicateValues" dxfId="1613" priority="118"/>
  </conditionalFormatting>
  <conditionalFormatting sqref="E63:E64">
    <cfRule type="duplicateValues" dxfId="1612" priority="291717"/>
    <cfRule type="duplicateValues" dxfId="1611" priority="291718"/>
    <cfRule type="duplicateValues" dxfId="1610" priority="291719"/>
    <cfRule type="duplicateValues" dxfId="1609" priority="291720"/>
    <cfRule type="duplicateValues" dxfId="1608" priority="291721"/>
    <cfRule type="duplicateValues" dxfId="1607" priority="291722"/>
    <cfRule type="duplicateValues" dxfId="1606" priority="291723"/>
    <cfRule type="duplicateValues" dxfId="1605" priority="291724"/>
    <cfRule type="duplicateValues" dxfId="1604" priority="291725"/>
    <cfRule type="duplicateValues" dxfId="1603" priority="291726"/>
    <cfRule type="duplicateValues" dxfId="1602" priority="291727"/>
    <cfRule type="duplicateValues" dxfId="1601" priority="291728"/>
    <cfRule type="duplicateValues" dxfId="1600" priority="291729"/>
    <cfRule type="duplicateValues" dxfId="1599" priority="291730"/>
    <cfRule type="duplicateValues" dxfId="1598" priority="291731"/>
    <cfRule type="duplicateValues" dxfId="1597" priority="291732"/>
    <cfRule type="duplicateValues" dxfId="1596" priority="291733"/>
    <cfRule type="duplicateValues" dxfId="1595" priority="291734"/>
    <cfRule type="duplicateValues" dxfId="1594" priority="291735"/>
    <cfRule type="duplicateValues" dxfId="1593" priority="291736"/>
    <cfRule type="duplicateValues" dxfId="1592" priority="291737"/>
    <cfRule type="duplicateValues" dxfId="1591" priority="291738"/>
    <cfRule type="duplicateValues" dxfId="1590" priority="291739"/>
    <cfRule type="duplicateValues" dxfId="1589" priority="291740"/>
    <cfRule type="duplicateValues" dxfId="1588" priority="291741"/>
    <cfRule type="duplicateValues" dxfId="1587" priority="291742"/>
    <cfRule type="duplicateValues" dxfId="1586" priority="291743"/>
    <cfRule type="duplicateValues" dxfId="1585" priority="291744"/>
    <cfRule type="duplicateValues" dxfId="1584" priority="291745"/>
    <cfRule type="duplicateValues" dxfId="1583" priority="291746"/>
    <cfRule type="duplicateValues" dxfId="1582" priority="291747"/>
    <cfRule type="duplicateValues" dxfId="1581" priority="291748"/>
    <cfRule type="duplicateValues" dxfId="1580" priority="291749"/>
    <cfRule type="duplicateValues" dxfId="1579" priority="291750"/>
    <cfRule type="duplicateValues" dxfId="1578" priority="291751"/>
    <cfRule type="duplicateValues" dxfId="1577" priority="291752"/>
    <cfRule type="duplicateValues" dxfId="1576" priority="291753"/>
    <cfRule type="duplicateValues" dxfId="1575" priority="291754"/>
    <cfRule type="duplicateValues" dxfId="1574" priority="291755"/>
    <cfRule type="duplicateValues" dxfId="1573" priority="291756"/>
    <cfRule type="duplicateValues" dxfId="1572" priority="291757"/>
    <cfRule type="duplicateValues" dxfId="1571" priority="291758"/>
    <cfRule type="duplicateValues" dxfId="1570" priority="291759"/>
    <cfRule type="duplicateValues" dxfId="1569" priority="291760"/>
    <cfRule type="duplicateValues" dxfId="1568" priority="291761"/>
    <cfRule type="duplicateValues" dxfId="1567" priority="291762"/>
    <cfRule type="duplicateValues" dxfId="1566" priority="291763"/>
    <cfRule type="duplicateValues" dxfId="1565" priority="291764"/>
    <cfRule type="duplicateValues" dxfId="1564" priority="291765"/>
    <cfRule type="duplicateValues" dxfId="1563" priority="291766"/>
    <cfRule type="duplicateValues" dxfId="1562" priority="291767"/>
    <cfRule type="duplicateValues" dxfId="1561" priority="291768"/>
    <cfRule type="duplicateValues" dxfId="1560" priority="291769"/>
    <cfRule type="duplicateValues" dxfId="1559" priority="291770"/>
    <cfRule type="duplicateValues" dxfId="1558" priority="291771"/>
    <cfRule type="duplicateValues" dxfId="1557" priority="291772"/>
    <cfRule type="duplicateValues" dxfId="1556" priority="291773"/>
  </conditionalFormatting>
  <conditionalFormatting sqref="E72:E75">
    <cfRule type="duplicateValues" dxfId="1555" priority="291888"/>
    <cfRule type="duplicateValues" dxfId="1554" priority="291889"/>
    <cfRule type="duplicateValues" dxfId="1553" priority="291890"/>
    <cfRule type="duplicateValues" dxfId="1552" priority="291891"/>
    <cfRule type="duplicateValues" dxfId="1551" priority="291892"/>
    <cfRule type="duplicateValues" dxfId="1550" priority="291893"/>
    <cfRule type="duplicateValues" dxfId="1549" priority="291894"/>
    <cfRule type="duplicateValues" dxfId="1548" priority="291895"/>
    <cfRule type="duplicateValues" dxfId="1547" priority="291896"/>
    <cfRule type="duplicateValues" dxfId="1546" priority="291897"/>
    <cfRule type="duplicateValues" dxfId="1545" priority="291898"/>
    <cfRule type="duplicateValues" dxfId="1544" priority="291899"/>
    <cfRule type="duplicateValues" dxfId="1543" priority="291900"/>
    <cfRule type="duplicateValues" dxfId="1542" priority="291901"/>
    <cfRule type="duplicateValues" dxfId="1541" priority="291902"/>
    <cfRule type="duplicateValues" dxfId="1540" priority="291903"/>
    <cfRule type="duplicateValues" dxfId="1539" priority="291904"/>
    <cfRule type="duplicateValues" dxfId="1538" priority="291905"/>
    <cfRule type="duplicateValues" dxfId="1537" priority="291906"/>
    <cfRule type="duplicateValues" dxfId="1536" priority="291907"/>
    <cfRule type="duplicateValues" dxfId="1535" priority="291908"/>
    <cfRule type="duplicateValues" dxfId="1534" priority="291909"/>
    <cfRule type="duplicateValues" dxfId="1533" priority="291910"/>
    <cfRule type="duplicateValues" dxfId="1532" priority="291911"/>
    <cfRule type="duplicateValues" dxfId="1531" priority="291912"/>
    <cfRule type="duplicateValues" dxfId="1530" priority="291913"/>
    <cfRule type="duplicateValues" dxfId="1529" priority="291914"/>
    <cfRule type="duplicateValues" dxfId="1528" priority="291915"/>
    <cfRule type="duplicateValues" dxfId="1527" priority="291916"/>
    <cfRule type="duplicateValues" dxfId="1526" priority="291917"/>
    <cfRule type="duplicateValues" dxfId="1525" priority="291918"/>
    <cfRule type="duplicateValues" dxfId="1524" priority="291919"/>
    <cfRule type="duplicateValues" dxfId="1523" priority="291920"/>
    <cfRule type="duplicateValues" dxfId="1522" priority="291921"/>
    <cfRule type="duplicateValues" dxfId="1521" priority="291922"/>
    <cfRule type="duplicateValues" dxfId="1520" priority="291923"/>
    <cfRule type="duplicateValues" dxfId="1519" priority="291924"/>
    <cfRule type="duplicateValues" dxfId="1518" priority="291925"/>
    <cfRule type="duplicateValues" dxfId="1517" priority="291926"/>
    <cfRule type="duplicateValues" dxfId="1516" priority="291927"/>
    <cfRule type="duplicateValues" dxfId="1515" priority="291928"/>
    <cfRule type="duplicateValues" dxfId="1514" priority="291929"/>
    <cfRule type="duplicateValues" dxfId="1513" priority="291945"/>
    <cfRule type="duplicateValues" dxfId="1512" priority="291946"/>
    <cfRule type="duplicateValues" dxfId="1511" priority="291947"/>
    <cfRule type="duplicateValues" dxfId="1510" priority="291948"/>
    <cfRule type="duplicateValues" dxfId="1509" priority="291949"/>
    <cfRule type="duplicateValues" dxfId="1508" priority="291950"/>
    <cfRule type="duplicateValues" dxfId="1507" priority="291951"/>
    <cfRule type="duplicateValues" dxfId="1506" priority="291952"/>
    <cfRule type="duplicateValues" dxfId="1505" priority="291953"/>
    <cfRule type="duplicateValues" dxfId="1504" priority="291954"/>
    <cfRule type="duplicateValues" dxfId="1503" priority="291955"/>
    <cfRule type="duplicateValues" dxfId="1502" priority="291956"/>
    <cfRule type="duplicateValues" dxfId="1501" priority="291957"/>
    <cfRule type="duplicateValues" dxfId="1500" priority="291958"/>
    <cfRule type="duplicateValues" dxfId="1499" priority="291959"/>
  </conditionalFormatting>
  <conditionalFormatting sqref="E65:E67">
    <cfRule type="duplicateValues" dxfId="1498" priority="291873"/>
    <cfRule type="duplicateValues" dxfId="1497" priority="291874"/>
    <cfRule type="duplicateValues" dxfId="1496" priority="291875"/>
    <cfRule type="duplicateValues" dxfId="1495" priority="291876"/>
    <cfRule type="duplicateValues" dxfId="1494" priority="291877"/>
    <cfRule type="duplicateValues" dxfId="1493" priority="291878"/>
    <cfRule type="duplicateValues" dxfId="1492" priority="291879"/>
    <cfRule type="duplicateValues" dxfId="1491" priority="291880"/>
    <cfRule type="duplicateValues" dxfId="1490" priority="291881"/>
    <cfRule type="duplicateValues" dxfId="1489" priority="291882"/>
    <cfRule type="duplicateValues" dxfId="1488" priority="291883"/>
    <cfRule type="duplicateValues" dxfId="1487" priority="291884"/>
    <cfRule type="duplicateValues" dxfId="1486" priority="291885"/>
    <cfRule type="duplicateValues" dxfId="1485" priority="291886"/>
    <cfRule type="duplicateValues" dxfId="1484" priority="291887"/>
    <cfRule type="duplicateValues" dxfId="1483" priority="292190"/>
    <cfRule type="duplicateValues" dxfId="1482" priority="292191"/>
    <cfRule type="duplicateValues" dxfId="1481" priority="292192"/>
    <cfRule type="duplicateValues" dxfId="1480" priority="292193"/>
    <cfRule type="duplicateValues" dxfId="1479" priority="292194"/>
    <cfRule type="duplicateValues" dxfId="1478" priority="292195"/>
    <cfRule type="duplicateValues" dxfId="1477" priority="292196"/>
    <cfRule type="duplicateValues" dxfId="1476" priority="292197"/>
    <cfRule type="duplicateValues" dxfId="1475" priority="292198"/>
    <cfRule type="duplicateValues" dxfId="1474" priority="292199"/>
    <cfRule type="duplicateValues" dxfId="1473" priority="292200"/>
    <cfRule type="duplicateValues" dxfId="1472" priority="292201"/>
    <cfRule type="duplicateValues" dxfId="1471" priority="292202"/>
    <cfRule type="duplicateValues" dxfId="1470" priority="292203"/>
    <cfRule type="duplicateValues" dxfId="1469" priority="292204"/>
    <cfRule type="duplicateValues" dxfId="1468" priority="292205"/>
    <cfRule type="duplicateValues" dxfId="1467" priority="292206"/>
    <cfRule type="duplicateValues" dxfId="1466" priority="292207"/>
    <cfRule type="duplicateValues" dxfId="1465" priority="292208"/>
    <cfRule type="duplicateValues" dxfId="1464" priority="292209"/>
    <cfRule type="duplicateValues" dxfId="1463" priority="292210"/>
    <cfRule type="duplicateValues" dxfId="1462" priority="292211"/>
    <cfRule type="duplicateValues" dxfId="1461" priority="292212"/>
    <cfRule type="duplicateValues" dxfId="1460" priority="292213"/>
    <cfRule type="duplicateValues" dxfId="1459" priority="292214"/>
    <cfRule type="duplicateValues" dxfId="1458" priority="292215"/>
    <cfRule type="duplicateValues" dxfId="1457" priority="292216"/>
    <cfRule type="duplicateValues" dxfId="1456" priority="292217"/>
    <cfRule type="duplicateValues" dxfId="1455" priority="292218"/>
    <cfRule type="duplicateValues" dxfId="1454" priority="292219"/>
    <cfRule type="duplicateValues" dxfId="1453" priority="292220"/>
    <cfRule type="duplicateValues" dxfId="1452" priority="292221"/>
    <cfRule type="duplicateValues" dxfId="1451" priority="292222"/>
    <cfRule type="duplicateValues" dxfId="1450" priority="292223"/>
    <cfRule type="duplicateValues" dxfId="1449" priority="292224"/>
    <cfRule type="duplicateValues" dxfId="1448" priority="292225"/>
    <cfRule type="duplicateValues" dxfId="1447" priority="292226"/>
    <cfRule type="duplicateValues" dxfId="1446" priority="292227"/>
    <cfRule type="duplicateValues" dxfId="1445" priority="292228"/>
    <cfRule type="duplicateValues" dxfId="1444" priority="292229"/>
    <cfRule type="duplicateValues" dxfId="1443" priority="292230"/>
    <cfRule type="duplicateValues" dxfId="1442" priority="292231"/>
  </conditionalFormatting>
  <conditionalFormatting sqref="E68:E71 F68">
    <cfRule type="duplicateValues" dxfId="1441" priority="292232"/>
    <cfRule type="duplicateValues" dxfId="1440" priority="292233"/>
    <cfRule type="duplicateValues" dxfId="1439" priority="292234"/>
    <cfRule type="duplicateValues" dxfId="1438" priority="292235"/>
    <cfRule type="duplicateValues" dxfId="1437" priority="292236"/>
    <cfRule type="duplicateValues" dxfId="1436" priority="292237"/>
    <cfRule type="duplicateValues" dxfId="1435" priority="292238"/>
    <cfRule type="duplicateValues" dxfId="1434" priority="292239"/>
    <cfRule type="duplicateValues" dxfId="1433" priority="292240"/>
    <cfRule type="duplicateValues" dxfId="1432" priority="292241"/>
    <cfRule type="duplicateValues" dxfId="1431" priority="292242"/>
    <cfRule type="duplicateValues" dxfId="1430" priority="292243"/>
    <cfRule type="duplicateValues" dxfId="1429" priority="292244"/>
    <cfRule type="duplicateValues" dxfId="1428" priority="292245"/>
    <cfRule type="duplicateValues" dxfId="1427" priority="292246"/>
    <cfRule type="duplicateValues" dxfId="1426" priority="292247"/>
    <cfRule type="duplicateValues" dxfId="1425" priority="292248"/>
    <cfRule type="duplicateValues" dxfId="1424" priority="292249"/>
    <cfRule type="duplicateValues" dxfId="1423" priority="292250"/>
    <cfRule type="duplicateValues" dxfId="1422" priority="292251"/>
    <cfRule type="duplicateValues" dxfId="1421" priority="292252"/>
    <cfRule type="duplicateValues" dxfId="1420" priority="292253"/>
    <cfRule type="duplicateValues" dxfId="1419" priority="292254"/>
    <cfRule type="duplicateValues" dxfId="1418" priority="292255"/>
    <cfRule type="duplicateValues" dxfId="1417" priority="292256"/>
    <cfRule type="duplicateValues" dxfId="1416" priority="292257"/>
    <cfRule type="duplicateValues" dxfId="1415" priority="292258"/>
    <cfRule type="duplicateValues" dxfId="1414" priority="292259"/>
    <cfRule type="duplicateValues" dxfId="1413" priority="292260"/>
    <cfRule type="duplicateValues" dxfId="1412" priority="292261"/>
    <cfRule type="duplicateValues" dxfId="1411" priority="292262"/>
    <cfRule type="duplicateValues" dxfId="1410" priority="292263"/>
    <cfRule type="duplicateValues" dxfId="1409" priority="292264"/>
    <cfRule type="duplicateValues" dxfId="1408" priority="292265"/>
    <cfRule type="duplicateValues" dxfId="1407" priority="292266"/>
    <cfRule type="duplicateValues" dxfId="1406" priority="292267"/>
    <cfRule type="duplicateValues" dxfId="1405" priority="292268"/>
    <cfRule type="duplicateValues" dxfId="1404" priority="292269"/>
    <cfRule type="duplicateValues" dxfId="1403" priority="292270"/>
    <cfRule type="duplicateValues" dxfId="1402" priority="292271"/>
    <cfRule type="duplicateValues" dxfId="1401" priority="292272"/>
    <cfRule type="duplicateValues" dxfId="1400" priority="292273"/>
    <cfRule type="duplicateValues" dxfId="1399" priority="292289"/>
    <cfRule type="duplicateValues" dxfId="1398" priority="292290"/>
    <cfRule type="duplicateValues" dxfId="1397" priority="292291"/>
    <cfRule type="duplicateValues" dxfId="1396" priority="292292"/>
    <cfRule type="duplicateValues" dxfId="1395" priority="292293"/>
    <cfRule type="duplicateValues" dxfId="1394" priority="292294"/>
    <cfRule type="duplicateValues" dxfId="1393" priority="292295"/>
    <cfRule type="duplicateValues" dxfId="1392" priority="292296"/>
    <cfRule type="duplicateValues" dxfId="1391" priority="292297"/>
    <cfRule type="duplicateValues" dxfId="1390" priority="292298"/>
    <cfRule type="duplicateValues" dxfId="1389" priority="292299"/>
    <cfRule type="duplicateValues" dxfId="1388" priority="292300"/>
    <cfRule type="duplicateValues" dxfId="1387" priority="292301"/>
    <cfRule type="duplicateValues" dxfId="1386" priority="292302"/>
    <cfRule type="duplicateValues" dxfId="1385" priority="292303"/>
  </conditionalFormatting>
  <conditionalFormatting sqref="E14:E16">
    <cfRule type="duplicateValues" dxfId="1384" priority="292304"/>
  </conditionalFormatting>
  <conditionalFormatting sqref="E40">
    <cfRule type="duplicateValues" dxfId="1383" priority="2"/>
  </conditionalFormatting>
  <conditionalFormatting sqref="D40">
    <cfRule type="duplicateValues" dxfId="1382" priority="1"/>
  </conditionalFormatting>
  <conditionalFormatting sqref="E17:E37 E41:E59 E39">
    <cfRule type="duplicateValues" dxfId="1381" priority="292704"/>
  </conditionalFormatting>
  <conditionalFormatting sqref="D14:D37 D41:D58 D39">
    <cfRule type="duplicateValues" dxfId="1380" priority="292708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opLeftCell="B28" zoomScaleNormal="100" workbookViewId="0">
      <selection activeCell="D23" sqref="D2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26.07.2025</v>
      </c>
    </row>
    <row r="2" spans="1:20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0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20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0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0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0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42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44" t="s">
        <v>41</v>
      </c>
      <c r="P7" s="53" t="s">
        <v>87</v>
      </c>
      <c r="Q7" s="29" t="s">
        <v>88</v>
      </c>
      <c r="R7" s="60" t="s">
        <v>74</v>
      </c>
    </row>
    <row r="8" spans="1:20" ht="19.5" customHeight="1">
      <c r="A8" s="20"/>
      <c r="B8" s="39" t="s">
        <v>89</v>
      </c>
      <c r="C8" s="40"/>
      <c r="D8" s="15" t="s">
        <v>90</v>
      </c>
      <c r="E8" s="40"/>
      <c r="F8" s="2"/>
      <c r="G8" s="41" t="s">
        <v>75</v>
      </c>
      <c r="H8" s="42" t="s">
        <v>3</v>
      </c>
      <c r="I8" s="29" t="s">
        <v>91</v>
      </c>
      <c r="J8" s="143"/>
      <c r="K8" s="29"/>
      <c r="L8" s="54" t="s">
        <v>92</v>
      </c>
      <c r="M8" s="54"/>
      <c r="N8" s="5" t="s">
        <v>93</v>
      </c>
      <c r="O8" s="145"/>
      <c r="P8" s="54"/>
      <c r="Q8" s="54"/>
      <c r="R8" s="61"/>
      <c r="S8" s="19">
        <v>6.6</v>
      </c>
    </row>
    <row r="9" spans="1:20" ht="20.25" customHeight="1">
      <c r="B9" s="106">
        <v>1</v>
      </c>
      <c r="C9" s="106" t="s">
        <v>273</v>
      </c>
      <c r="D9" s="105" t="s">
        <v>261</v>
      </c>
      <c r="E9" s="114" t="s">
        <v>472</v>
      </c>
      <c r="F9" s="12" t="s">
        <v>262</v>
      </c>
      <c r="G9" s="106" t="s">
        <v>271</v>
      </c>
      <c r="H9" s="106" t="s">
        <v>3</v>
      </c>
      <c r="I9" s="106"/>
      <c r="J9" s="106"/>
      <c r="K9" s="106"/>
      <c r="L9" s="106"/>
      <c r="M9" s="106"/>
      <c r="N9" s="106"/>
      <c r="O9" s="106"/>
      <c r="P9" s="106">
        <v>1</v>
      </c>
      <c r="Q9" s="106" t="s">
        <v>56</v>
      </c>
      <c r="R9" s="105" t="s">
        <v>463</v>
      </c>
    </row>
    <row r="10" spans="1:20" ht="20.25" customHeight="1">
      <c r="B10" s="106">
        <v>2</v>
      </c>
      <c r="C10" s="106" t="s">
        <v>300</v>
      </c>
      <c r="D10" s="105" t="s">
        <v>291</v>
      </c>
      <c r="E10" s="114" t="s">
        <v>471</v>
      </c>
      <c r="F10" s="12" t="s">
        <v>292</v>
      </c>
      <c r="G10" s="106" t="s">
        <v>296</v>
      </c>
      <c r="H10" s="106"/>
      <c r="I10" s="106"/>
      <c r="J10" s="106"/>
      <c r="K10" s="106"/>
      <c r="L10" s="106"/>
      <c r="M10" s="106"/>
      <c r="N10" s="106"/>
      <c r="O10" s="106"/>
      <c r="P10" s="106">
        <v>2</v>
      </c>
      <c r="Q10" s="106" t="s">
        <v>236</v>
      </c>
      <c r="R10" s="105" t="s">
        <v>464</v>
      </c>
    </row>
    <row r="11" spans="1:20" ht="20.25" customHeight="1">
      <c r="B11" s="106">
        <v>3</v>
      </c>
      <c r="C11" s="106" t="s">
        <v>306</v>
      </c>
      <c r="D11" s="105" t="s">
        <v>297</v>
      </c>
      <c r="E11" s="114" t="s">
        <v>473</v>
      </c>
      <c r="F11" s="12" t="s">
        <v>308</v>
      </c>
      <c r="G11" s="106" t="s">
        <v>310</v>
      </c>
      <c r="H11" s="106" t="s">
        <v>3</v>
      </c>
      <c r="I11" s="106"/>
      <c r="J11" s="106"/>
      <c r="K11" s="106"/>
      <c r="L11" s="106"/>
      <c r="M11" s="106"/>
      <c r="N11" s="106"/>
      <c r="O11" s="106"/>
      <c r="P11" s="106">
        <v>3</v>
      </c>
      <c r="Q11" s="106" t="s">
        <v>44</v>
      </c>
      <c r="R11" s="105" t="s">
        <v>307</v>
      </c>
    </row>
    <row r="12" spans="1:20" ht="20.25" customHeight="1">
      <c r="B12" s="106">
        <v>4</v>
      </c>
      <c r="C12" s="106" t="s">
        <v>348</v>
      </c>
      <c r="D12" s="105" t="s">
        <v>318</v>
      </c>
      <c r="E12" s="114" t="s">
        <v>470</v>
      </c>
      <c r="F12" s="12" t="s">
        <v>319</v>
      </c>
      <c r="G12" s="106" t="s">
        <v>346</v>
      </c>
      <c r="H12" s="106"/>
      <c r="I12" s="106"/>
      <c r="J12" s="106"/>
      <c r="K12" s="106"/>
      <c r="L12" s="106"/>
      <c r="M12" s="106"/>
      <c r="N12" s="106"/>
      <c r="O12" s="106"/>
      <c r="P12" s="106">
        <v>4</v>
      </c>
      <c r="Q12" s="106" t="s">
        <v>44</v>
      </c>
      <c r="R12" s="105" t="s">
        <v>349</v>
      </c>
    </row>
    <row r="13" spans="1:20" s="121" customFormat="1" ht="20.25" customHeight="1">
      <c r="B13" s="126">
        <v>5</v>
      </c>
      <c r="C13" s="126" t="s">
        <v>324</v>
      </c>
      <c r="D13" s="124" t="s">
        <v>321</v>
      </c>
      <c r="E13" s="114" t="s">
        <v>584</v>
      </c>
      <c r="F13" s="125" t="s">
        <v>322</v>
      </c>
      <c r="G13" s="126" t="s">
        <v>398</v>
      </c>
      <c r="H13" s="126"/>
      <c r="I13" s="126"/>
      <c r="J13" s="126"/>
      <c r="K13" s="126"/>
      <c r="L13" s="126"/>
      <c r="M13" s="126"/>
      <c r="N13" s="126"/>
      <c r="O13" s="126"/>
      <c r="P13" s="126">
        <v>5</v>
      </c>
      <c r="Q13" s="126" t="s">
        <v>323</v>
      </c>
      <c r="R13" s="124" t="s">
        <v>623</v>
      </c>
      <c r="T13" s="19"/>
    </row>
    <row r="14" spans="1:20" s="121" customFormat="1" ht="20.25" customHeight="1">
      <c r="B14" s="106">
        <v>6</v>
      </c>
      <c r="C14" s="126" t="s">
        <v>520</v>
      </c>
      <c r="D14" s="105" t="s">
        <v>413</v>
      </c>
      <c r="E14" s="114" t="s">
        <v>421</v>
      </c>
      <c r="F14" s="12" t="s">
        <v>414</v>
      </c>
      <c r="G14" s="106" t="s">
        <v>420</v>
      </c>
      <c r="H14" s="106"/>
      <c r="I14" s="106"/>
      <c r="J14" s="106"/>
      <c r="K14" s="106"/>
      <c r="L14" s="106"/>
      <c r="M14" s="106"/>
      <c r="N14" s="106"/>
      <c r="O14" s="106"/>
      <c r="P14" s="106">
        <v>6</v>
      </c>
      <c r="Q14" s="106" t="s">
        <v>44</v>
      </c>
      <c r="R14" s="105" t="s">
        <v>521</v>
      </c>
      <c r="T14" s="19"/>
    </row>
    <row r="15" spans="1:20" s="121" customFormat="1" ht="20.25" customHeight="1">
      <c r="B15" s="126">
        <v>7</v>
      </c>
      <c r="C15" s="126" t="s">
        <v>465</v>
      </c>
      <c r="D15" s="124" t="s">
        <v>362</v>
      </c>
      <c r="E15" s="114" t="s">
        <v>560</v>
      </c>
      <c r="F15" s="125" t="s">
        <v>363</v>
      </c>
      <c r="G15" s="126" t="s">
        <v>535</v>
      </c>
      <c r="H15" s="126"/>
      <c r="I15" s="126"/>
      <c r="J15" s="126"/>
      <c r="K15" s="126"/>
      <c r="L15" s="126"/>
      <c r="M15" s="126"/>
      <c r="N15" s="126"/>
      <c r="O15" s="126" t="s">
        <v>3</v>
      </c>
      <c r="P15" s="126">
        <v>7</v>
      </c>
      <c r="Q15" s="126" t="s">
        <v>56</v>
      </c>
      <c r="R15" s="124" t="s">
        <v>562</v>
      </c>
      <c r="T15" s="19"/>
    </row>
    <row r="16" spans="1:20" s="121" customFormat="1" ht="20.25" customHeight="1">
      <c r="B16" s="126">
        <v>8</v>
      </c>
      <c r="C16" s="126" t="s">
        <v>485</v>
      </c>
      <c r="D16" s="124" t="s">
        <v>582</v>
      </c>
      <c r="E16" s="114" t="s">
        <v>675</v>
      </c>
      <c r="F16" s="125" t="s">
        <v>486</v>
      </c>
      <c r="G16" s="126" t="s">
        <v>583</v>
      </c>
      <c r="H16" s="126"/>
      <c r="I16" s="126"/>
      <c r="J16" s="126"/>
      <c r="K16" s="126"/>
      <c r="L16" s="126"/>
      <c r="M16" s="126"/>
      <c r="N16" s="126"/>
      <c r="O16" s="126">
        <v>1</v>
      </c>
      <c r="P16" s="126">
        <v>8</v>
      </c>
      <c r="Q16" s="126" t="s">
        <v>44</v>
      </c>
      <c r="R16" s="124" t="s">
        <v>487</v>
      </c>
      <c r="T16" s="19"/>
    </row>
    <row r="17" spans="1:20" s="121" customFormat="1" ht="20.25" customHeight="1">
      <c r="B17" s="126" t="s">
        <v>3</v>
      </c>
      <c r="C17" s="126" t="s">
        <v>563</v>
      </c>
      <c r="D17" s="124" t="s">
        <v>456</v>
      </c>
      <c r="E17" s="114" t="s">
        <v>584</v>
      </c>
      <c r="F17" s="125" t="s">
        <v>457</v>
      </c>
      <c r="G17" s="126" t="s">
        <v>587</v>
      </c>
      <c r="H17" s="126"/>
      <c r="I17" s="126"/>
      <c r="J17" s="126"/>
      <c r="K17" s="126" t="s">
        <v>311</v>
      </c>
      <c r="L17" s="126" t="s">
        <v>311</v>
      </c>
      <c r="M17" s="126" t="s">
        <v>311</v>
      </c>
      <c r="N17" s="126" t="s">
        <v>311</v>
      </c>
      <c r="O17" s="126"/>
      <c r="P17" s="126" t="s">
        <v>311</v>
      </c>
      <c r="Q17" s="126" t="s">
        <v>207</v>
      </c>
      <c r="R17" s="124" t="s">
        <v>785</v>
      </c>
      <c r="T17" s="19"/>
    </row>
    <row r="18" spans="1:20" s="121" customFormat="1" ht="20.25" customHeight="1">
      <c r="B18" s="126">
        <v>9</v>
      </c>
      <c r="C18" s="126" t="s">
        <v>622</v>
      </c>
      <c r="D18" s="124" t="s">
        <v>527</v>
      </c>
      <c r="E18" s="114" t="s">
        <v>585</v>
      </c>
      <c r="F18" s="125" t="s">
        <v>528</v>
      </c>
      <c r="G18" s="126" t="s">
        <v>586</v>
      </c>
      <c r="H18" s="126"/>
      <c r="I18" s="126"/>
      <c r="J18" s="126"/>
      <c r="K18" s="126"/>
      <c r="L18" s="126"/>
      <c r="M18" s="126"/>
      <c r="N18" s="126"/>
      <c r="O18" s="126"/>
      <c r="P18" s="126">
        <v>9</v>
      </c>
      <c r="Q18" s="126" t="s">
        <v>56</v>
      </c>
      <c r="R18" s="124" t="s">
        <v>632</v>
      </c>
      <c r="T18" s="19"/>
    </row>
    <row r="19" spans="1:20" s="121" customFormat="1" ht="20.25" customHeight="1">
      <c r="B19" s="126">
        <v>10</v>
      </c>
      <c r="C19" s="126" t="s">
        <v>444</v>
      </c>
      <c r="D19" s="124" t="s">
        <v>445</v>
      </c>
      <c r="E19" s="114" t="s">
        <v>654</v>
      </c>
      <c r="F19" s="125" t="s">
        <v>446</v>
      </c>
      <c r="G19" s="126" t="s">
        <v>655</v>
      </c>
      <c r="H19" s="126"/>
      <c r="I19" s="126"/>
      <c r="J19" s="126">
        <v>1</v>
      </c>
      <c r="K19" s="126"/>
      <c r="L19" s="126"/>
      <c r="M19" s="126"/>
      <c r="N19" s="126"/>
      <c r="O19" s="126"/>
      <c r="P19" s="126">
        <v>10</v>
      </c>
      <c r="Q19" s="126" t="s">
        <v>44</v>
      </c>
      <c r="R19" s="124" t="s">
        <v>345</v>
      </c>
      <c r="T19" s="19"/>
    </row>
    <row r="20" spans="1:20" s="121" customFormat="1" ht="20.25" customHeight="1">
      <c r="B20" s="126">
        <v>11</v>
      </c>
      <c r="C20" s="126" t="s">
        <v>668</v>
      </c>
      <c r="D20" s="124" t="s">
        <v>370</v>
      </c>
      <c r="E20" s="114" t="s">
        <v>371</v>
      </c>
      <c r="F20" s="114" t="s">
        <v>372</v>
      </c>
      <c r="G20" s="126" t="s">
        <v>373</v>
      </c>
      <c r="H20" s="126"/>
      <c r="I20" s="126"/>
      <c r="J20" s="126"/>
      <c r="K20" s="126"/>
      <c r="L20" s="126"/>
      <c r="M20" s="126"/>
      <c r="N20" s="126"/>
      <c r="O20" s="126"/>
      <c r="P20" s="126">
        <v>11</v>
      </c>
      <c r="Q20" s="126" t="s">
        <v>239</v>
      </c>
      <c r="R20" s="124" t="s">
        <v>669</v>
      </c>
      <c r="T20" s="19"/>
    </row>
    <row r="21" spans="1:20" s="121" customFormat="1" ht="20.25" customHeight="1">
      <c r="B21" s="126">
        <v>12</v>
      </c>
      <c r="C21" s="126"/>
      <c r="D21" s="124" t="s">
        <v>365</v>
      </c>
      <c r="E21" s="114" t="s">
        <v>649</v>
      </c>
      <c r="F21" s="125" t="s">
        <v>366</v>
      </c>
      <c r="G21" s="126" t="s">
        <v>650</v>
      </c>
      <c r="H21" s="126"/>
      <c r="I21" s="126"/>
      <c r="J21" s="126"/>
      <c r="K21" s="126"/>
      <c r="L21" s="126"/>
      <c r="M21" s="126"/>
      <c r="N21" s="126"/>
      <c r="O21" s="126"/>
      <c r="P21" s="126">
        <v>12</v>
      </c>
      <c r="Q21" s="126" t="s">
        <v>44</v>
      </c>
      <c r="R21" s="124" t="s">
        <v>662</v>
      </c>
      <c r="T21" s="19"/>
    </row>
    <row r="22" spans="1:20" s="121" customFormat="1" ht="20.25" customHeight="1">
      <c r="B22" s="126">
        <v>13</v>
      </c>
      <c r="C22" s="126" t="s">
        <v>611</v>
      </c>
      <c r="D22" s="124" t="s">
        <v>447</v>
      </c>
      <c r="E22" s="114" t="s">
        <v>688</v>
      </c>
      <c r="F22" s="125" t="s">
        <v>448</v>
      </c>
      <c r="G22" s="126" t="s">
        <v>689</v>
      </c>
      <c r="H22" s="126"/>
      <c r="I22" s="126"/>
      <c r="J22" s="126">
        <v>2</v>
      </c>
      <c r="K22" s="126"/>
      <c r="L22" s="126"/>
      <c r="M22" s="126"/>
      <c r="N22" s="126">
        <v>1</v>
      </c>
      <c r="O22" s="126"/>
      <c r="P22" s="126">
        <v>13</v>
      </c>
      <c r="Q22" s="126" t="s">
        <v>449</v>
      </c>
      <c r="R22" s="124" t="s">
        <v>612</v>
      </c>
      <c r="T22" s="19"/>
    </row>
    <row r="23" spans="1:20" s="121" customFormat="1" ht="20.25" customHeight="1">
      <c r="B23" s="126">
        <v>14</v>
      </c>
      <c r="C23" s="126" t="s">
        <v>600</v>
      </c>
      <c r="D23" s="124" t="s">
        <v>544</v>
      </c>
      <c r="E23" s="114" t="s">
        <v>690</v>
      </c>
      <c r="F23" s="125" t="s">
        <v>545</v>
      </c>
      <c r="G23" s="126" t="s">
        <v>691</v>
      </c>
      <c r="H23" s="126"/>
      <c r="I23" s="126"/>
      <c r="J23" s="126">
        <v>3</v>
      </c>
      <c r="K23" s="126">
        <v>1</v>
      </c>
      <c r="L23" s="126">
        <v>1</v>
      </c>
      <c r="M23" s="126">
        <v>1</v>
      </c>
      <c r="N23" s="126" t="s">
        <v>311</v>
      </c>
      <c r="O23" s="126"/>
      <c r="P23" s="126">
        <v>14</v>
      </c>
      <c r="Q23" s="126" t="s">
        <v>546</v>
      </c>
      <c r="R23" s="124" t="s">
        <v>661</v>
      </c>
      <c r="T23" s="19"/>
    </row>
    <row r="24" spans="1:20" s="121" customFormat="1" ht="20.25" customHeight="1">
      <c r="B24" s="126">
        <v>15</v>
      </c>
      <c r="C24" s="126" t="s">
        <v>670</v>
      </c>
      <c r="D24" s="124" t="s">
        <v>564</v>
      </c>
      <c r="E24" s="114" t="s">
        <v>697</v>
      </c>
      <c r="F24" s="125" t="s">
        <v>565</v>
      </c>
      <c r="G24" s="126" t="s">
        <v>698</v>
      </c>
      <c r="H24" s="126"/>
      <c r="I24" s="126"/>
      <c r="J24" s="126"/>
      <c r="K24" s="126">
        <v>2</v>
      </c>
      <c r="L24" s="126">
        <v>2</v>
      </c>
      <c r="M24" s="126">
        <v>2</v>
      </c>
      <c r="N24" s="126" t="s">
        <v>311</v>
      </c>
      <c r="O24" s="126"/>
      <c r="P24" s="126">
        <v>15</v>
      </c>
      <c r="Q24" s="126" t="s">
        <v>367</v>
      </c>
      <c r="R24" s="124" t="s">
        <v>671</v>
      </c>
      <c r="T24" s="19"/>
    </row>
    <row r="25" spans="1:20" s="121" customFormat="1" ht="20.25" customHeight="1">
      <c r="B25" s="126">
        <v>16</v>
      </c>
      <c r="C25" s="126" t="s">
        <v>714</v>
      </c>
      <c r="D25" s="124" t="s">
        <v>613</v>
      </c>
      <c r="E25" s="114" t="s">
        <v>695</v>
      </c>
      <c r="F25" s="125" t="s">
        <v>614</v>
      </c>
      <c r="G25" s="126" t="s">
        <v>696</v>
      </c>
      <c r="H25" s="126"/>
      <c r="I25" s="126"/>
      <c r="J25" s="126">
        <v>4</v>
      </c>
      <c r="K25" s="126">
        <v>3</v>
      </c>
      <c r="L25" s="126">
        <v>3</v>
      </c>
      <c r="M25" s="126">
        <v>3</v>
      </c>
      <c r="N25" s="126">
        <v>2</v>
      </c>
      <c r="O25" s="126"/>
      <c r="P25" s="126">
        <v>16</v>
      </c>
      <c r="Q25" s="126" t="s">
        <v>375</v>
      </c>
      <c r="R25" s="124" t="s">
        <v>715</v>
      </c>
      <c r="T25" s="19"/>
    </row>
    <row r="26" spans="1:20" s="121" customFormat="1" ht="20.25" customHeight="1">
      <c r="B26" s="126">
        <v>17</v>
      </c>
      <c r="C26" s="126"/>
      <c r="D26" s="124" t="s">
        <v>285</v>
      </c>
      <c r="E26" s="114" t="s">
        <v>744</v>
      </c>
      <c r="F26" s="125" t="s">
        <v>286</v>
      </c>
      <c r="G26" s="126" t="s">
        <v>745</v>
      </c>
      <c r="H26" s="126">
        <v>1</v>
      </c>
      <c r="I26" s="126"/>
      <c r="J26" s="126"/>
      <c r="K26" s="126"/>
      <c r="L26" s="126"/>
      <c r="M26" s="126"/>
      <c r="N26" s="126"/>
      <c r="O26" s="126"/>
      <c r="P26" s="126">
        <v>17</v>
      </c>
      <c r="Q26" s="126" t="s">
        <v>287</v>
      </c>
      <c r="R26" s="124" t="s">
        <v>642</v>
      </c>
      <c r="T26" s="19"/>
    </row>
    <row r="27" spans="1:20" s="121" customFormat="1" ht="20.25" customHeight="1">
      <c r="B27" s="126">
        <v>18</v>
      </c>
      <c r="C27" s="126" t="s">
        <v>711</v>
      </c>
      <c r="D27" s="124" t="s">
        <v>644</v>
      </c>
      <c r="E27" s="114" t="s">
        <v>754</v>
      </c>
      <c r="F27" s="125" t="s">
        <v>645</v>
      </c>
      <c r="G27" s="126" t="s">
        <v>755</v>
      </c>
      <c r="H27" s="126"/>
      <c r="I27" s="126">
        <v>1</v>
      </c>
      <c r="J27" s="126"/>
      <c r="K27" s="126"/>
      <c r="L27" s="126"/>
      <c r="M27" s="126"/>
      <c r="N27" s="126"/>
      <c r="O27" s="126"/>
      <c r="P27" s="126">
        <v>18</v>
      </c>
      <c r="Q27" s="126" t="s">
        <v>646</v>
      </c>
      <c r="R27" s="124" t="s">
        <v>712</v>
      </c>
      <c r="T27" s="19"/>
    </row>
    <row r="28" spans="1:20" s="121" customFormat="1" ht="20.25" customHeight="1">
      <c r="B28" s="126">
        <v>19</v>
      </c>
      <c r="C28" s="126"/>
      <c r="D28" s="124" t="s">
        <v>713</v>
      </c>
      <c r="E28" s="114" t="s">
        <v>790</v>
      </c>
      <c r="F28" s="125" t="s">
        <v>457</v>
      </c>
      <c r="G28" s="126" t="s">
        <v>752</v>
      </c>
      <c r="H28" s="126" t="s">
        <v>3</v>
      </c>
      <c r="I28" s="126"/>
      <c r="J28" s="126">
        <v>5</v>
      </c>
      <c r="K28" s="126">
        <v>4</v>
      </c>
      <c r="L28" s="126">
        <v>4</v>
      </c>
      <c r="M28" s="126">
        <v>4</v>
      </c>
      <c r="N28" s="126">
        <v>3</v>
      </c>
      <c r="O28" s="126"/>
      <c r="P28" s="126">
        <v>19</v>
      </c>
      <c r="Q28" s="126" t="s">
        <v>546</v>
      </c>
      <c r="R28" s="124" t="s">
        <v>786</v>
      </c>
      <c r="T28" s="19"/>
    </row>
    <row r="29" spans="1:20" ht="20.25" customHeight="1">
      <c r="B29" s="97"/>
      <c r="C29" s="97"/>
      <c r="D29" s="108"/>
      <c r="E29" s="119"/>
      <c r="F29" s="4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108"/>
    </row>
    <row r="30" spans="1:20" ht="19.5" customHeight="1">
      <c r="A30" s="14"/>
      <c r="B30" s="2"/>
      <c r="C30" s="2"/>
      <c r="D30" s="1" t="s">
        <v>94</v>
      </c>
      <c r="E30" s="1" t="s">
        <v>3</v>
      </c>
      <c r="F30" s="15" t="s">
        <v>3</v>
      </c>
      <c r="G30" s="1" t="s">
        <v>3</v>
      </c>
      <c r="H30" s="2"/>
      <c r="I30" s="55"/>
      <c r="J30" s="55"/>
      <c r="K30" s="55"/>
      <c r="L30" s="55"/>
      <c r="M30" s="55"/>
      <c r="N30" s="2"/>
      <c r="O30" s="2"/>
      <c r="P30" s="2"/>
      <c r="Q30" s="2"/>
      <c r="R30" s="1"/>
      <c r="T30"/>
    </row>
    <row r="31" spans="1:20" s="121" customFormat="1" ht="20.25" customHeight="1">
      <c r="B31" s="126">
        <v>1</v>
      </c>
      <c r="C31" s="126"/>
      <c r="D31" s="124" t="s">
        <v>603</v>
      </c>
      <c r="E31" s="114" t="s">
        <v>693</v>
      </c>
      <c r="F31" s="125" t="s">
        <v>604</v>
      </c>
      <c r="G31" s="126" t="s">
        <v>694</v>
      </c>
      <c r="H31" s="126"/>
      <c r="I31" s="126"/>
      <c r="J31" s="126"/>
      <c r="K31" s="126"/>
      <c r="L31" s="126"/>
      <c r="M31" s="126"/>
      <c r="N31" s="126"/>
      <c r="O31" s="126"/>
      <c r="P31" s="126" t="s">
        <v>3</v>
      </c>
      <c r="Q31" s="126" t="s">
        <v>239</v>
      </c>
      <c r="R31" s="124" t="s">
        <v>606</v>
      </c>
      <c r="T31" s="19"/>
    </row>
    <row r="32" spans="1:20" ht="20.25" customHeight="1">
      <c r="C32" s="97"/>
      <c r="D32" s="1"/>
      <c r="E32" s="1"/>
      <c r="F32" s="91"/>
      <c r="G32" s="15"/>
      <c r="H32" s="1"/>
      <c r="I32" s="1"/>
      <c r="J32" s="1"/>
      <c r="K32" s="100"/>
      <c r="L32" s="102"/>
    </row>
    <row r="33" spans="1:22" ht="19.5" customHeight="1">
      <c r="A33" s="14"/>
      <c r="B33" s="2"/>
      <c r="C33" s="2"/>
      <c r="D33" s="1" t="s">
        <v>96</v>
      </c>
      <c r="E33" s="1"/>
      <c r="F33" s="15" t="str">
        <f>IF(ISBLANK(E33)=TRUE,"",CONVERT(E33,"m","ft"))</f>
        <v/>
      </c>
      <c r="G33" s="2"/>
      <c r="H33" s="2"/>
      <c r="I33" s="55"/>
      <c r="J33" s="55"/>
      <c r="K33" s="55"/>
      <c r="L33" s="55"/>
      <c r="M33" s="2"/>
      <c r="N33" s="2"/>
      <c r="O33" s="2"/>
      <c r="P33" s="2"/>
      <c r="Q33" s="2"/>
      <c r="R33" s="1"/>
      <c r="T33"/>
    </row>
    <row r="34" spans="1:22" s="121" customFormat="1" ht="19.5" customHeight="1">
      <c r="A34" s="127"/>
      <c r="B34" s="126">
        <v>1</v>
      </c>
      <c r="C34" s="126"/>
      <c r="D34" s="124" t="s">
        <v>525</v>
      </c>
      <c r="E34" s="114" t="s">
        <v>699</v>
      </c>
      <c r="F34" s="125" t="s">
        <v>212</v>
      </c>
      <c r="G34" s="126" t="s">
        <v>700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 t="s">
        <v>302</v>
      </c>
      <c r="R34" s="126" t="s">
        <v>494</v>
      </c>
    </row>
    <row r="35" spans="1:22" s="121" customFormat="1" ht="19.5" customHeight="1">
      <c r="A35" s="127"/>
      <c r="B35" s="126"/>
      <c r="C35" s="126"/>
      <c r="D35" s="124" t="s">
        <v>609</v>
      </c>
      <c r="E35" s="114" t="s">
        <v>756</v>
      </c>
      <c r="F35" s="125" t="s">
        <v>610</v>
      </c>
      <c r="G35" s="126" t="s">
        <v>753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 t="s">
        <v>320</v>
      </c>
      <c r="R35" s="126" t="s">
        <v>350</v>
      </c>
    </row>
    <row r="36" spans="1:22" s="86" customFormat="1" ht="19.5" customHeight="1">
      <c r="A36" s="118"/>
      <c r="B36" s="92"/>
      <c r="C36" s="128"/>
      <c r="D36" s="122"/>
      <c r="E36" s="122"/>
      <c r="F36" s="109"/>
      <c r="G36" s="107"/>
      <c r="H36" s="122"/>
      <c r="I36" s="122"/>
      <c r="J36" s="130"/>
      <c r="K36" s="128"/>
      <c r="L36" s="128"/>
      <c r="M36" s="128"/>
      <c r="N36" s="128"/>
      <c r="O36" s="128"/>
      <c r="P36" s="128"/>
      <c r="Q36" s="128"/>
      <c r="R36" s="130"/>
    </row>
    <row r="37" spans="1:22" ht="19.5" customHeight="1">
      <c r="A37" s="14"/>
      <c r="B37" s="97"/>
      <c r="C37" s="97"/>
      <c r="D37" s="1" t="s">
        <v>97</v>
      </c>
      <c r="E37" s="45"/>
      <c r="F37" s="46" t="s">
        <v>3</v>
      </c>
      <c r="G37" s="97"/>
      <c r="H37" s="146" t="s">
        <v>98</v>
      </c>
      <c r="I37" s="147"/>
      <c r="J37" s="147"/>
      <c r="K37" s="147"/>
      <c r="L37" s="146" t="s">
        <v>99</v>
      </c>
      <c r="M37" s="147"/>
      <c r="N37" s="148"/>
      <c r="O37" s="146" t="s">
        <v>100</v>
      </c>
      <c r="P37" s="148"/>
      <c r="Q37" s="97"/>
      <c r="R37" s="45"/>
      <c r="T37"/>
    </row>
    <row r="38" spans="1:22" s="121" customFormat="1" ht="18.75" customHeight="1">
      <c r="A38" s="127"/>
      <c r="B38" s="126">
        <v>1</v>
      </c>
      <c r="C38" s="106" t="s">
        <v>412</v>
      </c>
      <c r="D38" s="105" t="s">
        <v>328</v>
      </c>
      <c r="E38" s="125" t="s">
        <v>733</v>
      </c>
      <c r="F38" s="12" t="s">
        <v>329</v>
      </c>
      <c r="G38" s="44" t="s">
        <v>466</v>
      </c>
      <c r="H38" s="137">
        <v>1</v>
      </c>
      <c r="I38" s="138"/>
      <c r="J38" s="138"/>
      <c r="K38" s="139"/>
      <c r="L38" s="137" t="s">
        <v>218</v>
      </c>
      <c r="M38" s="138"/>
      <c r="N38" s="139"/>
      <c r="O38" s="137" t="s">
        <v>218</v>
      </c>
      <c r="P38" s="141"/>
      <c r="Q38" s="62" t="s">
        <v>102</v>
      </c>
      <c r="R38" s="105" t="s">
        <v>411</v>
      </c>
      <c r="S38"/>
      <c r="T38"/>
      <c r="U38"/>
      <c r="V38"/>
    </row>
    <row r="39" spans="1:22" ht="18.75" customHeight="1">
      <c r="A39" s="14"/>
      <c r="B39" s="126"/>
      <c r="C39" s="106" t="s">
        <v>432</v>
      </c>
      <c r="D39" s="105" t="s">
        <v>313</v>
      </c>
      <c r="E39" s="106" t="s">
        <v>331</v>
      </c>
      <c r="F39" s="12" t="s">
        <v>314</v>
      </c>
      <c r="G39" s="44" t="s">
        <v>330</v>
      </c>
      <c r="H39" s="137" t="s">
        <v>218</v>
      </c>
      <c r="I39" s="138"/>
      <c r="J39" s="138"/>
      <c r="K39" s="139"/>
      <c r="L39" s="140" t="s">
        <v>311</v>
      </c>
      <c r="M39" s="138"/>
      <c r="N39" s="139"/>
      <c r="O39" s="137" t="s">
        <v>218</v>
      </c>
      <c r="P39" s="141"/>
      <c r="Q39" s="62" t="s">
        <v>315</v>
      </c>
      <c r="R39" s="105" t="s">
        <v>789</v>
      </c>
      <c r="T39"/>
    </row>
    <row r="40" spans="1:22" s="121" customFormat="1" ht="18.75" customHeight="1">
      <c r="A40" s="127"/>
      <c r="B40" s="126">
        <v>2</v>
      </c>
      <c r="C40" s="126" t="s">
        <v>407</v>
      </c>
      <c r="D40" s="124" t="s">
        <v>276</v>
      </c>
      <c r="E40" s="126" t="s">
        <v>467</v>
      </c>
      <c r="F40" s="125" t="s">
        <v>317</v>
      </c>
      <c r="G40" s="129" t="s">
        <v>468</v>
      </c>
      <c r="H40" s="140">
        <v>2</v>
      </c>
      <c r="I40" s="138"/>
      <c r="J40" s="138"/>
      <c r="K40" s="139"/>
      <c r="L40" s="137" t="s">
        <v>218</v>
      </c>
      <c r="M40" s="138"/>
      <c r="N40" s="139"/>
      <c r="O40" s="137" t="s">
        <v>218</v>
      </c>
      <c r="P40" s="141"/>
      <c r="Q40" s="132" t="s">
        <v>48</v>
      </c>
      <c r="R40" s="124" t="s">
        <v>578</v>
      </c>
    </row>
    <row r="41" spans="1:22" s="121" customFormat="1" ht="18.75" customHeight="1">
      <c r="A41" s="127"/>
      <c r="B41" s="126">
        <v>3</v>
      </c>
      <c r="C41" s="126" t="s">
        <v>430</v>
      </c>
      <c r="D41" s="124" t="s">
        <v>381</v>
      </c>
      <c r="E41" s="126" t="s">
        <v>3</v>
      </c>
      <c r="F41" s="125" t="s">
        <v>382</v>
      </c>
      <c r="G41" s="129" t="s">
        <v>577</v>
      </c>
      <c r="H41" s="137">
        <v>3</v>
      </c>
      <c r="I41" s="138"/>
      <c r="J41" s="138"/>
      <c r="K41" s="139"/>
      <c r="L41" s="137" t="s">
        <v>218</v>
      </c>
      <c r="M41" s="138"/>
      <c r="N41" s="139"/>
      <c r="O41" s="137" t="s">
        <v>218</v>
      </c>
      <c r="P41" s="141"/>
      <c r="Q41" s="132" t="s">
        <v>102</v>
      </c>
      <c r="R41" s="124" t="s">
        <v>431</v>
      </c>
    </row>
    <row r="42" spans="1:22" ht="18.75" customHeight="1">
      <c r="A42" s="14"/>
      <c r="B42" s="126">
        <v>4</v>
      </c>
      <c r="C42" s="106" t="s">
        <v>488</v>
      </c>
      <c r="D42" s="105" t="s">
        <v>415</v>
      </c>
      <c r="E42" s="106" t="s">
        <v>497</v>
      </c>
      <c r="F42" s="12" t="s">
        <v>416</v>
      </c>
      <c r="G42" s="44" t="s">
        <v>496</v>
      </c>
      <c r="H42" s="137">
        <v>4</v>
      </c>
      <c r="I42" s="138"/>
      <c r="J42" s="138"/>
      <c r="K42" s="139"/>
      <c r="L42" s="137" t="s">
        <v>218</v>
      </c>
      <c r="M42" s="138"/>
      <c r="N42" s="139"/>
      <c r="O42" s="140" t="s">
        <v>218</v>
      </c>
      <c r="P42" s="141"/>
      <c r="Q42" s="62" t="s">
        <v>56</v>
      </c>
      <c r="R42" s="105" t="s">
        <v>364</v>
      </c>
      <c r="T42"/>
    </row>
    <row r="43" spans="1:22" ht="18.75" customHeight="1">
      <c r="A43" s="14"/>
      <c r="B43" s="126">
        <v>5</v>
      </c>
      <c r="C43" s="106" t="s">
        <v>426</v>
      </c>
      <c r="D43" s="105" t="s">
        <v>377</v>
      </c>
      <c r="E43" s="106" t="s">
        <v>499</v>
      </c>
      <c r="F43" s="12" t="s">
        <v>378</v>
      </c>
      <c r="G43" s="44" t="s">
        <v>498</v>
      </c>
      <c r="H43" s="137" t="s">
        <v>218</v>
      </c>
      <c r="I43" s="138"/>
      <c r="J43" s="138"/>
      <c r="K43" s="139"/>
      <c r="L43" s="137">
        <v>1</v>
      </c>
      <c r="M43" s="138"/>
      <c r="N43" s="139"/>
      <c r="O43" s="140" t="s">
        <v>218</v>
      </c>
      <c r="P43" s="141"/>
      <c r="Q43" s="62" t="s">
        <v>102</v>
      </c>
      <c r="R43" s="105" t="s">
        <v>427</v>
      </c>
      <c r="T43"/>
    </row>
    <row r="44" spans="1:22" s="121" customFormat="1" ht="18.75" customHeight="1">
      <c r="A44" s="127"/>
      <c r="B44" s="126">
        <v>6</v>
      </c>
      <c r="C44" s="126" t="s">
        <v>454</v>
      </c>
      <c r="D44" s="124" t="s">
        <v>295</v>
      </c>
      <c r="E44" s="124" t="s">
        <v>555</v>
      </c>
      <c r="F44" s="125" t="s">
        <v>455</v>
      </c>
      <c r="G44" s="129" t="s">
        <v>531</v>
      </c>
      <c r="H44" s="137" t="s">
        <v>218</v>
      </c>
      <c r="I44" s="138"/>
      <c r="J44" s="138"/>
      <c r="K44" s="139"/>
      <c r="L44" s="137">
        <v>2</v>
      </c>
      <c r="M44" s="138"/>
      <c r="N44" s="139"/>
      <c r="O44" s="140" t="s">
        <v>218</v>
      </c>
      <c r="P44" s="141"/>
      <c r="Q44" s="132" t="s">
        <v>48</v>
      </c>
      <c r="R44" s="124" t="s">
        <v>244</v>
      </c>
    </row>
    <row r="45" spans="1:22" s="121" customFormat="1" ht="18.75" customHeight="1">
      <c r="A45" s="127"/>
      <c r="B45" s="126">
        <v>7</v>
      </c>
      <c r="C45" s="126" t="s">
        <v>482</v>
      </c>
      <c r="D45" s="124" t="s">
        <v>410</v>
      </c>
      <c r="E45" s="124" t="s">
        <v>556</v>
      </c>
      <c r="F45" s="125" t="s">
        <v>483</v>
      </c>
      <c r="G45" s="129" t="s">
        <v>532</v>
      </c>
      <c r="H45" s="137" t="s">
        <v>218</v>
      </c>
      <c r="I45" s="138"/>
      <c r="J45" s="138"/>
      <c r="K45" s="139"/>
      <c r="L45" s="137">
        <v>3</v>
      </c>
      <c r="M45" s="138"/>
      <c r="N45" s="139"/>
      <c r="O45" s="140" t="s">
        <v>218</v>
      </c>
      <c r="P45" s="141"/>
      <c r="Q45" s="132" t="s">
        <v>222</v>
      </c>
      <c r="R45" s="124" t="s">
        <v>244</v>
      </c>
    </row>
    <row r="46" spans="1:22" s="121" customFormat="1" ht="18.75" customHeight="1">
      <c r="A46" s="127"/>
      <c r="B46" s="126">
        <v>8</v>
      </c>
      <c r="C46" s="126" t="s">
        <v>478</v>
      </c>
      <c r="D46" s="124" t="s">
        <v>408</v>
      </c>
      <c r="E46" s="124" t="s">
        <v>557</v>
      </c>
      <c r="F46" s="125" t="s">
        <v>409</v>
      </c>
      <c r="G46" s="129" t="s">
        <v>533</v>
      </c>
      <c r="H46" s="137" t="s">
        <v>218</v>
      </c>
      <c r="I46" s="138"/>
      <c r="J46" s="138"/>
      <c r="K46" s="139"/>
      <c r="L46" s="137">
        <v>4</v>
      </c>
      <c r="M46" s="138"/>
      <c r="N46" s="139"/>
      <c r="O46" s="140" t="s">
        <v>218</v>
      </c>
      <c r="P46" s="141"/>
      <c r="Q46" s="132" t="s">
        <v>222</v>
      </c>
      <c r="R46" s="124" t="s">
        <v>244</v>
      </c>
    </row>
    <row r="47" spans="1:22" s="121" customFormat="1" ht="18.75" customHeight="1">
      <c r="A47" s="127"/>
      <c r="B47" s="126">
        <v>9</v>
      </c>
      <c r="C47" s="126" t="s">
        <v>481</v>
      </c>
      <c r="D47" s="124" t="s">
        <v>452</v>
      </c>
      <c r="E47" s="124" t="s">
        <v>558</v>
      </c>
      <c r="F47" s="125" t="s">
        <v>453</v>
      </c>
      <c r="G47" s="129" t="s">
        <v>534</v>
      </c>
      <c r="H47" s="137" t="s">
        <v>218</v>
      </c>
      <c r="I47" s="138"/>
      <c r="J47" s="138"/>
      <c r="K47" s="139"/>
      <c r="L47" s="137">
        <v>5</v>
      </c>
      <c r="M47" s="138"/>
      <c r="N47" s="139"/>
      <c r="O47" s="140" t="s">
        <v>218</v>
      </c>
      <c r="P47" s="141"/>
      <c r="Q47" s="132" t="s">
        <v>222</v>
      </c>
      <c r="R47" s="124" t="s">
        <v>244</v>
      </c>
    </row>
    <row r="48" spans="1:22" s="121" customFormat="1" ht="18.75" customHeight="1">
      <c r="A48" s="127"/>
      <c r="B48" s="126">
        <v>10</v>
      </c>
      <c r="C48" s="126" t="s">
        <v>450</v>
      </c>
      <c r="D48" s="124" t="s">
        <v>298</v>
      </c>
      <c r="E48" s="124" t="s">
        <v>559</v>
      </c>
      <c r="F48" s="125" t="s">
        <v>299</v>
      </c>
      <c r="G48" s="129" t="s">
        <v>540</v>
      </c>
      <c r="H48" s="137" t="s">
        <v>218</v>
      </c>
      <c r="I48" s="138"/>
      <c r="J48" s="138"/>
      <c r="K48" s="139"/>
      <c r="L48" s="137">
        <v>6</v>
      </c>
      <c r="M48" s="138"/>
      <c r="N48" s="139"/>
      <c r="O48" s="140" t="s">
        <v>218</v>
      </c>
      <c r="P48" s="141"/>
      <c r="Q48" s="132" t="s">
        <v>48</v>
      </c>
      <c r="R48" s="124" t="s">
        <v>451</v>
      </c>
    </row>
    <row r="49" spans="1:22" s="121" customFormat="1" ht="18.75" customHeight="1">
      <c r="A49" s="127"/>
      <c r="B49" s="126">
        <v>11</v>
      </c>
      <c r="C49" s="126" t="s">
        <v>477</v>
      </c>
      <c r="D49" s="124" t="s">
        <v>424</v>
      </c>
      <c r="E49" s="124" t="s">
        <v>635</v>
      </c>
      <c r="F49" s="125" t="s">
        <v>425</v>
      </c>
      <c r="G49" s="129" t="s">
        <v>576</v>
      </c>
      <c r="H49" s="137" t="s">
        <v>218</v>
      </c>
      <c r="I49" s="138"/>
      <c r="J49" s="138"/>
      <c r="K49" s="139"/>
      <c r="L49" s="137">
        <v>7</v>
      </c>
      <c r="M49" s="138"/>
      <c r="N49" s="139"/>
      <c r="O49" s="140" t="s">
        <v>218</v>
      </c>
      <c r="P49" s="141"/>
      <c r="Q49" s="132" t="s">
        <v>243</v>
      </c>
      <c r="R49" s="124" t="s">
        <v>339</v>
      </c>
    </row>
    <row r="50" spans="1:22" s="121" customFormat="1" ht="20.25" customHeight="1">
      <c r="A50" s="127"/>
      <c r="B50" s="126">
        <v>12</v>
      </c>
      <c r="C50" s="13" t="s">
        <v>255</v>
      </c>
      <c r="D50" s="11" t="s">
        <v>256</v>
      </c>
      <c r="E50" s="125" t="s">
        <v>634</v>
      </c>
      <c r="F50" s="12" t="s">
        <v>257</v>
      </c>
      <c r="G50" s="44" t="s">
        <v>258</v>
      </c>
      <c r="H50" s="137" t="s">
        <v>218</v>
      </c>
      <c r="I50" s="138"/>
      <c r="J50" s="138"/>
      <c r="K50" s="139"/>
      <c r="L50" s="137">
        <v>8</v>
      </c>
      <c r="M50" s="138"/>
      <c r="N50" s="139"/>
      <c r="O50" s="140" t="s">
        <v>218</v>
      </c>
      <c r="P50" s="141"/>
      <c r="Q50" s="62" t="s">
        <v>48</v>
      </c>
      <c r="R50" s="11" t="s">
        <v>543</v>
      </c>
      <c r="S50"/>
      <c r="T50"/>
      <c r="U50"/>
      <c r="V50"/>
    </row>
    <row r="51" spans="1:22" ht="19.5" customHeight="1">
      <c r="A51" s="14"/>
      <c r="B51" s="126">
        <v>13</v>
      </c>
      <c r="C51" s="106"/>
      <c r="D51" s="105" t="s">
        <v>282</v>
      </c>
      <c r="E51" s="105" t="s">
        <v>615</v>
      </c>
      <c r="F51" s="12" t="s">
        <v>283</v>
      </c>
      <c r="G51" s="44" t="s">
        <v>396</v>
      </c>
      <c r="H51" s="137" t="s">
        <v>3</v>
      </c>
      <c r="I51" s="138" t="s">
        <v>3</v>
      </c>
      <c r="J51" s="138" t="s">
        <v>3</v>
      </c>
      <c r="K51" s="139" t="s">
        <v>3</v>
      </c>
      <c r="L51" s="137">
        <v>9</v>
      </c>
      <c r="M51" s="138"/>
      <c r="N51" s="139"/>
      <c r="O51" s="137"/>
      <c r="P51" s="141"/>
      <c r="Q51" s="62" t="s">
        <v>284</v>
      </c>
      <c r="R51" s="105" t="s">
        <v>616</v>
      </c>
      <c r="T51"/>
    </row>
    <row r="52" spans="1:22" s="121" customFormat="1" ht="18.75" customHeight="1">
      <c r="A52" s="127"/>
      <c r="B52" s="126">
        <v>14</v>
      </c>
      <c r="C52" s="126"/>
      <c r="D52" s="124" t="s">
        <v>278</v>
      </c>
      <c r="E52" s="125" t="s">
        <v>633</v>
      </c>
      <c r="F52" s="125" t="s">
        <v>279</v>
      </c>
      <c r="G52" s="129" t="s">
        <v>581</v>
      </c>
      <c r="H52" s="137" t="s">
        <v>218</v>
      </c>
      <c r="I52" s="138"/>
      <c r="J52" s="138"/>
      <c r="K52" s="139"/>
      <c r="L52" s="137">
        <v>10</v>
      </c>
      <c r="M52" s="138"/>
      <c r="N52" s="139"/>
      <c r="O52" s="140" t="s">
        <v>218</v>
      </c>
      <c r="P52" s="141"/>
      <c r="Q52" s="132" t="s">
        <v>48</v>
      </c>
      <c r="R52" s="124" t="s">
        <v>575</v>
      </c>
    </row>
    <row r="53" spans="1:22" s="121" customFormat="1" ht="18.75" customHeight="1">
      <c r="A53" s="127"/>
      <c r="B53" s="126">
        <v>15</v>
      </c>
      <c r="C53" s="126" t="s">
        <v>547</v>
      </c>
      <c r="D53" s="124" t="s">
        <v>379</v>
      </c>
      <c r="E53" s="125" t="s">
        <v>636</v>
      </c>
      <c r="F53" s="125" t="s">
        <v>380</v>
      </c>
      <c r="G53" s="129" t="s">
        <v>589</v>
      </c>
      <c r="H53" s="137">
        <v>5</v>
      </c>
      <c r="I53" s="138"/>
      <c r="J53" s="138"/>
      <c r="K53" s="139"/>
      <c r="L53" s="137" t="s">
        <v>218</v>
      </c>
      <c r="M53" s="138"/>
      <c r="N53" s="139"/>
      <c r="O53" s="140" t="s">
        <v>218</v>
      </c>
      <c r="P53" s="141"/>
      <c r="Q53" s="132" t="s">
        <v>102</v>
      </c>
      <c r="R53" s="124" t="s">
        <v>431</v>
      </c>
    </row>
    <row r="54" spans="1:22" s="121" customFormat="1" ht="18.75" customHeight="1">
      <c r="A54" s="127"/>
      <c r="B54" s="126">
        <v>16</v>
      </c>
      <c r="C54" s="126" t="s">
        <v>631</v>
      </c>
      <c r="D54" s="124" t="s">
        <v>383</v>
      </c>
      <c r="E54" s="125" t="s">
        <v>637</v>
      </c>
      <c r="F54" s="125" t="s">
        <v>651</v>
      </c>
      <c r="G54" s="129" t="s">
        <v>530</v>
      </c>
      <c r="H54" s="137" t="s">
        <v>218</v>
      </c>
      <c r="I54" s="138"/>
      <c r="J54" s="138"/>
      <c r="K54" s="139"/>
      <c r="L54" s="137">
        <v>11</v>
      </c>
      <c r="M54" s="138"/>
      <c r="N54" s="139"/>
      <c r="O54" s="140" t="s">
        <v>218</v>
      </c>
      <c r="P54" s="141"/>
      <c r="Q54" s="132" t="s">
        <v>192</v>
      </c>
      <c r="R54" s="124" t="s">
        <v>632</v>
      </c>
    </row>
    <row r="55" spans="1:22" s="121" customFormat="1" ht="18.75" customHeight="1">
      <c r="A55" s="127"/>
      <c r="B55" s="126">
        <v>17</v>
      </c>
      <c r="C55" s="126" t="s">
        <v>641</v>
      </c>
      <c r="D55" s="124" t="s">
        <v>523</v>
      </c>
      <c r="E55" s="125" t="s">
        <v>652</v>
      </c>
      <c r="F55" s="125" t="s">
        <v>524</v>
      </c>
      <c r="G55" s="129" t="s">
        <v>653</v>
      </c>
      <c r="H55" s="137" t="s">
        <v>218</v>
      </c>
      <c r="I55" s="138"/>
      <c r="J55" s="138"/>
      <c r="K55" s="139"/>
      <c r="L55" s="137">
        <v>12</v>
      </c>
      <c r="M55" s="151"/>
      <c r="N55" s="141"/>
      <c r="O55" s="140" t="s">
        <v>218</v>
      </c>
      <c r="P55" s="141"/>
      <c r="Q55" s="132" t="s">
        <v>48</v>
      </c>
      <c r="R55" s="124" t="s">
        <v>451</v>
      </c>
    </row>
    <row r="56" spans="1:22" s="121" customFormat="1" ht="18.75" customHeight="1">
      <c r="A56" s="127"/>
      <c r="B56" s="126">
        <v>18</v>
      </c>
      <c r="C56" s="126" t="s">
        <v>665</v>
      </c>
      <c r="D56" s="124" t="s">
        <v>357</v>
      </c>
      <c r="E56" s="125" t="s">
        <v>791</v>
      </c>
      <c r="F56" s="125" t="s">
        <v>666</v>
      </c>
      <c r="G56" s="126" t="s">
        <v>588</v>
      </c>
      <c r="H56" s="137" t="s">
        <v>218</v>
      </c>
      <c r="I56" s="138"/>
      <c r="J56" s="138"/>
      <c r="K56" s="139"/>
      <c r="L56" s="137">
        <v>13</v>
      </c>
      <c r="M56" s="151"/>
      <c r="N56" s="141"/>
      <c r="O56" s="140" t="s">
        <v>218</v>
      </c>
      <c r="P56" s="141"/>
      <c r="Q56" s="126" t="s">
        <v>48</v>
      </c>
      <c r="R56" s="124" t="s">
        <v>667</v>
      </c>
    </row>
    <row r="57" spans="1:22" s="121" customFormat="1" ht="18.75" customHeight="1">
      <c r="A57" s="127"/>
      <c r="B57" s="126">
        <v>19</v>
      </c>
      <c r="C57" s="126" t="s">
        <v>501</v>
      </c>
      <c r="D57" s="124" t="s">
        <v>502</v>
      </c>
      <c r="E57" s="124" t="s">
        <v>554</v>
      </c>
      <c r="F57" s="125" t="s">
        <v>503</v>
      </c>
      <c r="G57" s="129" t="s">
        <v>504</v>
      </c>
      <c r="H57" s="137" t="s">
        <v>218</v>
      </c>
      <c r="I57" s="138"/>
      <c r="J57" s="138"/>
      <c r="K57" s="139"/>
      <c r="L57" s="137">
        <v>14</v>
      </c>
      <c r="M57" s="151"/>
      <c r="N57" s="141"/>
      <c r="O57" s="140" t="s">
        <v>218</v>
      </c>
      <c r="P57" s="141"/>
      <c r="Q57" s="132" t="s">
        <v>192</v>
      </c>
      <c r="R57" s="124" t="s">
        <v>686</v>
      </c>
    </row>
    <row r="58" spans="1:22" s="121" customFormat="1" ht="18.75" customHeight="1">
      <c r="A58" s="127"/>
      <c r="B58" s="126">
        <v>20</v>
      </c>
      <c r="C58" s="126" t="s">
        <v>663</v>
      </c>
      <c r="D58" s="124" t="s">
        <v>376</v>
      </c>
      <c r="E58" s="124" t="s">
        <v>746</v>
      </c>
      <c r="F58" s="125" t="s">
        <v>664</v>
      </c>
      <c r="G58" s="129" t="s">
        <v>747</v>
      </c>
      <c r="H58" s="137" t="s">
        <v>218</v>
      </c>
      <c r="I58" s="138"/>
      <c r="J58" s="138"/>
      <c r="K58" s="139"/>
      <c r="L58" s="137">
        <v>15</v>
      </c>
      <c r="M58" s="151"/>
      <c r="N58" s="141"/>
      <c r="O58" s="140" t="s">
        <v>218</v>
      </c>
      <c r="P58" s="141"/>
      <c r="Q58" s="132" t="s">
        <v>192</v>
      </c>
      <c r="R58" s="124" t="s">
        <v>411</v>
      </c>
    </row>
    <row r="59" spans="1:22" s="121" customFormat="1" ht="18.75" customHeight="1">
      <c r="A59" s="127"/>
      <c r="B59" s="126">
        <v>21</v>
      </c>
      <c r="C59" s="126" t="s">
        <v>717</v>
      </c>
      <c r="D59" s="124" t="s">
        <v>672</v>
      </c>
      <c r="E59" s="124" t="s">
        <v>750</v>
      </c>
      <c r="F59" s="125" t="s">
        <v>673</v>
      </c>
      <c r="G59" s="129" t="s">
        <v>751</v>
      </c>
      <c r="H59" s="137" t="s">
        <v>218</v>
      </c>
      <c r="I59" s="138"/>
      <c r="J59" s="138"/>
      <c r="K59" s="139"/>
      <c r="L59" s="137">
        <v>16</v>
      </c>
      <c r="M59" s="151"/>
      <c r="N59" s="141"/>
      <c r="O59" s="140" t="s">
        <v>218</v>
      </c>
      <c r="P59" s="141"/>
      <c r="Q59" s="132" t="s">
        <v>243</v>
      </c>
      <c r="R59" s="124" t="s">
        <v>411</v>
      </c>
    </row>
    <row r="60" spans="1:22" s="121" customFormat="1" ht="18.75" customHeight="1">
      <c r="A60" s="127"/>
      <c r="B60" s="126">
        <v>22</v>
      </c>
      <c r="C60" s="126" t="s">
        <v>804</v>
      </c>
      <c r="D60" s="124" t="s">
        <v>639</v>
      </c>
      <c r="E60" s="124" t="s">
        <v>749</v>
      </c>
      <c r="F60" s="125" t="s">
        <v>806</v>
      </c>
      <c r="G60" s="129" t="s">
        <v>748</v>
      </c>
      <c r="H60" s="137" t="s">
        <v>218</v>
      </c>
      <c r="I60" s="138"/>
      <c r="J60" s="138"/>
      <c r="K60" s="139"/>
      <c r="L60" s="137" t="s">
        <v>218</v>
      </c>
      <c r="M60" s="151"/>
      <c r="N60" s="141"/>
      <c r="O60" s="140">
        <v>1</v>
      </c>
      <c r="P60" s="141"/>
      <c r="Q60" s="132" t="s">
        <v>48</v>
      </c>
      <c r="R60" s="124" t="s">
        <v>805</v>
      </c>
    </row>
    <row r="61" spans="1:22" s="121" customFormat="1" ht="18.75" customHeight="1">
      <c r="A61" s="127"/>
      <c r="B61" s="128"/>
      <c r="C61" s="128"/>
      <c r="D61" s="130"/>
      <c r="E61" s="131"/>
      <c r="F61" s="131"/>
      <c r="G61" s="128"/>
      <c r="H61" s="103"/>
      <c r="I61" s="100"/>
      <c r="J61" s="100"/>
      <c r="K61" s="128" t="s">
        <v>3</v>
      </c>
      <c r="L61" s="103"/>
      <c r="M61" s="100"/>
      <c r="N61" s="100"/>
      <c r="O61" s="92"/>
      <c r="P61" s="103"/>
      <c r="Q61" s="128"/>
      <c r="R61" s="130"/>
    </row>
    <row r="62" spans="1:22" ht="19.5" customHeight="1">
      <c r="A62" s="14"/>
      <c r="D62" s="1" t="s">
        <v>101</v>
      </c>
      <c r="E62" s="47"/>
      <c r="F62" s="15" t="s">
        <v>3</v>
      </c>
      <c r="H62" s="1"/>
      <c r="I62" s="1"/>
      <c r="J62" s="1"/>
      <c r="L62" s="43"/>
      <c r="M62" s="43"/>
      <c r="N62" s="43"/>
      <c r="O62" s="103"/>
      <c r="P62" s="43"/>
      <c r="Q62" s="43"/>
      <c r="R62" s="45"/>
      <c r="T62"/>
    </row>
    <row r="63" spans="1:22" s="121" customFormat="1" ht="19.5" customHeight="1">
      <c r="A63" s="127"/>
      <c r="B63" s="126"/>
      <c r="C63" s="126"/>
      <c r="D63" s="124" t="s">
        <v>34</v>
      </c>
      <c r="E63" s="124"/>
      <c r="F63" s="125"/>
      <c r="G63" s="129"/>
      <c r="H63" s="140"/>
      <c r="I63" s="138"/>
      <c r="J63" s="138"/>
      <c r="K63" s="139"/>
      <c r="L63" s="140"/>
      <c r="M63" s="138"/>
      <c r="N63" s="139"/>
      <c r="O63" s="140"/>
      <c r="P63" s="141"/>
      <c r="Q63" s="132"/>
      <c r="R63" s="124"/>
    </row>
    <row r="64" spans="1:22" ht="19.5" customHeight="1">
      <c r="A64" s="14"/>
      <c r="B64" s="97"/>
      <c r="C64" s="97"/>
      <c r="D64" s="108"/>
      <c r="E64" s="46"/>
      <c r="F64" s="46"/>
      <c r="G64" s="97"/>
      <c r="H64" s="103"/>
      <c r="I64" s="100"/>
      <c r="J64" s="100"/>
      <c r="K64" s="100"/>
      <c r="L64" s="103"/>
      <c r="M64" s="100"/>
      <c r="N64" s="100"/>
      <c r="O64" s="103"/>
      <c r="P64" s="103"/>
      <c r="Q64" s="97"/>
      <c r="R64" s="108"/>
      <c r="T64"/>
    </row>
    <row r="65" spans="1:20" ht="19.5" customHeight="1">
      <c r="A65" s="14"/>
      <c r="B65" s="2"/>
      <c r="C65" s="2"/>
      <c r="D65" s="15" t="s">
        <v>103</v>
      </c>
      <c r="E65" s="1"/>
      <c r="F65" s="15" t="str">
        <f>IF(ISBLANK(+E65)=TRUE,"",CONVERT(+E65,"m","ft"))</f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5"/>
      <c r="T65"/>
    </row>
    <row r="66" spans="1:20" ht="19.5" customHeight="1">
      <c r="A66" s="14"/>
      <c r="B66" s="13">
        <v>1</v>
      </c>
      <c r="C66" s="13">
        <v>2019021345</v>
      </c>
      <c r="D66" s="11" t="s">
        <v>104</v>
      </c>
      <c r="E66" s="11" t="s">
        <v>105</v>
      </c>
      <c r="F66" s="12" t="s">
        <v>106</v>
      </c>
      <c r="G66" s="13" t="s">
        <v>107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108</v>
      </c>
      <c r="R66" s="11" t="s">
        <v>109</v>
      </c>
      <c r="T66"/>
    </row>
    <row r="67" spans="1:20" ht="19.5" customHeight="1">
      <c r="A67" s="14"/>
      <c r="B67" s="13">
        <v>2</v>
      </c>
      <c r="C67" s="13">
        <v>2019081385</v>
      </c>
      <c r="D67" s="11" t="s">
        <v>110</v>
      </c>
      <c r="E67" s="11" t="s">
        <v>111</v>
      </c>
      <c r="F67" s="12" t="s">
        <v>106</v>
      </c>
      <c r="G67" s="13" t="s">
        <v>112</v>
      </c>
      <c r="H67" s="48"/>
      <c r="I67" s="48"/>
      <c r="J67" s="48"/>
      <c r="K67" s="48"/>
      <c r="L67" s="48"/>
      <c r="M67" s="48"/>
      <c r="N67" s="48"/>
      <c r="O67" s="48"/>
      <c r="P67" s="13"/>
      <c r="Q67" s="13"/>
      <c r="R67" s="11" t="s">
        <v>113</v>
      </c>
      <c r="T67"/>
    </row>
    <row r="68" spans="1:20" ht="19.5" customHeight="1">
      <c r="A68" s="14"/>
      <c r="B68" s="13">
        <v>3</v>
      </c>
      <c r="C68" s="13">
        <v>2019101199</v>
      </c>
      <c r="D68" s="11" t="s">
        <v>114</v>
      </c>
      <c r="E68" s="11"/>
      <c r="F68" s="12" t="s">
        <v>115</v>
      </c>
      <c r="G68" s="13" t="s">
        <v>116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108</v>
      </c>
      <c r="R68" s="11"/>
      <c r="T68"/>
    </row>
    <row r="69" spans="1:20" ht="19.5" customHeight="1">
      <c r="A69" s="14"/>
      <c r="B69" s="13">
        <v>4</v>
      </c>
      <c r="C69" s="13">
        <v>2022011043</v>
      </c>
      <c r="D69" s="11" t="s">
        <v>117</v>
      </c>
      <c r="E69" s="11" t="s">
        <v>118</v>
      </c>
      <c r="F69" s="12" t="s">
        <v>119</v>
      </c>
      <c r="G69" s="13" t="s">
        <v>120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121</v>
      </c>
      <c r="R69" s="11" t="s">
        <v>122</v>
      </c>
      <c r="T69"/>
    </row>
    <row r="70" spans="1:20" ht="19.5" customHeight="1">
      <c r="A70" s="14"/>
      <c r="B70" s="13">
        <v>5</v>
      </c>
      <c r="C70" s="13">
        <v>2022021006</v>
      </c>
      <c r="D70" s="11" t="s">
        <v>123</v>
      </c>
      <c r="E70" s="11" t="s">
        <v>124</v>
      </c>
      <c r="F70" s="12" t="s">
        <v>125</v>
      </c>
      <c r="G70" s="13" t="s">
        <v>126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127</v>
      </c>
      <c r="R70" s="11" t="s">
        <v>35</v>
      </c>
      <c r="T70"/>
    </row>
    <row r="71" spans="1:20" ht="19.5" customHeight="1">
      <c r="A71" s="14"/>
      <c r="B71" s="13">
        <v>6</v>
      </c>
      <c r="C71" s="13">
        <v>2022122144</v>
      </c>
      <c r="D71" s="11" t="s">
        <v>128</v>
      </c>
      <c r="E71" s="11" t="s">
        <v>129</v>
      </c>
      <c r="F71" s="12"/>
      <c r="G71" s="13" t="s">
        <v>130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131</v>
      </c>
      <c r="R71" s="11"/>
      <c r="T71"/>
    </row>
    <row r="72" spans="1:20" ht="19.5" customHeight="1">
      <c r="A72" s="14"/>
      <c r="B72" s="13">
        <v>7</v>
      </c>
      <c r="C72" s="13">
        <v>2023011142</v>
      </c>
      <c r="D72" s="11" t="s">
        <v>132</v>
      </c>
      <c r="E72" s="11" t="s">
        <v>133</v>
      </c>
      <c r="F72" s="12" t="s">
        <v>134</v>
      </c>
      <c r="G72" s="13" t="s">
        <v>135</v>
      </c>
      <c r="H72" s="48"/>
      <c r="I72" s="48"/>
      <c r="J72" s="48"/>
      <c r="K72" s="48"/>
      <c r="L72" s="48"/>
      <c r="M72" s="48"/>
      <c r="N72" s="48"/>
      <c r="O72" s="48"/>
      <c r="P72" s="13"/>
      <c r="Q72" s="13" t="s">
        <v>136</v>
      </c>
      <c r="R72" s="11"/>
      <c r="T72"/>
    </row>
    <row r="73" spans="1:20" ht="19.5" customHeight="1">
      <c r="A73" s="14"/>
      <c r="B73" s="13">
        <v>8</v>
      </c>
      <c r="C73" s="13">
        <v>2023021272</v>
      </c>
      <c r="D73" s="11" t="s">
        <v>137</v>
      </c>
      <c r="E73" s="11" t="s">
        <v>138</v>
      </c>
      <c r="F73" s="12"/>
      <c r="G73" s="13" t="s">
        <v>139</v>
      </c>
      <c r="H73" s="48"/>
      <c r="I73" s="48"/>
      <c r="J73" s="48"/>
      <c r="K73" s="48"/>
      <c r="L73" s="48"/>
      <c r="M73" s="48"/>
      <c r="N73" s="48"/>
      <c r="O73" s="48"/>
      <c r="P73" s="13"/>
      <c r="Q73" s="13" t="s">
        <v>140</v>
      </c>
      <c r="R73" s="11"/>
      <c r="T73"/>
    </row>
    <row r="74" spans="1:20" ht="19.5" customHeight="1">
      <c r="A74" s="14"/>
      <c r="B74" s="13">
        <v>9</v>
      </c>
      <c r="C74" s="13"/>
      <c r="D74" s="11" t="s">
        <v>141</v>
      </c>
      <c r="E74" s="11" t="s">
        <v>142</v>
      </c>
      <c r="F74" s="12"/>
      <c r="G74" s="13" t="s">
        <v>143</v>
      </c>
      <c r="H74" s="48"/>
      <c r="I74" s="48"/>
      <c r="J74" s="48"/>
      <c r="K74" s="48"/>
      <c r="L74" s="48"/>
      <c r="M74" s="48"/>
      <c r="N74" s="48"/>
      <c r="O74" s="48"/>
      <c r="P74" s="13"/>
      <c r="Q74" s="13" t="s">
        <v>44</v>
      </c>
      <c r="R74" s="11"/>
      <c r="T74"/>
    </row>
    <row r="75" spans="1:20" ht="19.5" customHeight="1">
      <c r="A75" s="14"/>
      <c r="B75" s="13"/>
      <c r="C75" s="13"/>
      <c r="D75" s="11" t="s">
        <v>144</v>
      </c>
      <c r="E75" s="11" t="s">
        <v>145</v>
      </c>
      <c r="F75" s="12"/>
      <c r="G75" s="13"/>
      <c r="H75" s="48"/>
      <c r="I75" s="48"/>
      <c r="J75" s="48"/>
      <c r="K75" s="48"/>
      <c r="L75" s="48"/>
      <c r="M75" s="48"/>
      <c r="N75" s="48"/>
      <c r="O75" s="48"/>
      <c r="P75" s="13"/>
      <c r="Q75" s="13"/>
      <c r="R75" s="11"/>
      <c r="T75"/>
    </row>
    <row r="76" spans="1:20" ht="19.5" customHeight="1">
      <c r="A76" s="14"/>
      <c r="B76" s="13">
        <v>10</v>
      </c>
      <c r="C76" s="13">
        <v>2023081276</v>
      </c>
      <c r="D76" s="11" t="s">
        <v>146</v>
      </c>
      <c r="E76" s="11" t="s">
        <v>147</v>
      </c>
      <c r="F76" s="12" t="s">
        <v>148</v>
      </c>
      <c r="G76" s="13" t="s">
        <v>149</v>
      </c>
      <c r="H76" s="48"/>
      <c r="I76" s="48"/>
      <c r="J76" s="48"/>
      <c r="K76" s="48"/>
      <c r="L76" s="48"/>
      <c r="M76" s="48"/>
      <c r="N76" s="48"/>
      <c r="O76" s="48"/>
      <c r="P76" s="13"/>
      <c r="Q76" s="13" t="s">
        <v>150</v>
      </c>
      <c r="R76" s="11" t="s">
        <v>151</v>
      </c>
      <c r="T76"/>
    </row>
    <row r="77" spans="1:20" ht="19.5" customHeight="1">
      <c r="A77" s="14"/>
      <c r="B77" s="13">
        <v>11</v>
      </c>
      <c r="C77" s="13"/>
      <c r="D77" s="11" t="s">
        <v>152</v>
      </c>
      <c r="E77" s="11" t="s">
        <v>153</v>
      </c>
      <c r="F77" s="12" t="s">
        <v>154</v>
      </c>
      <c r="G77" s="13" t="s">
        <v>155</v>
      </c>
      <c r="H77" s="48"/>
      <c r="I77" s="48"/>
      <c r="J77" s="48"/>
      <c r="K77" s="48"/>
      <c r="L77" s="48"/>
      <c r="M77" s="48"/>
      <c r="N77" s="48"/>
      <c r="O77" s="48"/>
      <c r="P77" s="13"/>
      <c r="Q77" s="13" t="s">
        <v>156</v>
      </c>
      <c r="R77" s="11" t="s">
        <v>157</v>
      </c>
      <c r="T77"/>
    </row>
    <row r="78" spans="1:20" ht="20.25" customHeight="1">
      <c r="B78" s="106">
        <v>12</v>
      </c>
      <c r="C78" s="13">
        <v>2023111066</v>
      </c>
      <c r="D78" s="11" t="s">
        <v>158</v>
      </c>
      <c r="E78" s="11" t="s">
        <v>159</v>
      </c>
      <c r="F78" s="12" t="s">
        <v>106</v>
      </c>
      <c r="G78" s="13" t="s">
        <v>160</v>
      </c>
      <c r="H78" s="48"/>
      <c r="I78" s="48"/>
      <c r="J78" s="48"/>
      <c r="K78" s="48"/>
      <c r="L78" s="48"/>
      <c r="M78" s="48"/>
      <c r="N78" s="48"/>
      <c r="O78" s="48"/>
      <c r="P78" s="13"/>
      <c r="Q78" s="13" t="s">
        <v>161</v>
      </c>
      <c r="R78" s="11"/>
      <c r="T78"/>
    </row>
    <row r="79" spans="1:20" ht="20.25" customHeight="1">
      <c r="B79" s="106">
        <v>13</v>
      </c>
      <c r="C79" s="13"/>
      <c r="D79" s="11" t="s">
        <v>162</v>
      </c>
      <c r="E79" s="11" t="s">
        <v>163</v>
      </c>
      <c r="F79" s="12" t="s">
        <v>106</v>
      </c>
      <c r="G79" s="13" t="s">
        <v>164</v>
      </c>
      <c r="H79" s="48"/>
      <c r="I79" s="48"/>
      <c r="J79" s="48"/>
      <c r="K79" s="48"/>
      <c r="L79" s="48"/>
      <c r="M79" s="48"/>
      <c r="N79" s="48"/>
      <c r="O79" s="48"/>
      <c r="P79" s="13"/>
      <c r="Q79" s="13" t="s">
        <v>165</v>
      </c>
      <c r="R79" s="11" t="s">
        <v>109</v>
      </c>
      <c r="T79"/>
    </row>
    <row r="80" spans="1:20" ht="20.25" customHeight="1">
      <c r="B80" s="106">
        <v>14</v>
      </c>
      <c r="C80" s="13">
        <v>2024051224</v>
      </c>
      <c r="D80" s="11" t="s">
        <v>166</v>
      </c>
      <c r="E80" s="11" t="s">
        <v>167</v>
      </c>
      <c r="F80" s="12"/>
      <c r="G80" s="13" t="s">
        <v>168</v>
      </c>
      <c r="H80" s="48"/>
      <c r="I80" s="48"/>
      <c r="J80" s="48"/>
      <c r="K80" s="48"/>
      <c r="L80" s="48"/>
      <c r="M80" s="48"/>
      <c r="N80" s="48"/>
      <c r="O80" s="48"/>
      <c r="P80" s="13"/>
      <c r="Q80" s="13" t="s">
        <v>161</v>
      </c>
      <c r="R80" s="11"/>
      <c r="T80"/>
    </row>
    <row r="81" spans="1:20" ht="20.25" customHeight="1">
      <c r="B81" s="106">
        <v>15</v>
      </c>
      <c r="C81" s="13" t="s">
        <v>169</v>
      </c>
      <c r="D81" s="11" t="s">
        <v>170</v>
      </c>
      <c r="E81" s="11" t="s">
        <v>171</v>
      </c>
      <c r="F81" s="12"/>
      <c r="G81" s="13" t="s">
        <v>172</v>
      </c>
      <c r="H81" s="48"/>
      <c r="I81" s="48"/>
      <c r="J81" s="48"/>
      <c r="K81" s="48"/>
      <c r="L81" s="48"/>
      <c r="M81" s="48"/>
      <c r="N81" s="48"/>
      <c r="O81" s="48"/>
      <c r="P81" s="13"/>
      <c r="Q81" s="13"/>
      <c r="R81" s="11"/>
    </row>
    <row r="82" spans="1:20" ht="19.5" customHeight="1">
      <c r="A82" s="14"/>
      <c r="B82" s="106">
        <v>16</v>
      </c>
      <c r="C82" s="106"/>
      <c r="D82" s="105" t="s">
        <v>173</v>
      </c>
      <c r="E82" s="105" t="s">
        <v>174</v>
      </c>
      <c r="F82" s="12" t="s">
        <v>106</v>
      </c>
      <c r="G82" s="106" t="s">
        <v>175</v>
      </c>
      <c r="H82" s="48" t="s">
        <v>3</v>
      </c>
      <c r="I82" s="48"/>
      <c r="J82" s="48"/>
      <c r="K82" s="48"/>
      <c r="L82" s="48"/>
      <c r="M82" s="48"/>
      <c r="N82" s="48"/>
      <c r="O82" s="48"/>
      <c r="P82" s="106"/>
      <c r="Q82" s="106" t="s">
        <v>54</v>
      </c>
      <c r="R82" s="105" t="s">
        <v>35</v>
      </c>
      <c r="T82"/>
    </row>
    <row r="83" spans="1:20" ht="19.5" customHeight="1">
      <c r="A83" s="14"/>
      <c r="B83" s="106">
        <v>17</v>
      </c>
      <c r="C83" s="106"/>
      <c r="D83" s="105" t="s">
        <v>176</v>
      </c>
      <c r="E83" s="105" t="s">
        <v>177</v>
      </c>
      <c r="F83" s="12" t="s">
        <v>178</v>
      </c>
      <c r="G83" s="106" t="s">
        <v>179</v>
      </c>
      <c r="H83" s="48" t="s">
        <v>3</v>
      </c>
      <c r="I83" s="48"/>
      <c r="J83" s="48"/>
      <c r="K83" s="48"/>
      <c r="L83" s="48"/>
      <c r="M83" s="48"/>
      <c r="N83" s="48"/>
      <c r="O83" s="48"/>
      <c r="P83" s="106"/>
      <c r="Q83" s="106" t="s">
        <v>180</v>
      </c>
      <c r="R83" s="105"/>
      <c r="T83"/>
    </row>
    <row r="84" spans="1:20" ht="19.5" customHeight="1">
      <c r="A84" s="14"/>
      <c r="B84" s="106">
        <v>18</v>
      </c>
      <c r="C84" s="106"/>
      <c r="D84" s="105" t="s">
        <v>202</v>
      </c>
      <c r="E84" s="105" t="s">
        <v>206</v>
      </c>
      <c r="F84" s="12" t="s">
        <v>203</v>
      </c>
      <c r="G84" s="106" t="s">
        <v>205</v>
      </c>
      <c r="H84" s="48"/>
      <c r="I84" s="48"/>
      <c r="J84" s="48"/>
      <c r="K84" s="48"/>
      <c r="L84" s="48"/>
      <c r="M84" s="48"/>
      <c r="N84" s="48"/>
      <c r="O84" s="48"/>
      <c r="P84" s="106"/>
      <c r="Q84" s="106" t="s">
        <v>165</v>
      </c>
      <c r="R84" s="105" t="s">
        <v>109</v>
      </c>
      <c r="T84"/>
    </row>
    <row r="85" spans="1:20" ht="19.5" customHeight="1">
      <c r="A85" s="14"/>
      <c r="B85" s="106">
        <v>19</v>
      </c>
      <c r="C85" s="106"/>
      <c r="D85" s="105" t="s">
        <v>199</v>
      </c>
      <c r="E85" s="105" t="s">
        <v>204</v>
      </c>
      <c r="F85" s="12" t="s">
        <v>200</v>
      </c>
      <c r="G85" s="106" t="s">
        <v>201</v>
      </c>
      <c r="H85" s="48" t="s">
        <v>3</v>
      </c>
      <c r="I85" s="48"/>
      <c r="J85" s="48"/>
      <c r="K85" s="48"/>
      <c r="L85" s="48"/>
      <c r="M85" s="48"/>
      <c r="N85" s="48"/>
      <c r="O85" s="48"/>
      <c r="P85" s="106"/>
      <c r="Q85" s="106" t="s">
        <v>197</v>
      </c>
      <c r="R85" s="105" t="s">
        <v>208</v>
      </c>
      <c r="T85"/>
    </row>
    <row r="86" spans="1:20" ht="19.5" customHeight="1">
      <c r="A86" s="14"/>
      <c r="B86" s="106">
        <v>20</v>
      </c>
      <c r="C86" s="106"/>
      <c r="D86" s="105" t="s">
        <v>213</v>
      </c>
      <c r="E86" s="105" t="s">
        <v>216</v>
      </c>
      <c r="F86" s="12" t="s">
        <v>214</v>
      </c>
      <c r="G86" s="106" t="s">
        <v>215</v>
      </c>
      <c r="H86" s="48"/>
      <c r="I86" s="48"/>
      <c r="J86" s="48"/>
      <c r="K86" s="48"/>
      <c r="L86" s="48"/>
      <c r="M86" s="48"/>
      <c r="N86" s="48"/>
      <c r="O86" s="48"/>
      <c r="P86" s="106"/>
      <c r="Q86" s="106" t="s">
        <v>165</v>
      </c>
      <c r="R86" s="105" t="s">
        <v>109</v>
      </c>
      <c r="T86"/>
    </row>
    <row r="87" spans="1:20" ht="19.5" customHeight="1">
      <c r="A87" s="14"/>
      <c r="B87" s="106">
        <v>21</v>
      </c>
      <c r="C87" s="106"/>
      <c r="D87" s="105" t="s">
        <v>217</v>
      </c>
      <c r="E87" s="105" t="s">
        <v>221</v>
      </c>
      <c r="F87" s="12" t="s">
        <v>219</v>
      </c>
      <c r="G87" s="106" t="s">
        <v>220</v>
      </c>
      <c r="H87" s="48" t="s">
        <v>3</v>
      </c>
      <c r="I87" s="48"/>
      <c r="J87" s="48"/>
      <c r="K87" s="48"/>
      <c r="L87" s="48"/>
      <c r="M87" s="48"/>
      <c r="N87" s="48"/>
      <c r="O87" s="48"/>
      <c r="P87" s="106"/>
      <c r="Q87" s="106" t="s">
        <v>211</v>
      </c>
      <c r="R87" s="105" t="s">
        <v>226</v>
      </c>
      <c r="T87"/>
    </row>
    <row r="88" spans="1:20" ht="19.5" customHeight="1">
      <c r="A88" s="14"/>
      <c r="B88" s="106">
        <v>22</v>
      </c>
      <c r="C88" s="106"/>
      <c r="D88" s="105" t="s">
        <v>223</v>
      </c>
      <c r="E88" s="105" t="s">
        <v>228</v>
      </c>
      <c r="F88" s="12" t="s">
        <v>224</v>
      </c>
      <c r="G88" s="106" t="s">
        <v>227</v>
      </c>
      <c r="H88" s="48"/>
      <c r="I88" s="48"/>
      <c r="J88" s="48"/>
      <c r="K88" s="48"/>
      <c r="L88" s="48"/>
      <c r="M88" s="48"/>
      <c r="N88" s="48"/>
      <c r="O88" s="48"/>
      <c r="P88" s="106"/>
      <c r="Q88" s="106" t="s">
        <v>225</v>
      </c>
      <c r="R88" s="105" t="s">
        <v>35</v>
      </c>
      <c r="T88"/>
    </row>
    <row r="89" spans="1:20" ht="19.5" customHeight="1">
      <c r="A89" s="14"/>
      <c r="B89" s="106">
        <v>23</v>
      </c>
      <c r="C89" s="106"/>
      <c r="D89" s="105" t="s">
        <v>229</v>
      </c>
      <c r="E89" s="105" t="s">
        <v>232</v>
      </c>
      <c r="F89" s="12" t="s">
        <v>230</v>
      </c>
      <c r="G89" s="106" t="s">
        <v>231</v>
      </c>
      <c r="H89" s="48"/>
      <c r="I89" s="48"/>
      <c r="J89" s="48"/>
      <c r="K89" s="48"/>
      <c r="L89" s="48"/>
      <c r="M89" s="48"/>
      <c r="N89" s="48"/>
      <c r="O89" s="48"/>
      <c r="P89" s="106"/>
      <c r="Q89" s="106" t="s">
        <v>54</v>
      </c>
      <c r="R89" s="105" t="s">
        <v>35</v>
      </c>
      <c r="T89"/>
    </row>
    <row r="90" spans="1:20" s="121" customFormat="1" ht="19.5" customHeight="1">
      <c r="A90" s="127"/>
      <c r="B90" s="126">
        <v>24</v>
      </c>
      <c r="C90" s="126" t="s">
        <v>251</v>
      </c>
      <c r="D90" s="124" t="s">
        <v>252</v>
      </c>
      <c r="E90" s="125" t="s">
        <v>590</v>
      </c>
      <c r="F90" s="125" t="s">
        <v>253</v>
      </c>
      <c r="G90" s="126" t="s">
        <v>254</v>
      </c>
      <c r="H90" s="125"/>
      <c r="I90" s="126"/>
      <c r="J90" s="124"/>
      <c r="K90" s="125"/>
      <c r="L90" s="126"/>
      <c r="M90" s="124"/>
      <c r="N90" s="125"/>
      <c r="O90" s="126"/>
      <c r="P90" s="124"/>
      <c r="Q90" s="125" t="s">
        <v>102</v>
      </c>
      <c r="R90" s="124" t="s">
        <v>685</v>
      </c>
    </row>
    <row r="93" spans="1:20" ht="15" customHeight="1">
      <c r="J93" t="s">
        <v>3</v>
      </c>
      <c r="T93"/>
    </row>
    <row r="94" spans="1:20" ht="15" customHeight="1">
      <c r="D94" s="86"/>
      <c r="E94" s="86"/>
      <c r="F94" s="86" t="s">
        <v>3</v>
      </c>
      <c r="G94" s="86"/>
      <c r="H94" s="86"/>
      <c r="I94" s="86"/>
      <c r="T94"/>
    </row>
  </sheetData>
  <mergeCells count="77">
    <mergeCell ref="L54:N54"/>
    <mergeCell ref="O54:P54"/>
    <mergeCell ref="H56:K56"/>
    <mergeCell ref="H60:K60"/>
    <mergeCell ref="L60:N60"/>
    <mergeCell ref="O60:P60"/>
    <mergeCell ref="H52:K52"/>
    <mergeCell ref="L52:N52"/>
    <mergeCell ref="O52:P52"/>
    <mergeCell ref="H53:K53"/>
    <mergeCell ref="L53:N53"/>
    <mergeCell ref="O53:P53"/>
    <mergeCell ref="O46:P46"/>
    <mergeCell ref="L44:N44"/>
    <mergeCell ref="O44:P44"/>
    <mergeCell ref="H45:K45"/>
    <mergeCell ref="L45:N45"/>
    <mergeCell ref="O45:P45"/>
    <mergeCell ref="H63:K63"/>
    <mergeCell ref="L63:N63"/>
    <mergeCell ref="O63:P63"/>
    <mergeCell ref="H43:K43"/>
    <mergeCell ref="O43:P43"/>
    <mergeCell ref="L48:N48"/>
    <mergeCell ref="O48:P48"/>
    <mergeCell ref="L43:N43"/>
    <mergeCell ref="H55:K55"/>
    <mergeCell ref="L55:N55"/>
    <mergeCell ref="O55:P55"/>
    <mergeCell ref="O50:P50"/>
    <mergeCell ref="H50:K50"/>
    <mergeCell ref="H54:K54"/>
    <mergeCell ref="H46:K46"/>
    <mergeCell ref="L46:N46"/>
    <mergeCell ref="O39:P39"/>
    <mergeCell ref="H39:K39"/>
    <mergeCell ref="L39:N39"/>
    <mergeCell ref="H41:K41"/>
    <mergeCell ref="H40:K40"/>
    <mergeCell ref="L40:N40"/>
    <mergeCell ref="O40:P40"/>
    <mergeCell ref="H44:K44"/>
    <mergeCell ref="H47:K47"/>
    <mergeCell ref="L47:N47"/>
    <mergeCell ref="J7:J8"/>
    <mergeCell ref="O7:O8"/>
    <mergeCell ref="H37:K37"/>
    <mergeCell ref="L37:N37"/>
    <mergeCell ref="O37:P37"/>
    <mergeCell ref="H38:K38"/>
    <mergeCell ref="L38:N38"/>
    <mergeCell ref="O38:P38"/>
    <mergeCell ref="H42:K42"/>
    <mergeCell ref="L42:N42"/>
    <mergeCell ref="O42:P42"/>
    <mergeCell ref="L41:N41"/>
    <mergeCell ref="O41:P41"/>
    <mergeCell ref="O47:P47"/>
    <mergeCell ref="H51:K51"/>
    <mergeCell ref="L51:N51"/>
    <mergeCell ref="O51:P51"/>
    <mergeCell ref="H49:K49"/>
    <mergeCell ref="H48:K48"/>
    <mergeCell ref="L49:N49"/>
    <mergeCell ref="O49:P49"/>
    <mergeCell ref="L50:N50"/>
    <mergeCell ref="L56:N56"/>
    <mergeCell ref="O56:P56"/>
    <mergeCell ref="H57:K57"/>
    <mergeCell ref="L57:N57"/>
    <mergeCell ref="O57:P57"/>
    <mergeCell ref="H58:K58"/>
    <mergeCell ref="L58:N58"/>
    <mergeCell ref="O58:P58"/>
    <mergeCell ref="H59:K59"/>
    <mergeCell ref="L59:N59"/>
    <mergeCell ref="O59:P59"/>
  </mergeCells>
  <conditionalFormatting sqref="E62">
    <cfRule type="duplicateValues" dxfId="1379" priority="55690"/>
  </conditionalFormatting>
  <conditionalFormatting sqref="D32">
    <cfRule type="duplicateValues" dxfId="1378" priority="3228"/>
  </conditionalFormatting>
  <conditionalFormatting sqref="D64">
    <cfRule type="duplicateValues" dxfId="1377" priority="870"/>
    <cfRule type="duplicateValues" dxfId="1376" priority="871"/>
    <cfRule type="duplicateValues" dxfId="1375" priority="872"/>
    <cfRule type="duplicateValues" dxfId="1374" priority="873"/>
    <cfRule type="duplicateValues" dxfId="1373" priority="874"/>
    <cfRule type="duplicateValues" dxfId="1372" priority="875"/>
    <cfRule type="duplicateValues" dxfId="1371" priority="876"/>
    <cfRule type="duplicateValues" dxfId="1370" priority="877"/>
    <cfRule type="duplicateValues" dxfId="1369" priority="878"/>
    <cfRule type="duplicateValues" dxfId="1368" priority="879"/>
    <cfRule type="duplicateValues" dxfId="1367" priority="880"/>
    <cfRule type="duplicateValues" dxfId="1366" priority="881"/>
    <cfRule type="duplicateValues" dxfId="1365" priority="882"/>
    <cfRule type="duplicateValues" dxfId="1364" priority="883"/>
    <cfRule type="duplicateValues" dxfId="1363" priority="884"/>
    <cfRule type="duplicateValues" dxfId="1362" priority="885"/>
    <cfRule type="duplicateValues" dxfId="1361" priority="886"/>
    <cfRule type="duplicateValues" dxfId="1360" priority="887"/>
    <cfRule type="duplicateValues" dxfId="1359" priority="888"/>
    <cfRule type="duplicateValues" dxfId="1358" priority="889"/>
    <cfRule type="duplicateValues" dxfId="1357" priority="890"/>
    <cfRule type="duplicateValues" dxfId="1356" priority="891"/>
    <cfRule type="duplicateValues" dxfId="1355" priority="892"/>
    <cfRule type="duplicateValues" dxfId="1354" priority="893"/>
    <cfRule type="duplicateValues" dxfId="1353" priority="894"/>
    <cfRule type="duplicateValues" dxfId="1352" priority="895"/>
    <cfRule type="duplicateValues" dxfId="1351" priority="896"/>
    <cfRule type="duplicateValues" dxfId="1350" priority="897"/>
    <cfRule type="duplicateValues" dxfId="1349" priority="898"/>
    <cfRule type="duplicateValues" dxfId="1348" priority="899"/>
    <cfRule type="duplicateValues" dxfId="1347" priority="900"/>
    <cfRule type="duplicateValues" dxfId="1346" priority="901"/>
    <cfRule type="duplicateValues" dxfId="1345" priority="902"/>
    <cfRule type="duplicateValues" dxfId="1344" priority="903"/>
    <cfRule type="duplicateValues" dxfId="1343" priority="904"/>
    <cfRule type="duplicateValues" dxfId="1342" priority="905"/>
    <cfRule type="duplicateValues" dxfId="1341" priority="906"/>
    <cfRule type="duplicateValues" dxfId="1340" priority="907"/>
    <cfRule type="duplicateValues" dxfId="1339" priority="908"/>
    <cfRule type="duplicateValues" dxfId="1338" priority="909"/>
    <cfRule type="duplicateValues" dxfId="1337" priority="910"/>
    <cfRule type="duplicateValues" dxfId="1336" priority="911"/>
    <cfRule type="duplicateValues" dxfId="1335" priority="912"/>
    <cfRule type="duplicateValues" dxfId="1334" priority="913"/>
    <cfRule type="duplicateValues" dxfId="1333" priority="914"/>
    <cfRule type="duplicateValues" dxfId="1332" priority="915"/>
    <cfRule type="duplicateValues" dxfId="1331" priority="916"/>
    <cfRule type="duplicateValues" dxfId="1330" priority="917"/>
    <cfRule type="duplicateValues" dxfId="1329" priority="918"/>
    <cfRule type="duplicateValues" dxfId="1328" priority="919"/>
    <cfRule type="duplicateValues" dxfId="1327" priority="920"/>
    <cfRule type="duplicateValues" dxfId="1326" priority="921"/>
    <cfRule type="duplicateValues" dxfId="1325" priority="922"/>
    <cfRule type="duplicateValues" dxfId="1324" priority="923"/>
    <cfRule type="duplicateValues" dxfId="1323" priority="924"/>
    <cfRule type="duplicateValues" dxfId="1322" priority="925"/>
    <cfRule type="duplicateValues" dxfId="1321" priority="926"/>
  </conditionalFormatting>
  <conditionalFormatting sqref="D51">
    <cfRule type="duplicateValues" dxfId="1320" priority="269536"/>
    <cfRule type="duplicateValues" dxfId="1319" priority="269537"/>
    <cfRule type="duplicateValues" dxfId="1318" priority="269538"/>
    <cfRule type="duplicateValues" dxfId="1317" priority="269539"/>
    <cfRule type="duplicateValues" dxfId="1316" priority="269540"/>
    <cfRule type="duplicateValues" dxfId="1315" priority="269541"/>
    <cfRule type="duplicateValues" dxfId="1314" priority="269542"/>
    <cfRule type="duplicateValues" dxfId="1313" priority="269543"/>
    <cfRule type="duplicateValues" dxfId="1312" priority="269544"/>
    <cfRule type="duplicateValues" dxfId="1311" priority="269545"/>
    <cfRule type="duplicateValues" dxfId="1310" priority="269546"/>
    <cfRule type="duplicateValues" dxfId="1309" priority="269547"/>
    <cfRule type="duplicateValues" dxfId="1308" priority="269548"/>
    <cfRule type="duplicateValues" dxfId="1307" priority="269549"/>
    <cfRule type="duplicateValues" dxfId="1306" priority="269550"/>
    <cfRule type="duplicateValues" dxfId="1305" priority="285730"/>
    <cfRule type="duplicateValues" dxfId="1304" priority="285731"/>
    <cfRule type="duplicateValues" dxfId="1303" priority="285732"/>
    <cfRule type="duplicateValues" dxfId="1302" priority="285733"/>
    <cfRule type="duplicateValues" dxfId="1301" priority="285734"/>
    <cfRule type="duplicateValues" dxfId="1300" priority="285735"/>
    <cfRule type="duplicateValues" dxfId="1299" priority="285736"/>
    <cfRule type="duplicateValues" dxfId="1298" priority="285737"/>
    <cfRule type="duplicateValues" dxfId="1297" priority="285738"/>
    <cfRule type="duplicateValues" dxfId="1296" priority="285739"/>
    <cfRule type="duplicateValues" dxfId="1295" priority="285740"/>
    <cfRule type="duplicateValues" dxfId="1294" priority="285741"/>
    <cfRule type="duplicateValues" dxfId="1293" priority="285742"/>
    <cfRule type="duplicateValues" dxfId="1292" priority="285743"/>
    <cfRule type="duplicateValues" dxfId="1291" priority="285744"/>
    <cfRule type="duplicateValues" dxfId="1290" priority="285745"/>
    <cfRule type="duplicateValues" dxfId="1289" priority="285746"/>
    <cfRule type="duplicateValues" dxfId="1288" priority="285747"/>
    <cfRule type="duplicateValues" dxfId="1287" priority="285748"/>
    <cfRule type="duplicateValues" dxfId="1286" priority="285749"/>
    <cfRule type="duplicateValues" dxfId="1285" priority="285750"/>
    <cfRule type="duplicateValues" dxfId="1284" priority="285751"/>
    <cfRule type="duplicateValues" dxfId="1283" priority="285752"/>
    <cfRule type="duplicateValues" dxfId="1282" priority="285753"/>
    <cfRule type="duplicateValues" dxfId="1281" priority="285754"/>
    <cfRule type="duplicateValues" dxfId="1280" priority="285755"/>
    <cfRule type="duplicateValues" dxfId="1279" priority="285756"/>
    <cfRule type="duplicateValues" dxfId="1278" priority="285757"/>
    <cfRule type="duplicateValues" dxfId="1277" priority="285758"/>
    <cfRule type="duplicateValues" dxfId="1276" priority="285759"/>
    <cfRule type="duplicateValues" dxfId="1275" priority="285760"/>
    <cfRule type="duplicateValues" dxfId="1274" priority="285761"/>
    <cfRule type="duplicateValues" dxfId="1273" priority="285762"/>
    <cfRule type="duplicateValues" dxfId="1272" priority="285763"/>
    <cfRule type="duplicateValues" dxfId="1271" priority="285764"/>
    <cfRule type="duplicateValues" dxfId="1270" priority="285765"/>
    <cfRule type="duplicateValues" dxfId="1269" priority="285766"/>
    <cfRule type="duplicateValues" dxfId="1268" priority="285767"/>
    <cfRule type="duplicateValues" dxfId="1267" priority="285768"/>
    <cfRule type="duplicateValues" dxfId="1266" priority="285769"/>
    <cfRule type="duplicateValues" dxfId="1265" priority="285770"/>
    <cfRule type="duplicateValues" dxfId="1264" priority="285771"/>
  </conditionalFormatting>
  <conditionalFormatting sqref="D38">
    <cfRule type="duplicateValues" dxfId="1263" priority="750"/>
    <cfRule type="duplicateValues" dxfId="1262" priority="751"/>
    <cfRule type="duplicateValues" dxfId="1261" priority="752"/>
    <cfRule type="duplicateValues" dxfId="1260" priority="753"/>
    <cfRule type="duplicateValues" dxfId="1259" priority="754"/>
    <cfRule type="duplicateValues" dxfId="1258" priority="755"/>
    <cfRule type="duplicateValues" dxfId="1257" priority="756"/>
    <cfRule type="duplicateValues" dxfId="1256" priority="757"/>
    <cfRule type="duplicateValues" dxfId="1255" priority="758"/>
    <cfRule type="duplicateValues" dxfId="1254" priority="759"/>
    <cfRule type="duplicateValues" dxfId="1253" priority="760"/>
    <cfRule type="duplicateValues" dxfId="1252" priority="761"/>
    <cfRule type="duplicateValues" dxfId="1251" priority="762"/>
    <cfRule type="duplicateValues" dxfId="1250" priority="763"/>
    <cfRule type="duplicateValues" dxfId="1249" priority="764"/>
    <cfRule type="duplicateValues" dxfId="1248" priority="765"/>
    <cfRule type="duplicateValues" dxfId="1247" priority="766"/>
    <cfRule type="duplicateValues" dxfId="1246" priority="767"/>
    <cfRule type="duplicateValues" dxfId="1245" priority="768"/>
    <cfRule type="duplicateValues" dxfId="1244" priority="769"/>
    <cfRule type="duplicateValues" dxfId="1243" priority="770"/>
    <cfRule type="duplicateValues" dxfId="1242" priority="771"/>
    <cfRule type="duplicateValues" dxfId="1241" priority="772"/>
    <cfRule type="duplicateValues" dxfId="1240" priority="773"/>
    <cfRule type="duplicateValues" dxfId="1239" priority="774"/>
    <cfRule type="duplicateValues" dxfId="1238" priority="775"/>
    <cfRule type="duplicateValues" dxfId="1237" priority="776"/>
    <cfRule type="duplicateValues" dxfId="1236" priority="777"/>
    <cfRule type="duplicateValues" dxfId="1235" priority="778"/>
    <cfRule type="duplicateValues" dxfId="1234" priority="779"/>
    <cfRule type="duplicateValues" dxfId="1233" priority="780"/>
    <cfRule type="duplicateValues" dxfId="1232" priority="781"/>
    <cfRule type="duplicateValues" dxfId="1231" priority="782"/>
    <cfRule type="duplicateValues" dxfId="1230" priority="783"/>
    <cfRule type="duplicateValues" dxfId="1229" priority="784"/>
    <cfRule type="duplicateValues" dxfId="1228" priority="785"/>
    <cfRule type="duplicateValues" dxfId="1227" priority="786"/>
    <cfRule type="duplicateValues" dxfId="1226" priority="787"/>
    <cfRule type="duplicateValues" dxfId="1225" priority="788"/>
    <cfRule type="duplicateValues" dxfId="1224" priority="789"/>
    <cfRule type="duplicateValues" dxfId="1223" priority="790"/>
    <cfRule type="duplicateValues" dxfId="1222" priority="791"/>
    <cfRule type="duplicateValues" dxfId="1221" priority="792"/>
    <cfRule type="duplicateValues" dxfId="1220" priority="793"/>
    <cfRule type="duplicateValues" dxfId="1219" priority="794"/>
    <cfRule type="duplicateValues" dxfId="1218" priority="795"/>
    <cfRule type="duplicateValues" dxfId="1217" priority="796"/>
    <cfRule type="duplicateValues" dxfId="1216" priority="797"/>
    <cfRule type="duplicateValues" dxfId="1215" priority="798"/>
    <cfRule type="duplicateValues" dxfId="1214" priority="799"/>
    <cfRule type="duplicateValues" dxfId="1213" priority="800"/>
    <cfRule type="duplicateValues" dxfId="1212" priority="801"/>
    <cfRule type="duplicateValues" dxfId="1211" priority="802"/>
    <cfRule type="duplicateValues" dxfId="1210" priority="803"/>
    <cfRule type="duplicateValues" dxfId="1209" priority="804"/>
    <cfRule type="duplicateValues" dxfId="1208" priority="805"/>
    <cfRule type="duplicateValues" dxfId="1207" priority="806"/>
  </conditionalFormatting>
  <conditionalFormatting sqref="D39">
    <cfRule type="duplicateValues" dxfId="1206" priority="286626"/>
    <cfRule type="duplicateValues" dxfId="1205" priority="286627"/>
    <cfRule type="duplicateValues" dxfId="1204" priority="286628"/>
    <cfRule type="duplicateValues" dxfId="1203" priority="286629"/>
    <cfRule type="duplicateValues" dxfId="1202" priority="286630"/>
    <cfRule type="duplicateValues" dxfId="1201" priority="286631"/>
    <cfRule type="duplicateValues" dxfId="1200" priority="286632"/>
    <cfRule type="duplicateValues" dxfId="1199" priority="286633"/>
    <cfRule type="duplicateValues" dxfId="1198" priority="286634"/>
    <cfRule type="duplicateValues" dxfId="1197" priority="286635"/>
    <cfRule type="duplicateValues" dxfId="1196" priority="286636"/>
    <cfRule type="duplicateValues" dxfId="1195" priority="286637"/>
    <cfRule type="duplicateValues" dxfId="1194" priority="286638"/>
    <cfRule type="duplicateValues" dxfId="1193" priority="286639"/>
    <cfRule type="duplicateValues" dxfId="1192" priority="286640"/>
    <cfRule type="duplicateValues" dxfId="1191" priority="286641"/>
    <cfRule type="duplicateValues" dxfId="1190" priority="286642"/>
    <cfRule type="duplicateValues" dxfId="1189" priority="286643"/>
    <cfRule type="duplicateValues" dxfId="1188" priority="286644"/>
    <cfRule type="duplicateValues" dxfId="1187" priority="286645"/>
    <cfRule type="duplicateValues" dxfId="1186" priority="286646"/>
    <cfRule type="duplicateValues" dxfId="1185" priority="286647"/>
    <cfRule type="duplicateValues" dxfId="1184" priority="286648"/>
    <cfRule type="duplicateValues" dxfId="1183" priority="286649"/>
    <cfRule type="duplicateValues" dxfId="1182" priority="286650"/>
    <cfRule type="duplicateValues" dxfId="1181" priority="286651"/>
    <cfRule type="duplicateValues" dxfId="1180" priority="286652"/>
    <cfRule type="duplicateValues" dxfId="1179" priority="286653"/>
    <cfRule type="duplicateValues" dxfId="1178" priority="286654"/>
    <cfRule type="duplicateValues" dxfId="1177" priority="286655"/>
    <cfRule type="duplicateValues" dxfId="1176" priority="286656"/>
    <cfRule type="duplicateValues" dxfId="1175" priority="286657"/>
    <cfRule type="duplicateValues" dxfId="1174" priority="286658"/>
    <cfRule type="duplicateValues" dxfId="1173" priority="286659"/>
    <cfRule type="duplicateValues" dxfId="1172" priority="286660"/>
    <cfRule type="duplicateValues" dxfId="1171" priority="286661"/>
    <cfRule type="duplicateValues" dxfId="1170" priority="286662"/>
    <cfRule type="duplicateValues" dxfId="1169" priority="286663"/>
    <cfRule type="duplicateValues" dxfId="1168" priority="286664"/>
    <cfRule type="duplicateValues" dxfId="1167" priority="286665"/>
    <cfRule type="duplicateValues" dxfId="1166" priority="286666"/>
    <cfRule type="duplicateValues" dxfId="1165" priority="286667"/>
    <cfRule type="duplicateValues" dxfId="1164" priority="286668"/>
    <cfRule type="duplicateValues" dxfId="1163" priority="286669"/>
    <cfRule type="duplicateValues" dxfId="1162" priority="286670"/>
    <cfRule type="duplicateValues" dxfId="1161" priority="286671"/>
    <cfRule type="duplicateValues" dxfId="1160" priority="286672"/>
    <cfRule type="duplicateValues" dxfId="1159" priority="286673"/>
    <cfRule type="duplicateValues" dxfId="1158" priority="286674"/>
    <cfRule type="duplicateValues" dxfId="1157" priority="286675"/>
    <cfRule type="duplicateValues" dxfId="1156" priority="286676"/>
    <cfRule type="duplicateValues" dxfId="1155" priority="286677"/>
    <cfRule type="duplicateValues" dxfId="1154" priority="286678"/>
    <cfRule type="duplicateValues" dxfId="1153" priority="286679"/>
    <cfRule type="duplicateValues" dxfId="1152" priority="286680"/>
    <cfRule type="duplicateValues" dxfId="1151" priority="286681"/>
    <cfRule type="duplicateValues" dxfId="1150" priority="286682"/>
  </conditionalFormatting>
  <conditionalFormatting sqref="D63">
    <cfRule type="duplicateValues" dxfId="1149" priority="522"/>
    <cfRule type="duplicateValues" dxfId="1148" priority="523"/>
    <cfRule type="duplicateValues" dxfId="1147" priority="524"/>
    <cfRule type="duplicateValues" dxfId="1146" priority="525"/>
    <cfRule type="duplicateValues" dxfId="1145" priority="526"/>
    <cfRule type="duplicateValues" dxfId="1144" priority="527"/>
    <cfRule type="duplicateValues" dxfId="1143" priority="528"/>
    <cfRule type="duplicateValues" dxfId="1142" priority="529"/>
    <cfRule type="duplicateValues" dxfId="1141" priority="530"/>
    <cfRule type="duplicateValues" dxfId="1140" priority="531"/>
    <cfRule type="duplicateValues" dxfId="1139" priority="532"/>
    <cfRule type="duplicateValues" dxfId="1138" priority="533"/>
    <cfRule type="duplicateValues" dxfId="1137" priority="534"/>
    <cfRule type="duplicateValues" dxfId="1136" priority="535"/>
    <cfRule type="duplicateValues" dxfId="1135" priority="536"/>
    <cfRule type="duplicateValues" dxfId="1134" priority="537"/>
    <cfRule type="duplicateValues" dxfId="1133" priority="538"/>
    <cfRule type="duplicateValues" dxfId="1132" priority="539"/>
    <cfRule type="duplicateValues" dxfId="1131" priority="540"/>
    <cfRule type="duplicateValues" dxfId="1130" priority="541"/>
    <cfRule type="duplicateValues" dxfId="1129" priority="542"/>
    <cfRule type="duplicateValues" dxfId="1128" priority="543"/>
    <cfRule type="duplicateValues" dxfId="1127" priority="544"/>
    <cfRule type="duplicateValues" dxfId="1126" priority="545"/>
    <cfRule type="duplicateValues" dxfId="1125" priority="546"/>
    <cfRule type="duplicateValues" dxfId="1124" priority="547"/>
    <cfRule type="duplicateValues" dxfId="1123" priority="548"/>
    <cfRule type="duplicateValues" dxfId="1122" priority="549"/>
    <cfRule type="duplicateValues" dxfId="1121" priority="550"/>
    <cfRule type="duplicateValues" dxfId="1120" priority="551"/>
    <cfRule type="duplicateValues" dxfId="1119" priority="552"/>
    <cfRule type="duplicateValues" dxfId="1118" priority="553"/>
    <cfRule type="duplicateValues" dxfId="1117" priority="554"/>
    <cfRule type="duplicateValues" dxfId="1116" priority="555"/>
    <cfRule type="duplicateValues" dxfId="1115" priority="556"/>
    <cfRule type="duplicateValues" dxfId="1114" priority="557"/>
    <cfRule type="duplicateValues" dxfId="1113" priority="558"/>
    <cfRule type="duplicateValues" dxfId="1112" priority="559"/>
    <cfRule type="duplicateValues" dxfId="1111" priority="560"/>
    <cfRule type="duplicateValues" dxfId="1110" priority="561"/>
    <cfRule type="duplicateValues" dxfId="1109" priority="562"/>
    <cfRule type="duplicateValues" dxfId="1108" priority="563"/>
    <cfRule type="duplicateValues" dxfId="1107" priority="564"/>
    <cfRule type="duplicateValues" dxfId="1106" priority="565"/>
    <cfRule type="duplicateValues" dxfId="1105" priority="566"/>
    <cfRule type="duplicateValues" dxfId="1104" priority="567"/>
    <cfRule type="duplicateValues" dxfId="1103" priority="568"/>
    <cfRule type="duplicateValues" dxfId="1102" priority="569"/>
    <cfRule type="duplicateValues" dxfId="1101" priority="570"/>
    <cfRule type="duplicateValues" dxfId="1100" priority="571"/>
    <cfRule type="duplicateValues" dxfId="1099" priority="572"/>
    <cfRule type="duplicateValues" dxfId="1098" priority="573"/>
    <cfRule type="duplicateValues" dxfId="1097" priority="574"/>
    <cfRule type="duplicateValues" dxfId="1096" priority="575"/>
    <cfRule type="duplicateValues" dxfId="1095" priority="576"/>
    <cfRule type="duplicateValues" dxfId="1094" priority="577"/>
    <cfRule type="duplicateValues" dxfId="1093" priority="578"/>
  </conditionalFormatting>
  <conditionalFormatting sqref="D36">
    <cfRule type="duplicateValues" dxfId="1092" priority="405"/>
  </conditionalFormatting>
  <conditionalFormatting sqref="D54">
    <cfRule type="duplicateValues" dxfId="1091" priority="255385"/>
    <cfRule type="duplicateValues" dxfId="1090" priority="255386"/>
    <cfRule type="duplicateValues" dxfId="1089" priority="255387"/>
    <cfRule type="duplicateValues" dxfId="1088" priority="255388"/>
    <cfRule type="duplicateValues" dxfId="1087" priority="255389"/>
    <cfRule type="duplicateValues" dxfId="1086" priority="255390"/>
    <cfRule type="duplicateValues" dxfId="1085" priority="255391"/>
    <cfRule type="duplicateValues" dxfId="1084" priority="255392"/>
    <cfRule type="duplicateValues" dxfId="1083" priority="255393"/>
    <cfRule type="duplicateValues" dxfId="1082" priority="255394"/>
    <cfRule type="duplicateValues" dxfId="1081" priority="255395"/>
    <cfRule type="duplicateValues" dxfId="1080" priority="255396"/>
    <cfRule type="duplicateValues" dxfId="1079" priority="255397"/>
    <cfRule type="duplicateValues" dxfId="1078" priority="255398"/>
    <cfRule type="duplicateValues" dxfId="1077" priority="255399"/>
    <cfRule type="duplicateValues" dxfId="1076" priority="289578"/>
    <cfRule type="duplicateValues" dxfId="1075" priority="289579"/>
    <cfRule type="duplicateValues" dxfId="1074" priority="289580"/>
    <cfRule type="duplicateValues" dxfId="1073" priority="289581"/>
    <cfRule type="duplicateValues" dxfId="1072" priority="289582"/>
    <cfRule type="duplicateValues" dxfId="1071" priority="289583"/>
    <cfRule type="duplicateValues" dxfId="1070" priority="289584"/>
    <cfRule type="duplicateValues" dxfId="1069" priority="289585"/>
    <cfRule type="duplicateValues" dxfId="1068" priority="289586"/>
    <cfRule type="duplicateValues" dxfId="1067" priority="289587"/>
    <cfRule type="duplicateValues" dxfId="1066" priority="289588"/>
    <cfRule type="duplicateValues" dxfId="1065" priority="289589"/>
    <cfRule type="duplicateValues" dxfId="1064" priority="289590"/>
    <cfRule type="duplicateValues" dxfId="1063" priority="289591"/>
    <cfRule type="duplicateValues" dxfId="1062" priority="289592"/>
    <cfRule type="duplicateValues" dxfId="1061" priority="289593"/>
    <cfRule type="duplicateValues" dxfId="1060" priority="289594"/>
    <cfRule type="duplicateValues" dxfId="1059" priority="289595"/>
    <cfRule type="duplicateValues" dxfId="1058" priority="289596"/>
    <cfRule type="duplicateValues" dxfId="1057" priority="289597"/>
    <cfRule type="duplicateValues" dxfId="1056" priority="289598"/>
    <cfRule type="duplicateValues" dxfId="1055" priority="289599"/>
    <cfRule type="duplicateValues" dxfId="1054" priority="289600"/>
    <cfRule type="duplicateValues" dxfId="1053" priority="289601"/>
    <cfRule type="duplicateValues" dxfId="1052" priority="289602"/>
    <cfRule type="duplicateValues" dxfId="1051" priority="289603"/>
    <cfRule type="duplicateValues" dxfId="1050" priority="289604"/>
    <cfRule type="duplicateValues" dxfId="1049" priority="289605"/>
    <cfRule type="duplicateValues" dxfId="1048" priority="289606"/>
    <cfRule type="duplicateValues" dxfId="1047" priority="289607"/>
    <cfRule type="duplicateValues" dxfId="1046" priority="289608"/>
    <cfRule type="duplicateValues" dxfId="1045" priority="289609"/>
    <cfRule type="duplicateValues" dxfId="1044" priority="289610"/>
    <cfRule type="duplicateValues" dxfId="1043" priority="289611"/>
    <cfRule type="duplicateValues" dxfId="1042" priority="289612"/>
    <cfRule type="duplicateValues" dxfId="1041" priority="289613"/>
    <cfRule type="duplicateValues" dxfId="1040" priority="289614"/>
    <cfRule type="duplicateValues" dxfId="1039" priority="289615"/>
    <cfRule type="duplicateValues" dxfId="1038" priority="289616"/>
    <cfRule type="duplicateValues" dxfId="1037" priority="289617"/>
    <cfRule type="duplicateValues" dxfId="1036" priority="289618"/>
    <cfRule type="duplicateValues" dxfId="1035" priority="289619"/>
  </conditionalFormatting>
  <conditionalFormatting sqref="D61 D50">
    <cfRule type="duplicateValues" dxfId="1034" priority="289620"/>
    <cfRule type="duplicateValues" dxfId="1033" priority="289621"/>
    <cfRule type="duplicateValues" dxfId="1032" priority="289622"/>
    <cfRule type="duplicateValues" dxfId="1031" priority="289623"/>
    <cfRule type="duplicateValues" dxfId="1030" priority="289624"/>
    <cfRule type="duplicateValues" dxfId="1029" priority="289625"/>
    <cfRule type="duplicateValues" dxfId="1028" priority="289626"/>
    <cfRule type="duplicateValues" dxfId="1027" priority="289627"/>
    <cfRule type="duplicateValues" dxfId="1026" priority="289628"/>
    <cfRule type="duplicateValues" dxfId="1025" priority="289629"/>
    <cfRule type="duplicateValues" dxfId="1024" priority="289630"/>
    <cfRule type="duplicateValues" dxfId="1023" priority="289631"/>
    <cfRule type="duplicateValues" dxfId="1022" priority="289632"/>
    <cfRule type="duplicateValues" dxfId="1021" priority="289633"/>
    <cfRule type="duplicateValues" dxfId="1020" priority="289634"/>
    <cfRule type="duplicateValues" dxfId="1019" priority="289635"/>
    <cfRule type="duplicateValues" dxfId="1018" priority="289636"/>
    <cfRule type="duplicateValues" dxfId="1017" priority="289637"/>
    <cfRule type="duplicateValues" dxfId="1016" priority="289638"/>
    <cfRule type="duplicateValues" dxfId="1015" priority="289639"/>
    <cfRule type="duplicateValues" dxfId="1014" priority="289640"/>
    <cfRule type="duplicateValues" dxfId="1013" priority="289641"/>
    <cfRule type="duplicateValues" dxfId="1012" priority="289642"/>
    <cfRule type="duplicateValues" dxfId="1011" priority="289643"/>
    <cfRule type="duplicateValues" dxfId="1010" priority="289644"/>
    <cfRule type="duplicateValues" dxfId="1009" priority="289645"/>
    <cfRule type="duplicateValues" dxfId="1008" priority="289646"/>
    <cfRule type="duplicateValues" dxfId="1007" priority="289647"/>
    <cfRule type="duplicateValues" dxfId="1006" priority="289648"/>
    <cfRule type="duplicateValues" dxfId="1005" priority="289649"/>
    <cfRule type="duplicateValues" dxfId="1004" priority="289650"/>
    <cfRule type="duplicateValues" dxfId="1003" priority="289651"/>
    <cfRule type="duplicateValues" dxfId="1002" priority="289652"/>
    <cfRule type="duplicateValues" dxfId="1001" priority="289653"/>
    <cfRule type="duplicateValues" dxfId="1000" priority="289654"/>
    <cfRule type="duplicateValues" dxfId="999" priority="289655"/>
    <cfRule type="duplicateValues" dxfId="998" priority="289656"/>
    <cfRule type="duplicateValues" dxfId="997" priority="289657"/>
    <cfRule type="duplicateValues" dxfId="996" priority="289658"/>
    <cfRule type="duplicateValues" dxfId="995" priority="289659"/>
    <cfRule type="duplicateValues" dxfId="994" priority="289660"/>
    <cfRule type="duplicateValues" dxfId="993" priority="289661"/>
    <cfRule type="duplicateValues" dxfId="992" priority="289677"/>
    <cfRule type="duplicateValues" dxfId="991" priority="289678"/>
    <cfRule type="duplicateValues" dxfId="990" priority="289679"/>
    <cfRule type="duplicateValues" dxfId="989" priority="289680"/>
    <cfRule type="duplicateValues" dxfId="988" priority="289681"/>
    <cfRule type="duplicateValues" dxfId="987" priority="289682"/>
    <cfRule type="duplicateValues" dxfId="986" priority="289683"/>
    <cfRule type="duplicateValues" dxfId="985" priority="289684"/>
    <cfRule type="duplicateValues" dxfId="984" priority="289685"/>
    <cfRule type="duplicateValues" dxfId="983" priority="289686"/>
    <cfRule type="duplicateValues" dxfId="982" priority="289687"/>
    <cfRule type="duplicateValues" dxfId="981" priority="289688"/>
    <cfRule type="duplicateValues" dxfId="980" priority="289689"/>
    <cfRule type="duplicateValues" dxfId="979" priority="289690"/>
    <cfRule type="duplicateValues" dxfId="978" priority="289691"/>
  </conditionalFormatting>
  <conditionalFormatting sqref="D49">
    <cfRule type="duplicateValues" dxfId="977" priority="346"/>
    <cfRule type="duplicateValues" dxfId="976" priority="347"/>
    <cfRule type="duplicateValues" dxfId="975" priority="348"/>
    <cfRule type="duplicateValues" dxfId="974" priority="349"/>
    <cfRule type="duplicateValues" dxfId="973" priority="350"/>
    <cfRule type="duplicateValues" dxfId="972" priority="351"/>
    <cfRule type="duplicateValues" dxfId="971" priority="352"/>
    <cfRule type="duplicateValues" dxfId="970" priority="353"/>
    <cfRule type="duplicateValues" dxfId="969" priority="354"/>
    <cfRule type="duplicateValues" dxfId="968" priority="355"/>
    <cfRule type="duplicateValues" dxfId="967" priority="356"/>
    <cfRule type="duplicateValues" dxfId="966" priority="357"/>
    <cfRule type="duplicateValues" dxfId="965" priority="358"/>
    <cfRule type="duplicateValues" dxfId="964" priority="359"/>
    <cfRule type="duplicateValues" dxfId="963" priority="360"/>
    <cfRule type="duplicateValues" dxfId="962" priority="361"/>
    <cfRule type="duplicateValues" dxfId="961" priority="362"/>
    <cfRule type="duplicateValues" dxfId="960" priority="363"/>
    <cfRule type="duplicateValues" dxfId="959" priority="364"/>
    <cfRule type="duplicateValues" dxfId="958" priority="365"/>
    <cfRule type="duplicateValues" dxfId="957" priority="366"/>
    <cfRule type="duplicateValues" dxfId="956" priority="367"/>
    <cfRule type="duplicateValues" dxfId="955" priority="368"/>
    <cfRule type="duplicateValues" dxfId="954" priority="369"/>
    <cfRule type="duplicateValues" dxfId="953" priority="370"/>
    <cfRule type="duplicateValues" dxfId="952" priority="371"/>
    <cfRule type="duplicateValues" dxfId="951" priority="372"/>
    <cfRule type="duplicateValues" dxfId="950" priority="373"/>
    <cfRule type="duplicateValues" dxfId="949" priority="374"/>
    <cfRule type="duplicateValues" dxfId="948" priority="375"/>
    <cfRule type="duplicateValues" dxfId="947" priority="376"/>
    <cfRule type="duplicateValues" dxfId="946" priority="377"/>
    <cfRule type="duplicateValues" dxfId="945" priority="378"/>
    <cfRule type="duplicateValues" dxfId="944" priority="379"/>
    <cfRule type="duplicateValues" dxfId="943" priority="380"/>
    <cfRule type="duplicateValues" dxfId="942" priority="381"/>
    <cfRule type="duplicateValues" dxfId="941" priority="382"/>
    <cfRule type="duplicateValues" dxfId="940" priority="383"/>
    <cfRule type="duplicateValues" dxfId="939" priority="384"/>
    <cfRule type="duplicateValues" dxfId="938" priority="385"/>
    <cfRule type="duplicateValues" dxfId="937" priority="386"/>
    <cfRule type="duplicateValues" dxfId="936" priority="387"/>
    <cfRule type="duplicateValues" dxfId="935" priority="388"/>
    <cfRule type="duplicateValues" dxfId="934" priority="389"/>
    <cfRule type="duplicateValues" dxfId="933" priority="390"/>
    <cfRule type="duplicateValues" dxfId="932" priority="391"/>
    <cfRule type="duplicateValues" dxfId="931" priority="392"/>
    <cfRule type="duplicateValues" dxfId="930" priority="393"/>
    <cfRule type="duplicateValues" dxfId="929" priority="394"/>
    <cfRule type="duplicateValues" dxfId="928" priority="395"/>
    <cfRule type="duplicateValues" dxfId="927" priority="396"/>
    <cfRule type="duplicateValues" dxfId="926" priority="397"/>
    <cfRule type="duplicateValues" dxfId="925" priority="398"/>
    <cfRule type="duplicateValues" dxfId="924" priority="399"/>
    <cfRule type="duplicateValues" dxfId="923" priority="400"/>
    <cfRule type="duplicateValues" dxfId="922" priority="401"/>
    <cfRule type="duplicateValues" dxfId="921" priority="402"/>
  </conditionalFormatting>
  <conditionalFormatting sqref="D41">
    <cfRule type="duplicateValues" dxfId="920" priority="289"/>
    <cfRule type="duplicateValues" dxfId="919" priority="290"/>
    <cfRule type="duplicateValues" dxfId="918" priority="291"/>
    <cfRule type="duplicateValues" dxfId="917" priority="292"/>
    <cfRule type="duplicateValues" dxfId="916" priority="293"/>
    <cfRule type="duplicateValues" dxfId="915" priority="294"/>
    <cfRule type="duplicateValues" dxfId="914" priority="295"/>
    <cfRule type="duplicateValues" dxfId="913" priority="296"/>
    <cfRule type="duplicateValues" dxfId="912" priority="297"/>
    <cfRule type="duplicateValues" dxfId="911" priority="298"/>
    <cfRule type="duplicateValues" dxfId="910" priority="299"/>
    <cfRule type="duplicateValues" dxfId="909" priority="300"/>
    <cfRule type="duplicateValues" dxfId="908" priority="301"/>
    <cfRule type="duplicateValues" dxfId="907" priority="302"/>
    <cfRule type="duplicateValues" dxfId="906" priority="303"/>
    <cfRule type="duplicateValues" dxfId="905" priority="304"/>
    <cfRule type="duplicateValues" dxfId="904" priority="305"/>
    <cfRule type="duplicateValues" dxfId="903" priority="306"/>
    <cfRule type="duplicateValues" dxfId="902" priority="307"/>
    <cfRule type="duplicateValues" dxfId="901" priority="308"/>
    <cfRule type="duplicateValues" dxfId="900" priority="309"/>
    <cfRule type="duplicateValues" dxfId="899" priority="310"/>
    <cfRule type="duplicateValues" dxfId="898" priority="311"/>
    <cfRule type="duplicateValues" dxfId="897" priority="312"/>
    <cfRule type="duplicateValues" dxfId="896" priority="313"/>
    <cfRule type="duplicateValues" dxfId="895" priority="314"/>
    <cfRule type="duplicateValues" dxfId="894" priority="315"/>
    <cfRule type="duplicateValues" dxfId="893" priority="316"/>
    <cfRule type="duplicateValues" dxfId="892" priority="317"/>
    <cfRule type="duplicateValues" dxfId="891" priority="318"/>
    <cfRule type="duplicateValues" dxfId="890" priority="319"/>
    <cfRule type="duplicateValues" dxfId="889" priority="320"/>
    <cfRule type="duplicateValues" dxfId="888" priority="321"/>
    <cfRule type="duplicateValues" dxfId="887" priority="322"/>
    <cfRule type="duplicateValues" dxfId="886" priority="323"/>
    <cfRule type="duplicateValues" dxfId="885" priority="324"/>
    <cfRule type="duplicateValues" dxfId="884" priority="325"/>
    <cfRule type="duplicateValues" dxfId="883" priority="326"/>
    <cfRule type="duplicateValues" dxfId="882" priority="327"/>
    <cfRule type="duplicateValues" dxfId="881" priority="328"/>
    <cfRule type="duplicateValues" dxfId="880" priority="329"/>
    <cfRule type="duplicateValues" dxfId="879" priority="330"/>
    <cfRule type="duplicateValues" dxfId="878" priority="331"/>
    <cfRule type="duplicateValues" dxfId="877" priority="332"/>
    <cfRule type="duplicateValues" dxfId="876" priority="333"/>
    <cfRule type="duplicateValues" dxfId="875" priority="334"/>
    <cfRule type="duplicateValues" dxfId="874" priority="335"/>
    <cfRule type="duplicateValues" dxfId="873" priority="336"/>
    <cfRule type="duplicateValues" dxfId="872" priority="337"/>
    <cfRule type="duplicateValues" dxfId="871" priority="338"/>
    <cfRule type="duplicateValues" dxfId="870" priority="339"/>
    <cfRule type="duplicateValues" dxfId="869" priority="340"/>
    <cfRule type="duplicateValues" dxfId="868" priority="341"/>
    <cfRule type="duplicateValues" dxfId="867" priority="342"/>
    <cfRule type="duplicateValues" dxfId="866" priority="343"/>
    <cfRule type="duplicateValues" dxfId="865" priority="344"/>
    <cfRule type="duplicateValues" dxfId="864" priority="345"/>
  </conditionalFormatting>
  <conditionalFormatting sqref="D40">
    <cfRule type="duplicateValues" dxfId="863" priority="289863"/>
    <cfRule type="duplicateValues" dxfId="862" priority="289864"/>
    <cfRule type="duplicateValues" dxfId="861" priority="289865"/>
    <cfRule type="duplicateValues" dxfId="860" priority="289866"/>
    <cfRule type="duplicateValues" dxfId="859" priority="289867"/>
    <cfRule type="duplicateValues" dxfId="858" priority="289868"/>
    <cfRule type="duplicateValues" dxfId="857" priority="289869"/>
    <cfRule type="duplicateValues" dxfId="856" priority="289870"/>
    <cfRule type="duplicateValues" dxfId="855" priority="289871"/>
    <cfRule type="duplicateValues" dxfId="854" priority="289872"/>
    <cfRule type="duplicateValues" dxfId="853" priority="289873"/>
    <cfRule type="duplicateValues" dxfId="852" priority="289874"/>
    <cfRule type="duplicateValues" dxfId="851" priority="289875"/>
    <cfRule type="duplicateValues" dxfId="850" priority="289876"/>
    <cfRule type="duplicateValues" dxfId="849" priority="289877"/>
    <cfRule type="duplicateValues" dxfId="848" priority="289878"/>
    <cfRule type="duplicateValues" dxfId="847" priority="289879"/>
    <cfRule type="duplicateValues" dxfId="846" priority="289880"/>
    <cfRule type="duplicateValues" dxfId="845" priority="289881"/>
    <cfRule type="duplicateValues" dxfId="844" priority="289882"/>
    <cfRule type="duplicateValues" dxfId="843" priority="289883"/>
    <cfRule type="duplicateValues" dxfId="842" priority="289884"/>
    <cfRule type="duplicateValues" dxfId="841" priority="289885"/>
    <cfRule type="duplicateValues" dxfId="840" priority="289886"/>
    <cfRule type="duplicateValues" dxfId="839" priority="289887"/>
    <cfRule type="duplicateValues" dxfId="838" priority="289888"/>
    <cfRule type="duplicateValues" dxfId="837" priority="289889"/>
    <cfRule type="duplicateValues" dxfId="836" priority="289890"/>
    <cfRule type="duplicateValues" dxfId="835" priority="289891"/>
    <cfRule type="duplicateValues" dxfId="834" priority="289892"/>
    <cfRule type="duplicateValues" dxfId="833" priority="289893"/>
    <cfRule type="duplicateValues" dxfId="832" priority="289894"/>
    <cfRule type="duplicateValues" dxfId="831" priority="289895"/>
    <cfRule type="duplicateValues" dxfId="830" priority="289896"/>
    <cfRule type="duplicateValues" dxfId="829" priority="289897"/>
    <cfRule type="duplicateValues" dxfId="828" priority="289898"/>
    <cfRule type="duplicateValues" dxfId="827" priority="289899"/>
    <cfRule type="duplicateValues" dxfId="826" priority="289900"/>
    <cfRule type="duplicateValues" dxfId="825" priority="289901"/>
    <cfRule type="duplicateValues" dxfId="824" priority="289902"/>
    <cfRule type="duplicateValues" dxfId="823" priority="289903"/>
    <cfRule type="duplicateValues" dxfId="822" priority="289904"/>
    <cfRule type="duplicateValues" dxfId="821" priority="289905"/>
    <cfRule type="duplicateValues" dxfId="820" priority="289906"/>
    <cfRule type="duplicateValues" dxfId="819" priority="289907"/>
    <cfRule type="duplicateValues" dxfId="818" priority="289908"/>
    <cfRule type="duplicateValues" dxfId="817" priority="289909"/>
    <cfRule type="duplicateValues" dxfId="816" priority="289910"/>
    <cfRule type="duplicateValues" dxfId="815" priority="289911"/>
    <cfRule type="duplicateValues" dxfId="814" priority="289912"/>
    <cfRule type="duplicateValues" dxfId="813" priority="289913"/>
    <cfRule type="duplicateValues" dxfId="812" priority="289914"/>
    <cfRule type="duplicateValues" dxfId="811" priority="289915"/>
    <cfRule type="duplicateValues" dxfId="810" priority="289916"/>
    <cfRule type="duplicateValues" dxfId="809" priority="289917"/>
    <cfRule type="duplicateValues" dxfId="808" priority="289918"/>
    <cfRule type="duplicateValues" dxfId="807" priority="289919"/>
  </conditionalFormatting>
  <conditionalFormatting sqref="D44:D48">
    <cfRule type="duplicateValues" dxfId="806" priority="289932"/>
    <cfRule type="duplicateValues" dxfId="805" priority="289933"/>
    <cfRule type="duplicateValues" dxfId="804" priority="289934"/>
    <cfRule type="duplicateValues" dxfId="803" priority="289935"/>
    <cfRule type="duplicateValues" dxfId="802" priority="289936"/>
    <cfRule type="duplicateValues" dxfId="801" priority="289937"/>
    <cfRule type="duplicateValues" dxfId="800" priority="289938"/>
    <cfRule type="duplicateValues" dxfId="799" priority="289939"/>
    <cfRule type="duplicateValues" dxfId="798" priority="289940"/>
    <cfRule type="duplicateValues" dxfId="797" priority="289941"/>
    <cfRule type="duplicateValues" dxfId="796" priority="289942"/>
    <cfRule type="duplicateValues" dxfId="795" priority="289943"/>
    <cfRule type="duplicateValues" dxfId="794" priority="289944"/>
    <cfRule type="duplicateValues" dxfId="793" priority="289945"/>
    <cfRule type="duplicateValues" dxfId="792" priority="289946"/>
    <cfRule type="duplicateValues" dxfId="791" priority="289947"/>
    <cfRule type="duplicateValues" dxfId="790" priority="289948"/>
    <cfRule type="duplicateValues" dxfId="789" priority="289949"/>
    <cfRule type="duplicateValues" dxfId="788" priority="289950"/>
    <cfRule type="duplicateValues" dxfId="787" priority="289951"/>
    <cfRule type="duplicateValues" dxfId="786" priority="289952"/>
    <cfRule type="duplicateValues" dxfId="785" priority="289953"/>
    <cfRule type="duplicateValues" dxfId="784" priority="289954"/>
    <cfRule type="duplicateValues" dxfId="783" priority="289955"/>
    <cfRule type="duplicateValues" dxfId="782" priority="289956"/>
    <cfRule type="duplicateValues" dxfId="781" priority="289957"/>
    <cfRule type="duplicateValues" dxfId="780" priority="289958"/>
    <cfRule type="duplicateValues" dxfId="779" priority="289959"/>
    <cfRule type="duplicateValues" dxfId="778" priority="289960"/>
    <cfRule type="duplicateValues" dxfId="777" priority="289961"/>
    <cfRule type="duplicateValues" dxfId="776" priority="289962"/>
    <cfRule type="duplicateValues" dxfId="775" priority="289963"/>
    <cfRule type="duplicateValues" dxfId="774" priority="289964"/>
    <cfRule type="duplicateValues" dxfId="773" priority="289965"/>
    <cfRule type="duplicateValues" dxfId="772" priority="289966"/>
    <cfRule type="duplicateValues" dxfId="771" priority="289967"/>
    <cfRule type="duplicateValues" dxfId="770" priority="289968"/>
    <cfRule type="duplicateValues" dxfId="769" priority="289969"/>
    <cfRule type="duplicateValues" dxfId="768" priority="289970"/>
    <cfRule type="duplicateValues" dxfId="767" priority="289971"/>
    <cfRule type="duplicateValues" dxfId="766" priority="289972"/>
    <cfRule type="duplicateValues" dxfId="765" priority="289973"/>
    <cfRule type="duplicateValues" dxfId="764" priority="289974"/>
    <cfRule type="duplicateValues" dxfId="763" priority="289975"/>
    <cfRule type="duplicateValues" dxfId="762" priority="289976"/>
    <cfRule type="duplicateValues" dxfId="761" priority="289977"/>
    <cfRule type="duplicateValues" dxfId="760" priority="289978"/>
    <cfRule type="duplicateValues" dxfId="759" priority="289979"/>
    <cfRule type="duplicateValues" dxfId="758" priority="289980"/>
    <cfRule type="duplicateValues" dxfId="757" priority="289981"/>
    <cfRule type="duplicateValues" dxfId="756" priority="289982"/>
    <cfRule type="duplicateValues" dxfId="755" priority="289983"/>
    <cfRule type="duplicateValues" dxfId="754" priority="289984"/>
    <cfRule type="duplicateValues" dxfId="753" priority="289985"/>
    <cfRule type="duplicateValues" dxfId="752" priority="289986"/>
    <cfRule type="duplicateValues" dxfId="751" priority="289987"/>
    <cfRule type="duplicateValues" dxfId="750" priority="289988"/>
  </conditionalFormatting>
  <conditionalFormatting sqref="D52:D53">
    <cfRule type="duplicateValues" dxfId="749" priority="290445"/>
    <cfRule type="duplicateValues" dxfId="748" priority="290445"/>
    <cfRule type="duplicateValues" dxfId="747" priority="290445"/>
    <cfRule type="duplicateValues" dxfId="746" priority="290445"/>
    <cfRule type="duplicateValues" dxfId="745" priority="290445"/>
    <cfRule type="duplicateValues" dxfId="744" priority="290445"/>
    <cfRule type="duplicateValues" dxfId="743" priority="290445"/>
    <cfRule type="duplicateValues" dxfId="742" priority="290445"/>
    <cfRule type="duplicateValues" dxfId="741" priority="290445"/>
    <cfRule type="duplicateValues" dxfId="740" priority="290445"/>
    <cfRule type="duplicateValues" dxfId="739" priority="290445"/>
    <cfRule type="duplicateValues" dxfId="738" priority="290445"/>
    <cfRule type="duplicateValues" dxfId="737" priority="290445"/>
    <cfRule type="duplicateValues" dxfId="736" priority="290445"/>
    <cfRule type="duplicateValues" dxfId="735" priority="290445"/>
    <cfRule type="duplicateValues" dxfId="734" priority="290502"/>
    <cfRule type="duplicateValues" dxfId="733" priority="290503"/>
    <cfRule type="duplicateValues" dxfId="732" priority="290504"/>
    <cfRule type="duplicateValues" dxfId="731" priority="290505"/>
    <cfRule type="duplicateValues" dxfId="730" priority="290506"/>
    <cfRule type="duplicateValues" dxfId="729" priority="290507"/>
    <cfRule type="duplicateValues" dxfId="728" priority="290508"/>
    <cfRule type="duplicateValues" dxfId="727" priority="290509"/>
    <cfRule type="duplicateValues" dxfId="726" priority="290510"/>
    <cfRule type="duplicateValues" dxfId="725" priority="290511"/>
    <cfRule type="duplicateValues" dxfId="724" priority="290512"/>
    <cfRule type="duplicateValues" dxfId="723" priority="290513"/>
    <cfRule type="duplicateValues" dxfId="722" priority="290514"/>
    <cfRule type="duplicateValues" dxfId="721" priority="290515"/>
    <cfRule type="duplicateValues" dxfId="720" priority="290516"/>
    <cfRule type="duplicateValues" dxfId="719" priority="290517"/>
    <cfRule type="duplicateValues" dxfId="718" priority="290518"/>
    <cfRule type="duplicateValues" dxfId="717" priority="290519"/>
    <cfRule type="duplicateValues" dxfId="716" priority="290520"/>
    <cfRule type="duplicateValues" dxfId="715" priority="290521"/>
    <cfRule type="duplicateValues" dxfId="714" priority="290522"/>
    <cfRule type="duplicateValues" dxfId="713" priority="290523"/>
    <cfRule type="duplicateValues" dxfId="712" priority="290524"/>
    <cfRule type="duplicateValues" dxfId="711" priority="290525"/>
    <cfRule type="duplicateValues" dxfId="710" priority="290526"/>
    <cfRule type="duplicateValues" dxfId="709" priority="290527"/>
    <cfRule type="duplicateValues" dxfId="708" priority="290528"/>
    <cfRule type="duplicateValues" dxfId="707" priority="290529"/>
    <cfRule type="duplicateValues" dxfId="706" priority="290530"/>
    <cfRule type="duplicateValues" dxfId="705" priority="290531"/>
    <cfRule type="duplicateValues" dxfId="704" priority="290532"/>
    <cfRule type="duplicateValues" dxfId="703" priority="290533"/>
    <cfRule type="duplicateValues" dxfId="702" priority="290534"/>
    <cfRule type="duplicateValues" dxfId="701" priority="290535"/>
    <cfRule type="duplicateValues" dxfId="700" priority="290536"/>
    <cfRule type="duplicateValues" dxfId="699" priority="290537"/>
    <cfRule type="duplicateValues" dxfId="698" priority="290538"/>
    <cfRule type="duplicateValues" dxfId="697" priority="290539"/>
    <cfRule type="duplicateValues" dxfId="696" priority="290540"/>
    <cfRule type="duplicateValues" dxfId="695" priority="290541"/>
    <cfRule type="duplicateValues" dxfId="694" priority="290542"/>
    <cfRule type="duplicateValues" dxfId="693" priority="290543"/>
  </conditionalFormatting>
  <conditionalFormatting sqref="D56">
    <cfRule type="duplicateValues" dxfId="692" priority="290358"/>
    <cfRule type="duplicateValues" dxfId="691" priority="290359"/>
    <cfRule type="duplicateValues" dxfId="690" priority="290360"/>
    <cfRule type="duplicateValues" dxfId="689" priority="290361"/>
    <cfRule type="duplicateValues" dxfId="688" priority="290362"/>
    <cfRule type="duplicateValues" dxfId="687" priority="290363"/>
    <cfRule type="duplicateValues" dxfId="686" priority="290364"/>
    <cfRule type="duplicateValues" dxfId="685" priority="290365"/>
    <cfRule type="duplicateValues" dxfId="684" priority="290366"/>
    <cfRule type="duplicateValues" dxfId="683" priority="290367"/>
    <cfRule type="duplicateValues" dxfId="682" priority="290368"/>
    <cfRule type="duplicateValues" dxfId="681" priority="290369"/>
    <cfRule type="duplicateValues" dxfId="680" priority="290370"/>
    <cfRule type="duplicateValues" dxfId="679" priority="290371"/>
    <cfRule type="duplicateValues" dxfId="678" priority="290372"/>
    <cfRule type="duplicateValues" dxfId="677" priority="290929"/>
    <cfRule type="duplicateValues" dxfId="676" priority="290930"/>
    <cfRule type="duplicateValues" dxfId="675" priority="290931"/>
    <cfRule type="duplicateValues" dxfId="674" priority="290932"/>
    <cfRule type="duplicateValues" dxfId="673" priority="290933"/>
    <cfRule type="duplicateValues" dxfId="672" priority="290934"/>
    <cfRule type="duplicateValues" dxfId="671" priority="290935"/>
    <cfRule type="duplicateValues" dxfId="670" priority="290936"/>
    <cfRule type="duplicateValues" dxfId="669" priority="290937"/>
    <cfRule type="duplicateValues" dxfId="668" priority="290938"/>
    <cfRule type="duplicateValues" dxfId="667" priority="290939"/>
    <cfRule type="duplicateValues" dxfId="666" priority="290940"/>
    <cfRule type="duplicateValues" dxfId="665" priority="290941"/>
    <cfRule type="duplicateValues" dxfId="664" priority="290942"/>
    <cfRule type="duplicateValues" dxfId="663" priority="290943"/>
    <cfRule type="duplicateValues" dxfId="662" priority="290944"/>
    <cfRule type="duplicateValues" dxfId="661" priority="290945"/>
    <cfRule type="duplicateValues" dxfId="660" priority="290946"/>
    <cfRule type="duplicateValues" dxfId="659" priority="290947"/>
    <cfRule type="duplicateValues" dxfId="658" priority="290948"/>
    <cfRule type="duplicateValues" dxfId="657" priority="290949"/>
    <cfRule type="duplicateValues" dxfId="656" priority="290950"/>
    <cfRule type="duplicateValues" dxfId="655" priority="290951"/>
    <cfRule type="duplicateValues" dxfId="654" priority="290952"/>
    <cfRule type="duplicateValues" dxfId="653" priority="290953"/>
    <cfRule type="duplicateValues" dxfId="652" priority="290954"/>
    <cfRule type="duplicateValues" dxfId="651" priority="290955"/>
    <cfRule type="duplicateValues" dxfId="650" priority="290956"/>
    <cfRule type="duplicateValues" dxfId="649" priority="290957"/>
    <cfRule type="duplicateValues" dxfId="648" priority="290958"/>
    <cfRule type="duplicateValues" dxfId="647" priority="290959"/>
    <cfRule type="duplicateValues" dxfId="646" priority="290960"/>
    <cfRule type="duplicateValues" dxfId="645" priority="290961"/>
    <cfRule type="duplicateValues" dxfId="644" priority="290962"/>
    <cfRule type="duplicateValues" dxfId="643" priority="290963"/>
    <cfRule type="duplicateValues" dxfId="642" priority="290964"/>
    <cfRule type="duplicateValues" dxfId="641" priority="290965"/>
    <cfRule type="duplicateValues" dxfId="640" priority="290966"/>
    <cfRule type="duplicateValues" dxfId="639" priority="290967"/>
    <cfRule type="duplicateValues" dxfId="638" priority="290968"/>
    <cfRule type="duplicateValues" dxfId="637" priority="290969"/>
    <cfRule type="duplicateValues" dxfId="636" priority="290970"/>
  </conditionalFormatting>
  <conditionalFormatting sqref="P90">
    <cfRule type="duplicateValues" dxfId="635" priority="291055"/>
    <cfRule type="duplicateValues" dxfId="634" priority="291056"/>
    <cfRule type="duplicateValues" dxfId="633" priority="291057"/>
    <cfRule type="duplicateValues" dxfId="632" priority="291058"/>
    <cfRule type="duplicateValues" dxfId="631" priority="291059"/>
    <cfRule type="duplicateValues" dxfId="630" priority="291060"/>
    <cfRule type="duplicateValues" dxfId="629" priority="291061"/>
    <cfRule type="duplicateValues" dxfId="628" priority="291062"/>
    <cfRule type="duplicateValues" dxfId="627" priority="291063"/>
    <cfRule type="duplicateValues" dxfId="626" priority="291064"/>
    <cfRule type="duplicateValues" dxfId="625" priority="291065"/>
    <cfRule type="duplicateValues" dxfId="624" priority="291066"/>
    <cfRule type="duplicateValues" dxfId="623" priority="291067"/>
    <cfRule type="duplicateValues" dxfId="622" priority="291068"/>
    <cfRule type="duplicateValues" dxfId="621" priority="291069"/>
    <cfRule type="duplicateValues" dxfId="620" priority="291070"/>
    <cfRule type="duplicateValues" dxfId="619" priority="291071"/>
    <cfRule type="duplicateValues" dxfId="618" priority="291072"/>
    <cfRule type="duplicateValues" dxfId="617" priority="291073"/>
    <cfRule type="duplicateValues" dxfId="616" priority="291074"/>
    <cfRule type="duplicateValues" dxfId="615" priority="291075"/>
    <cfRule type="duplicateValues" dxfId="614" priority="291076"/>
    <cfRule type="duplicateValues" dxfId="613" priority="291077"/>
    <cfRule type="duplicateValues" dxfId="612" priority="291078"/>
    <cfRule type="duplicateValues" dxfId="611" priority="291079"/>
    <cfRule type="duplicateValues" dxfId="610" priority="291080"/>
    <cfRule type="duplicateValues" dxfId="609" priority="291081"/>
    <cfRule type="duplicateValues" dxfId="608" priority="291082"/>
    <cfRule type="duplicateValues" dxfId="607" priority="291083"/>
    <cfRule type="duplicateValues" dxfId="606" priority="291084"/>
    <cfRule type="duplicateValues" dxfId="605" priority="291085"/>
    <cfRule type="duplicateValues" dxfId="604" priority="291086"/>
    <cfRule type="duplicateValues" dxfId="603" priority="291087"/>
    <cfRule type="duplicateValues" dxfId="602" priority="291088"/>
    <cfRule type="duplicateValues" dxfId="601" priority="291089"/>
    <cfRule type="duplicateValues" dxfId="600" priority="291090"/>
    <cfRule type="duplicateValues" dxfId="599" priority="291091"/>
    <cfRule type="duplicateValues" dxfId="598" priority="291092"/>
    <cfRule type="duplicateValues" dxfId="597" priority="291093"/>
    <cfRule type="duplicateValues" dxfId="596" priority="291094"/>
    <cfRule type="duplicateValues" dxfId="595" priority="291095"/>
    <cfRule type="duplicateValues" dxfId="594" priority="291096"/>
    <cfRule type="duplicateValues" dxfId="593" priority="291142"/>
    <cfRule type="duplicateValues" dxfId="592" priority="291143"/>
    <cfRule type="duplicateValues" dxfId="591" priority="291144"/>
    <cfRule type="duplicateValues" dxfId="590" priority="291145"/>
    <cfRule type="duplicateValues" dxfId="589" priority="291146"/>
    <cfRule type="duplicateValues" dxfId="588" priority="291147"/>
    <cfRule type="duplicateValues" dxfId="587" priority="291148"/>
    <cfRule type="duplicateValues" dxfId="586" priority="291149"/>
    <cfRule type="duplicateValues" dxfId="585" priority="291150"/>
    <cfRule type="duplicateValues" dxfId="584" priority="291151"/>
    <cfRule type="duplicateValues" dxfId="583" priority="291152"/>
    <cfRule type="duplicateValues" dxfId="582" priority="291153"/>
    <cfRule type="duplicateValues" dxfId="581" priority="291154"/>
    <cfRule type="duplicateValues" dxfId="580" priority="291155"/>
    <cfRule type="duplicateValues" dxfId="579" priority="291156"/>
  </conditionalFormatting>
  <conditionalFormatting sqref="G56">
    <cfRule type="duplicateValues" dxfId="578" priority="290697"/>
    <cfRule type="duplicateValues" dxfId="577" priority="290698"/>
    <cfRule type="duplicateValues" dxfId="576" priority="290699"/>
    <cfRule type="duplicateValues" dxfId="575" priority="290700"/>
    <cfRule type="duplicateValues" dxfId="574" priority="290701"/>
    <cfRule type="duplicateValues" dxfId="573" priority="290702"/>
    <cfRule type="duplicateValues" dxfId="572" priority="290703"/>
    <cfRule type="duplicateValues" dxfId="571" priority="290704"/>
    <cfRule type="duplicateValues" dxfId="570" priority="290705"/>
    <cfRule type="duplicateValues" dxfId="569" priority="290706"/>
    <cfRule type="duplicateValues" dxfId="568" priority="290707"/>
    <cfRule type="duplicateValues" dxfId="567" priority="290708"/>
    <cfRule type="duplicateValues" dxfId="566" priority="290709"/>
    <cfRule type="duplicateValues" dxfId="565" priority="290710"/>
    <cfRule type="duplicateValues" dxfId="564" priority="290711"/>
    <cfRule type="duplicateValues" dxfId="563" priority="291157"/>
    <cfRule type="duplicateValues" dxfId="562" priority="291158"/>
    <cfRule type="duplicateValues" dxfId="561" priority="291159"/>
    <cfRule type="duplicateValues" dxfId="560" priority="291160"/>
    <cfRule type="duplicateValues" dxfId="559" priority="291161"/>
    <cfRule type="duplicateValues" dxfId="558" priority="291162"/>
    <cfRule type="duplicateValues" dxfId="557" priority="291163"/>
    <cfRule type="duplicateValues" dxfId="556" priority="291164"/>
    <cfRule type="duplicateValues" dxfId="555" priority="291165"/>
    <cfRule type="duplicateValues" dxfId="554" priority="291166"/>
    <cfRule type="duplicateValues" dxfId="553" priority="291167"/>
    <cfRule type="duplicateValues" dxfId="552" priority="291168"/>
    <cfRule type="duplicateValues" dxfId="551" priority="291169"/>
    <cfRule type="duplicateValues" dxfId="550" priority="291170"/>
    <cfRule type="duplicateValues" dxfId="549" priority="291171"/>
    <cfRule type="duplicateValues" dxfId="548" priority="291172"/>
    <cfRule type="duplicateValues" dxfId="547" priority="291173"/>
    <cfRule type="duplicateValues" dxfId="546" priority="291174"/>
    <cfRule type="duplicateValues" dxfId="545" priority="291175"/>
    <cfRule type="duplicateValues" dxfId="544" priority="291176"/>
    <cfRule type="duplicateValues" dxfId="543" priority="291177"/>
    <cfRule type="duplicateValues" dxfId="542" priority="291178"/>
    <cfRule type="duplicateValues" dxfId="541" priority="291179"/>
    <cfRule type="duplicateValues" dxfId="540" priority="291180"/>
    <cfRule type="duplicateValues" dxfId="539" priority="291181"/>
    <cfRule type="duplicateValues" dxfId="538" priority="291182"/>
    <cfRule type="duplicateValues" dxfId="537" priority="291183"/>
    <cfRule type="duplicateValues" dxfId="536" priority="291184"/>
    <cfRule type="duplicateValues" dxfId="535" priority="291185"/>
    <cfRule type="duplicateValues" dxfId="534" priority="291186"/>
    <cfRule type="duplicateValues" dxfId="533" priority="291187"/>
    <cfRule type="duplicateValues" dxfId="532" priority="291188"/>
    <cfRule type="duplicateValues" dxfId="531" priority="291189"/>
    <cfRule type="duplicateValues" dxfId="530" priority="291190"/>
    <cfRule type="duplicateValues" dxfId="529" priority="291191"/>
    <cfRule type="duplicateValues" dxfId="528" priority="291192"/>
    <cfRule type="duplicateValues" dxfId="527" priority="291193"/>
    <cfRule type="duplicateValues" dxfId="526" priority="291194"/>
    <cfRule type="duplicateValues" dxfId="525" priority="291195"/>
    <cfRule type="duplicateValues" dxfId="524" priority="291196"/>
    <cfRule type="duplicateValues" dxfId="523" priority="291197"/>
    <cfRule type="duplicateValues" dxfId="522" priority="291198"/>
  </conditionalFormatting>
  <conditionalFormatting sqref="M90">
    <cfRule type="duplicateValues" dxfId="521" priority="291283"/>
    <cfRule type="duplicateValues" dxfId="520" priority="291284"/>
    <cfRule type="duplicateValues" dxfId="519" priority="291285"/>
    <cfRule type="duplicateValues" dxfId="518" priority="291286"/>
    <cfRule type="duplicateValues" dxfId="517" priority="291287"/>
    <cfRule type="duplicateValues" dxfId="516" priority="291288"/>
    <cfRule type="duplicateValues" dxfId="515" priority="291289"/>
    <cfRule type="duplicateValues" dxfId="514" priority="291290"/>
    <cfRule type="duplicateValues" dxfId="513" priority="291291"/>
    <cfRule type="duplicateValues" dxfId="512" priority="291292"/>
    <cfRule type="duplicateValues" dxfId="511" priority="291293"/>
    <cfRule type="duplicateValues" dxfId="510" priority="291294"/>
    <cfRule type="duplicateValues" dxfId="509" priority="291295"/>
    <cfRule type="duplicateValues" dxfId="508" priority="291296"/>
    <cfRule type="duplicateValues" dxfId="507" priority="291297"/>
    <cfRule type="duplicateValues" dxfId="506" priority="291298"/>
    <cfRule type="duplicateValues" dxfId="505" priority="291299"/>
    <cfRule type="duplicateValues" dxfId="504" priority="291300"/>
    <cfRule type="duplicateValues" dxfId="503" priority="291301"/>
    <cfRule type="duplicateValues" dxfId="502" priority="291302"/>
    <cfRule type="duplicateValues" dxfId="501" priority="291303"/>
    <cfRule type="duplicateValues" dxfId="500" priority="291304"/>
    <cfRule type="duplicateValues" dxfId="499" priority="291305"/>
    <cfRule type="duplicateValues" dxfId="498" priority="291306"/>
    <cfRule type="duplicateValues" dxfId="497" priority="291307"/>
    <cfRule type="duplicateValues" dxfId="496" priority="291308"/>
    <cfRule type="duplicateValues" dxfId="495" priority="291309"/>
    <cfRule type="duplicateValues" dxfId="494" priority="291310"/>
    <cfRule type="duplicateValues" dxfId="493" priority="291311"/>
    <cfRule type="duplicateValues" dxfId="492" priority="291312"/>
    <cfRule type="duplicateValues" dxfId="491" priority="291313"/>
    <cfRule type="duplicateValues" dxfId="490" priority="291314"/>
    <cfRule type="duplicateValues" dxfId="489" priority="291315"/>
    <cfRule type="duplicateValues" dxfId="488" priority="291316"/>
    <cfRule type="duplicateValues" dxfId="487" priority="291317"/>
    <cfRule type="duplicateValues" dxfId="486" priority="291318"/>
    <cfRule type="duplicateValues" dxfId="485" priority="291319"/>
    <cfRule type="duplicateValues" dxfId="484" priority="291320"/>
    <cfRule type="duplicateValues" dxfId="483" priority="291321"/>
    <cfRule type="duplicateValues" dxfId="482" priority="291322"/>
    <cfRule type="duplicateValues" dxfId="481" priority="291323"/>
    <cfRule type="duplicateValues" dxfId="480" priority="291324"/>
    <cfRule type="duplicateValues" dxfId="479" priority="291370"/>
    <cfRule type="duplicateValues" dxfId="478" priority="291371"/>
    <cfRule type="duplicateValues" dxfId="477" priority="291372"/>
    <cfRule type="duplicateValues" dxfId="476" priority="291373"/>
    <cfRule type="duplicateValues" dxfId="475" priority="291374"/>
    <cfRule type="duplicateValues" dxfId="474" priority="291375"/>
    <cfRule type="duplicateValues" dxfId="473" priority="291376"/>
    <cfRule type="duplicateValues" dxfId="472" priority="291377"/>
    <cfRule type="duplicateValues" dxfId="471" priority="291378"/>
    <cfRule type="duplicateValues" dxfId="470" priority="291379"/>
    <cfRule type="duplicateValues" dxfId="469" priority="291380"/>
    <cfRule type="duplicateValues" dxfId="468" priority="291381"/>
    <cfRule type="duplicateValues" dxfId="467" priority="291382"/>
    <cfRule type="duplicateValues" dxfId="466" priority="291383"/>
    <cfRule type="duplicateValues" dxfId="465" priority="291384"/>
  </conditionalFormatting>
  <conditionalFormatting sqref="J90">
    <cfRule type="duplicateValues" dxfId="464" priority="291427"/>
    <cfRule type="duplicateValues" dxfId="463" priority="291428"/>
    <cfRule type="duplicateValues" dxfId="462" priority="291429"/>
    <cfRule type="duplicateValues" dxfId="461" priority="291430"/>
    <cfRule type="duplicateValues" dxfId="460" priority="291431"/>
    <cfRule type="duplicateValues" dxfId="459" priority="291432"/>
    <cfRule type="duplicateValues" dxfId="458" priority="291433"/>
    <cfRule type="duplicateValues" dxfId="457" priority="291434"/>
    <cfRule type="duplicateValues" dxfId="456" priority="291435"/>
    <cfRule type="duplicateValues" dxfId="455" priority="291436"/>
    <cfRule type="duplicateValues" dxfId="454" priority="291437"/>
    <cfRule type="duplicateValues" dxfId="453" priority="291438"/>
    <cfRule type="duplicateValues" dxfId="452" priority="291439"/>
    <cfRule type="duplicateValues" dxfId="451" priority="291440"/>
    <cfRule type="duplicateValues" dxfId="450" priority="291441"/>
    <cfRule type="duplicateValues" dxfId="449" priority="291442"/>
    <cfRule type="duplicateValues" dxfId="448" priority="291443"/>
    <cfRule type="duplicateValues" dxfId="447" priority="291444"/>
    <cfRule type="duplicateValues" dxfId="446" priority="291445"/>
    <cfRule type="duplicateValues" dxfId="445" priority="291446"/>
    <cfRule type="duplicateValues" dxfId="444" priority="291447"/>
    <cfRule type="duplicateValues" dxfId="443" priority="291448"/>
    <cfRule type="duplicateValues" dxfId="442" priority="291449"/>
    <cfRule type="duplicateValues" dxfId="441" priority="291450"/>
    <cfRule type="duplicateValues" dxfId="440" priority="291451"/>
    <cfRule type="duplicateValues" dxfId="439" priority="291452"/>
    <cfRule type="duplicateValues" dxfId="438" priority="291453"/>
    <cfRule type="duplicateValues" dxfId="437" priority="291454"/>
    <cfRule type="duplicateValues" dxfId="436" priority="291455"/>
    <cfRule type="duplicateValues" dxfId="435" priority="291456"/>
    <cfRule type="duplicateValues" dxfId="434" priority="291457"/>
    <cfRule type="duplicateValues" dxfId="433" priority="291458"/>
    <cfRule type="duplicateValues" dxfId="432" priority="291459"/>
    <cfRule type="duplicateValues" dxfId="431" priority="291460"/>
    <cfRule type="duplicateValues" dxfId="430" priority="291461"/>
    <cfRule type="duplicateValues" dxfId="429" priority="291462"/>
    <cfRule type="duplicateValues" dxfId="428" priority="291463"/>
    <cfRule type="duplicateValues" dxfId="427" priority="291464"/>
    <cfRule type="duplicateValues" dxfId="426" priority="291465"/>
    <cfRule type="duplicateValues" dxfId="425" priority="291466"/>
    <cfRule type="duplicateValues" dxfId="424" priority="291467"/>
    <cfRule type="duplicateValues" dxfId="423" priority="291468"/>
    <cfRule type="duplicateValues" dxfId="422" priority="291484"/>
    <cfRule type="duplicateValues" dxfId="421" priority="291485"/>
    <cfRule type="duplicateValues" dxfId="420" priority="291486"/>
    <cfRule type="duplicateValues" dxfId="419" priority="291487"/>
    <cfRule type="duplicateValues" dxfId="418" priority="291488"/>
    <cfRule type="duplicateValues" dxfId="417" priority="291489"/>
    <cfRule type="duplicateValues" dxfId="416" priority="291490"/>
    <cfRule type="duplicateValues" dxfId="415" priority="291491"/>
    <cfRule type="duplicateValues" dxfId="414" priority="291492"/>
    <cfRule type="duplicateValues" dxfId="413" priority="291493"/>
    <cfRule type="duplicateValues" dxfId="412" priority="291494"/>
    <cfRule type="duplicateValues" dxfId="411" priority="291495"/>
    <cfRule type="duplicateValues" dxfId="410" priority="291496"/>
    <cfRule type="duplicateValues" dxfId="409" priority="291497"/>
    <cfRule type="duplicateValues" dxfId="408" priority="291498"/>
  </conditionalFormatting>
  <conditionalFormatting sqref="D90">
    <cfRule type="duplicateValues" dxfId="407" priority="291499"/>
    <cfRule type="duplicateValues" dxfId="406" priority="291499"/>
    <cfRule type="duplicateValues" dxfId="405" priority="291499"/>
    <cfRule type="duplicateValues" dxfId="404" priority="291499"/>
    <cfRule type="duplicateValues" dxfId="403" priority="291499"/>
    <cfRule type="duplicateValues" dxfId="402" priority="291499"/>
    <cfRule type="duplicateValues" dxfId="401" priority="291499"/>
    <cfRule type="duplicateValues" dxfId="400" priority="291499"/>
    <cfRule type="duplicateValues" dxfId="399" priority="291499"/>
    <cfRule type="duplicateValues" dxfId="398" priority="291499"/>
    <cfRule type="duplicateValues" dxfId="397" priority="291499"/>
    <cfRule type="duplicateValues" dxfId="396" priority="291499"/>
    <cfRule type="duplicateValues" dxfId="395" priority="291499"/>
    <cfRule type="duplicateValues" dxfId="394" priority="291499"/>
    <cfRule type="duplicateValues" dxfId="393" priority="291499"/>
    <cfRule type="duplicateValues" dxfId="392" priority="291556"/>
    <cfRule type="duplicateValues" dxfId="391" priority="291557"/>
    <cfRule type="duplicateValues" dxfId="390" priority="291558"/>
    <cfRule type="duplicateValues" dxfId="389" priority="291559"/>
    <cfRule type="duplicateValues" dxfId="388" priority="291560"/>
    <cfRule type="duplicateValues" dxfId="387" priority="291561"/>
    <cfRule type="duplicateValues" dxfId="386" priority="291562"/>
    <cfRule type="duplicateValues" dxfId="385" priority="291563"/>
    <cfRule type="duplicateValues" dxfId="384" priority="291564"/>
    <cfRule type="duplicateValues" dxfId="383" priority="291565"/>
    <cfRule type="duplicateValues" dxfId="382" priority="291566"/>
    <cfRule type="duplicateValues" dxfId="381" priority="291567"/>
    <cfRule type="duplicateValues" dxfId="380" priority="291568"/>
    <cfRule type="duplicateValues" dxfId="379" priority="291569"/>
    <cfRule type="duplicateValues" dxfId="378" priority="291570"/>
    <cfRule type="duplicateValues" dxfId="377" priority="291571"/>
    <cfRule type="duplicateValues" dxfId="376" priority="291572"/>
    <cfRule type="duplicateValues" dxfId="375" priority="291573"/>
    <cfRule type="duplicateValues" dxfId="374" priority="291574"/>
    <cfRule type="duplicateValues" dxfId="373" priority="291575"/>
    <cfRule type="duplicateValues" dxfId="372" priority="291576"/>
    <cfRule type="duplicateValues" dxfId="371" priority="291577"/>
    <cfRule type="duplicateValues" dxfId="370" priority="291578"/>
    <cfRule type="duplicateValues" dxfId="369" priority="291579"/>
    <cfRule type="duplicateValues" dxfId="368" priority="291580"/>
    <cfRule type="duplicateValues" dxfId="367" priority="291581"/>
    <cfRule type="duplicateValues" dxfId="366" priority="291582"/>
    <cfRule type="duplicateValues" dxfId="365" priority="291583"/>
    <cfRule type="duplicateValues" dxfId="364" priority="291584"/>
    <cfRule type="duplicateValues" dxfId="363" priority="291585"/>
    <cfRule type="duplicateValues" dxfId="362" priority="291586"/>
    <cfRule type="duplicateValues" dxfId="361" priority="291587"/>
    <cfRule type="duplicateValues" dxfId="360" priority="291588"/>
    <cfRule type="duplicateValues" dxfId="359" priority="291589"/>
    <cfRule type="duplicateValues" dxfId="358" priority="291590"/>
    <cfRule type="duplicateValues" dxfId="357" priority="291591"/>
    <cfRule type="duplicateValues" dxfId="356" priority="291592"/>
    <cfRule type="duplicateValues" dxfId="355" priority="291593"/>
    <cfRule type="duplicateValues" dxfId="354" priority="291594"/>
    <cfRule type="duplicateValues" dxfId="353" priority="291595"/>
    <cfRule type="duplicateValues" dxfId="352" priority="291596"/>
    <cfRule type="duplicateValues" dxfId="351" priority="291597"/>
  </conditionalFormatting>
  <conditionalFormatting sqref="G90">
    <cfRule type="duplicateValues" dxfId="350" priority="291598"/>
    <cfRule type="duplicateValues" dxfId="349" priority="291598"/>
    <cfRule type="duplicateValues" dxfId="348" priority="291598"/>
    <cfRule type="duplicateValues" dxfId="347" priority="291598"/>
    <cfRule type="duplicateValues" dxfId="346" priority="291598"/>
    <cfRule type="duplicateValues" dxfId="345" priority="291598"/>
    <cfRule type="duplicateValues" dxfId="344" priority="291598"/>
    <cfRule type="duplicateValues" dxfId="343" priority="291598"/>
    <cfRule type="duplicateValues" dxfId="342" priority="291598"/>
    <cfRule type="duplicateValues" dxfId="341" priority="291598"/>
    <cfRule type="duplicateValues" dxfId="340" priority="291598"/>
    <cfRule type="duplicateValues" dxfId="339" priority="291598"/>
    <cfRule type="duplicateValues" dxfId="338" priority="291598"/>
    <cfRule type="duplicateValues" dxfId="337" priority="291598"/>
    <cfRule type="duplicateValues" dxfId="336" priority="291598"/>
    <cfRule type="duplicateValues" dxfId="335" priority="291670"/>
    <cfRule type="duplicateValues" dxfId="334" priority="291671"/>
    <cfRule type="duplicateValues" dxfId="333" priority="291672"/>
    <cfRule type="duplicateValues" dxfId="332" priority="291673"/>
    <cfRule type="duplicateValues" dxfId="331" priority="291674"/>
    <cfRule type="duplicateValues" dxfId="330" priority="291675"/>
    <cfRule type="duplicateValues" dxfId="329" priority="291676"/>
    <cfRule type="duplicateValues" dxfId="328" priority="291677"/>
    <cfRule type="duplicateValues" dxfId="327" priority="291678"/>
    <cfRule type="duplicateValues" dxfId="326" priority="291679"/>
    <cfRule type="duplicateValues" dxfId="325" priority="291680"/>
    <cfRule type="duplicateValues" dxfId="324" priority="291681"/>
    <cfRule type="duplicateValues" dxfId="323" priority="291682"/>
    <cfRule type="duplicateValues" dxfId="322" priority="291683"/>
    <cfRule type="duplicateValues" dxfId="321" priority="291684"/>
    <cfRule type="duplicateValues" dxfId="320" priority="291685"/>
    <cfRule type="duplicateValues" dxfId="319" priority="291686"/>
    <cfRule type="duplicateValues" dxfId="318" priority="291687"/>
    <cfRule type="duplicateValues" dxfId="317" priority="291688"/>
    <cfRule type="duplicateValues" dxfId="316" priority="291689"/>
    <cfRule type="duplicateValues" dxfId="315" priority="291690"/>
    <cfRule type="duplicateValues" dxfId="314" priority="291691"/>
    <cfRule type="duplicateValues" dxfId="313" priority="291692"/>
    <cfRule type="duplicateValues" dxfId="312" priority="291693"/>
    <cfRule type="duplicateValues" dxfId="311" priority="291694"/>
    <cfRule type="duplicateValues" dxfId="310" priority="291695"/>
    <cfRule type="duplicateValues" dxfId="309" priority="291696"/>
    <cfRule type="duplicateValues" dxfId="308" priority="291697"/>
    <cfRule type="duplicateValues" dxfId="307" priority="291698"/>
    <cfRule type="duplicateValues" dxfId="306" priority="291699"/>
    <cfRule type="duplicateValues" dxfId="305" priority="291700"/>
    <cfRule type="duplicateValues" dxfId="304" priority="291701"/>
    <cfRule type="duplicateValues" dxfId="303" priority="291702"/>
    <cfRule type="duplicateValues" dxfId="302" priority="291703"/>
    <cfRule type="duplicateValues" dxfId="301" priority="291704"/>
    <cfRule type="duplicateValues" dxfId="300" priority="291705"/>
    <cfRule type="duplicateValues" dxfId="299" priority="291706"/>
    <cfRule type="duplicateValues" dxfId="298" priority="291707"/>
    <cfRule type="duplicateValues" dxfId="297" priority="291708"/>
    <cfRule type="duplicateValues" dxfId="296" priority="291709"/>
    <cfRule type="duplicateValues" dxfId="295" priority="291710"/>
    <cfRule type="duplicateValues" dxfId="294" priority="291711"/>
  </conditionalFormatting>
  <conditionalFormatting sqref="D55">
    <cfRule type="duplicateValues" dxfId="293" priority="291787"/>
    <cfRule type="duplicateValues" dxfId="292" priority="291788"/>
    <cfRule type="duplicateValues" dxfId="291" priority="291789"/>
    <cfRule type="duplicateValues" dxfId="290" priority="291790"/>
    <cfRule type="duplicateValues" dxfId="289" priority="291791"/>
    <cfRule type="duplicateValues" dxfId="288" priority="291792"/>
    <cfRule type="duplicateValues" dxfId="287" priority="291793"/>
    <cfRule type="duplicateValues" dxfId="286" priority="291794"/>
    <cfRule type="duplicateValues" dxfId="285" priority="291795"/>
    <cfRule type="duplicateValues" dxfId="284" priority="291796"/>
    <cfRule type="duplicateValues" dxfId="283" priority="291797"/>
    <cfRule type="duplicateValues" dxfId="282" priority="291798"/>
    <cfRule type="duplicateValues" dxfId="281" priority="291799"/>
    <cfRule type="duplicateValues" dxfId="280" priority="291800"/>
    <cfRule type="duplicateValues" dxfId="279" priority="291801"/>
    <cfRule type="duplicateValues" dxfId="278" priority="291802"/>
    <cfRule type="duplicateValues" dxfId="277" priority="291803"/>
    <cfRule type="duplicateValues" dxfId="276" priority="291804"/>
    <cfRule type="duplicateValues" dxfId="275" priority="291805"/>
    <cfRule type="duplicateValues" dxfId="274" priority="291806"/>
    <cfRule type="duplicateValues" dxfId="273" priority="291807"/>
    <cfRule type="duplicateValues" dxfId="272" priority="291808"/>
    <cfRule type="duplicateValues" dxfId="271" priority="291809"/>
    <cfRule type="duplicateValues" dxfId="270" priority="291810"/>
    <cfRule type="duplicateValues" dxfId="269" priority="291811"/>
    <cfRule type="duplicateValues" dxfId="268" priority="291812"/>
    <cfRule type="duplicateValues" dxfId="267" priority="291813"/>
    <cfRule type="duplicateValues" dxfId="266" priority="291814"/>
    <cfRule type="duplicateValues" dxfId="265" priority="291815"/>
    <cfRule type="duplicateValues" dxfId="264" priority="291816"/>
    <cfRule type="duplicateValues" dxfId="263" priority="291817"/>
    <cfRule type="duplicateValues" dxfId="262" priority="291818"/>
    <cfRule type="duplicateValues" dxfId="261" priority="291819"/>
    <cfRule type="duplicateValues" dxfId="260" priority="291820"/>
    <cfRule type="duplicateValues" dxfId="259" priority="291821"/>
    <cfRule type="duplicateValues" dxfId="258" priority="291822"/>
    <cfRule type="duplicateValues" dxfId="257" priority="291823"/>
    <cfRule type="duplicateValues" dxfId="256" priority="291824"/>
    <cfRule type="duplicateValues" dxfId="255" priority="291825"/>
    <cfRule type="duplicateValues" dxfId="254" priority="291826"/>
    <cfRule type="duplicateValues" dxfId="253" priority="291827"/>
    <cfRule type="duplicateValues" dxfId="252" priority="291828"/>
    <cfRule type="duplicateValues" dxfId="251" priority="291829"/>
    <cfRule type="duplicateValues" dxfId="250" priority="291830"/>
    <cfRule type="duplicateValues" dxfId="249" priority="291831"/>
    <cfRule type="duplicateValues" dxfId="248" priority="291832"/>
    <cfRule type="duplicateValues" dxfId="247" priority="291833"/>
    <cfRule type="duplicateValues" dxfId="246" priority="291834"/>
    <cfRule type="duplicateValues" dxfId="245" priority="291835"/>
    <cfRule type="duplicateValues" dxfId="244" priority="291836"/>
    <cfRule type="duplicateValues" dxfId="243" priority="291837"/>
    <cfRule type="duplicateValues" dxfId="242" priority="291838"/>
    <cfRule type="duplicateValues" dxfId="241" priority="291839"/>
    <cfRule type="duplicateValues" dxfId="240" priority="291840"/>
    <cfRule type="duplicateValues" dxfId="239" priority="291841"/>
    <cfRule type="duplicateValues" dxfId="238" priority="291842"/>
    <cfRule type="duplicateValues" dxfId="237" priority="291843"/>
  </conditionalFormatting>
  <conditionalFormatting sqref="D42:D43">
    <cfRule type="duplicateValues" dxfId="236" priority="292362"/>
    <cfRule type="duplicateValues" dxfId="235" priority="292363"/>
    <cfRule type="duplicateValues" dxfId="234" priority="292364"/>
    <cfRule type="duplicateValues" dxfId="233" priority="292365"/>
    <cfRule type="duplicateValues" dxfId="232" priority="292366"/>
    <cfRule type="duplicateValues" dxfId="231" priority="292367"/>
    <cfRule type="duplicateValues" dxfId="230" priority="292368"/>
    <cfRule type="duplicateValues" dxfId="229" priority="292369"/>
    <cfRule type="duplicateValues" dxfId="228" priority="292370"/>
    <cfRule type="duplicateValues" dxfId="227" priority="292371"/>
    <cfRule type="duplicateValues" dxfId="226" priority="292372"/>
    <cfRule type="duplicateValues" dxfId="225" priority="292373"/>
    <cfRule type="duplicateValues" dxfId="224" priority="292374"/>
    <cfRule type="duplicateValues" dxfId="223" priority="292375"/>
    <cfRule type="duplicateValues" dxfId="222" priority="292376"/>
    <cfRule type="duplicateValues" dxfId="221" priority="292377"/>
    <cfRule type="duplicateValues" dxfId="220" priority="292378"/>
    <cfRule type="duplicateValues" dxfId="219" priority="292379"/>
    <cfRule type="duplicateValues" dxfId="218" priority="292380"/>
    <cfRule type="duplicateValues" dxfId="217" priority="292381"/>
    <cfRule type="duplicateValues" dxfId="216" priority="292382"/>
    <cfRule type="duplicateValues" dxfId="215" priority="292383"/>
    <cfRule type="duplicateValues" dxfId="214" priority="292384"/>
    <cfRule type="duplicateValues" dxfId="213" priority="292385"/>
    <cfRule type="duplicateValues" dxfId="212" priority="292386"/>
    <cfRule type="duplicateValues" dxfId="211" priority="292387"/>
    <cfRule type="duplicateValues" dxfId="210" priority="292388"/>
    <cfRule type="duplicateValues" dxfId="209" priority="292389"/>
    <cfRule type="duplicateValues" dxfId="208" priority="292390"/>
    <cfRule type="duplicateValues" dxfId="207" priority="292391"/>
    <cfRule type="duplicateValues" dxfId="206" priority="292392"/>
    <cfRule type="duplicateValues" dxfId="205" priority="292393"/>
    <cfRule type="duplicateValues" dxfId="204" priority="292394"/>
    <cfRule type="duplicateValues" dxfId="203" priority="292395"/>
    <cfRule type="duplicateValues" dxfId="202" priority="292396"/>
    <cfRule type="duplicateValues" dxfId="201" priority="292397"/>
    <cfRule type="duplicateValues" dxfId="200" priority="292398"/>
    <cfRule type="duplicateValues" dxfId="199" priority="292399"/>
    <cfRule type="duplicateValues" dxfId="198" priority="292400"/>
    <cfRule type="duplicateValues" dxfId="197" priority="292401"/>
    <cfRule type="duplicateValues" dxfId="196" priority="292402"/>
    <cfRule type="duplicateValues" dxfId="195" priority="292403"/>
    <cfRule type="duplicateValues" dxfId="194" priority="292404"/>
    <cfRule type="duplicateValues" dxfId="193" priority="292405"/>
    <cfRule type="duplicateValues" dxfId="192" priority="292406"/>
    <cfRule type="duplicateValues" dxfId="191" priority="292407"/>
    <cfRule type="duplicateValues" dxfId="190" priority="292408"/>
    <cfRule type="duplicateValues" dxfId="189" priority="292409"/>
    <cfRule type="duplicateValues" dxfId="188" priority="292410"/>
    <cfRule type="duplicateValues" dxfId="187" priority="292411"/>
    <cfRule type="duplicateValues" dxfId="186" priority="292412"/>
    <cfRule type="duplicateValues" dxfId="185" priority="292413"/>
    <cfRule type="duplicateValues" dxfId="184" priority="292414"/>
    <cfRule type="duplicateValues" dxfId="183" priority="292415"/>
    <cfRule type="duplicateValues" dxfId="182" priority="292416"/>
    <cfRule type="duplicateValues" dxfId="181" priority="292417"/>
    <cfRule type="duplicateValues" dxfId="180" priority="292418"/>
  </conditionalFormatting>
  <conditionalFormatting sqref="D57">
    <cfRule type="duplicateValues" dxfId="179" priority="292228"/>
    <cfRule type="duplicateValues" dxfId="178" priority="292229"/>
    <cfRule type="duplicateValues" dxfId="177" priority="292230"/>
    <cfRule type="duplicateValues" dxfId="176" priority="292231"/>
    <cfRule type="duplicateValues" dxfId="175" priority="292232"/>
    <cfRule type="duplicateValues" dxfId="174" priority="292233"/>
    <cfRule type="duplicateValues" dxfId="173" priority="292234"/>
    <cfRule type="duplicateValues" dxfId="172" priority="292235"/>
    <cfRule type="duplicateValues" dxfId="171" priority="292236"/>
    <cfRule type="duplicateValues" dxfId="170" priority="292237"/>
    <cfRule type="duplicateValues" dxfId="169" priority="292238"/>
    <cfRule type="duplicateValues" dxfId="168" priority="292239"/>
    <cfRule type="duplicateValues" dxfId="167" priority="292240"/>
    <cfRule type="duplicateValues" dxfId="166" priority="292241"/>
    <cfRule type="duplicateValues" dxfId="165" priority="292242"/>
    <cfRule type="duplicateValues" dxfId="164" priority="292476"/>
    <cfRule type="duplicateValues" dxfId="163" priority="292477"/>
    <cfRule type="duplicateValues" dxfId="162" priority="292478"/>
    <cfRule type="duplicateValues" dxfId="161" priority="292479"/>
    <cfRule type="duplicateValues" dxfId="160" priority="292480"/>
    <cfRule type="duplicateValues" dxfId="159" priority="292481"/>
    <cfRule type="duplicateValues" dxfId="158" priority="292482"/>
    <cfRule type="duplicateValues" dxfId="157" priority="292483"/>
    <cfRule type="duplicateValues" dxfId="156" priority="292484"/>
    <cfRule type="duplicateValues" dxfId="155" priority="292485"/>
    <cfRule type="duplicateValues" dxfId="154" priority="292486"/>
    <cfRule type="duplicateValues" dxfId="153" priority="292487"/>
    <cfRule type="duplicateValues" dxfId="152" priority="292488"/>
    <cfRule type="duplicateValues" dxfId="151" priority="292489"/>
    <cfRule type="duplicateValues" dxfId="150" priority="292490"/>
    <cfRule type="duplicateValues" dxfId="149" priority="292491"/>
    <cfRule type="duplicateValues" dxfId="148" priority="292492"/>
    <cfRule type="duplicateValues" dxfId="147" priority="292493"/>
    <cfRule type="duplicateValues" dxfId="146" priority="292494"/>
    <cfRule type="duplicateValues" dxfId="145" priority="292495"/>
    <cfRule type="duplicateValues" dxfId="144" priority="292496"/>
    <cfRule type="duplicateValues" dxfId="143" priority="292497"/>
    <cfRule type="duplicateValues" dxfId="142" priority="292498"/>
    <cfRule type="duplicateValues" dxfId="141" priority="292499"/>
    <cfRule type="duplicateValues" dxfId="140" priority="292500"/>
    <cfRule type="duplicateValues" dxfId="139" priority="292501"/>
    <cfRule type="duplicateValues" dxfId="138" priority="292502"/>
    <cfRule type="duplicateValues" dxfId="137" priority="292503"/>
    <cfRule type="duplicateValues" dxfId="136" priority="292504"/>
    <cfRule type="duplicateValues" dxfId="135" priority="292505"/>
    <cfRule type="duplicateValues" dxfId="134" priority="292506"/>
    <cfRule type="duplicateValues" dxfId="133" priority="292507"/>
    <cfRule type="duplicateValues" dxfId="132" priority="292508"/>
    <cfRule type="duplicateValues" dxfId="131" priority="292509"/>
    <cfRule type="duplicateValues" dxfId="130" priority="292510"/>
    <cfRule type="duplicateValues" dxfId="129" priority="292511"/>
    <cfRule type="duplicateValues" dxfId="128" priority="292512"/>
    <cfRule type="duplicateValues" dxfId="127" priority="292513"/>
    <cfRule type="duplicateValues" dxfId="126" priority="292514"/>
    <cfRule type="duplicateValues" dxfId="125" priority="292515"/>
    <cfRule type="duplicateValues" dxfId="124" priority="292516"/>
    <cfRule type="duplicateValues" dxfId="123" priority="292517"/>
  </conditionalFormatting>
  <conditionalFormatting sqref="D58:D59">
    <cfRule type="duplicateValues" dxfId="122" priority="292647"/>
    <cfRule type="duplicateValues" dxfId="121" priority="292648"/>
    <cfRule type="duplicateValues" dxfId="120" priority="292649"/>
    <cfRule type="duplicateValues" dxfId="119" priority="292650"/>
    <cfRule type="duplicateValues" dxfId="118" priority="292651"/>
    <cfRule type="duplicateValues" dxfId="117" priority="292652"/>
    <cfRule type="duplicateValues" dxfId="116" priority="292653"/>
    <cfRule type="duplicateValues" dxfId="115" priority="292654"/>
    <cfRule type="duplicateValues" dxfId="114" priority="292655"/>
    <cfRule type="duplicateValues" dxfId="113" priority="292656"/>
    <cfRule type="duplicateValues" dxfId="112" priority="292657"/>
    <cfRule type="duplicateValues" dxfId="111" priority="292658"/>
    <cfRule type="duplicateValues" dxfId="110" priority="292659"/>
    <cfRule type="duplicateValues" dxfId="109" priority="292660"/>
    <cfRule type="duplicateValues" dxfId="108" priority="292661"/>
    <cfRule type="duplicateValues" dxfId="107" priority="292662"/>
    <cfRule type="duplicateValues" dxfId="106" priority="292663"/>
    <cfRule type="duplicateValues" dxfId="105" priority="292664"/>
    <cfRule type="duplicateValues" dxfId="104" priority="292665"/>
    <cfRule type="duplicateValues" dxfId="103" priority="292666"/>
    <cfRule type="duplicateValues" dxfId="102" priority="292667"/>
    <cfRule type="duplicateValues" dxfId="101" priority="292668"/>
    <cfRule type="duplicateValues" dxfId="100" priority="292669"/>
    <cfRule type="duplicateValues" dxfId="99" priority="292670"/>
    <cfRule type="duplicateValues" dxfId="98" priority="292671"/>
    <cfRule type="duplicateValues" dxfId="97" priority="292672"/>
    <cfRule type="duplicateValues" dxfId="96" priority="292673"/>
    <cfRule type="duplicateValues" dxfId="95" priority="292674"/>
    <cfRule type="duplicateValues" dxfId="94" priority="292675"/>
    <cfRule type="duplicateValues" dxfId="93" priority="292676"/>
    <cfRule type="duplicateValues" dxfId="92" priority="292677"/>
    <cfRule type="duplicateValues" dxfId="91" priority="292678"/>
    <cfRule type="duplicateValues" dxfId="90" priority="292679"/>
    <cfRule type="duplicateValues" dxfId="89" priority="292680"/>
    <cfRule type="duplicateValues" dxfId="88" priority="292681"/>
    <cfRule type="duplicateValues" dxfId="87" priority="292682"/>
    <cfRule type="duplicateValues" dxfId="86" priority="292683"/>
    <cfRule type="duplicateValues" dxfId="85" priority="292684"/>
    <cfRule type="duplicateValues" dxfId="84" priority="292685"/>
    <cfRule type="duplicateValues" dxfId="83" priority="292686"/>
    <cfRule type="duplicateValues" dxfId="82" priority="292687"/>
    <cfRule type="duplicateValues" dxfId="81" priority="292688"/>
    <cfRule type="duplicateValues" dxfId="80" priority="292689"/>
    <cfRule type="duplicateValues" dxfId="79" priority="292690"/>
    <cfRule type="duplicateValues" dxfId="78" priority="292691"/>
    <cfRule type="duplicateValues" dxfId="77" priority="292692"/>
    <cfRule type="duplicateValues" dxfId="76" priority="292693"/>
    <cfRule type="duplicateValues" dxfId="75" priority="292694"/>
    <cfRule type="duplicateValues" dxfId="74" priority="292695"/>
    <cfRule type="duplicateValues" dxfId="73" priority="292696"/>
    <cfRule type="duplicateValues" dxfId="72" priority="292697"/>
    <cfRule type="duplicateValues" dxfId="71" priority="292698"/>
    <cfRule type="duplicateValues" dxfId="70" priority="292699"/>
    <cfRule type="duplicateValues" dxfId="69" priority="292700"/>
    <cfRule type="duplicateValues" dxfId="68" priority="292701"/>
    <cfRule type="duplicateValues" dxfId="67" priority="292702"/>
    <cfRule type="duplicateValues" dxfId="66" priority="292703"/>
  </conditionalFormatting>
  <conditionalFormatting sqref="D60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  <cfRule type="duplicateValues" dxfId="9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14" zoomScale="86" zoomScaleNormal="86" workbookViewId="0">
      <selection activeCell="D23" sqref="D2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2" ht="19.5" customHeight="1">
      <c r="A1" s="1"/>
      <c r="B1" s="104"/>
      <c r="C1" s="2"/>
      <c r="D1" s="104"/>
      <c r="E1" s="2" t="s">
        <v>181</v>
      </c>
      <c r="F1" s="2"/>
      <c r="G1" s="104"/>
      <c r="H1" s="104"/>
      <c r="I1" s="104"/>
      <c r="J1" s="104"/>
    </row>
    <row r="2" spans="1:12" ht="19.5" customHeight="1">
      <c r="A2" s="1"/>
      <c r="B2" s="3" t="s">
        <v>43</v>
      </c>
      <c r="C2" s="4"/>
      <c r="D2" s="5" t="s">
        <v>182</v>
      </c>
      <c r="E2" s="104"/>
      <c r="F2" s="104"/>
      <c r="G2" s="2"/>
      <c r="H2" s="104"/>
      <c r="I2" s="104"/>
      <c r="J2" s="104"/>
    </row>
    <row r="3" spans="1:12" ht="20.25" customHeight="1">
      <c r="A3" s="1"/>
      <c r="B3" s="6"/>
      <c r="C3" s="7"/>
      <c r="D3" s="8" t="s">
        <v>183</v>
      </c>
      <c r="E3" s="9"/>
      <c r="F3" s="9"/>
      <c r="G3" s="10"/>
      <c r="H3" s="9"/>
      <c r="I3" s="17"/>
      <c r="J3" s="18"/>
    </row>
    <row r="4" spans="1:12" ht="19.5" customHeight="1">
      <c r="A4" s="1"/>
      <c r="B4" s="105" t="s">
        <v>184</v>
      </c>
      <c r="C4" s="7" t="s">
        <v>10</v>
      </c>
      <c r="D4" s="105" t="s">
        <v>11</v>
      </c>
      <c r="E4" s="12" t="s">
        <v>185</v>
      </c>
      <c r="F4" s="12" t="s">
        <v>186</v>
      </c>
      <c r="G4" s="105" t="s">
        <v>14</v>
      </c>
      <c r="H4" s="106" t="s">
        <v>187</v>
      </c>
      <c r="I4" s="106" t="s">
        <v>188</v>
      </c>
      <c r="J4" s="12" t="s">
        <v>74</v>
      </c>
    </row>
    <row r="5" spans="1:12" ht="19.5" customHeight="1">
      <c r="A5" s="1"/>
      <c r="B5" s="104"/>
      <c r="C5" s="106" t="s">
        <v>23</v>
      </c>
      <c r="D5" s="105" t="s">
        <v>189</v>
      </c>
      <c r="E5" s="104"/>
      <c r="F5" s="104"/>
      <c r="G5" s="104"/>
      <c r="H5" s="104"/>
      <c r="I5" s="104"/>
      <c r="J5" s="2"/>
    </row>
    <row r="6" spans="1:12" ht="20.25" customHeight="1">
      <c r="A6" s="104"/>
      <c r="B6" s="104"/>
      <c r="C6" s="97"/>
      <c r="D6" s="108"/>
      <c r="E6" s="104"/>
      <c r="F6" s="104"/>
      <c r="G6" s="104"/>
      <c r="H6" s="104"/>
      <c r="I6" s="104"/>
      <c r="J6" s="2"/>
    </row>
    <row r="7" spans="1:12" s="121" customFormat="1" ht="19.5" customHeight="1">
      <c r="A7" s="127"/>
      <c r="B7" s="109">
        <v>1</v>
      </c>
      <c r="C7" s="128" t="s">
        <v>732</v>
      </c>
      <c r="D7" s="122" t="s">
        <v>619</v>
      </c>
      <c r="E7" s="122" t="s">
        <v>508</v>
      </c>
      <c r="F7" s="109"/>
      <c r="G7" s="107" t="s">
        <v>620</v>
      </c>
      <c r="H7" s="122" t="s">
        <v>621</v>
      </c>
      <c r="I7" s="122" t="s">
        <v>294</v>
      </c>
      <c r="J7" s="122" t="s">
        <v>411</v>
      </c>
    </row>
    <row r="8" spans="1:12" s="121" customFormat="1" ht="19.5" customHeight="1">
      <c r="A8" s="127"/>
      <c r="B8" s="109">
        <v>2</v>
      </c>
      <c r="C8" s="128" t="s">
        <v>802</v>
      </c>
      <c r="D8" s="122" t="s">
        <v>678</v>
      </c>
      <c r="E8" s="122" t="s">
        <v>508</v>
      </c>
      <c r="F8" s="109">
        <v>1600</v>
      </c>
      <c r="G8" s="107" t="s">
        <v>680</v>
      </c>
      <c r="H8" s="122" t="s">
        <v>679</v>
      </c>
      <c r="I8" s="122" t="s">
        <v>44</v>
      </c>
      <c r="J8" s="122" t="s">
        <v>642</v>
      </c>
    </row>
    <row r="9" spans="1:12" s="121" customFormat="1" ht="19.5" customHeight="1">
      <c r="A9" s="127"/>
      <c r="B9" s="109">
        <v>3</v>
      </c>
      <c r="C9" s="128" t="s">
        <v>601</v>
      </c>
      <c r="D9" s="104" t="s">
        <v>327</v>
      </c>
      <c r="E9" s="122" t="s">
        <v>508</v>
      </c>
      <c r="F9" s="109">
        <v>2000</v>
      </c>
      <c r="G9" s="107" t="s">
        <v>325</v>
      </c>
      <c r="H9" s="104" t="s">
        <v>326</v>
      </c>
      <c r="I9" s="104" t="s">
        <v>102</v>
      </c>
      <c r="J9" s="104" t="s">
        <v>602</v>
      </c>
      <c r="K9"/>
      <c r="L9"/>
    </row>
    <row r="10" spans="1:12" s="121" customFormat="1" ht="19.5" customHeight="1">
      <c r="A10" s="127"/>
      <c r="B10" s="109">
        <v>4</v>
      </c>
      <c r="C10" s="128" t="s">
        <v>794</v>
      </c>
      <c r="D10" s="122" t="s">
        <v>681</v>
      </c>
      <c r="E10" s="122" t="s">
        <v>508</v>
      </c>
      <c r="F10" s="109" t="s">
        <v>824</v>
      </c>
      <c r="G10" s="107" t="s">
        <v>682</v>
      </c>
      <c r="H10" s="122" t="s">
        <v>605</v>
      </c>
      <c r="I10" s="122" t="s">
        <v>207</v>
      </c>
      <c r="J10" s="122" t="s">
        <v>795</v>
      </c>
    </row>
    <row r="11" spans="1:12" s="121" customFormat="1" ht="19.5" customHeight="1">
      <c r="A11" s="127"/>
      <c r="B11" s="109">
        <v>5</v>
      </c>
      <c r="C11" s="128"/>
      <c r="D11" s="122" t="s">
        <v>728</v>
      </c>
      <c r="E11" s="122" t="s">
        <v>508</v>
      </c>
      <c r="F11" s="109" t="s">
        <v>824</v>
      </c>
      <c r="G11" s="107" t="s">
        <v>729</v>
      </c>
      <c r="H11" s="122" t="s">
        <v>605</v>
      </c>
      <c r="I11" s="122" t="s">
        <v>210</v>
      </c>
      <c r="J11" s="122" t="s">
        <v>730</v>
      </c>
    </row>
    <row r="12" spans="1:12" s="121" customFormat="1" ht="19.5" customHeight="1">
      <c r="A12" s="127"/>
      <c r="B12" s="109">
        <v>6</v>
      </c>
      <c r="C12" s="128"/>
      <c r="D12" s="122" t="s">
        <v>828</v>
      </c>
      <c r="E12" s="122" t="s">
        <v>566</v>
      </c>
      <c r="F12" s="109"/>
      <c r="G12" s="107" t="s">
        <v>830</v>
      </c>
      <c r="H12" s="122" t="s">
        <v>605</v>
      </c>
      <c r="I12" s="122" t="s">
        <v>829</v>
      </c>
      <c r="J12" s="122" t="s">
        <v>95</v>
      </c>
    </row>
    <row r="13" spans="1:12" s="121" customFormat="1" ht="19.5" customHeight="1">
      <c r="A13" s="127"/>
      <c r="B13" s="109">
        <v>7</v>
      </c>
      <c r="C13" s="128"/>
      <c r="D13" s="122" t="s">
        <v>833</v>
      </c>
      <c r="E13" s="122" t="s">
        <v>566</v>
      </c>
      <c r="F13" s="109"/>
      <c r="G13" s="107" t="s">
        <v>834</v>
      </c>
      <c r="H13" s="122" t="s">
        <v>835</v>
      </c>
      <c r="I13" s="122" t="s">
        <v>207</v>
      </c>
      <c r="J13" s="122" t="s">
        <v>95</v>
      </c>
    </row>
    <row r="14" spans="1:12" s="121" customFormat="1" ht="19.5" customHeight="1">
      <c r="A14" s="127"/>
      <c r="B14" s="109">
        <v>8</v>
      </c>
      <c r="C14" s="128"/>
      <c r="D14" s="122" t="s">
        <v>626</v>
      </c>
      <c r="E14" s="122" t="s">
        <v>595</v>
      </c>
      <c r="F14" s="109"/>
      <c r="G14" s="107" t="s">
        <v>627</v>
      </c>
      <c r="H14" s="122" t="s">
        <v>630</v>
      </c>
      <c r="I14" s="122" t="s">
        <v>628</v>
      </c>
      <c r="J14" s="122" t="s">
        <v>629</v>
      </c>
    </row>
    <row r="15" spans="1:12" s="121" customFormat="1" ht="19.5" customHeight="1">
      <c r="A15" s="127"/>
      <c r="B15" s="109">
        <v>9</v>
      </c>
      <c r="C15" s="128"/>
      <c r="D15" s="122" t="s">
        <v>796</v>
      </c>
      <c r="E15" s="122" t="s">
        <v>458</v>
      </c>
      <c r="F15" s="109"/>
      <c r="G15" s="107" t="s">
        <v>797</v>
      </c>
      <c r="H15" s="122" t="s">
        <v>799</v>
      </c>
      <c r="I15" s="122" t="s">
        <v>798</v>
      </c>
      <c r="J15" s="122" t="s">
        <v>95</v>
      </c>
    </row>
    <row r="16" spans="1:12" s="121" customFormat="1" ht="19.5" customHeight="1">
      <c r="A16" s="127"/>
      <c r="B16" s="109">
        <v>10</v>
      </c>
      <c r="C16" s="128"/>
      <c r="D16" s="122" t="s">
        <v>569</v>
      </c>
      <c r="E16" s="122" t="s">
        <v>568</v>
      </c>
      <c r="F16" s="109"/>
      <c r="G16" s="107" t="s">
        <v>570</v>
      </c>
      <c r="H16" s="122" t="s">
        <v>571</v>
      </c>
      <c r="I16" s="122" t="s">
        <v>102</v>
      </c>
      <c r="J16" s="122" t="s">
        <v>716</v>
      </c>
    </row>
    <row r="17" spans="1:11" s="121" customFormat="1" ht="19.5" customHeight="1">
      <c r="A17" s="127"/>
      <c r="B17" s="109">
        <v>11</v>
      </c>
      <c r="C17" s="128"/>
      <c r="D17" s="122" t="s">
        <v>572</v>
      </c>
      <c r="E17" s="122" t="s">
        <v>568</v>
      </c>
      <c r="F17" s="109"/>
      <c r="G17" s="107" t="s">
        <v>574</v>
      </c>
      <c r="H17" s="122" t="s">
        <v>573</v>
      </c>
      <c r="I17" s="122" t="s">
        <v>102</v>
      </c>
      <c r="J17" s="122" t="s">
        <v>718</v>
      </c>
    </row>
    <row r="18" spans="1:11" s="121" customFormat="1" ht="19.5" customHeight="1">
      <c r="A18" s="127"/>
      <c r="B18" s="109">
        <v>12</v>
      </c>
      <c r="C18" s="2"/>
      <c r="D18" s="104" t="s">
        <v>248</v>
      </c>
      <c r="E18" s="122" t="s">
        <v>683</v>
      </c>
      <c r="F18" s="109"/>
      <c r="G18" s="107" t="s">
        <v>249</v>
      </c>
      <c r="H18" s="104" t="s">
        <v>247</v>
      </c>
      <c r="I18" s="104" t="s">
        <v>54</v>
      </c>
      <c r="J18" s="104" t="s">
        <v>95</v>
      </c>
    </row>
    <row r="19" spans="1:11" s="121" customFormat="1" ht="19.5" customHeight="1">
      <c r="A19" s="127"/>
      <c r="B19" s="109">
        <v>13</v>
      </c>
      <c r="C19" s="2"/>
      <c r="D19" s="104" t="s">
        <v>245</v>
      </c>
      <c r="E19" s="104" t="s">
        <v>684</v>
      </c>
      <c r="F19" s="109"/>
      <c r="G19" s="107" t="s">
        <v>246</v>
      </c>
      <c r="H19" s="104" t="s">
        <v>247</v>
      </c>
      <c r="I19" s="104" t="s">
        <v>54</v>
      </c>
      <c r="J19" s="104" t="s">
        <v>95</v>
      </c>
    </row>
    <row r="20" spans="1:11" ht="19.5" customHeight="1">
      <c r="A20" s="14"/>
    </row>
    <row r="21" spans="1:11" ht="19.5" customHeight="1">
      <c r="A21" s="14"/>
      <c r="B21" s="2"/>
      <c r="C21" s="2"/>
      <c r="D21" s="105" t="s">
        <v>190</v>
      </c>
      <c r="E21" s="104"/>
      <c r="F21" s="104" t="s">
        <v>3</v>
      </c>
      <c r="G21" s="107" t="s">
        <v>3</v>
      </c>
      <c r="H21" s="106" t="s">
        <v>187</v>
      </c>
      <c r="I21" s="104"/>
      <c r="J21" s="104"/>
    </row>
    <row r="22" spans="1:11" ht="19.5" customHeight="1">
      <c r="A22" s="14"/>
      <c r="B22" s="2"/>
      <c r="C22" s="2"/>
      <c r="D22" s="108"/>
      <c r="E22" s="104"/>
      <c r="F22" s="104"/>
      <c r="G22" s="107"/>
      <c r="H22" s="97"/>
      <c r="I22" s="104"/>
      <c r="J22" s="104"/>
    </row>
    <row r="23" spans="1:11" ht="19.5" customHeight="1">
      <c r="A23" s="14"/>
      <c r="B23" s="109" t="s">
        <v>836</v>
      </c>
      <c r="C23" s="2"/>
      <c r="D23" s="104" t="s">
        <v>352</v>
      </c>
      <c r="E23" s="104" t="s">
        <v>351</v>
      </c>
      <c r="F23" s="109"/>
      <c r="G23" s="107" t="s">
        <v>212</v>
      </c>
      <c r="H23" s="104" t="s">
        <v>274</v>
      </c>
      <c r="I23" s="104" t="s">
        <v>242</v>
      </c>
      <c r="J23" s="108" t="s">
        <v>803</v>
      </c>
    </row>
    <row r="24" spans="1:11" s="121" customFormat="1" ht="19.5" customHeight="1">
      <c r="A24" s="127"/>
      <c r="B24" s="109">
        <v>2</v>
      </c>
      <c r="C24" s="123"/>
      <c r="D24" s="122" t="s">
        <v>549</v>
      </c>
      <c r="E24" s="122" t="s">
        <v>508</v>
      </c>
      <c r="F24" s="109"/>
      <c r="G24" s="107" t="s">
        <v>212</v>
      </c>
      <c r="H24" s="122" t="s">
        <v>526</v>
      </c>
      <c r="I24" s="122" t="s">
        <v>550</v>
      </c>
      <c r="J24" s="130" t="s">
        <v>209</v>
      </c>
    </row>
    <row r="25" spans="1:11" s="121" customFormat="1" ht="19.5" customHeight="1">
      <c r="A25" s="127"/>
      <c r="B25" s="109">
        <v>3</v>
      </c>
      <c r="C25" s="123"/>
      <c r="D25" s="122" t="s">
        <v>596</v>
      </c>
      <c r="E25" s="122" t="s">
        <v>508</v>
      </c>
      <c r="F25" s="109"/>
      <c r="G25" s="107" t="s">
        <v>597</v>
      </c>
      <c r="H25" s="122" t="s">
        <v>598</v>
      </c>
      <c r="I25" s="122" t="s">
        <v>599</v>
      </c>
      <c r="J25" s="130" t="s">
        <v>209</v>
      </c>
    </row>
    <row r="26" spans="1:11" s="121" customFormat="1" ht="19.5" customHeight="1">
      <c r="A26" s="127"/>
      <c r="B26" s="109">
        <v>4</v>
      </c>
      <c r="C26" s="123"/>
      <c r="D26" s="122" t="s">
        <v>548</v>
      </c>
      <c r="E26" s="122" t="s">
        <v>508</v>
      </c>
      <c r="F26" s="109"/>
      <c r="G26" s="107" t="s">
        <v>212</v>
      </c>
      <c r="H26" s="122" t="s">
        <v>526</v>
      </c>
      <c r="I26" s="122" t="s">
        <v>340</v>
      </c>
      <c r="J26" s="130" t="s">
        <v>209</v>
      </c>
    </row>
    <row r="27" spans="1:11" s="121" customFormat="1" ht="19.5" customHeight="1">
      <c r="A27" s="127"/>
      <c r="B27" s="109">
        <v>5</v>
      </c>
      <c r="C27" s="123"/>
      <c r="D27" s="122" t="s">
        <v>807</v>
      </c>
      <c r="E27" s="122" t="s">
        <v>458</v>
      </c>
      <c r="F27" s="109"/>
      <c r="G27" s="107" t="s">
        <v>808</v>
      </c>
      <c r="H27" s="122" t="s">
        <v>740</v>
      </c>
      <c r="I27" s="122" t="s">
        <v>809</v>
      </c>
      <c r="J27" s="130" t="s">
        <v>209</v>
      </c>
    </row>
    <row r="28" spans="1:11" s="121" customFormat="1" ht="19.5" customHeight="1">
      <c r="A28" s="127"/>
      <c r="B28" s="109">
        <v>6</v>
      </c>
      <c r="C28" s="123"/>
      <c r="D28" s="122" t="s">
        <v>787</v>
      </c>
      <c r="E28" s="122" t="s">
        <v>567</v>
      </c>
      <c r="F28" s="109"/>
      <c r="G28" s="107" t="s">
        <v>212</v>
      </c>
      <c r="H28" s="122" t="s">
        <v>788</v>
      </c>
      <c r="I28" s="122" t="s">
        <v>429</v>
      </c>
      <c r="J28" s="130" t="s">
        <v>209</v>
      </c>
    </row>
    <row r="29" spans="1:11" s="121" customFormat="1" ht="19.5" customHeight="1">
      <c r="A29" s="127"/>
      <c r="B29" s="109">
        <v>7</v>
      </c>
      <c r="C29" s="123"/>
      <c r="D29" s="122" t="s">
        <v>813</v>
      </c>
      <c r="E29" s="122" t="s">
        <v>568</v>
      </c>
      <c r="F29" s="109"/>
      <c r="G29" s="107" t="s">
        <v>814</v>
      </c>
      <c r="H29" s="122" t="s">
        <v>815</v>
      </c>
      <c r="I29" s="122" t="s">
        <v>44</v>
      </c>
      <c r="J29" s="130" t="s">
        <v>816</v>
      </c>
    </row>
    <row r="30" spans="1:11" s="121" customFormat="1" ht="19.5" customHeight="1">
      <c r="A30" s="127"/>
      <c r="B30" s="109">
        <v>8</v>
      </c>
      <c r="C30" s="123"/>
      <c r="D30" s="122" t="s">
        <v>737</v>
      </c>
      <c r="E30" s="122" t="s">
        <v>683</v>
      </c>
      <c r="F30" s="109"/>
      <c r="G30" s="107" t="s">
        <v>212</v>
      </c>
      <c r="H30" s="122" t="s">
        <v>738</v>
      </c>
      <c r="I30" s="122" t="s">
        <v>242</v>
      </c>
      <c r="J30" s="130" t="s">
        <v>241</v>
      </c>
    </row>
    <row r="31" spans="1:11" ht="19.5" customHeight="1">
      <c r="A31" s="14"/>
      <c r="B31" s="109">
        <v>9</v>
      </c>
      <c r="C31" s="2"/>
      <c r="D31" s="104" t="s">
        <v>739</v>
      </c>
      <c r="E31" s="122" t="s">
        <v>683</v>
      </c>
      <c r="F31" s="109"/>
      <c r="G31" s="107" t="s">
        <v>212</v>
      </c>
      <c r="H31" s="122" t="s">
        <v>740</v>
      </c>
      <c r="I31" s="104" t="s">
        <v>242</v>
      </c>
      <c r="J31" s="130" t="s">
        <v>241</v>
      </c>
    </row>
    <row r="32" spans="1:11" s="121" customFormat="1" ht="19.5" customHeight="1">
      <c r="A32" s="127"/>
      <c r="B32" s="109">
        <v>10</v>
      </c>
      <c r="C32" s="2"/>
      <c r="D32" s="104" t="s">
        <v>386</v>
      </c>
      <c r="E32" s="122" t="s">
        <v>825</v>
      </c>
      <c r="F32" s="109"/>
      <c r="G32" s="107" t="s">
        <v>387</v>
      </c>
      <c r="H32" s="104" t="s">
        <v>388</v>
      </c>
      <c r="I32" s="104" t="s">
        <v>389</v>
      </c>
      <c r="J32" s="108" t="s">
        <v>209</v>
      </c>
      <c r="K32"/>
    </row>
    <row r="33" spans="1:11" s="121" customFormat="1" ht="19.5" customHeight="1">
      <c r="A33" s="127"/>
      <c r="B33" s="123"/>
      <c r="C33" s="123"/>
      <c r="D33" s="122"/>
      <c r="E33" s="122"/>
      <c r="F33" s="109"/>
      <c r="G33" s="107"/>
      <c r="I33" s="122"/>
      <c r="J33" s="122"/>
    </row>
    <row r="34" spans="1:11" ht="19.5" customHeight="1">
      <c r="A34" s="14"/>
      <c r="B34" s="2"/>
      <c r="C34" s="2"/>
      <c r="D34" s="105" t="s">
        <v>191</v>
      </c>
      <c r="E34" s="104"/>
      <c r="F34" s="104"/>
      <c r="G34" s="107"/>
      <c r="H34" s="106" t="s">
        <v>187</v>
      </c>
      <c r="I34" s="104"/>
      <c r="J34" s="104"/>
    </row>
    <row r="35" spans="1:11" ht="19.5" customHeight="1">
      <c r="A35" s="14"/>
      <c r="B35" s="2" t="s">
        <v>3</v>
      </c>
      <c r="C35" s="2"/>
      <c r="D35" s="108"/>
      <c r="E35" s="104"/>
      <c r="F35" s="104"/>
      <c r="G35" s="107" t="s">
        <v>3</v>
      </c>
      <c r="H35" s="97"/>
      <c r="I35" s="104"/>
      <c r="J35" s="104"/>
    </row>
    <row r="36" spans="1:11" ht="19.5" customHeight="1">
      <c r="A36" s="14"/>
      <c r="B36" s="109">
        <v>1</v>
      </c>
      <c r="C36" s="128"/>
      <c r="D36" s="122" t="s">
        <v>638</v>
      </c>
      <c r="E36" s="122" t="s">
        <v>351</v>
      </c>
      <c r="F36" s="109">
        <v>1430</v>
      </c>
      <c r="G36" s="107" t="s">
        <v>341</v>
      </c>
      <c r="H36" s="121"/>
      <c r="I36" s="122" t="s">
        <v>48</v>
      </c>
      <c r="J36" s="122" t="s">
        <v>95</v>
      </c>
    </row>
    <row r="37" spans="1:11" ht="19.5" customHeight="1">
      <c r="A37" s="14"/>
      <c r="B37" s="109">
        <v>2</v>
      </c>
      <c r="C37" s="128" t="s">
        <v>726</v>
      </c>
      <c r="D37" s="104" t="s">
        <v>442</v>
      </c>
      <c r="E37" s="104" t="s">
        <v>351</v>
      </c>
      <c r="F37" s="109">
        <v>2000</v>
      </c>
      <c r="G37" s="107" t="s">
        <v>443</v>
      </c>
      <c r="I37" s="104" t="s">
        <v>56</v>
      </c>
      <c r="J37" s="104" t="s">
        <v>727</v>
      </c>
    </row>
    <row r="38" spans="1:11" s="121" customFormat="1" ht="19.5" customHeight="1">
      <c r="A38" s="127"/>
      <c r="B38" s="109">
        <v>3</v>
      </c>
      <c r="C38" s="128" t="s">
        <v>741</v>
      </c>
      <c r="D38" s="104" t="s">
        <v>394</v>
      </c>
      <c r="E38" s="104" t="s">
        <v>508</v>
      </c>
      <c r="F38" s="109">
        <v>2300</v>
      </c>
      <c r="G38" s="107" t="s">
        <v>395</v>
      </c>
      <c r="H38"/>
      <c r="I38" s="104" t="s">
        <v>102</v>
      </c>
      <c r="J38" s="104" t="s">
        <v>364</v>
      </c>
      <c r="K38"/>
    </row>
    <row r="39" spans="1:11" s="121" customFormat="1" ht="19.5" customHeight="1">
      <c r="A39" s="127"/>
      <c r="B39" s="109">
        <v>4</v>
      </c>
      <c r="C39" s="128" t="s">
        <v>731</v>
      </c>
      <c r="D39" s="122" t="s">
        <v>624</v>
      </c>
      <c r="E39" s="122" t="s">
        <v>351</v>
      </c>
      <c r="F39" s="109">
        <v>1800</v>
      </c>
      <c r="G39" s="107" t="s">
        <v>625</v>
      </c>
      <c r="I39" s="122" t="s">
        <v>54</v>
      </c>
      <c r="J39" s="122" t="s">
        <v>727</v>
      </c>
    </row>
    <row r="40" spans="1:11" s="121" customFormat="1" ht="19.5" customHeight="1">
      <c r="A40" s="127"/>
      <c r="B40" s="109">
        <v>5</v>
      </c>
      <c r="C40" s="128"/>
      <c r="D40" s="122" t="s">
        <v>513</v>
      </c>
      <c r="E40" s="122" t="s">
        <v>508</v>
      </c>
      <c r="F40" s="109"/>
      <c r="G40" s="107" t="s">
        <v>514</v>
      </c>
      <c r="I40" s="122" t="s">
        <v>515</v>
      </c>
      <c r="J40" s="122" t="s">
        <v>793</v>
      </c>
    </row>
    <row r="41" spans="1:11" s="121" customFormat="1" ht="19.5" customHeight="1">
      <c r="A41" s="127"/>
      <c r="B41" s="109">
        <v>6</v>
      </c>
      <c r="C41" s="128"/>
      <c r="D41" s="122" t="s">
        <v>800</v>
      </c>
      <c r="E41" s="122" t="s">
        <v>508</v>
      </c>
      <c r="F41" s="109"/>
      <c r="G41" s="107" t="s">
        <v>801</v>
      </c>
      <c r="I41" s="122" t="s">
        <v>222</v>
      </c>
      <c r="J41" s="122" t="s">
        <v>517</v>
      </c>
    </row>
    <row r="42" spans="1:11" s="121" customFormat="1" ht="19.5" customHeight="1">
      <c r="A42" s="127"/>
      <c r="B42" s="109">
        <v>7</v>
      </c>
      <c r="C42" s="97"/>
      <c r="D42" s="104" t="s">
        <v>358</v>
      </c>
      <c r="E42" s="104" t="s">
        <v>566</v>
      </c>
      <c r="F42" s="109"/>
      <c r="G42" s="107" t="s">
        <v>359</v>
      </c>
      <c r="H42"/>
      <c r="I42" s="104" t="s">
        <v>48</v>
      </c>
      <c r="J42" s="104" t="s">
        <v>95</v>
      </c>
      <c r="K42"/>
    </row>
    <row r="43" spans="1:11" s="121" customFormat="1" ht="19.5" customHeight="1">
      <c r="A43" s="127"/>
      <c r="B43" s="109">
        <v>8</v>
      </c>
      <c r="C43" s="128"/>
      <c r="D43" s="122" t="s">
        <v>617</v>
      </c>
      <c r="E43" s="122" t="s">
        <v>595</v>
      </c>
      <c r="F43" s="109"/>
      <c r="G43" s="107" t="s">
        <v>618</v>
      </c>
      <c r="I43" s="122" t="s">
        <v>192</v>
      </c>
      <c r="J43" s="122" t="s">
        <v>95</v>
      </c>
    </row>
    <row r="44" spans="1:11" s="121" customFormat="1" ht="19.5" customHeight="1">
      <c r="A44" s="127"/>
      <c r="B44" s="109">
        <v>9</v>
      </c>
      <c r="C44" s="128"/>
      <c r="D44" s="122" t="s">
        <v>516</v>
      </c>
      <c r="E44" s="122" t="s">
        <v>595</v>
      </c>
      <c r="F44" s="109"/>
      <c r="G44" s="107" t="s">
        <v>279</v>
      </c>
      <c r="I44" s="122" t="s">
        <v>240</v>
      </c>
      <c r="J44" s="122" t="s">
        <v>517</v>
      </c>
    </row>
    <row r="45" spans="1:11" s="121" customFormat="1" ht="19.5" customHeight="1">
      <c r="A45" s="127"/>
      <c r="B45" s="109">
        <v>10</v>
      </c>
      <c r="C45" s="128"/>
      <c r="D45" s="122" t="s">
        <v>817</v>
      </c>
      <c r="E45" s="122" t="s">
        <v>458</v>
      </c>
      <c r="F45" s="109"/>
      <c r="G45" s="107" t="s">
        <v>341</v>
      </c>
      <c r="I45" s="122" t="s">
        <v>48</v>
      </c>
      <c r="J45" s="122" t="s">
        <v>95</v>
      </c>
    </row>
    <row r="46" spans="1:11" s="121" customFormat="1" ht="19.5" customHeight="1">
      <c r="A46" s="127"/>
      <c r="B46" s="109">
        <v>11</v>
      </c>
      <c r="C46" s="128"/>
      <c r="D46" s="122" t="s">
        <v>821</v>
      </c>
      <c r="E46" s="122" t="s">
        <v>458</v>
      </c>
      <c r="F46" s="109"/>
      <c r="G46" s="107" t="s">
        <v>822</v>
      </c>
      <c r="I46" s="122" t="s">
        <v>48</v>
      </c>
      <c r="J46" s="122" t="s">
        <v>95</v>
      </c>
    </row>
    <row r="47" spans="1:11" s="121" customFormat="1" ht="19.5" customHeight="1">
      <c r="A47" s="127"/>
      <c r="B47" s="109">
        <v>12</v>
      </c>
      <c r="C47" s="128"/>
      <c r="D47" s="122" t="s">
        <v>510</v>
      </c>
      <c r="E47" s="122" t="s">
        <v>458</v>
      </c>
      <c r="F47" s="109"/>
      <c r="G47" s="107" t="s">
        <v>511</v>
      </c>
      <c r="I47" s="122" t="s">
        <v>192</v>
      </c>
      <c r="J47" s="122" t="s">
        <v>95</v>
      </c>
    </row>
    <row r="48" spans="1:11" ht="19.5" customHeight="1">
      <c r="A48" s="14"/>
      <c r="B48" s="109">
        <v>13</v>
      </c>
      <c r="C48" s="97"/>
      <c r="D48" s="104" t="s">
        <v>461</v>
      </c>
      <c r="E48" s="104" t="s">
        <v>458</v>
      </c>
      <c r="F48" s="109"/>
      <c r="G48" s="107" t="s">
        <v>462</v>
      </c>
      <c r="I48" s="104" t="s">
        <v>48</v>
      </c>
      <c r="J48" s="104" t="s">
        <v>95</v>
      </c>
    </row>
    <row r="49" spans="1:11" s="121" customFormat="1" ht="19.5" customHeight="1">
      <c r="A49" s="127"/>
      <c r="B49" s="109">
        <v>14</v>
      </c>
      <c r="C49" s="128"/>
      <c r="D49" s="122" t="s">
        <v>607</v>
      </c>
      <c r="E49" s="122" t="s">
        <v>567</v>
      </c>
      <c r="F49" s="109"/>
      <c r="G49" s="107" t="s">
        <v>608</v>
      </c>
      <c r="I49" s="122" t="s">
        <v>56</v>
      </c>
      <c r="J49" s="122" t="s">
        <v>95</v>
      </c>
    </row>
    <row r="50" spans="1:11" s="121" customFormat="1" ht="19.5" customHeight="1">
      <c r="A50" s="127"/>
      <c r="B50" s="109">
        <v>15</v>
      </c>
      <c r="C50" s="97"/>
      <c r="D50" s="104" t="s">
        <v>459</v>
      </c>
      <c r="E50" s="104" t="s">
        <v>567</v>
      </c>
      <c r="F50" s="109"/>
      <c r="G50" s="107" t="s">
        <v>460</v>
      </c>
      <c r="H50"/>
      <c r="I50" s="104" t="s">
        <v>56</v>
      </c>
      <c r="J50" s="104" t="s">
        <v>95</v>
      </c>
      <c r="K50"/>
    </row>
    <row r="51" spans="1:11" s="121" customFormat="1" ht="19.5" customHeight="1">
      <c r="A51" s="127"/>
      <c r="B51" s="109">
        <v>16</v>
      </c>
      <c r="C51" s="97"/>
      <c r="D51" s="104" t="s">
        <v>360</v>
      </c>
      <c r="E51" s="104" t="s">
        <v>567</v>
      </c>
      <c r="F51" s="109"/>
      <c r="G51" s="107" t="s">
        <v>361</v>
      </c>
      <c r="H51"/>
      <c r="I51" s="104" t="s">
        <v>48</v>
      </c>
      <c r="J51" s="104" t="s">
        <v>35</v>
      </c>
    </row>
    <row r="52" spans="1:11" s="121" customFormat="1" ht="19.5" customHeight="1">
      <c r="A52" s="127"/>
      <c r="B52" s="109">
        <v>17</v>
      </c>
      <c r="C52" s="128"/>
      <c r="D52" s="122" t="s">
        <v>820</v>
      </c>
      <c r="E52" s="122" t="s">
        <v>818</v>
      </c>
      <c r="F52" s="109"/>
      <c r="G52" s="107" t="s">
        <v>819</v>
      </c>
      <c r="I52" s="122" t="s">
        <v>48</v>
      </c>
      <c r="J52" s="122" t="s">
        <v>95</v>
      </c>
    </row>
    <row r="53" spans="1:11" s="121" customFormat="1" ht="19.5" customHeight="1">
      <c r="A53" s="127"/>
      <c r="B53" s="109">
        <v>18</v>
      </c>
      <c r="C53" s="97"/>
      <c r="D53" s="104" t="s">
        <v>355</v>
      </c>
      <c r="E53" s="104" t="s">
        <v>825</v>
      </c>
      <c r="F53" s="109" t="s">
        <v>3</v>
      </c>
      <c r="G53" s="107" t="s">
        <v>356</v>
      </c>
      <c r="H53"/>
      <c r="I53" s="104" t="s">
        <v>48</v>
      </c>
      <c r="J53" s="104" t="s">
        <v>95</v>
      </c>
    </row>
    <row r="54" spans="1:11" s="121" customFormat="1" ht="19.5" customHeight="1">
      <c r="A54" s="127"/>
      <c r="B54" s="109">
        <v>19</v>
      </c>
      <c r="C54" s="128"/>
      <c r="D54" s="122" t="s">
        <v>831</v>
      </c>
      <c r="E54" s="122" t="s">
        <v>437</v>
      </c>
      <c r="F54" s="109"/>
      <c r="G54" s="107" t="s">
        <v>416</v>
      </c>
      <c r="I54" s="122" t="s">
        <v>56</v>
      </c>
      <c r="J54" s="122" t="s">
        <v>832</v>
      </c>
    </row>
    <row r="55" spans="1:11" ht="19.5" customHeight="1">
      <c r="A55" s="14"/>
      <c r="B55" s="109">
        <v>20</v>
      </c>
      <c r="C55" s="97"/>
      <c r="D55" s="104" t="s">
        <v>436</v>
      </c>
      <c r="E55" s="104" t="s">
        <v>437</v>
      </c>
      <c r="F55" s="109"/>
      <c r="G55" s="107" t="s">
        <v>438</v>
      </c>
      <c r="I55" s="104" t="s">
        <v>56</v>
      </c>
      <c r="J55" s="104" t="s">
        <v>95</v>
      </c>
    </row>
    <row r="56" spans="1:11" ht="19.5" customHeight="1">
      <c r="A56" s="14"/>
      <c r="D56" s="104"/>
      <c r="F56" s="109"/>
      <c r="G56" s="107" t="str">
        <f>IF(ISBLANK(E56)=TRUE,"",CONVERT(E56,"m","ft"))</f>
        <v/>
      </c>
      <c r="J56" t="s">
        <v>3</v>
      </c>
    </row>
    <row r="57" spans="1:11" ht="19.5" customHeight="1">
      <c r="A57" s="14"/>
      <c r="B57" s="2"/>
      <c r="C57" s="2"/>
      <c r="D57" s="105" t="s">
        <v>100</v>
      </c>
      <c r="E57" s="104"/>
      <c r="F57" s="104"/>
      <c r="G57" s="107"/>
      <c r="H57" s="97"/>
      <c r="I57" s="104"/>
      <c r="J57" s="104"/>
    </row>
    <row r="58" spans="1:11" ht="19.5" customHeight="1">
      <c r="B58" s="2">
        <v>1</v>
      </c>
      <c r="C58" s="2"/>
      <c r="D58" s="104" t="s">
        <v>742</v>
      </c>
      <c r="E58" s="104" t="s">
        <v>351</v>
      </c>
      <c r="F58" s="109"/>
      <c r="G58" s="107" t="s">
        <v>203</v>
      </c>
      <c r="H58" s="104"/>
      <c r="I58" s="104" t="s">
        <v>743</v>
      </c>
      <c r="J58" s="104"/>
    </row>
    <row r="59" spans="1:11" s="121" customFormat="1" ht="19.5" customHeight="1">
      <c r="B59" s="123">
        <v>2</v>
      </c>
      <c r="C59" s="123" t="s">
        <v>3</v>
      </c>
      <c r="D59" s="122" t="s">
        <v>810</v>
      </c>
      <c r="E59" s="122" t="s">
        <v>811</v>
      </c>
      <c r="F59" s="109"/>
      <c r="G59" s="107" t="s">
        <v>812</v>
      </c>
      <c r="H59" s="122"/>
      <c r="I59" s="122" t="s">
        <v>56</v>
      </c>
      <c r="J59" s="122"/>
    </row>
    <row r="60" spans="1:11" s="121" customFormat="1" ht="19.5" customHeight="1">
      <c r="B60" s="123"/>
      <c r="C60" s="123"/>
      <c r="D60" s="122"/>
      <c r="E60" s="122"/>
      <c r="F60" s="109"/>
      <c r="G60" s="107"/>
      <c r="H60" s="122"/>
      <c r="I60" s="122"/>
      <c r="J60" s="122"/>
    </row>
    <row r="61" spans="1:11" ht="19.5" customHeight="1">
      <c r="B61" s="2"/>
      <c r="C61" s="2"/>
      <c r="D61" s="104" t="s">
        <v>193</v>
      </c>
      <c r="E61" s="104"/>
      <c r="F61" s="109"/>
      <c r="G61" s="104"/>
      <c r="H61" s="14"/>
      <c r="I61" s="104" t="str">
        <f>SHEET2!R1</f>
        <v>DATED : 26.07.2025</v>
      </c>
      <c r="J61" s="104" t="s">
        <v>194</v>
      </c>
    </row>
    <row r="62" spans="1:11" ht="19.5" customHeight="1">
      <c r="B62" s="2"/>
      <c r="C62" s="2"/>
      <c r="D62" s="104" t="s">
        <v>195</v>
      </c>
      <c r="E62" s="104"/>
      <c r="F62" s="104"/>
      <c r="G62" s="104"/>
      <c r="H62" s="14"/>
      <c r="I62" s="104"/>
      <c r="J62" s="104" t="s">
        <v>196</v>
      </c>
    </row>
    <row r="63" spans="1:11" ht="19.5" customHeight="1">
      <c r="B63" s="14"/>
      <c r="C63" s="14"/>
      <c r="D63" s="14"/>
      <c r="E63" s="14"/>
      <c r="F63" s="104"/>
      <c r="G63" s="14"/>
      <c r="H63" s="14"/>
      <c r="I63" s="14"/>
      <c r="J63" s="14"/>
    </row>
    <row r="64" spans="1:11" ht="15.75" customHeight="1">
      <c r="B64" s="14"/>
      <c r="C64" s="14"/>
      <c r="D64" s="14"/>
      <c r="E64" s="14"/>
      <c r="F64" s="14"/>
      <c r="G64" s="14" t="s">
        <v>3</v>
      </c>
      <c r="H64" s="14" t="s">
        <v>3</v>
      </c>
      <c r="I64" s="14"/>
      <c r="J64" s="14"/>
    </row>
    <row r="65" spans="2:10" ht="15.75" customHeight="1">
      <c r="B65" s="14"/>
      <c r="C65" s="14"/>
      <c r="D65" s="14"/>
      <c r="E65" s="14"/>
      <c r="F65" s="14"/>
      <c r="G65" s="14" t="s">
        <v>3</v>
      </c>
      <c r="H65" s="14" t="s">
        <v>3</v>
      </c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C67" s="14"/>
      <c r="E67" s="14"/>
      <c r="F67" s="14"/>
    </row>
    <row r="68" spans="2:10" ht="15.75" customHeight="1">
      <c r="E68" s="14"/>
    </row>
    <row r="69" spans="2:10" ht="15.75" customHeight="1">
      <c r="E69" s="14"/>
    </row>
    <row r="70" spans="2:10" ht="15.75" customHeight="1">
      <c r="E70" s="14"/>
    </row>
    <row r="71" spans="2:10" ht="15.75" customHeight="1">
      <c r="E71" s="14"/>
    </row>
    <row r="72" spans="2:10" ht="15.75" customHeight="1">
      <c r="E72" s="14"/>
    </row>
    <row r="73" spans="2:10" ht="15.75" customHeight="1">
      <c r="E73" s="14"/>
    </row>
    <row r="74" spans="2:10" ht="15.75" customHeight="1">
      <c r="E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/>
    <row r="79" spans="2:10" ht="15.75" customHeight="1"/>
    <row r="80" spans="2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</sheetData>
  <sortState ref="C32:J50">
    <sortCondition ref="E7:E18"/>
  </sortState>
  <conditionalFormatting sqref="D67:D1048576">
    <cfRule type="duplicateValues" dxfId="8" priority="207910"/>
  </conditionalFormatting>
  <conditionalFormatting sqref="D57">
    <cfRule type="duplicateValues" dxfId="7" priority="13"/>
  </conditionalFormatting>
  <conditionalFormatting sqref="D61:D62">
    <cfRule type="duplicateValues" dxfId="6" priority="12"/>
  </conditionalFormatting>
  <conditionalFormatting sqref="D63:D66">
    <cfRule type="duplicateValues" dxfId="5" priority="11"/>
  </conditionalFormatting>
  <conditionalFormatting sqref="D61:D62 D21:D22 D1:D6 D34:D35">
    <cfRule type="duplicateValues" dxfId="4" priority="10"/>
  </conditionalFormatting>
  <conditionalFormatting sqref="D58:D60">
    <cfRule type="duplicateValues" dxfId="3" priority="8"/>
  </conditionalFormatting>
  <conditionalFormatting sqref="D23:D30">
    <cfRule type="duplicateValues" dxfId="2" priority="1"/>
  </conditionalFormatting>
  <conditionalFormatting sqref="D32">
    <cfRule type="duplicateValues" dxfId="1" priority="292304"/>
  </conditionalFormatting>
  <conditionalFormatting sqref="D36:D56 D31 D7:D19 D33">
    <cfRule type="duplicateValues" dxfId="0" priority="29271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2025-07-26T07:14:31Z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