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SHEET1!$J$1:$J$118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G62" i="3" l="1"/>
  <c r="G59" i="3"/>
  <c r="F66" i="2" l="1"/>
  <c r="F31" i="2" l="1"/>
  <c r="R1" i="2"/>
  <c r="I66" i="3" s="1"/>
</calcChain>
</file>

<file path=xl/sharedStrings.xml><?xml version="1.0" encoding="utf-8"?>
<sst xmlns="http://schemas.openxmlformats.org/spreadsheetml/2006/main" count="1232" uniqueCount="833">
  <si>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</si>
  <si>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</si>
  <si>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</si>
  <si>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</si>
  <si>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</si>
  <si>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</si>
  <si>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</si>
  <si>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</si>
  <si>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</si>
  <si>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</si>
  <si>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</si>
  <si>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</si>
  <si>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</si>
  <si>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</si>
  <si>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</si>
  <si>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</si>
  <si>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</si>
  <si>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</si>
  <si>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</si>
  <si>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</si>
  <si>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</si>
  <si>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</si>
  <si>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</si>
  <si>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</si>
  <si>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</si>
  <si>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</si>
  <si>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</si>
  <si>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</si>
  <si>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</si>
  <si>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</si>
  <si>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</si>
  <si>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</si>
  <si>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</si>
  <si>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</si>
  <si>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</si>
  <si>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</si>
  <si>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</si>
  <si>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</si>
  <si>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</si>
  <si>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</si>
  <si>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</si>
  <si>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</si>
  <si>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</si>
  <si>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</si>
  <si>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</si>
  <si>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</si>
  <si>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</si>
  <si>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</si>
  <si>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</si>
  <si>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</si>
  <si>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</si>
  <si>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</si>
  <si>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</si>
  <si>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</si>
  <si>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</si>
  <si>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</si>
  <si>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</si>
  <si>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</si>
  <si>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</si>
  <si>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</si>
  <si>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</si>
  <si>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</si>
  <si>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</si>
  <si>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</si>
  <si>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</si>
  <si>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</si>
  <si>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</si>
  <si>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</si>
  <si>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</si>
  <si>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</si>
  <si>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</si>
  <si>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</si>
  <si>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</si>
  <si>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</si>
  <si>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</si>
  <si>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</si>
  <si>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</si>
  <si>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</si>
  <si>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</si>
  <si>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</si>
  <si>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</si>
  <si>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</si>
  <si>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</si>
  <si>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</si>
  <si>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</si>
  <si>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</si>
  <si>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</si>
  <si>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</si>
  <si>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</si>
  <si>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</si>
  <si>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</si>
  <si>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</si>
  <si>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</si>
  <si>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</si>
  <si>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</si>
  <si>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</si>
  <si>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</si>
  <si>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</si>
  <si>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</si>
  <si>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</si>
  <si>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</si>
  <si>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</si>
  <si>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</si>
  <si>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</si>
  <si>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</si>
  <si>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</si>
  <si>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</si>
  <si>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</si>
  <si>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</si>
  <si>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</si>
  <si>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</si>
  <si>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</si>
  <si>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</si>
  <si>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</si>
  <si>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</si>
  <si>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</si>
  <si>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</si>
  <si>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</si>
  <si>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</si>
  <si>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</si>
  <si>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</si>
  <si>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</si>
  <si>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</si>
  <si>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</si>
  <si>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</si>
  <si>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</si>
  <si>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</si>
  <si>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</si>
  <si>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</si>
  <si>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</si>
  <si>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</si>
  <si>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</si>
  <si>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</si>
  <si>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</si>
  <si>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</si>
  <si>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</si>
  <si>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</si>
  <si>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</si>
  <si>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</si>
  <si>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</si>
  <si>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</si>
  <si>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</si>
  <si>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</si>
  <si>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</si>
  <si>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</si>
  <si>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</si>
  <si>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</si>
  <si>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</si>
  <si>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</si>
  <si>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</si>
  <si>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</si>
  <si>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</si>
  <si>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</si>
  <si>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</si>
  <si>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</si>
  <si>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</si>
  <si>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</si>
  <si>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</si>
  <si>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</si>
  <si>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</si>
  <si>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</si>
  <si>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</si>
  <si>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</si>
  <si>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</si>
  <si>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</si>
  <si>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</si>
  <si>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</si>
  <si>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</si>
  <si>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</si>
  <si>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</si>
  <si>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</si>
  <si>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</si>
  <si>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</si>
  <si>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</si>
  <si>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</si>
  <si>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</si>
  <si>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</si>
  <si>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</si>
  <si>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</si>
  <si>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</si>
  <si>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</si>
  <si>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</si>
  <si>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</si>
  <si>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</si>
  <si>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</si>
  <si>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</si>
  <si>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</si>
  <si>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</si>
  <si>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</si>
  <si>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</si>
  <si>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</si>
  <si>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</si>
  <si>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</si>
  <si>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</si>
  <si>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</si>
  <si>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</si>
  <si>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</si>
  <si>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</si>
  <si>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</si>
  <si>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</si>
  <si>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</si>
  <si>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</si>
  <si>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</si>
  <si>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</si>
  <si>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</si>
  <si>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</si>
  <si>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</si>
  <si>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</si>
  <si>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</si>
  <si>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</si>
  <si>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</si>
  <si>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</si>
  <si>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</si>
  <si>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190.00 (623)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</si>
  <si>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</si>
  <si>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</si>
  <si>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</si>
  <si>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</si>
  <si>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</si>
  <si>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</si>
  <si>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</si>
  <si>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</si>
  <si>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</si>
  <si>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</si>
  <si>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</si>
  <si>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</si>
  <si>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</si>
  <si>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</si>
  <si>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</si>
  <si>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</si>
  <si>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</si>
  <si>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</si>
  <si>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</si>
  <si>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</si>
  <si>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</si>
  <si>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</si>
  <si>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</si>
  <si>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</si>
  <si>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</si>
  <si>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</si>
  <si>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M.V. GLAMOR</t>
  </si>
  <si>
    <t>1815/12.06.2025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</si>
  <si>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</si>
  <si>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</si>
  <si>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</si>
  <si>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</si>
  <si>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</si>
  <si>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</si>
  <si>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</si>
  <si>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</si>
  <si>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</si>
  <si>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</si>
  <si>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</si>
  <si>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</si>
  <si>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</si>
  <si>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</si>
  <si>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</si>
  <si>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</si>
  <si>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</si>
  <si>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</si>
  <si>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</si>
  <si>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</si>
  <si>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</si>
  <si>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</si>
  <si>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</si>
  <si>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</si>
  <si>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</si>
  <si>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</si>
  <si>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</si>
  <si>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</si>
  <si>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</si>
  <si>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</si>
  <si>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</si>
  <si>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</si>
  <si>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</si>
  <si>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2300/02.07.2025</t>
  </si>
  <si>
    <t>INIXY125070986</t>
  </si>
  <si>
    <t>212.00 (696)</t>
  </si>
  <si>
    <t>M.V. DL PANSY</t>
  </si>
  <si>
    <t>M.T. MAERSK CORSICA</t>
  </si>
  <si>
    <t>NIXY125060936</t>
  </si>
  <si>
    <t>M.T. DHOFAR 1</t>
  </si>
  <si>
    <t>IMP. 3000 T CHEMICALS</t>
  </si>
  <si>
    <t>M.V. SSL MUMBAI</t>
  </si>
  <si>
    <t>3500 MT PD</t>
  </si>
  <si>
    <t>M.T. BOW PLATINUM</t>
  </si>
  <si>
    <t>M.V. SEAMELODY</t>
  </si>
  <si>
    <t>M.T. TAILOGY</t>
  </si>
  <si>
    <t>IMP. 32515 T CHEMICALS</t>
  </si>
  <si>
    <t>OCEAN SHG</t>
  </si>
  <si>
    <t>M.T. F MUMBAI</t>
  </si>
  <si>
    <t>IMP. 18489 T NITRIC ACID</t>
  </si>
  <si>
    <t>M.V. IOANNIS THEO</t>
  </si>
  <si>
    <t>IMP. 33000 T DAP &amp; 22000 T TSP</t>
  </si>
  <si>
    <t>TAURUS</t>
  </si>
  <si>
    <t>M.T. MARIA MAJESTY</t>
  </si>
  <si>
    <t>25.07.2025</t>
  </si>
  <si>
    <t>M.T. PARAMITA</t>
  </si>
  <si>
    <t>M.V. NADEEN</t>
  </si>
  <si>
    <t>EXP. 26700 T SUGAR BAGS</t>
  </si>
  <si>
    <t>INIXY125071053</t>
  </si>
  <si>
    <t>M.V. DDS MARINA</t>
  </si>
  <si>
    <t>B S SHG</t>
  </si>
  <si>
    <t>M.T. ORIENTAL HIBISCUS</t>
  </si>
  <si>
    <t>EXP. 8000 T CASTOR OIL</t>
  </si>
  <si>
    <t>ALLIED SHG</t>
  </si>
  <si>
    <t>M.T. SG PEGASUS</t>
  </si>
  <si>
    <t>0330/10.07.2025</t>
  </si>
  <si>
    <t>M.V. HAJ ABDALLAH T</t>
  </si>
  <si>
    <t>M.T. PRABHU NAND</t>
  </si>
  <si>
    <t>IMP. 2000 T CHEMICALS</t>
  </si>
  <si>
    <t>INIXY125071072</t>
  </si>
  <si>
    <t>0946/11.07.2025</t>
  </si>
  <si>
    <t>2024/11.07.2025</t>
  </si>
  <si>
    <t>M.V. BRIGHT KOWA</t>
  </si>
  <si>
    <t>IMP. 44792 CBM P LOGS</t>
  </si>
  <si>
    <t>TCI SEAWAYS</t>
  </si>
  <si>
    <t>M.V. AFRICAN LUNDE</t>
  </si>
  <si>
    <t>EXP. 48 NOS WMILL &amp; 3000 T I BEAM</t>
  </si>
  <si>
    <t>M.V. XIN HAI TONG 31</t>
  </si>
  <si>
    <t>IMP. 40000 T MOP</t>
  </si>
  <si>
    <t>0700/12.07.2025</t>
  </si>
  <si>
    <t>INIXY125071080</t>
  </si>
  <si>
    <t>REQ PREF 2 CR BERTH DECL RDY</t>
  </si>
  <si>
    <t>EXP. 7600 T RICE BAGS (40 KGS)</t>
  </si>
  <si>
    <t>INIXY125071062</t>
  </si>
  <si>
    <t>INIXY125071077</t>
  </si>
  <si>
    <t>1300/13.07.2025</t>
  </si>
  <si>
    <t>X</t>
  </si>
  <si>
    <t>13000 MT PD</t>
  </si>
  <si>
    <t>M.T. CALM LAKE</t>
  </si>
  <si>
    <t>IMP. 16473 T CHEMICALS</t>
  </si>
  <si>
    <t>V OCEAN</t>
  </si>
  <si>
    <t>IMP. 43968 T CPO</t>
  </si>
  <si>
    <t>IMP. 27998 T CPO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</si>
  <si>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</si>
  <si>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</si>
  <si>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</si>
  <si>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</si>
  <si>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</si>
  <si>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</si>
  <si>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</si>
  <si>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IMP. 615 T PROJ CARGO (W/MILL &amp; ACC)</t>
  </si>
  <si>
    <t>129.00 (423)</t>
  </si>
  <si>
    <t>M.V. TIAN HI HUI HUANG</t>
  </si>
  <si>
    <t>M.T. OCEAN PIONEER</t>
  </si>
  <si>
    <t>IMP. 18500 T PALM PROD (13500T CPO/5000 T PFAD)</t>
  </si>
  <si>
    <t>1712/14.07.2025</t>
  </si>
  <si>
    <t xml:space="preserve">       10.00 M       176.00 (577)</t>
  </si>
  <si>
    <t>2045/14.07.2025</t>
  </si>
  <si>
    <t>EXP. 23000 T SUGAR BAGS (50 KGS)</t>
  </si>
  <si>
    <t>1145/21.07.2025</t>
  </si>
  <si>
    <t>M.T. SH FREESIA</t>
  </si>
  <si>
    <t>INIXY125071064</t>
  </si>
  <si>
    <t>M.V. ISSARA NAREE</t>
  </si>
  <si>
    <t>IMP. 60784 T PET COKE</t>
  </si>
  <si>
    <t>M.T. BANGLAR AGRAJATRA</t>
  </si>
  <si>
    <t>IMP. 10000 T CPO</t>
  </si>
  <si>
    <t>INIXY125071083</t>
  </si>
  <si>
    <t>IMP. 4901 T CHEMICALS</t>
  </si>
  <si>
    <t>REQ OJ-2,3,4 DECL RDY</t>
  </si>
  <si>
    <t>ARMITA SHG</t>
  </si>
  <si>
    <t>M.V. TAI SENTRY</t>
  </si>
  <si>
    <t>IMP. 60500 T  COAL</t>
  </si>
  <si>
    <t>INIXY125070982</t>
  </si>
  <si>
    <t>IMP. 20000 T PROPANE/BUTANE</t>
  </si>
  <si>
    <t>INIXY125071055</t>
  </si>
  <si>
    <t>M.V. AFRICAN TIGER</t>
  </si>
  <si>
    <t>IMP. 34478 CBM P LOGS</t>
  </si>
  <si>
    <t>DECL RDY REQ SAAGAR A/C PFP /DAYS</t>
  </si>
  <si>
    <t>1340/15.07.2025</t>
  </si>
  <si>
    <t>1418/15.07.2025</t>
  </si>
  <si>
    <t>2042/15.07.2025</t>
  </si>
  <si>
    <t>M.T. AL SHAFFIAH</t>
  </si>
  <si>
    <t>KANOO SHG</t>
  </si>
  <si>
    <t>M.T. ALEJANDRINA 1</t>
  </si>
  <si>
    <t>IMP. 7197 T INDUSTRIAL OIL</t>
  </si>
  <si>
    <t>INIXY125071102</t>
  </si>
  <si>
    <t>DECL RDY  1100/16.07.25</t>
  </si>
  <si>
    <t>REQ TUNA</t>
  </si>
  <si>
    <t>26.07.2025</t>
  </si>
  <si>
    <t>M.V. SSL KRISHNA</t>
  </si>
  <si>
    <t>M.V. SCI CHENNAI</t>
  </si>
  <si>
    <t>262.00 (860)</t>
  </si>
  <si>
    <t>JM BAXI</t>
  </si>
  <si>
    <t>M.T. MARITIME VALOR</t>
  </si>
  <si>
    <t>IMP. 20000 T CHEMICALS</t>
  </si>
  <si>
    <t>M.T. MARINA AMAN</t>
  </si>
  <si>
    <t>M.T. NO. 2 OCEAN PIONEER</t>
  </si>
  <si>
    <t>IMP. 3273 T CHEMICALS</t>
  </si>
  <si>
    <t>24.07.2025</t>
  </si>
  <si>
    <t>M.T. KOSOVA</t>
  </si>
  <si>
    <t>IMP. 30000 T MS/HSD</t>
  </si>
  <si>
    <t>INIXY125071075</t>
  </si>
  <si>
    <t>M.V. SOFIA</t>
  </si>
  <si>
    <t>IMP. 54453 T MOP</t>
  </si>
  <si>
    <t>DECL RDY REQ OJ-3,4,7</t>
  </si>
  <si>
    <t>M.V. HAJ ALI</t>
  </si>
  <si>
    <t>EXP. 10000 T SUGAR BAGS</t>
  </si>
  <si>
    <t xml:space="preserve">TRUEBLUE </t>
  </si>
  <si>
    <t>1400/16.07.2025</t>
  </si>
  <si>
    <t>2206/16.07.2025</t>
  </si>
  <si>
    <t>2148/16.07.2025</t>
  </si>
  <si>
    <t xml:space="preserve">             6.85 M     200.00 (656)</t>
  </si>
  <si>
    <t>165.00 (17 1/4 - 24 1/2)</t>
  </si>
  <si>
    <t>15A</t>
  </si>
  <si>
    <t xml:space="preserve"> 200.00 ( 160 3/4 - 172 )</t>
  </si>
  <si>
    <t>M.V. AFRICAN WEAVER</t>
  </si>
  <si>
    <t xml:space="preserve">             6.32 M     180.00 (591)</t>
  </si>
  <si>
    <t>EXP. 32800 T RICE BAGS</t>
  </si>
  <si>
    <t>1454/27.06.2025</t>
  </si>
  <si>
    <t>0645/17.07.2025</t>
  </si>
  <si>
    <t>M.T. TG GEMINI</t>
  </si>
  <si>
    <t>IMP. 24507 T P ACID</t>
  </si>
  <si>
    <t>M.V. CSCC LE HAVRE</t>
  </si>
  <si>
    <t>IMP. 110640 T US COAL</t>
  </si>
  <si>
    <t>JAMES M</t>
  </si>
  <si>
    <t>M.T. BOW VICTORY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</si>
  <si>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</si>
  <si>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</si>
  <si>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</si>
  <si>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</si>
  <si>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</si>
  <si>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</si>
  <si>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</si>
  <si>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INIXY125071066</t>
  </si>
  <si>
    <t>IMP. 6016 T CHEMICALS</t>
  </si>
  <si>
    <t>M.V. GIBE</t>
  </si>
  <si>
    <t>EXP. 620 TEUs</t>
  </si>
  <si>
    <t>179.00 (591)</t>
  </si>
  <si>
    <t>SAMSARA</t>
  </si>
  <si>
    <t>IMP. 1567 T CHEMICALS (1049 T POLYOL/518 TPEG)</t>
  </si>
  <si>
    <t>M.T. PVT AURORA</t>
  </si>
  <si>
    <t>INIXY125071028</t>
  </si>
  <si>
    <t>EXP. 32300 T RICE BAGS</t>
  </si>
  <si>
    <t>INIXY125071076</t>
  </si>
  <si>
    <t>M.T. SAGA</t>
  </si>
  <si>
    <t>IMP. 13000 T PALM PROD</t>
  </si>
  <si>
    <t>1100/17.07.2025</t>
  </si>
  <si>
    <t>1906/17.07.2025</t>
  </si>
  <si>
    <t>1900/17.07.2025</t>
  </si>
  <si>
    <t>2348/17.07.2025</t>
  </si>
  <si>
    <t>0412/18.07.2025</t>
  </si>
  <si>
    <t>DAYS PRIORITY</t>
  </si>
  <si>
    <t>0840/17.07.2025</t>
  </si>
  <si>
    <t>1755/17.07.2025</t>
  </si>
  <si>
    <t>3000 MT PD</t>
  </si>
  <si>
    <t>0755/31.07.2025</t>
  </si>
  <si>
    <t>1440/24.07.2025</t>
  </si>
  <si>
    <t>3450 MT PD</t>
  </si>
  <si>
    <t>INIXY125071079</t>
  </si>
  <si>
    <t>INIXY125071107</t>
  </si>
  <si>
    <t>IMP. 6193 T CHEMICALS (POLYOL 523 T/5670 T SM)</t>
  </si>
  <si>
    <t>INIXY125071113</t>
  </si>
  <si>
    <t>INIXY125071131</t>
  </si>
  <si>
    <t>M.T. XT PROGESS</t>
  </si>
  <si>
    <t>EXP. 5000 T CHEMICALS</t>
  </si>
  <si>
    <t>M.T. RABIGH SUNSHINE</t>
  </si>
  <si>
    <t>DECL RDY</t>
  </si>
  <si>
    <t>INIXY125071078</t>
  </si>
  <si>
    <t>COASTAL REQ OJ-6</t>
  </si>
  <si>
    <t>M.V. KEN ORCHID</t>
  </si>
  <si>
    <t>EXP. 24250 T RICE BAGS</t>
  </si>
  <si>
    <t>M.T. M BRIGIT</t>
  </si>
  <si>
    <t>IMP. 20000 T CDSBO</t>
  </si>
  <si>
    <t>1718/18.07.2025</t>
  </si>
  <si>
    <t>0048/19.07.2025</t>
  </si>
  <si>
    <t>0106/19.07.2025</t>
  </si>
  <si>
    <t>0348/19.07.2025</t>
  </si>
  <si>
    <t xml:space="preserve">             5.47 M    169.30 (555)</t>
  </si>
  <si>
    <t>1830/18.07.2025</t>
  </si>
  <si>
    <t>0530/28.07.2025</t>
  </si>
  <si>
    <t>2040/18.07.2025</t>
  </si>
  <si>
    <t>0040/22.07.2025</t>
  </si>
  <si>
    <t>M.T. GM 1</t>
  </si>
  <si>
    <t>IMP. 2100 T CHEMICALS</t>
  </si>
  <si>
    <t>INIXY125071132</t>
  </si>
  <si>
    <t xml:space="preserve">DECL RDY REQ OJ-2,3 </t>
  </si>
  <si>
    <t>M.V. SPECTRUM N</t>
  </si>
  <si>
    <t>209.00 (686)</t>
  </si>
  <si>
    <t>HAPAG LLYOD</t>
  </si>
  <si>
    <t>M.V. NORDIA</t>
  </si>
  <si>
    <t>IMP./EXP. 1000 TEUs</t>
  </si>
  <si>
    <t>229.00 (751)</t>
  </si>
  <si>
    <t>INIXY1205071125</t>
  </si>
  <si>
    <t>INIXY125071043</t>
  </si>
  <si>
    <t xml:space="preserve">DECL RDY REQ OJ-3,4 </t>
  </si>
  <si>
    <t>INIXY125071105</t>
  </si>
  <si>
    <t>DECL RDY 1100/19.07.25 REQ OJ-2,3,4</t>
  </si>
  <si>
    <t>M.V. NEW PRESTIGE</t>
  </si>
  <si>
    <t>IMP. 52000 T DAP</t>
  </si>
  <si>
    <t>MNK &amp; CO</t>
  </si>
  <si>
    <t>M.T. SOUTHERN UNICORN</t>
  </si>
  <si>
    <t>06.08.2025</t>
  </si>
  <si>
    <t>IMP. 18500 T CPO</t>
  </si>
  <si>
    <t>M.V. ISLAND</t>
  </si>
  <si>
    <t>IMP. 77775 T SUGAR</t>
  </si>
  <si>
    <t>ARNAV SHG</t>
  </si>
  <si>
    <t>M.T. GEM RUBY</t>
  </si>
  <si>
    <t>IMP. 30848 T HSD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</si>
  <si>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</si>
  <si>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</si>
  <si>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</si>
  <si>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</si>
  <si>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</si>
  <si>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</si>
  <si>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177.00 (581)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</si>
  <si>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</si>
  <si>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</si>
  <si>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</si>
  <si>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</si>
  <si>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</si>
  <si>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</si>
  <si>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</si>
  <si>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</si>
  <si>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LPG/C KRUIBEKE</t>
  </si>
  <si>
    <t>LPG/C JAG VIKRAM</t>
  </si>
  <si>
    <t>30.07.2025</t>
  </si>
  <si>
    <t>M.T. PACIFIC GOLD</t>
  </si>
  <si>
    <t>IMP. 41261 T CDSBO</t>
  </si>
  <si>
    <t>M.T. TRANS CATALONIA</t>
  </si>
  <si>
    <t>IMP. 9710 T CHEMICALS</t>
  </si>
  <si>
    <t>DECL RDY 1100/03.07.25 &amp; CJ1-4 SAME SHIPPER</t>
  </si>
  <si>
    <t>DECL RDY 1100/11.07.25 &amp; CLEAN BERTH SAME SHIPPER</t>
  </si>
  <si>
    <t>INIXY125071137</t>
  </si>
  <si>
    <t>1010/19.07.2025</t>
  </si>
  <si>
    <t xml:space="preserve">       10.20 M       183.00 (600)</t>
  </si>
  <si>
    <t>1636/19.07.2025</t>
  </si>
  <si>
    <t xml:space="preserve">        9.80 M          144.00 (472)</t>
  </si>
  <si>
    <t>650 MT PH</t>
  </si>
  <si>
    <t xml:space="preserve">             4.48 M     131.00 (430) </t>
  </si>
  <si>
    <t xml:space="preserve">             5.60 M      169.26 (555)</t>
  </si>
  <si>
    <t xml:space="preserve">             6.25 M      177.00 (581)</t>
  </si>
  <si>
    <t xml:space="preserve">             4.50 M      98.500 (323)</t>
  </si>
  <si>
    <t>127.00 (113 - 121 1/4)</t>
  </si>
  <si>
    <t>180.00 (175 - 188)</t>
  </si>
  <si>
    <t>EXP. 13750 T RICE BAGS (25 KGS)</t>
  </si>
  <si>
    <t>14000 MT PD</t>
  </si>
  <si>
    <t>INIXY125071158</t>
  </si>
  <si>
    <t>INIXY125071149</t>
  </si>
  <si>
    <t>NIXY125071142</t>
  </si>
  <si>
    <t>IMP. 15952 T P ACID</t>
  </si>
  <si>
    <t>EXP. 55300 T SALT BULK</t>
  </si>
  <si>
    <t>IMP. 32164 CBM P LOGS</t>
  </si>
  <si>
    <t>INIXY125071155</t>
  </si>
  <si>
    <t>INIXY125071160</t>
  </si>
  <si>
    <t>IMP. 6705 T CHEMICALS</t>
  </si>
  <si>
    <t>INIXY125071144</t>
  </si>
  <si>
    <t>IXY125071103</t>
  </si>
  <si>
    <t>IMP. 7798 T ST CARGO</t>
  </si>
  <si>
    <t>REQ STEEL PRIO DECL RDY</t>
  </si>
  <si>
    <t>INIXY125071157</t>
  </si>
  <si>
    <t>M.V. YASA H MULLA</t>
  </si>
  <si>
    <t>IMP. 80047 T COAL</t>
  </si>
  <si>
    <t>SEASCAPE</t>
  </si>
  <si>
    <t>INIXY125071108</t>
  </si>
  <si>
    <t>M.V. MASK</t>
  </si>
  <si>
    <t>IMP. 20056 T HBI</t>
  </si>
  <si>
    <t xml:space="preserve">NRA // REQ KICT STBD COASTAL </t>
  </si>
  <si>
    <t>NIXY125071163</t>
  </si>
  <si>
    <t>1236/20.07.2025</t>
  </si>
  <si>
    <t xml:space="preserve">       8.00 M       176.00 (577)</t>
  </si>
  <si>
    <t>1506/20.07.2025</t>
  </si>
  <si>
    <t xml:space="preserve">       8.90 M        185.00 (607)</t>
  </si>
  <si>
    <t>1845/20.07.2025</t>
  </si>
  <si>
    <t xml:space="preserve">       7.80 M        117.00 (384)</t>
  </si>
  <si>
    <t>INIXY125071016</t>
  </si>
  <si>
    <t>M.T. SOUTHERN SHARK</t>
  </si>
  <si>
    <t>IMP. 16000 T CHEMICALS</t>
  </si>
  <si>
    <t>1720/09.07.2025</t>
  </si>
  <si>
    <t>154.50 ( 9 1/2 - 16 1/4)</t>
  </si>
  <si>
    <t>2200/20.07.2025</t>
  </si>
  <si>
    <t>1900/20.07.2025</t>
  </si>
  <si>
    <t>2300/20.07.2025</t>
  </si>
  <si>
    <t>0800/25.07.2025</t>
  </si>
  <si>
    <t>0900/26.07.2025</t>
  </si>
  <si>
    <t>27.07.2025</t>
  </si>
  <si>
    <t>INIXY125071143</t>
  </si>
  <si>
    <t>REQ SAAGAR/HP/15K/8K/48/24 HRS DECL RDY</t>
  </si>
  <si>
    <t>M.T. BOW COUGAR</t>
  </si>
  <si>
    <t>IMP. 4978 T CHEMICALS</t>
  </si>
  <si>
    <t>INIXY125071099</t>
  </si>
  <si>
    <t>M.T. VT QUEEN</t>
  </si>
  <si>
    <t>IMP. 35004 T CPO</t>
  </si>
  <si>
    <t>MARINELINKS</t>
  </si>
  <si>
    <t>M.T. TONG YOUNG</t>
  </si>
  <si>
    <t xml:space="preserve">REQ OJ-2,3,4  </t>
  </si>
  <si>
    <t>M.V. VISHVA DIKSHA</t>
  </si>
  <si>
    <t>EXP . 55325 T BALL CLAY/F'SPAR</t>
  </si>
  <si>
    <t>INIXY125071145</t>
  </si>
  <si>
    <t>DECL RDY 1100/20.07.25</t>
  </si>
  <si>
    <t>LPG/C VERRAZANE</t>
  </si>
  <si>
    <t>M.T. ANGIE</t>
  </si>
  <si>
    <t>M.T. ENKI</t>
  </si>
  <si>
    <t>IMP. 3600 T CHEMICALS</t>
  </si>
  <si>
    <t>M.V. TCI ANAND</t>
  </si>
  <si>
    <t>187.50 9615)</t>
  </si>
  <si>
    <t>M.V. GOLDEN SHARK</t>
  </si>
  <si>
    <t>EXP. 18100 T SUGAR BAGS</t>
  </si>
  <si>
    <t>INIXY125071156</t>
  </si>
  <si>
    <t>2320/20.07.2025</t>
  </si>
  <si>
    <t>0006/21.07.2025</t>
  </si>
  <si>
    <t>0130/21.07.2025</t>
  </si>
  <si>
    <t>0125/21.07.2025</t>
  </si>
  <si>
    <t>0336/21.07.2025</t>
  </si>
  <si>
    <t>0900/21.07.2025</t>
  </si>
  <si>
    <t>1000/21.07.2025</t>
  </si>
  <si>
    <t>1054/21.07.2025</t>
  </si>
  <si>
    <t>1024/21.07.2025</t>
  </si>
  <si>
    <t>1130/21.07.2025</t>
  </si>
  <si>
    <t>1335/21.07.2025</t>
  </si>
  <si>
    <t>1618/21.07.2025</t>
  </si>
  <si>
    <t>1636/21.07.2025</t>
  </si>
  <si>
    <t>1724/21.07.2025</t>
  </si>
  <si>
    <t>0118/22.07.2025</t>
  </si>
  <si>
    <t>0030/22.07.2025</t>
  </si>
  <si>
    <t>44000 MT PD</t>
  </si>
  <si>
    <t>775 MT PH</t>
  </si>
  <si>
    <t>200.00 (72- 80 3/4)</t>
  </si>
  <si>
    <t>SHIFTED TO  OTB 30.06.25 RE-DECL RDY 1100/22.07.25</t>
  </si>
  <si>
    <t>M.V. KATHY OCEAN</t>
  </si>
  <si>
    <t>EXP. 51500 T SALT BULK</t>
  </si>
  <si>
    <t>CHOWGULE S</t>
  </si>
  <si>
    <t>INIXY125071044</t>
  </si>
  <si>
    <t>M.V. KASHAN</t>
  </si>
  <si>
    <t>M.V. SHAMIM</t>
  </si>
  <si>
    <t>OCEAN GRACE</t>
  </si>
  <si>
    <t>INIXY125071139</t>
  </si>
  <si>
    <t>INIXY125071174</t>
  </si>
  <si>
    <t>DECL RDY REQ HP/8K/48/3H/DAYS  1100/22.07.25</t>
  </si>
  <si>
    <t>0630/22.07.2025</t>
  </si>
  <si>
    <t>2875 MT PD</t>
  </si>
  <si>
    <t>CHANGED PRIORITY 22.07.2025</t>
  </si>
  <si>
    <t xml:space="preserve">           10.00 M       157.00 (515)</t>
  </si>
  <si>
    <t xml:space="preserve">           08.00 M       132.00 (433)</t>
  </si>
  <si>
    <t xml:space="preserve">           09.35 M       146.00 (479)</t>
  </si>
  <si>
    <t xml:space="preserve">           07.10 M      144.00 (472)</t>
  </si>
  <si>
    <t xml:space="preserve">           05.60 M      146.00 (479)</t>
  </si>
  <si>
    <t xml:space="preserve">           06.20 M       147.00 (482)</t>
  </si>
  <si>
    <t xml:space="preserve">           10.00 M      159.00 (522)</t>
  </si>
  <si>
    <t xml:space="preserve">      6.50 M       137.00(449)</t>
  </si>
  <si>
    <t xml:space="preserve">             7.90 M        165.00 (541)</t>
  </si>
  <si>
    <t xml:space="preserve">             7.60 M       110.00 (361)</t>
  </si>
  <si>
    <t xml:space="preserve">             8.80 M        147.00 (482)</t>
  </si>
  <si>
    <t xml:space="preserve">           10.50 M        185.00 (607)</t>
  </si>
  <si>
    <t xml:space="preserve">             9.45 M        146.00 (479)</t>
  </si>
  <si>
    <t>255.00 (59 1/4 - 70 1/2)</t>
  </si>
  <si>
    <t>229.00 ( 50 1/2 - 58 1/4)</t>
  </si>
  <si>
    <t xml:space="preserve">           12.84 M     190.00 (623)</t>
  </si>
  <si>
    <t>CHANGED TO SAAGAR 22.07.25</t>
  </si>
  <si>
    <t>DECL RDY WORKING AT STREAM</t>
  </si>
  <si>
    <t>INIXY125071162</t>
  </si>
  <si>
    <t>REQ HP/48/15K/8K/DAYS LP : KARACHI DECL RDY</t>
  </si>
  <si>
    <t xml:space="preserve">DECL RDY REQ 8K/DAYS/3H </t>
  </si>
  <si>
    <t>M.V. KASPAR SCHULTE</t>
  </si>
  <si>
    <t>EXP. 56900 T SALT BULK</t>
  </si>
  <si>
    <t>190.00 (623) A-6.00 D 12.05 M</t>
  </si>
  <si>
    <t>INIXY125071165</t>
  </si>
  <si>
    <t>100 MT PH</t>
  </si>
  <si>
    <t>28.07.2025</t>
  </si>
  <si>
    <t>31.07.2025</t>
  </si>
  <si>
    <t>01.08.2025</t>
  </si>
  <si>
    <t>M.V. BESTEKAR</t>
  </si>
  <si>
    <t>EXP. 293 T PROJ CARGO</t>
  </si>
  <si>
    <t>116.00 (380)</t>
  </si>
  <si>
    <t>REQ PROJ PRIO</t>
  </si>
  <si>
    <t>M.V. SEN TREASURE</t>
  </si>
  <si>
    <t>170.00 (558)</t>
  </si>
  <si>
    <t>REQ PROJ PRIO/STEEL</t>
  </si>
  <si>
    <t>IMP. 23515 T ST PROJ/STEEL</t>
  </si>
  <si>
    <t xml:space="preserve">DECL RDY  </t>
  </si>
  <si>
    <t>1945/21.07.2025</t>
  </si>
  <si>
    <t>0724/20.07.2025</t>
  </si>
  <si>
    <t>SHIFTED TO OTB 21.07.25 DECL RDY 22.07.25 (1100)</t>
  </si>
  <si>
    <t>1530/21.07.2025</t>
  </si>
  <si>
    <t>0730/22.07.2025</t>
  </si>
  <si>
    <t>0815/22.07.2025</t>
  </si>
  <si>
    <t>1303/22.07.2025</t>
  </si>
  <si>
    <t>M.V. IYO 1</t>
  </si>
  <si>
    <t>1440/22.07.2025</t>
  </si>
  <si>
    <t xml:space="preserve">             6.52 M     200.00 (656)</t>
  </si>
  <si>
    <t xml:space="preserve">             4.80 M     148.50 (487)</t>
  </si>
  <si>
    <t>0200/23.07.2025</t>
  </si>
  <si>
    <t>0312/23.07.2025</t>
  </si>
  <si>
    <t xml:space="preserve">       09.90 M        148.00 (486)</t>
  </si>
  <si>
    <t>0324/23.07.2025</t>
  </si>
  <si>
    <t>0620/23.07.2025</t>
  </si>
  <si>
    <t>190.00 ( 25 1/2 - 34)</t>
  </si>
  <si>
    <t xml:space="preserve">       9.80 M        174.00 (571)</t>
  </si>
  <si>
    <t xml:space="preserve">       10.15 M       144.00 (473)</t>
  </si>
  <si>
    <t xml:space="preserve">         9.70 M        145.00 (476)</t>
  </si>
  <si>
    <t xml:space="preserve">         09.45 M       146.00 (479)</t>
  </si>
  <si>
    <t xml:space="preserve">        12.20 M       183.00 (600)</t>
  </si>
  <si>
    <t>1442/22.07.2025</t>
  </si>
  <si>
    <t>2345/22.07.2025</t>
  </si>
  <si>
    <t>1240/22.07.2025</t>
  </si>
  <si>
    <t>1350/22.07.2025</t>
  </si>
  <si>
    <t>1250/22.07.2025</t>
  </si>
  <si>
    <t>1440/26.07.2025</t>
  </si>
  <si>
    <t>0250/25.07.2025</t>
  </si>
  <si>
    <t>23000 MT PD</t>
  </si>
  <si>
    <t>29.07.2025</t>
  </si>
  <si>
    <t>EXP.</t>
  </si>
  <si>
    <t>200.00 ( 35 1/4 - 44 )</t>
  </si>
  <si>
    <t xml:space="preserve"> 190.00 ( 8 1/4 - N )</t>
  </si>
  <si>
    <t>250  MT PH</t>
  </si>
  <si>
    <t>M.V. CRYSTAL VLADIVOSTOK</t>
  </si>
  <si>
    <t>IMP./EXP. 500 TEUs</t>
  </si>
  <si>
    <t>101.00 (331)</t>
  </si>
  <si>
    <t>KASHMIRA SHG</t>
  </si>
  <si>
    <t>INIXY125071169</t>
  </si>
  <si>
    <t>INIXY125071095</t>
  </si>
  <si>
    <t>DECL RDY REQ PROJ PRIO/CJ13-16 &amp; 2 HMC</t>
  </si>
  <si>
    <t>M.V. KIBA</t>
  </si>
  <si>
    <t>EXP. 27100 T RICE BAGS</t>
  </si>
  <si>
    <t>200.00 (656)</t>
  </si>
  <si>
    <t>REQ CJ1-4 &amp; 13-16</t>
  </si>
  <si>
    <t>M.T. SEA LA BAMBA</t>
  </si>
  <si>
    <t>IMP. 23000 T CDSBO</t>
  </si>
  <si>
    <t>M.V. THERESA BRIGHT</t>
  </si>
  <si>
    <t>IMP. 53950 T SUGAR BULK</t>
  </si>
  <si>
    <t>INIXY125071141</t>
  </si>
  <si>
    <t>REQ SAAGAR/6.5K/DAYS DECL RDY</t>
  </si>
  <si>
    <t>M.V. AMIS UNICORN</t>
  </si>
  <si>
    <t>IMP. 50000 T PETCOKE</t>
  </si>
  <si>
    <t xml:space="preserve">           10.30 M       184.00 (604)</t>
  </si>
  <si>
    <t xml:space="preserve">DECL RDY 1100/22.07.25  </t>
  </si>
  <si>
    <t>M.T. NISEKO GALAXY</t>
  </si>
  <si>
    <t>IMP. 4000 T CHEMICALS</t>
  </si>
  <si>
    <t>M.V. ABK LEGEND</t>
  </si>
  <si>
    <t>EXP. 27250 T RICE BAGS</t>
  </si>
  <si>
    <t>169.61 (557)</t>
  </si>
  <si>
    <t>INIXY125071182</t>
  </si>
  <si>
    <t>REQ CJ13-16 DECL RDY REQ ST/PROJ PRIO &amp; 2 HMC/PORTSIDE CJ13-16 1100/21.07.25</t>
  </si>
  <si>
    <t>DECL RDY 1100/19.07.25 SHIFTED TO OTB 22.07.25</t>
  </si>
  <si>
    <t>M.T. DAWN HARIDWAR</t>
  </si>
  <si>
    <t>EXP. 15000 T VLSFO</t>
  </si>
  <si>
    <t>M.V. EVRYDIKI</t>
  </si>
  <si>
    <t>IMP. 101176 T COAL</t>
  </si>
  <si>
    <t xml:space="preserve">MERCHANT </t>
  </si>
  <si>
    <t>REQ SAAGAR/HP/15K/8K/DAYS</t>
  </si>
  <si>
    <t>250.00 (820) A-14.10 M</t>
  </si>
  <si>
    <t>INIXY125071178</t>
  </si>
  <si>
    <t>IMP. 18947 T PROPANE/BUTANE</t>
  </si>
  <si>
    <t>INIXY125071084</t>
  </si>
  <si>
    <t>DECL RDY 1100/23.07.25</t>
  </si>
  <si>
    <t xml:space="preserve">             09.50 M      182.00 (597)</t>
  </si>
  <si>
    <t xml:space="preserve">             7.00 M       106.00 (348)</t>
  </si>
  <si>
    <t xml:space="preserve">             9.90 M       145.53 (477)</t>
  </si>
  <si>
    <t xml:space="preserve">           05.60 M        85.000(279)</t>
  </si>
  <si>
    <t xml:space="preserve">             9.80 M       145.00 (476)</t>
  </si>
  <si>
    <t xml:space="preserve">           10.00 M       165.00 (541))</t>
  </si>
  <si>
    <t>LPG/C BOGAZICI</t>
  </si>
  <si>
    <t>LPG/C SAKURA SPIRIT</t>
  </si>
  <si>
    <t>M.V. SUNNY HONG</t>
  </si>
  <si>
    <t>INIXY125071184</t>
  </si>
  <si>
    <t>DECL RDY REQ GOVT PRIO</t>
  </si>
  <si>
    <t xml:space="preserve"> 190.00 ( 129 3/4 - 143 1/2 )</t>
  </si>
  <si>
    <t>M.V. AGERI</t>
  </si>
  <si>
    <t>IMP. 6431 T HRC</t>
  </si>
  <si>
    <t>TM INTL</t>
  </si>
  <si>
    <t>COASTAL REQ CJ6-10/13-16 &amp; 2 HMC</t>
  </si>
  <si>
    <t>2350/26.07.2025</t>
  </si>
  <si>
    <t>11500 MT PD</t>
  </si>
  <si>
    <t>DATED : 24.07.2025</t>
  </si>
  <si>
    <t xml:space="preserve">            05.00 M     113.50 (372)</t>
  </si>
  <si>
    <t>2025/23.07.2025</t>
  </si>
  <si>
    <t>IMP. 19217.808 T CHEMICALS</t>
  </si>
  <si>
    <t xml:space="preserve">             06.00 M      96.30 (316)</t>
  </si>
  <si>
    <t>2300/23.07.2025</t>
  </si>
  <si>
    <t>193.00 (87 - 96)</t>
  </si>
  <si>
    <t>2200/23.07.2025</t>
  </si>
  <si>
    <t xml:space="preserve">            10.31 M    188.00 (616)</t>
  </si>
  <si>
    <t>0612/24.07.2025</t>
  </si>
  <si>
    <t>(1)</t>
  </si>
  <si>
    <t>ETA/24.07.2025</t>
  </si>
  <si>
    <t>229.00 ( 99 - 109 1/2 )</t>
  </si>
  <si>
    <t>115 MT PH</t>
  </si>
  <si>
    <t>200 MT PH</t>
  </si>
  <si>
    <t>0100/24.07.2025</t>
  </si>
  <si>
    <t xml:space="preserve">180.00 (146 1/4 - 157 3/4 ) </t>
  </si>
  <si>
    <t>DECL RDY REQ SAAGAR/6.5K/DAYS B'TODAY</t>
  </si>
  <si>
    <t>DECL RDY REQ OJ-5 B'TODAY</t>
  </si>
  <si>
    <t>0920/23.07.2025</t>
  </si>
  <si>
    <t>2120/25.07.2025</t>
  </si>
  <si>
    <t>1224/23.07.2025</t>
  </si>
  <si>
    <t>1424/26.07.2025</t>
  </si>
  <si>
    <t>1612/23.07.2025</t>
  </si>
  <si>
    <t>1100/23.07.2025</t>
  </si>
  <si>
    <t>0506/24.07.2025</t>
  </si>
  <si>
    <t>1900/24.07.2025</t>
  </si>
  <si>
    <t>0406/26.07.2025</t>
  </si>
  <si>
    <t>REQ HP/48/15K/8K/DAYS/3H/SAAGAR DECL RDY</t>
  </si>
  <si>
    <t>DECL RDY 1100/24.07.25</t>
  </si>
  <si>
    <t>0412/25.07.2025</t>
  </si>
  <si>
    <t>INIXY125071161</t>
  </si>
  <si>
    <t>IMP. 7952 T CHEMICALS</t>
  </si>
  <si>
    <t>NIXY125071164</t>
  </si>
  <si>
    <t>IMP. 9435 T CHEMICALS (SM)</t>
  </si>
  <si>
    <t>DECL RDY  1100/24.07.25</t>
  </si>
  <si>
    <t>INIXY125060896</t>
  </si>
  <si>
    <t>DECL FOR EXP 1100/17.07.25 DECL RDY 1100/24.07.25/DAYS/CJ1-4/13-16</t>
  </si>
  <si>
    <t>INIXY125071183</t>
  </si>
  <si>
    <t>REQ HP/48/15K/8K/3H/DAYS DECL RDY</t>
  </si>
  <si>
    <t>197.00 (646) D-12.80 M</t>
  </si>
  <si>
    <t>M.T. BIA</t>
  </si>
  <si>
    <t>IMP. 17646 T CHEMICALS</t>
  </si>
  <si>
    <t xml:space="preserve">         10.00 M      159.00 (522)</t>
  </si>
  <si>
    <t>181.00  ( 7 3/4 - N )</t>
  </si>
  <si>
    <t xml:space="preserve">     09.50 M      182.00 (597)</t>
  </si>
  <si>
    <t>DECL RDY 1100/23.07.25 &amp; OJ-1 B TODAY</t>
  </si>
  <si>
    <t xml:space="preserve">           10.10 M     181.00 (594)</t>
  </si>
  <si>
    <t xml:space="preserve">            14.10 M     229.00 (751)</t>
  </si>
  <si>
    <t xml:space="preserve">            14.50 M     229.00 (751)</t>
  </si>
  <si>
    <t xml:space="preserve">              9.10 M     169.00 (555)</t>
  </si>
  <si>
    <t xml:space="preserve">            07.30 M    150.00 (492)</t>
  </si>
  <si>
    <t>INIXY125071192</t>
  </si>
  <si>
    <t>IMP. 19933 T PROPANE/BUTANE</t>
  </si>
  <si>
    <t>DECL RDY REQ OJ-1</t>
  </si>
  <si>
    <t>M.V. OLYMPIA LOGGER</t>
  </si>
  <si>
    <t>176.00 (577)</t>
  </si>
  <si>
    <t>IMP. 28766 T UREA</t>
  </si>
  <si>
    <t>M.V. GRECO LIBERO</t>
  </si>
  <si>
    <t>EXP. 42750 T SALT BULK</t>
  </si>
  <si>
    <t>REQ HP/15K/8K/48/DAYS</t>
  </si>
  <si>
    <t>03.08.2025</t>
  </si>
  <si>
    <t>0100</t>
  </si>
  <si>
    <t>0800</t>
  </si>
  <si>
    <t>0130</t>
  </si>
  <si>
    <t>05.08.2025</t>
  </si>
  <si>
    <t>0400</t>
  </si>
  <si>
    <t>SHIFTED TO OTB ON 23.07.2025 ARRESTED</t>
  </si>
  <si>
    <t>SHIFTED TO OTB 19.07.2025 RE-DECL RDY 1100/24.07.25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</si>
</sst>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quotePrefix="1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/>
    <xf numFmtId="0" fontId="0" fillId="0" borderId="30" xfId="0" applyBorder="1"/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Border="1" applyAlignment="1"/>
    <xf numFmtId="0" fontId="1" fillId="0" borderId="42" xfId="0" applyFont="1" applyBorder="1" applyAlignment="1">
      <alignment horizontal="lef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9" fillId="0" borderId="26" xfId="0" quotePrefix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9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84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"/>
  <sheetViews>
    <sheetView topLeftCell="A38" zoomScale="80" zoomScaleNormal="80" zoomScalePageLayoutView="89" workbookViewId="0">
      <selection activeCell="E62" sqref="E62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35.10937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764</v>
      </c>
      <c r="M4" s="1"/>
      <c r="N4" s="2"/>
    </row>
    <row r="5" spans="1:17" ht="15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7" t="s">
        <v>30</v>
      </c>
      <c r="C9" s="138"/>
      <c r="D9" s="13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I10" s="2"/>
      <c r="J10" s="2"/>
      <c r="K10" s="2"/>
      <c r="L10" s="2"/>
      <c r="M10" s="1"/>
      <c r="N10" s="2"/>
    </row>
    <row r="11" spans="1:17" ht="19.5" customHeight="1">
      <c r="A11" s="2"/>
      <c r="B11" s="11" t="s">
        <v>31</v>
      </c>
      <c r="C11" s="110"/>
      <c r="D11" s="124"/>
      <c r="E11" s="133" t="s">
        <v>65</v>
      </c>
      <c r="F11" s="136"/>
      <c r="G11" s="125"/>
      <c r="H11" s="108"/>
      <c r="I11" s="126"/>
      <c r="J11" s="126"/>
      <c r="K11" s="126"/>
      <c r="L11" s="126"/>
      <c r="Q11" s="97"/>
    </row>
    <row r="12" spans="1:17" ht="19.5" customHeight="1">
      <c r="A12" s="2"/>
      <c r="B12" s="109"/>
      <c r="C12" s="110"/>
      <c r="D12" s="97"/>
      <c r="E12" s="105"/>
      <c r="F12" s="114"/>
      <c r="G12" s="102"/>
      <c r="H12" s="108"/>
      <c r="I12" s="126"/>
      <c r="J12" s="2"/>
      <c r="K12" s="2"/>
      <c r="L12" s="2"/>
      <c r="Q12" s="97"/>
    </row>
    <row r="13" spans="1:17" ht="19.5" customHeight="1">
      <c r="A13" s="2">
        <v>1</v>
      </c>
      <c r="B13" s="106" t="s">
        <v>32</v>
      </c>
      <c r="C13" s="110">
        <v>11</v>
      </c>
      <c r="D13" s="124"/>
      <c r="E13" s="125" t="s">
        <v>283</v>
      </c>
      <c r="F13" s="136" t="s">
        <v>43</v>
      </c>
      <c r="G13" s="108" t="s">
        <v>770</v>
      </c>
      <c r="H13" s="125" t="s">
        <v>215</v>
      </c>
      <c r="I13" s="126" t="s">
        <v>771</v>
      </c>
      <c r="J13" s="126" t="s">
        <v>779</v>
      </c>
      <c r="K13" s="126" t="s">
        <v>296</v>
      </c>
      <c r="L13" s="126" t="s">
        <v>245</v>
      </c>
      <c r="M13" s="110"/>
      <c r="N13" s="124"/>
      <c r="O13" s="102"/>
      <c r="P13" s="108"/>
      <c r="Q13" s="131"/>
    </row>
    <row r="14" spans="1:17" s="124" customFormat="1" ht="19.5" customHeight="1">
      <c r="A14" s="126"/>
      <c r="B14" s="133"/>
      <c r="C14" s="110"/>
      <c r="E14" s="125"/>
      <c r="F14" s="136"/>
      <c r="G14" s="125"/>
      <c r="H14" s="108"/>
      <c r="I14" s="126"/>
      <c r="J14" s="126"/>
      <c r="K14" s="126"/>
      <c r="L14" s="126"/>
      <c r="M14" s="110"/>
      <c r="N14"/>
      <c r="O14" s="102"/>
      <c r="P14" s="108"/>
      <c r="Q14" s="97"/>
    </row>
    <row r="15" spans="1:17" s="124" customFormat="1" ht="19.5" customHeight="1">
      <c r="A15" s="126">
        <v>2</v>
      </c>
      <c r="B15" s="133"/>
      <c r="C15" s="110">
        <v>12</v>
      </c>
      <c r="E15" s="125" t="s">
        <v>481</v>
      </c>
      <c r="F15" s="136"/>
      <c r="G15" s="125" t="s">
        <v>776</v>
      </c>
      <c r="H15" s="108" t="s">
        <v>482</v>
      </c>
      <c r="I15" s="126" t="s">
        <v>775</v>
      </c>
      <c r="J15" s="126" t="s">
        <v>33</v>
      </c>
      <c r="K15" s="126"/>
      <c r="L15" s="126" t="s">
        <v>480</v>
      </c>
      <c r="M15" s="110"/>
      <c r="N15"/>
      <c r="O15" s="102"/>
      <c r="P15" s="108"/>
      <c r="Q15" s="97"/>
    </row>
    <row r="16" spans="1:17" ht="19.5" customHeight="1">
      <c r="A16" s="2"/>
      <c r="B16" s="109"/>
    </row>
    <row r="17" spans="1:19" ht="19.5" customHeight="1">
      <c r="A17" s="2"/>
      <c r="B17" s="109"/>
      <c r="C17" s="110" t="s">
        <v>3</v>
      </c>
      <c r="E17" s="105"/>
      <c r="F17" s="136"/>
      <c r="G17" s="108"/>
      <c r="H17" s="108"/>
      <c r="I17" s="97"/>
      <c r="J17" s="2"/>
      <c r="K17" s="2"/>
      <c r="L17" s="2"/>
      <c r="M17" s="108"/>
      <c r="O17" s="102"/>
      <c r="P17" s="108"/>
      <c r="Q17" s="97"/>
    </row>
    <row r="18" spans="1:19" ht="19.5" customHeight="1">
      <c r="A18" s="2">
        <v>3</v>
      </c>
      <c r="B18" s="78" t="s">
        <v>267</v>
      </c>
      <c r="C18" s="110">
        <v>6</v>
      </c>
      <c r="D18" s="131" t="s">
        <v>547</v>
      </c>
      <c r="E18" s="133" t="s">
        <v>489</v>
      </c>
      <c r="F18" s="136" t="s">
        <v>43</v>
      </c>
      <c r="G18" s="125" t="s">
        <v>647</v>
      </c>
      <c r="H18" s="125" t="s">
        <v>490</v>
      </c>
      <c r="I18" s="131" t="s">
        <v>607</v>
      </c>
      <c r="J18" s="126" t="s">
        <v>695</v>
      </c>
      <c r="K18" s="126" t="s">
        <v>698</v>
      </c>
      <c r="L18" s="131" t="s">
        <v>491</v>
      </c>
      <c r="M18" s="110" t="s">
        <v>329</v>
      </c>
      <c r="N18" s="124"/>
      <c r="O18" s="124"/>
      <c r="P18" s="124"/>
    </row>
    <row r="19" spans="1:19" ht="19.5" customHeight="1">
      <c r="A19" s="2"/>
      <c r="B19" s="109"/>
    </row>
    <row r="20" spans="1:19" ht="19.5" customHeight="1">
      <c r="A20" s="2" t="s">
        <v>3</v>
      </c>
      <c r="B20" s="78" t="s">
        <v>268</v>
      </c>
      <c r="C20" s="110"/>
      <c r="D20" s="97"/>
      <c r="E20" s="133" t="s">
        <v>65</v>
      </c>
      <c r="F20" s="136"/>
      <c r="G20" s="105"/>
      <c r="H20" s="46"/>
      <c r="I20" s="97"/>
      <c r="J20" s="2"/>
      <c r="K20" s="126"/>
      <c r="L20" s="97"/>
      <c r="M20" s="110"/>
      <c r="N20" s="109"/>
    </row>
    <row r="21" spans="1:19" s="124" customFormat="1" ht="19.5" customHeight="1">
      <c r="A21" s="126"/>
      <c r="B21" s="133"/>
      <c r="C21" s="100"/>
      <c r="D21" s="131"/>
      <c r="E21" s="133"/>
      <c r="F21" s="136"/>
      <c r="G21" s="125"/>
      <c r="H21" s="134"/>
      <c r="I21" s="131"/>
      <c r="J21" s="126"/>
      <c r="K21" s="126"/>
      <c r="L21" s="131"/>
      <c r="M21" s="110"/>
      <c r="N21" s="133"/>
    </row>
    <row r="22" spans="1:19" ht="19.5" customHeight="1">
      <c r="A22" s="2">
        <v>4</v>
      </c>
      <c r="B22" s="80" t="s">
        <v>36</v>
      </c>
      <c r="C22" s="110">
        <v>9</v>
      </c>
      <c r="D22" s="131" t="s">
        <v>555</v>
      </c>
      <c r="E22" s="133" t="s">
        <v>354</v>
      </c>
      <c r="F22" s="136" t="s">
        <v>38</v>
      </c>
      <c r="G22" s="125" t="s">
        <v>618</v>
      </c>
      <c r="H22" s="125" t="s">
        <v>355</v>
      </c>
      <c r="I22" s="131" t="s">
        <v>611</v>
      </c>
      <c r="J22" s="126" t="s">
        <v>696</v>
      </c>
      <c r="K22" s="126" t="s">
        <v>762</v>
      </c>
      <c r="L22" s="131" t="s">
        <v>337</v>
      </c>
      <c r="M22" s="110" t="s">
        <v>537</v>
      </c>
      <c r="N22" s="97"/>
      <c r="O22" s="105"/>
      <c r="P22" s="114"/>
      <c r="Q22" s="108"/>
      <c r="R22" s="108"/>
      <c r="S22" s="2"/>
    </row>
    <row r="23" spans="1:19" ht="19.5" customHeight="1">
      <c r="A23" s="2"/>
      <c r="B23" s="59" t="s">
        <v>37</v>
      </c>
      <c r="C23" s="100"/>
      <c r="D23" s="97"/>
      <c r="E23" s="109"/>
      <c r="F23" s="136"/>
      <c r="G23" s="105"/>
      <c r="H23" s="46"/>
      <c r="I23" s="97"/>
      <c r="J23" s="2" t="s">
        <v>3</v>
      </c>
      <c r="K23" s="2" t="s">
        <v>3</v>
      </c>
      <c r="L23" s="97"/>
      <c r="P23" s="114"/>
      <c r="Q23" s="105"/>
    </row>
    <row r="24" spans="1:19" s="124" customFormat="1" ht="19.5" customHeight="1">
      <c r="A24" s="126">
        <v>5</v>
      </c>
      <c r="B24" s="133"/>
      <c r="C24" s="110">
        <v>16</v>
      </c>
      <c r="D24" s="97" t="s">
        <v>366</v>
      </c>
      <c r="E24" s="109" t="s">
        <v>367</v>
      </c>
      <c r="F24" s="136" t="s">
        <v>38</v>
      </c>
      <c r="G24" s="105" t="s">
        <v>535</v>
      </c>
      <c r="H24" s="46" t="s">
        <v>368</v>
      </c>
      <c r="I24" s="97" t="s">
        <v>465</v>
      </c>
      <c r="J24" s="2" t="s">
        <v>573</v>
      </c>
      <c r="K24" s="126" t="s">
        <v>517</v>
      </c>
      <c r="L24" s="97" t="s">
        <v>44</v>
      </c>
      <c r="M24" s="119" t="s">
        <v>446</v>
      </c>
      <c r="N24" s="109"/>
      <c r="P24" s="136"/>
      <c r="Q24" s="125"/>
    </row>
    <row r="25" spans="1:19" ht="19.5" customHeight="1">
      <c r="A25" s="2"/>
      <c r="B25" s="109"/>
      <c r="C25" s="100"/>
      <c r="D25" s="97"/>
      <c r="E25" s="109"/>
      <c r="F25" s="136"/>
      <c r="G25" s="105"/>
      <c r="H25" s="46"/>
      <c r="I25" s="97"/>
      <c r="J25" s="2"/>
      <c r="K25" s="2"/>
      <c r="L25" s="97"/>
      <c r="M25" s="110" t="s">
        <v>649</v>
      </c>
    </row>
    <row r="26" spans="1:19" ht="19.5" customHeight="1">
      <c r="A26" s="2"/>
      <c r="B26" s="78" t="s">
        <v>236</v>
      </c>
      <c r="C26" s="100"/>
      <c r="D26" s="97"/>
      <c r="E26" s="109" t="s">
        <v>65</v>
      </c>
      <c r="F26" s="136"/>
      <c r="G26" s="105"/>
      <c r="H26" s="46"/>
      <c r="I26" s="97"/>
      <c r="J26" s="2"/>
      <c r="K26" s="2"/>
      <c r="L26" s="97"/>
      <c r="M26" s="110" t="s">
        <v>3</v>
      </c>
      <c r="N26" s="45"/>
    </row>
    <row r="27" spans="1:19" ht="19.5" customHeight="1">
      <c r="A27" s="2"/>
      <c r="B27" s="1"/>
      <c r="C27" s="100"/>
      <c r="D27" s="97"/>
      <c r="E27" s="109"/>
      <c r="F27" s="136"/>
      <c r="G27" s="105"/>
      <c r="H27" s="46"/>
      <c r="I27" s="97"/>
      <c r="J27" s="2"/>
      <c r="K27" s="2"/>
      <c r="L27" s="97"/>
      <c r="M27" s="110"/>
    </row>
    <row r="28" spans="1:19" ht="19.5" customHeight="1">
      <c r="A28" s="2">
        <v>6</v>
      </c>
      <c r="B28" s="78" t="s">
        <v>269</v>
      </c>
      <c r="C28" s="110">
        <v>7</v>
      </c>
      <c r="D28" s="131" t="s">
        <v>484</v>
      </c>
      <c r="E28" s="133" t="s">
        <v>414</v>
      </c>
      <c r="F28" s="136" t="s">
        <v>43</v>
      </c>
      <c r="G28" s="125" t="s">
        <v>646</v>
      </c>
      <c r="H28" s="125" t="s">
        <v>415</v>
      </c>
      <c r="I28" s="131" t="s">
        <v>609</v>
      </c>
      <c r="J28" s="126" t="s">
        <v>697</v>
      </c>
      <c r="K28" s="126" t="s">
        <v>699</v>
      </c>
      <c r="L28" s="131" t="s">
        <v>416</v>
      </c>
      <c r="M28" s="110" t="s">
        <v>616</v>
      </c>
    </row>
    <row r="29" spans="1:19" s="124" customFormat="1" ht="19.5" customHeight="1">
      <c r="A29" s="126"/>
      <c r="B29" s="133"/>
      <c r="C29" s="110"/>
      <c r="D29" s="131"/>
      <c r="E29" s="133"/>
      <c r="F29" s="136"/>
      <c r="G29" s="125"/>
      <c r="H29" s="125"/>
      <c r="I29" s="131"/>
      <c r="J29" s="126"/>
      <c r="K29" s="126"/>
      <c r="L29" s="131"/>
      <c r="M29" s="110"/>
    </row>
    <row r="30" spans="1:19" s="124" customFormat="1" ht="19.5" customHeight="1">
      <c r="A30" s="126">
        <v>7</v>
      </c>
      <c r="B30" s="133"/>
      <c r="C30" s="110">
        <v>4</v>
      </c>
      <c r="D30" s="131" t="s">
        <v>599</v>
      </c>
      <c r="E30" s="133" t="s">
        <v>587</v>
      </c>
      <c r="F30" s="136" t="s">
        <v>43</v>
      </c>
      <c r="G30" s="125" t="s">
        <v>687</v>
      </c>
      <c r="H30" s="125" t="s">
        <v>588</v>
      </c>
      <c r="I30" s="131" t="s">
        <v>614</v>
      </c>
      <c r="J30" s="126"/>
      <c r="K30" s="126"/>
      <c r="L30" s="131" t="s">
        <v>180</v>
      </c>
      <c r="M30" s="110" t="s">
        <v>763</v>
      </c>
    </row>
    <row r="31" spans="1:19" ht="19.5" customHeight="1">
      <c r="A31" s="2"/>
      <c r="B31" s="109"/>
      <c r="C31" s="100"/>
      <c r="D31" s="97"/>
      <c r="E31" s="133"/>
      <c r="F31" s="136"/>
      <c r="G31" s="125"/>
      <c r="H31" s="125"/>
      <c r="I31" s="131"/>
      <c r="J31" s="126"/>
      <c r="K31" s="126"/>
      <c r="L31" s="131"/>
      <c r="M31" s="110" t="s">
        <v>3</v>
      </c>
    </row>
    <row r="32" spans="1:19" ht="19.5" customHeight="1">
      <c r="A32" s="2" t="s">
        <v>3</v>
      </c>
      <c r="B32" s="78" t="s">
        <v>270</v>
      </c>
      <c r="C32" s="100"/>
      <c r="D32" s="97"/>
      <c r="E32" s="133" t="s">
        <v>34</v>
      </c>
      <c r="F32" s="136"/>
      <c r="G32" s="125"/>
      <c r="H32" s="125"/>
      <c r="I32" s="131"/>
      <c r="J32" s="126"/>
      <c r="K32" s="126"/>
      <c r="L32" s="131"/>
      <c r="M32" s="110" t="s">
        <v>3</v>
      </c>
    </row>
    <row r="33" spans="1:17" ht="19.5" customHeight="1">
      <c r="A33" s="2" t="s">
        <v>3</v>
      </c>
      <c r="B33" s="1"/>
      <c r="C33" s="100"/>
      <c r="D33" s="97"/>
      <c r="E33" s="133"/>
      <c r="F33" s="136"/>
      <c r="G33" s="125"/>
      <c r="H33" s="125"/>
      <c r="I33" s="131"/>
      <c r="J33" s="126"/>
      <c r="K33" s="126"/>
      <c r="L33" s="131"/>
      <c r="M33" s="110"/>
    </row>
    <row r="34" spans="1:17" ht="19.5" customHeight="1">
      <c r="A34" s="2">
        <v>8</v>
      </c>
      <c r="B34" s="78" t="s">
        <v>271</v>
      </c>
      <c r="C34" s="110">
        <v>14</v>
      </c>
      <c r="D34" s="131" t="s">
        <v>559</v>
      </c>
      <c r="E34" s="133" t="s">
        <v>278</v>
      </c>
      <c r="F34" s="136" t="s">
        <v>43</v>
      </c>
      <c r="G34" s="125" t="s">
        <v>757</v>
      </c>
      <c r="H34" s="125" t="s">
        <v>542</v>
      </c>
      <c r="I34" s="131" t="s">
        <v>612</v>
      </c>
      <c r="J34" s="126" t="s">
        <v>783</v>
      </c>
      <c r="K34" s="126" t="s">
        <v>784</v>
      </c>
      <c r="L34" s="131" t="s">
        <v>253</v>
      </c>
      <c r="M34" s="110" t="s">
        <v>700</v>
      </c>
    </row>
    <row r="35" spans="1:17" ht="19.5" customHeight="1">
      <c r="A35" s="2"/>
      <c r="B35" s="1"/>
      <c r="C35" s="110"/>
      <c r="D35" s="131"/>
      <c r="E35" s="133"/>
      <c r="F35" s="136"/>
      <c r="G35" s="125"/>
      <c r="H35" s="125"/>
      <c r="I35" s="131"/>
      <c r="J35" s="126"/>
      <c r="K35" s="126"/>
      <c r="L35" s="131"/>
      <c r="M35" s="110"/>
    </row>
    <row r="36" spans="1:17" ht="19.5" customHeight="1">
      <c r="A36" s="2">
        <v>9</v>
      </c>
      <c r="B36" s="79" t="s">
        <v>39</v>
      </c>
      <c r="C36" s="110">
        <v>1</v>
      </c>
      <c r="D36" s="131"/>
      <c r="E36" s="133" t="s">
        <v>754</v>
      </c>
      <c r="F36" s="136"/>
      <c r="G36" s="125" t="s">
        <v>808</v>
      </c>
      <c r="H36" s="125" t="s">
        <v>543</v>
      </c>
      <c r="I36" s="131" t="s">
        <v>630</v>
      </c>
      <c r="J36" s="126" t="s">
        <v>33</v>
      </c>
      <c r="K36" s="126"/>
      <c r="L36" s="131" t="s">
        <v>253</v>
      </c>
      <c r="M36" s="110"/>
    </row>
    <row r="37" spans="1:17" ht="19.5" customHeight="1">
      <c r="A37" s="2"/>
      <c r="B37" s="59" t="s">
        <v>40</v>
      </c>
      <c r="C37" s="100"/>
      <c r="D37" s="97"/>
      <c r="E37" s="133"/>
      <c r="F37" s="136"/>
      <c r="G37" s="125"/>
      <c r="H37" s="125"/>
      <c r="I37" s="131"/>
      <c r="J37" s="126"/>
      <c r="K37" s="126"/>
      <c r="L37" s="131"/>
      <c r="M37" s="110"/>
    </row>
    <row r="38" spans="1:17" ht="19.5" customHeight="1">
      <c r="A38" s="2"/>
      <c r="B38" s="109"/>
      <c r="C38" s="100"/>
      <c r="D38" s="97"/>
      <c r="E38" s="133"/>
      <c r="F38" s="136"/>
      <c r="G38" s="125"/>
      <c r="H38" s="125"/>
      <c r="I38" s="131"/>
      <c r="J38" s="126"/>
      <c r="K38" s="126"/>
      <c r="L38" s="131"/>
      <c r="M38" s="110"/>
    </row>
    <row r="39" spans="1:17" ht="19.5" customHeight="1">
      <c r="A39" s="2"/>
      <c r="B39" s="78" t="s">
        <v>272</v>
      </c>
      <c r="C39" s="110"/>
      <c r="D39" s="97"/>
      <c r="E39" s="109" t="s">
        <v>34</v>
      </c>
      <c r="F39" s="136"/>
      <c r="G39" s="105"/>
      <c r="H39" s="46"/>
      <c r="I39" s="97"/>
      <c r="J39" s="2"/>
      <c r="K39" s="2"/>
      <c r="L39" s="97"/>
      <c r="M39" s="110"/>
    </row>
    <row r="40" spans="1:17" ht="19.5" customHeight="1">
      <c r="A40" s="2"/>
      <c r="B40" s="109"/>
      <c r="C40" s="100"/>
      <c r="D40" s="97"/>
      <c r="E40" s="109"/>
      <c r="F40" s="136"/>
      <c r="G40" s="105"/>
      <c r="H40" s="46"/>
      <c r="I40" s="97"/>
      <c r="J40" s="2"/>
      <c r="K40" s="2"/>
      <c r="L40" s="97"/>
      <c r="M40" s="110"/>
    </row>
    <row r="41" spans="1:17" ht="19.5" customHeight="1">
      <c r="A41" s="2"/>
      <c r="B41" s="78" t="s">
        <v>237</v>
      </c>
      <c r="C41" s="110"/>
      <c r="D41" s="97"/>
      <c r="E41" s="109" t="s">
        <v>34</v>
      </c>
      <c r="F41" s="136"/>
      <c r="G41" s="105" t="s">
        <v>3</v>
      </c>
      <c r="H41" s="46"/>
      <c r="I41" s="97"/>
      <c r="J41" s="2"/>
      <c r="K41" s="2"/>
      <c r="L41" s="97"/>
      <c r="M41" s="110"/>
      <c r="N41" s="2"/>
      <c r="O41" s="2"/>
    </row>
    <row r="42" spans="1:17" ht="19.5" customHeight="1">
      <c r="A42" s="2" t="s">
        <v>3</v>
      </c>
      <c r="B42" s="1"/>
      <c r="C42" s="100"/>
      <c r="D42" s="97"/>
      <c r="E42" s="109"/>
      <c r="F42" s="136"/>
      <c r="G42" s="105"/>
      <c r="H42" s="46"/>
      <c r="I42" s="97"/>
      <c r="J42" s="2" t="s">
        <v>3</v>
      </c>
      <c r="K42" s="2"/>
      <c r="L42" s="97" t="s">
        <v>3</v>
      </c>
      <c r="M42" s="110"/>
    </row>
    <row r="43" spans="1:17" ht="19.5" customHeight="1">
      <c r="A43" s="2"/>
      <c r="B43" s="79" t="s">
        <v>41</v>
      </c>
      <c r="C43" s="110"/>
      <c r="D43" s="97"/>
      <c r="E43" s="109"/>
      <c r="F43" s="136"/>
      <c r="G43" s="105"/>
      <c r="H43" s="105"/>
      <c r="I43" s="97"/>
      <c r="J43" s="2"/>
      <c r="K43" s="2"/>
      <c r="L43" s="97"/>
      <c r="M43" s="110"/>
      <c r="N43" s="109"/>
      <c r="O43" s="2"/>
      <c r="P43" s="2"/>
    </row>
    <row r="44" spans="1:17" ht="19.5" customHeight="1">
      <c r="A44" s="2"/>
      <c r="B44" s="59" t="s">
        <v>42</v>
      </c>
      <c r="C44" s="100"/>
      <c r="D44" s="97"/>
      <c r="E44" s="109"/>
      <c r="F44" s="136"/>
      <c r="G44" s="105"/>
      <c r="H44" s="46"/>
      <c r="I44" s="46"/>
      <c r="J44" s="2"/>
      <c r="K44" s="2"/>
      <c r="L44" s="97"/>
      <c r="N44" s="109"/>
      <c r="O44" s="2"/>
      <c r="P44" s="2"/>
    </row>
    <row r="45" spans="1:17" ht="19.5" customHeight="1">
      <c r="A45" s="2"/>
      <c r="B45" s="109"/>
      <c r="C45" s="100"/>
      <c r="D45" s="97"/>
      <c r="E45" s="109"/>
      <c r="F45" s="136"/>
      <c r="G45" s="105"/>
      <c r="H45" s="46"/>
      <c r="I45" s="97"/>
      <c r="J45" s="2"/>
      <c r="K45" s="2"/>
      <c r="L45" s="97"/>
      <c r="M45" s="110"/>
      <c r="N45" s="109"/>
    </row>
    <row r="46" spans="1:17" ht="19.5" customHeight="1">
      <c r="A46" s="2">
        <v>10</v>
      </c>
      <c r="B46" s="78" t="s">
        <v>273</v>
      </c>
      <c r="C46" s="100">
        <v>2</v>
      </c>
      <c r="D46" s="131"/>
      <c r="E46" s="133" t="s">
        <v>240</v>
      </c>
      <c r="F46" s="136" t="s">
        <v>38</v>
      </c>
      <c r="G46" s="125" t="s">
        <v>570</v>
      </c>
      <c r="H46" s="134" t="s">
        <v>350</v>
      </c>
      <c r="I46" s="131" t="s">
        <v>241</v>
      </c>
      <c r="J46" s="126" t="s">
        <v>349</v>
      </c>
      <c r="K46" s="126" t="s">
        <v>351</v>
      </c>
      <c r="L46" s="131" t="s">
        <v>239</v>
      </c>
      <c r="M46" s="110" t="s">
        <v>284</v>
      </c>
      <c r="N46" s="109"/>
      <c r="O46" s="2"/>
      <c r="Q46" s="105"/>
    </row>
    <row r="47" spans="1:17" ht="19.5" customHeight="1">
      <c r="A47" s="2"/>
      <c r="B47" s="109"/>
      <c r="C47" s="100"/>
      <c r="D47" s="97"/>
      <c r="E47" s="109"/>
      <c r="F47" s="136"/>
      <c r="G47" s="105"/>
      <c r="H47" s="46"/>
      <c r="I47" s="97"/>
      <c r="J47" s="2"/>
      <c r="K47" s="2"/>
      <c r="L47" s="97"/>
      <c r="M47" s="110"/>
      <c r="N47" s="109"/>
      <c r="O47" s="2"/>
      <c r="P47" s="2"/>
    </row>
    <row r="48" spans="1:17" ht="19.5" customHeight="1">
      <c r="A48" s="2">
        <v>11</v>
      </c>
      <c r="B48" s="109"/>
      <c r="C48" s="100">
        <v>3</v>
      </c>
      <c r="D48" s="97" t="s">
        <v>280</v>
      </c>
      <c r="E48" s="109" t="s">
        <v>262</v>
      </c>
      <c r="F48" s="136" t="s">
        <v>38</v>
      </c>
      <c r="G48" s="105" t="s">
        <v>404</v>
      </c>
      <c r="H48" s="46" t="s">
        <v>263</v>
      </c>
      <c r="I48" s="97" t="s">
        <v>275</v>
      </c>
      <c r="J48" s="2" t="s">
        <v>444</v>
      </c>
      <c r="K48" s="2" t="s">
        <v>448</v>
      </c>
      <c r="L48" s="97" t="s">
        <v>44</v>
      </c>
      <c r="M48" s="110" t="s">
        <v>446</v>
      </c>
      <c r="N48" s="109"/>
      <c r="O48" s="2"/>
      <c r="P48" s="2"/>
      <c r="Q48" s="105"/>
    </row>
    <row r="49" spans="1:17" ht="19.5" customHeight="1">
      <c r="A49" s="2"/>
      <c r="B49" s="109"/>
      <c r="C49" s="100"/>
      <c r="D49" s="97"/>
      <c r="E49" s="109"/>
      <c r="F49" s="136"/>
      <c r="G49" s="105"/>
      <c r="H49" s="46"/>
      <c r="I49" s="97"/>
      <c r="J49" s="2"/>
      <c r="K49" s="2" t="s">
        <v>3</v>
      </c>
      <c r="L49" s="97"/>
      <c r="M49" s="110"/>
      <c r="N49" s="109"/>
      <c r="O49" s="2"/>
      <c r="P49" s="2"/>
      <c r="Q49" s="105"/>
    </row>
    <row r="50" spans="1:17" ht="19.5" customHeight="1">
      <c r="A50" s="2">
        <v>12</v>
      </c>
      <c r="B50" s="109"/>
      <c r="C50" s="100">
        <v>5</v>
      </c>
      <c r="D50" s="97" t="s">
        <v>454</v>
      </c>
      <c r="E50" s="109" t="s">
        <v>362</v>
      </c>
      <c r="F50" s="136" t="s">
        <v>43</v>
      </c>
      <c r="G50" s="105" t="s">
        <v>703</v>
      </c>
      <c r="H50" s="46" t="s">
        <v>363</v>
      </c>
      <c r="I50" s="97" t="s">
        <v>442</v>
      </c>
      <c r="J50" s="2" t="s">
        <v>571</v>
      </c>
      <c r="K50" s="126" t="s">
        <v>574</v>
      </c>
      <c r="L50" s="97" t="s">
        <v>225</v>
      </c>
      <c r="M50" s="110" t="s">
        <v>537</v>
      </c>
      <c r="N50" s="109"/>
      <c r="O50" s="2"/>
      <c r="P50" s="2"/>
      <c r="Q50" s="105"/>
    </row>
    <row r="51" spans="1:17" ht="19.5" customHeight="1">
      <c r="A51" s="2"/>
      <c r="B51" s="109"/>
      <c r="F51" s="136"/>
      <c r="G51" s="105" t="s">
        <v>3</v>
      </c>
      <c r="I51" s="121"/>
      <c r="M51" s="97" t="s">
        <v>3</v>
      </c>
      <c r="P51" s="2"/>
      <c r="Q51" s="105"/>
    </row>
    <row r="52" spans="1:17" ht="19.5" customHeight="1">
      <c r="A52" s="2">
        <v>13</v>
      </c>
      <c r="B52" s="109"/>
      <c r="C52" s="110" t="s">
        <v>405</v>
      </c>
      <c r="D52" s="97" t="s">
        <v>326</v>
      </c>
      <c r="E52" s="109" t="s">
        <v>314</v>
      </c>
      <c r="F52" s="136" t="s">
        <v>43</v>
      </c>
      <c r="G52" s="105" t="s">
        <v>406</v>
      </c>
      <c r="H52" s="46" t="s">
        <v>315</v>
      </c>
      <c r="I52" s="97" t="s">
        <v>371</v>
      </c>
      <c r="J52" s="2" t="s">
        <v>445</v>
      </c>
      <c r="K52" s="2" t="s">
        <v>447</v>
      </c>
      <c r="L52" s="97" t="s">
        <v>253</v>
      </c>
      <c r="M52" s="110" t="s">
        <v>284</v>
      </c>
      <c r="N52" s="109"/>
      <c r="O52" s="2"/>
      <c r="P52" s="2"/>
      <c r="Q52" s="105"/>
    </row>
    <row r="53" spans="1:17" s="124" customFormat="1" ht="19.5" customHeight="1">
      <c r="A53" s="126"/>
      <c r="B53" s="133"/>
      <c r="C53" s="110"/>
      <c r="D53" s="131"/>
      <c r="E53" s="133"/>
      <c r="F53" s="136"/>
      <c r="G53" s="125"/>
      <c r="H53" s="134"/>
      <c r="I53" s="131"/>
      <c r="J53" s="126"/>
      <c r="K53" s="126"/>
      <c r="L53" s="131"/>
      <c r="M53" s="110"/>
      <c r="N53" s="133"/>
      <c r="O53" s="126"/>
      <c r="P53" s="126"/>
      <c r="Q53" s="125"/>
    </row>
    <row r="54" spans="1:17" s="124" customFormat="1" ht="19.5" customHeight="1">
      <c r="A54" s="126"/>
      <c r="B54" s="133"/>
      <c r="C54" s="110" t="s">
        <v>774</v>
      </c>
      <c r="D54" s="97" t="s">
        <v>353</v>
      </c>
      <c r="E54" s="109" t="s">
        <v>319</v>
      </c>
      <c r="F54" s="114" t="s">
        <v>38</v>
      </c>
      <c r="G54" s="105" t="s">
        <v>704</v>
      </c>
      <c r="H54" s="105" t="s">
        <v>320</v>
      </c>
      <c r="I54" s="97" t="s">
        <v>372</v>
      </c>
      <c r="J54" s="2" t="s">
        <v>472</v>
      </c>
      <c r="K54" s="2" t="s">
        <v>473</v>
      </c>
      <c r="L54" s="97" t="s">
        <v>209</v>
      </c>
      <c r="M54" s="110" t="s">
        <v>329</v>
      </c>
      <c r="N54" s="133"/>
      <c r="O54" s="126"/>
      <c r="P54" s="126"/>
      <c r="Q54" s="125"/>
    </row>
    <row r="55" spans="1:17" ht="19.5" customHeight="1">
      <c r="A55" s="2"/>
      <c r="B55" s="109"/>
      <c r="F55" s="136"/>
    </row>
    <row r="56" spans="1:17" ht="19.5" customHeight="1">
      <c r="A56" s="2">
        <v>14</v>
      </c>
      <c r="B56" s="78" t="s">
        <v>443</v>
      </c>
      <c r="C56" s="110">
        <v>15</v>
      </c>
      <c r="D56" s="97" t="s">
        <v>433</v>
      </c>
      <c r="E56" s="109" t="s">
        <v>286</v>
      </c>
      <c r="F56" s="136" t="s">
        <v>43</v>
      </c>
      <c r="G56" s="105" t="s">
        <v>780</v>
      </c>
      <c r="H56" s="105" t="s">
        <v>434</v>
      </c>
      <c r="I56" s="97" t="s">
        <v>312</v>
      </c>
      <c r="J56" s="2" t="s">
        <v>470</v>
      </c>
      <c r="K56" s="2" t="s">
        <v>471</v>
      </c>
      <c r="L56" s="97" t="s">
        <v>242</v>
      </c>
      <c r="M56" s="110" t="s">
        <v>449</v>
      </c>
      <c r="N56" s="109"/>
      <c r="O56" s="2"/>
      <c r="P56" s="2"/>
      <c r="Q56" s="105"/>
    </row>
    <row r="57" spans="1:17" s="124" customFormat="1" ht="19.5" customHeight="1">
      <c r="A57" s="126"/>
      <c r="B57" s="133"/>
      <c r="C57" s="110"/>
      <c r="D57" s="131"/>
      <c r="E57" s="133"/>
      <c r="F57" s="136"/>
      <c r="G57" s="125"/>
      <c r="H57" s="125"/>
      <c r="I57" s="131"/>
      <c r="J57" s="126"/>
      <c r="K57" s="126"/>
      <c r="L57" s="131"/>
      <c r="M57" s="110"/>
      <c r="N57" s="133"/>
      <c r="O57" s="126"/>
      <c r="P57" s="126"/>
      <c r="Q57" s="125"/>
    </row>
    <row r="58" spans="1:17" s="124" customFormat="1" ht="19.5" customHeight="1">
      <c r="A58" s="126">
        <v>15</v>
      </c>
      <c r="B58" s="133"/>
      <c r="C58" s="100">
        <v>13</v>
      </c>
      <c r="D58" s="97" t="s">
        <v>325</v>
      </c>
      <c r="E58" s="109" t="s">
        <v>301</v>
      </c>
      <c r="F58" s="136" t="s">
        <v>43</v>
      </c>
      <c r="G58" s="105" t="s">
        <v>534</v>
      </c>
      <c r="H58" s="46" t="s">
        <v>536</v>
      </c>
      <c r="I58" s="97" t="s">
        <v>321</v>
      </c>
      <c r="J58" s="2" t="s">
        <v>572</v>
      </c>
      <c r="K58" s="126" t="s">
        <v>575</v>
      </c>
      <c r="L58" s="97" t="s">
        <v>302</v>
      </c>
      <c r="M58" s="110" t="s">
        <v>631</v>
      </c>
      <c r="N58" s="133"/>
      <c r="O58" s="126"/>
      <c r="P58" s="126"/>
      <c r="Q58" s="125"/>
    </row>
    <row r="59" spans="1:17" ht="19.5" customHeight="1">
      <c r="A59" s="2"/>
      <c r="B59" s="109"/>
      <c r="F59" s="136"/>
      <c r="H59" s="46"/>
      <c r="M59" s="131" t="s">
        <v>632</v>
      </c>
    </row>
    <row r="60" spans="1:17" ht="19.5" customHeight="1">
      <c r="A60" s="2"/>
      <c r="B60" s="117" t="s">
        <v>45</v>
      </c>
      <c r="C60" s="116"/>
      <c r="E60" t="s">
        <v>3</v>
      </c>
      <c r="F60" s="136"/>
      <c r="G60" s="105" t="s">
        <v>3</v>
      </c>
      <c r="H60" s="108"/>
      <c r="I60" t="s">
        <v>3</v>
      </c>
      <c r="J60" t="s">
        <v>3</v>
      </c>
      <c r="K60" t="s">
        <v>3</v>
      </c>
      <c r="L60" s="2"/>
      <c r="M60" s="99" t="s">
        <v>3</v>
      </c>
      <c r="O60" s="43"/>
    </row>
    <row r="61" spans="1:17" ht="19.5" customHeight="1">
      <c r="A61" s="35" t="s">
        <v>38</v>
      </c>
      <c r="B61" s="118"/>
      <c r="C61" s="118"/>
      <c r="D61" s="123"/>
      <c r="E61" s="105"/>
      <c r="F61" s="136"/>
      <c r="G61" s="105" t="s">
        <v>3</v>
      </c>
      <c r="H61" s="108" t="s">
        <v>3</v>
      </c>
      <c r="I61" s="20" t="s">
        <v>3</v>
      </c>
      <c r="K61" s="2"/>
      <c r="L61" s="2"/>
      <c r="N61" s="105"/>
      <c r="P61" s="43"/>
    </row>
    <row r="62" spans="1:17" ht="19.5" customHeight="1">
      <c r="A62" s="105" t="s">
        <v>3</v>
      </c>
      <c r="B62" s="78" t="s">
        <v>46</v>
      </c>
      <c r="C62" s="110" t="s">
        <v>47</v>
      </c>
      <c r="D62" s="131" t="s">
        <v>657</v>
      </c>
      <c r="E62" s="133" t="s">
        <v>516</v>
      </c>
      <c r="F62" s="136" t="s">
        <v>43</v>
      </c>
      <c r="G62" s="125" t="s">
        <v>688</v>
      </c>
      <c r="H62" s="125" t="s">
        <v>365</v>
      </c>
      <c r="I62" s="131" t="s">
        <v>608</v>
      </c>
      <c r="J62" s="126" t="s">
        <v>788</v>
      </c>
      <c r="K62" s="126" t="s">
        <v>790</v>
      </c>
      <c r="L62" s="131" t="s">
        <v>48</v>
      </c>
      <c r="M62" s="110" t="s">
        <v>617</v>
      </c>
      <c r="P62" s="43"/>
      <c r="Q62" s="43"/>
    </row>
    <row r="63" spans="1:17" s="124" customFormat="1" ht="19.5" customHeight="1">
      <c r="A63" s="125"/>
      <c r="B63" s="133"/>
      <c r="C63" s="110" t="s">
        <v>47</v>
      </c>
      <c r="D63" s="131" t="s">
        <v>742</v>
      </c>
      <c r="E63" s="133" t="s">
        <v>515</v>
      </c>
      <c r="F63" s="134" t="s">
        <v>3</v>
      </c>
      <c r="G63" s="134" t="s">
        <v>809</v>
      </c>
      <c r="H63" s="134" t="s">
        <v>743</v>
      </c>
      <c r="I63" s="131" t="s">
        <v>674</v>
      </c>
      <c r="J63" s="126" t="s">
        <v>33</v>
      </c>
      <c r="K63" s="126"/>
      <c r="L63" s="131" t="s">
        <v>48</v>
      </c>
      <c r="M63" s="110"/>
      <c r="P63" s="131"/>
      <c r="Q63" s="131"/>
    </row>
    <row r="64" spans="1:17" ht="19.5" customHeight="1">
      <c r="A64" s="105"/>
      <c r="B64" s="105"/>
      <c r="C64" s="110"/>
      <c r="D64" s="131"/>
      <c r="E64" s="133"/>
      <c r="F64" s="136"/>
      <c r="G64" s="125"/>
      <c r="H64" s="125"/>
      <c r="I64" s="131"/>
      <c r="J64" s="126"/>
      <c r="K64" s="126"/>
      <c r="L64" s="131"/>
      <c r="M64" s="110"/>
    </row>
    <row r="65" spans="1:21" s="124" customFormat="1" ht="19.5" customHeight="1">
      <c r="A65" s="125"/>
      <c r="B65" s="78" t="s">
        <v>49</v>
      </c>
      <c r="C65" s="110" t="s">
        <v>702</v>
      </c>
      <c r="D65" s="131" t="s">
        <v>364</v>
      </c>
      <c r="E65" s="133" t="s">
        <v>303</v>
      </c>
      <c r="F65" s="136" t="s">
        <v>38</v>
      </c>
      <c r="G65" s="125" t="s">
        <v>640</v>
      </c>
      <c r="H65" s="125" t="s">
        <v>304</v>
      </c>
      <c r="I65" s="131" t="s">
        <v>400</v>
      </c>
      <c r="J65" s="126" t="s">
        <v>787</v>
      </c>
      <c r="K65" s="126" t="s">
        <v>794</v>
      </c>
      <c r="L65" s="131" t="s">
        <v>305</v>
      </c>
      <c r="M65" s="110" t="s">
        <v>705</v>
      </c>
    </row>
    <row r="66" spans="1:21" ht="18.600000000000001" customHeight="1">
      <c r="A66" s="105"/>
      <c r="B66" s="109"/>
      <c r="C66" s="110"/>
      <c r="D66" s="131"/>
      <c r="E66" s="133"/>
      <c r="F66" s="136"/>
      <c r="G66" s="125"/>
      <c r="H66" s="125"/>
      <c r="I66" s="131" t="s">
        <v>3</v>
      </c>
      <c r="J66" s="126"/>
      <c r="K66" s="126" t="s">
        <v>3</v>
      </c>
      <c r="L66" s="131"/>
      <c r="M66" s="110"/>
    </row>
    <row r="67" spans="1:21" ht="19.5" customHeight="1">
      <c r="A67" s="105"/>
      <c r="B67" s="78" t="s">
        <v>50</v>
      </c>
      <c r="C67" s="110" t="s">
        <v>47</v>
      </c>
      <c r="D67" s="131" t="s">
        <v>358</v>
      </c>
      <c r="E67" s="133" t="s">
        <v>285</v>
      </c>
      <c r="F67" s="136" t="s">
        <v>38</v>
      </c>
      <c r="G67" s="125" t="s">
        <v>641</v>
      </c>
      <c r="H67" s="125" t="s">
        <v>359</v>
      </c>
      <c r="I67" s="131" t="s">
        <v>402</v>
      </c>
      <c r="J67" s="126" t="s">
        <v>789</v>
      </c>
      <c r="K67" s="126" t="s">
        <v>791</v>
      </c>
      <c r="L67" s="131" t="s">
        <v>192</v>
      </c>
      <c r="M67" s="110" t="s">
        <v>777</v>
      </c>
    </row>
    <row r="68" spans="1:21" ht="19.5" customHeight="1">
      <c r="A68" s="105"/>
      <c r="B68" s="105"/>
      <c r="C68" s="110"/>
      <c r="D68" s="131"/>
      <c r="E68" s="133"/>
      <c r="F68" s="136"/>
      <c r="G68" s="125"/>
      <c r="H68" s="125"/>
      <c r="I68" s="131"/>
      <c r="J68" s="126"/>
      <c r="K68" s="126"/>
      <c r="L68" s="131"/>
      <c r="M68" s="110"/>
    </row>
    <row r="69" spans="1:21" ht="19.5" customHeight="1">
      <c r="A69" s="105"/>
      <c r="B69" s="78" t="s">
        <v>51</v>
      </c>
      <c r="C69" s="110" t="s">
        <v>47</v>
      </c>
      <c r="D69" s="131" t="s">
        <v>300</v>
      </c>
      <c r="E69" s="133" t="s">
        <v>290</v>
      </c>
      <c r="F69" s="136" t="s">
        <v>38</v>
      </c>
      <c r="G69" s="125" t="s">
        <v>690</v>
      </c>
      <c r="H69" s="125" t="s">
        <v>291</v>
      </c>
      <c r="I69" s="131" t="s">
        <v>313</v>
      </c>
      <c r="J69" s="126" t="s">
        <v>693</v>
      </c>
      <c r="K69" s="126" t="s">
        <v>701</v>
      </c>
      <c r="L69" s="131" t="s">
        <v>225</v>
      </c>
      <c r="M69" s="110" t="s">
        <v>658</v>
      </c>
    </row>
    <row r="70" spans="1:21" ht="19.5" customHeight="1">
      <c r="A70" s="105"/>
      <c r="B70" s="109"/>
      <c r="C70" s="110"/>
      <c r="D70" s="131"/>
      <c r="E70" s="133"/>
      <c r="F70" s="136"/>
      <c r="G70" s="125"/>
      <c r="H70" s="125"/>
      <c r="I70" s="131"/>
      <c r="J70" s="126"/>
      <c r="K70" s="126" t="s">
        <v>3</v>
      </c>
      <c r="L70" s="131"/>
      <c r="M70" s="110"/>
    </row>
    <row r="71" spans="1:21" ht="19.5" customHeight="1">
      <c r="A71" s="105"/>
      <c r="B71" s="78" t="s">
        <v>52</v>
      </c>
      <c r="C71" s="110" t="s">
        <v>47</v>
      </c>
      <c r="D71" s="131" t="s">
        <v>540</v>
      </c>
      <c r="E71" s="133" t="s">
        <v>352</v>
      </c>
      <c r="F71" s="136" t="s">
        <v>43</v>
      </c>
      <c r="G71" s="125" t="s">
        <v>691</v>
      </c>
      <c r="H71" s="125" t="s">
        <v>541</v>
      </c>
      <c r="I71" s="131" t="s">
        <v>600</v>
      </c>
      <c r="J71" s="126" t="s">
        <v>694</v>
      </c>
      <c r="K71" s="126" t="s">
        <v>296</v>
      </c>
      <c r="L71" s="131" t="s">
        <v>192</v>
      </c>
      <c r="M71" s="110" t="s">
        <v>778</v>
      </c>
    </row>
    <row r="72" spans="1:21" s="124" customFormat="1" ht="19.5" customHeight="1">
      <c r="A72" s="125"/>
      <c r="B72" s="133"/>
      <c r="C72" s="110" t="s">
        <v>47</v>
      </c>
      <c r="D72" s="131" t="s">
        <v>627</v>
      </c>
      <c r="E72" s="133" t="s">
        <v>412</v>
      </c>
      <c r="F72" s="136"/>
      <c r="G72" s="125" t="s">
        <v>807</v>
      </c>
      <c r="H72" s="125" t="s">
        <v>413</v>
      </c>
      <c r="I72" s="131" t="s">
        <v>615</v>
      </c>
      <c r="J72" s="126" t="s">
        <v>33</v>
      </c>
      <c r="K72" s="126"/>
      <c r="L72" s="131" t="s">
        <v>192</v>
      </c>
      <c r="M72" s="110" t="s">
        <v>778</v>
      </c>
    </row>
    <row r="73" spans="1:21" s="124" customFormat="1" ht="19.5" customHeight="1">
      <c r="A73" s="125"/>
      <c r="B73" s="133"/>
      <c r="C73" s="110"/>
      <c r="D73" s="131"/>
      <c r="E73" s="133"/>
      <c r="F73" s="136"/>
      <c r="G73" s="125"/>
      <c r="H73" s="125"/>
      <c r="I73" s="131"/>
      <c r="J73" s="126"/>
      <c r="K73" s="126"/>
      <c r="L73" s="131"/>
      <c r="M73" s="110"/>
    </row>
    <row r="74" spans="1:21" ht="19.5" customHeight="1">
      <c r="A74" s="105"/>
      <c r="B74" s="106" t="s">
        <v>53</v>
      </c>
      <c r="C74" s="110"/>
      <c r="D74" s="131"/>
      <c r="E74" s="133" t="s">
        <v>34</v>
      </c>
      <c r="F74" s="136"/>
      <c r="G74" s="125"/>
      <c r="H74" s="125"/>
      <c r="I74" s="131"/>
      <c r="J74" s="126"/>
      <c r="K74" s="126"/>
      <c r="L74" s="131"/>
      <c r="M74" s="110"/>
    </row>
    <row r="75" spans="1:21" ht="19.5" customHeight="1">
      <c r="A75" s="105"/>
      <c r="B75" s="109"/>
      <c r="C75" s="110"/>
      <c r="D75" s="131"/>
      <c r="E75" s="133"/>
      <c r="F75" s="136"/>
      <c r="G75" s="125"/>
      <c r="H75" s="125"/>
      <c r="I75" s="131"/>
      <c r="J75" s="126"/>
      <c r="K75" s="126"/>
      <c r="L75" s="131"/>
      <c r="M75" s="110"/>
    </row>
    <row r="76" spans="1:21" ht="19.5" customHeight="1">
      <c r="A76" s="105"/>
      <c r="B76" s="106" t="s">
        <v>55</v>
      </c>
      <c r="C76" s="110" t="s">
        <v>47</v>
      </c>
      <c r="D76" s="131" t="s">
        <v>435</v>
      </c>
      <c r="E76" s="133" t="s">
        <v>295</v>
      </c>
      <c r="F76" s="136" t="s">
        <v>43</v>
      </c>
      <c r="G76" s="125" t="s">
        <v>692</v>
      </c>
      <c r="H76" s="125" t="s">
        <v>333</v>
      </c>
      <c r="I76" s="131" t="s">
        <v>439</v>
      </c>
      <c r="J76" s="126" t="s">
        <v>785</v>
      </c>
      <c r="K76" s="126" t="s">
        <v>786</v>
      </c>
      <c r="L76" s="131" t="s">
        <v>48</v>
      </c>
      <c r="M76" s="110" t="s">
        <v>529</v>
      </c>
      <c r="N76" s="2"/>
      <c r="P76" s="97"/>
      <c r="Q76" s="97"/>
      <c r="R76" s="97"/>
      <c r="S76" s="97"/>
      <c r="T76" s="109"/>
      <c r="U76" s="86"/>
    </row>
    <row r="77" spans="1:21" ht="19.5" customHeight="1">
      <c r="A77" s="105"/>
      <c r="B77" s="109"/>
      <c r="N77" s="2"/>
      <c r="P77" s="97"/>
      <c r="Q77" s="97"/>
      <c r="R77" s="97"/>
      <c r="S77" s="97"/>
      <c r="T77" s="109"/>
      <c r="U77" s="86"/>
    </row>
    <row r="78" spans="1:21" ht="19.5" customHeight="1">
      <c r="A78" s="1"/>
      <c r="B78" s="111" t="s">
        <v>58</v>
      </c>
      <c r="F78" s="114"/>
      <c r="G78" t="s">
        <v>3</v>
      </c>
      <c r="J78" s="16" t="s">
        <v>3</v>
      </c>
      <c r="K78" s="16"/>
      <c r="P78" s="97"/>
      <c r="Q78" s="97"/>
    </row>
    <row r="79" spans="1:21" ht="19.5" customHeight="1">
      <c r="A79" s="35" t="s">
        <v>238</v>
      </c>
      <c r="B79" s="11" t="s">
        <v>59</v>
      </c>
      <c r="C79" s="112"/>
      <c r="D79" s="113"/>
      <c r="E79" s="1"/>
      <c r="F79" s="114"/>
      <c r="G79" s="1"/>
      <c r="H79" s="15"/>
      <c r="I79" s="2"/>
      <c r="J79" s="2"/>
      <c r="K79" s="2"/>
      <c r="L79" s="2"/>
      <c r="M79" s="15"/>
      <c r="N79" s="2"/>
      <c r="O79" s="2"/>
    </row>
    <row r="80" spans="1:21" ht="19.5" customHeight="1">
      <c r="A80" s="1"/>
      <c r="B80" s="1"/>
      <c r="C80" s="93" t="s">
        <v>200</v>
      </c>
      <c r="D80" s="43"/>
      <c r="E80" s="96"/>
      <c r="F80" s="114"/>
      <c r="G80" s="45"/>
      <c r="H80" s="98"/>
      <c r="I80" s="94"/>
      <c r="J80" s="95"/>
      <c r="K80" s="92"/>
      <c r="L80" s="94"/>
      <c r="M80" s="45"/>
      <c r="N80" s="43"/>
      <c r="O80" s="43"/>
      <c r="P80" s="43"/>
      <c r="Q80" s="43"/>
    </row>
    <row r="81" spans="1:17" ht="19.5" customHeight="1">
      <c r="A81" s="1"/>
      <c r="B81" s="11" t="s">
        <v>60</v>
      </c>
      <c r="C81" s="2"/>
      <c r="D81" s="2"/>
      <c r="E81" s="87"/>
      <c r="F81" s="114"/>
      <c r="G81" s="87"/>
      <c r="H81" s="87"/>
      <c r="I81" s="87"/>
      <c r="J81" s="87"/>
      <c r="K81" s="87"/>
      <c r="L81" s="87"/>
      <c r="M81" s="87"/>
      <c r="N81" s="1"/>
      <c r="O81" s="2"/>
    </row>
    <row r="82" spans="1:17" ht="19.5" customHeight="1">
      <c r="A82" s="1"/>
      <c r="B82" s="1"/>
      <c r="C82" s="93" t="s">
        <v>200</v>
      </c>
      <c r="D82" s="43"/>
      <c r="E82" s="96"/>
      <c r="F82" s="114"/>
      <c r="G82" s="96"/>
      <c r="H82" s="87"/>
      <c r="I82" s="95"/>
      <c r="J82" s="94"/>
      <c r="K82" s="94"/>
      <c r="L82" s="94"/>
      <c r="M82" s="45"/>
      <c r="N82" s="43"/>
      <c r="O82" s="43"/>
      <c r="P82" s="43"/>
      <c r="Q82" s="43"/>
    </row>
    <row r="83" spans="1:17" ht="19.5" customHeight="1">
      <c r="A83" s="1"/>
      <c r="B83" s="11" t="s">
        <v>61</v>
      </c>
      <c r="C83" s="77"/>
      <c r="D83" s="2"/>
      <c r="E83" s="87"/>
      <c r="F83" s="114"/>
      <c r="G83" s="87"/>
      <c r="H83" s="87"/>
      <c r="I83" s="87"/>
      <c r="J83" s="87"/>
      <c r="K83" s="87"/>
      <c r="L83" s="87"/>
      <c r="M83" s="87"/>
      <c r="N83" s="2"/>
      <c r="O83" s="2"/>
    </row>
    <row r="84" spans="1:17" ht="19.5" customHeight="1">
      <c r="A84" s="1"/>
      <c r="B84" s="1"/>
      <c r="C84" s="93" t="s">
        <v>200</v>
      </c>
      <c r="D84" s="43"/>
      <c r="E84" s="96"/>
      <c r="F84" s="114"/>
      <c r="G84" s="45"/>
      <c r="H84" s="98"/>
      <c r="I84" s="95"/>
      <c r="J84" s="95"/>
      <c r="K84" s="92"/>
      <c r="L84" s="94"/>
      <c r="M84" s="45"/>
      <c r="N84" s="43"/>
      <c r="O84" s="43"/>
      <c r="P84" s="43"/>
      <c r="Q84" s="43"/>
    </row>
    <row r="85" spans="1:17" ht="19.5" customHeight="1">
      <c r="A85" s="1"/>
      <c r="B85" s="106" t="s">
        <v>62</v>
      </c>
      <c r="C85" s="2"/>
      <c r="D85" s="2"/>
      <c r="E85" s="87"/>
      <c r="F85" s="114"/>
      <c r="G85" s="87"/>
      <c r="H85" s="87"/>
      <c r="I85" s="87"/>
      <c r="J85" s="43"/>
      <c r="K85" s="87"/>
      <c r="L85" s="87"/>
      <c r="M85" s="87"/>
      <c r="N85" s="2"/>
      <c r="O85" s="2"/>
    </row>
    <row r="86" spans="1:17" ht="19.5" customHeight="1">
      <c r="A86" s="1"/>
      <c r="B86" s="1"/>
      <c r="C86" s="2" t="s">
        <v>266</v>
      </c>
      <c r="D86" s="43"/>
      <c r="E86" s="96"/>
      <c r="F86" s="114"/>
      <c r="G86" s="45"/>
      <c r="H86" s="98"/>
      <c r="I86" s="95"/>
      <c r="J86" s="95"/>
      <c r="K86" s="95"/>
      <c r="L86" s="94"/>
      <c r="M86" s="45"/>
      <c r="N86" s="97"/>
      <c r="O86" s="97"/>
      <c r="P86" s="97"/>
      <c r="Q86" s="97"/>
    </row>
    <row r="87" spans="1:17" ht="19.5" customHeight="1">
      <c r="A87" s="1"/>
      <c r="B87" s="11" t="s">
        <v>63</v>
      </c>
      <c r="C87" s="77"/>
      <c r="D87" s="77"/>
      <c r="E87" s="1"/>
      <c r="F87" s="114"/>
      <c r="G87" s="45"/>
      <c r="H87" s="2"/>
      <c r="I87" s="2"/>
      <c r="J87" s="2" t="s">
        <v>3</v>
      </c>
      <c r="K87" s="89"/>
      <c r="L87" s="90"/>
      <c r="M87" s="1"/>
      <c r="N87" s="1"/>
    </row>
    <row r="88" spans="1:17" ht="19.5" customHeight="1">
      <c r="A88" s="11"/>
      <c r="B88" s="1" t="s">
        <v>64</v>
      </c>
      <c r="C88" s="88"/>
      <c r="D88" s="13"/>
      <c r="E88" s="12"/>
      <c r="F88" s="63"/>
      <c r="G88" s="15" t="s">
        <v>3</v>
      </c>
      <c r="H88" s="15"/>
      <c r="I88" s="20"/>
      <c r="J88" s="20"/>
      <c r="K88" s="2"/>
      <c r="L88" s="90"/>
      <c r="M88" s="15"/>
      <c r="N88" s="1"/>
    </row>
    <row r="89" spans="1:17" ht="19.5" customHeight="1">
      <c r="A89" s="20"/>
      <c r="B89" s="1" t="s">
        <v>66</v>
      </c>
      <c r="C89" s="20"/>
      <c r="D89" s="2" t="s">
        <v>67</v>
      </c>
      <c r="E89" s="15" t="s">
        <v>68</v>
      </c>
      <c r="F89" s="63"/>
      <c r="G89" s="1"/>
      <c r="H89" s="15"/>
      <c r="I89" s="2"/>
      <c r="J89" s="20"/>
      <c r="K89" s="2"/>
      <c r="L89" s="2"/>
      <c r="M89" s="20"/>
      <c r="N89" s="1"/>
    </row>
    <row r="90" spans="1:17" ht="1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</row>
    <row r="91" spans="1:17" ht="1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</row>
    <row r="92" spans="1:17" ht="1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7" ht="1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7" ht="1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7" ht="1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7" ht="1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ht="1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</row>
    <row r="98" spans="1:14" ht="1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ht="1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ht="1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ht="1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ht="1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ht="1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ht="1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ht="1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ht="1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ht="1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ht="1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ht="1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ht="1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</row>
    <row r="111" spans="1:14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4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C118" s="77"/>
      <c r="D118" s="77"/>
      <c r="E118" s="77"/>
      <c r="G118" s="77"/>
      <c r="H118" s="77"/>
      <c r="I118" s="77"/>
      <c r="J118" s="77"/>
      <c r="K118" s="77"/>
      <c r="L118" s="77"/>
      <c r="M118" s="77"/>
      <c r="N118" s="77"/>
    </row>
  </sheetData>
  <mergeCells count="1">
    <mergeCell ref="B9:D9"/>
  </mergeCells>
  <conditionalFormatting sqref="E80">
    <cfRule type="duplicateValues" dxfId="1842" priority="56183"/>
    <cfRule type="duplicateValues" dxfId="1841" priority="56184"/>
    <cfRule type="duplicateValues" dxfId="1840" priority="56185"/>
    <cfRule type="duplicateValues" dxfId="1839" priority="56186"/>
    <cfRule type="duplicateValues" dxfId="1838" priority="56187"/>
    <cfRule type="duplicateValues" dxfId="1837" priority="56188"/>
    <cfRule type="duplicateValues" dxfId="1836" priority="56189"/>
    <cfRule type="duplicateValues" dxfId="1835" priority="56190"/>
    <cfRule type="duplicateValues" dxfId="1834" priority="56191"/>
    <cfRule type="duplicateValues" dxfId="1833" priority="56192"/>
    <cfRule type="duplicateValues" dxfId="1832" priority="56193"/>
    <cfRule type="duplicateValues" dxfId="1831" priority="56194"/>
    <cfRule type="duplicateValues" dxfId="1830" priority="56195"/>
    <cfRule type="duplicateValues" dxfId="1829" priority="56196"/>
    <cfRule type="duplicateValues" dxfId="1828" priority="56197"/>
    <cfRule type="duplicateValues" dxfId="1827" priority="56198"/>
    <cfRule type="duplicateValues" dxfId="1826" priority="56199"/>
    <cfRule type="duplicateValues" dxfId="1825" priority="56200"/>
    <cfRule type="duplicateValues" dxfId="1824" priority="56201"/>
    <cfRule type="duplicateValues" dxfId="1823" priority="56202"/>
    <cfRule type="duplicateValues" dxfId="1822" priority="56203"/>
    <cfRule type="duplicateValues" dxfId="1821" priority="56204"/>
    <cfRule type="duplicateValues" dxfId="1820" priority="56205"/>
    <cfRule type="duplicateValues" dxfId="1819" priority="56206"/>
    <cfRule type="duplicateValues" dxfId="1818" priority="56207"/>
    <cfRule type="duplicateValues" dxfId="1817" priority="56208"/>
    <cfRule type="duplicateValues" dxfId="1816" priority="56209"/>
    <cfRule type="duplicateValues" dxfId="1815" priority="56210"/>
    <cfRule type="duplicateValues" dxfId="1814" priority="56211"/>
    <cfRule type="duplicateValues" dxfId="1813" priority="56212"/>
    <cfRule type="duplicateValues" dxfId="1812" priority="56213"/>
    <cfRule type="duplicateValues" dxfId="1811" priority="56214"/>
    <cfRule type="duplicateValues" dxfId="1810" priority="56215"/>
    <cfRule type="duplicateValues" dxfId="1809" priority="56216"/>
    <cfRule type="duplicateValues" dxfId="1808" priority="56217"/>
    <cfRule type="duplicateValues" dxfId="1807" priority="56218"/>
    <cfRule type="duplicateValues" dxfId="1806" priority="56219"/>
    <cfRule type="duplicateValues" dxfId="1805" priority="56220"/>
    <cfRule type="duplicateValues" dxfId="1804" priority="56221"/>
    <cfRule type="duplicateValues" dxfId="1803" priority="56222"/>
    <cfRule type="duplicateValues" dxfId="1802" priority="56223"/>
    <cfRule type="duplicateValues" dxfId="1801" priority="56224"/>
    <cfRule type="duplicateValues" dxfId="1800" priority="56225"/>
    <cfRule type="duplicateValues" dxfId="1799" priority="56226"/>
    <cfRule type="duplicateValues" dxfId="1798" priority="56227"/>
    <cfRule type="duplicateValues" dxfId="1797" priority="56228"/>
    <cfRule type="duplicateValues" dxfId="1796" priority="56229"/>
    <cfRule type="duplicateValues" dxfId="1795" priority="56230"/>
    <cfRule type="duplicateValues" dxfId="1794" priority="56231"/>
    <cfRule type="duplicateValues" dxfId="1793" priority="56232"/>
    <cfRule type="duplicateValues" dxfId="1792" priority="56233"/>
    <cfRule type="duplicateValues" dxfId="1791" priority="56234"/>
    <cfRule type="duplicateValues" dxfId="1790" priority="56235"/>
    <cfRule type="duplicateValues" dxfId="1789" priority="56236"/>
    <cfRule type="duplicateValues" dxfId="1788" priority="56237"/>
    <cfRule type="duplicateValues" dxfId="1787" priority="56238"/>
    <cfRule type="duplicateValues" dxfId="1786" priority="56239"/>
  </conditionalFormatting>
  <conditionalFormatting sqref="E82">
    <cfRule type="duplicateValues" dxfId="1785" priority="53446"/>
    <cfRule type="duplicateValues" dxfId="1784" priority="53447"/>
    <cfRule type="duplicateValues" dxfId="1783" priority="53448"/>
    <cfRule type="duplicateValues" dxfId="1782" priority="53449"/>
    <cfRule type="duplicateValues" dxfId="1781" priority="53450"/>
    <cfRule type="duplicateValues" dxfId="1780" priority="53451"/>
    <cfRule type="duplicateValues" dxfId="1779" priority="53452"/>
    <cfRule type="duplicateValues" dxfId="1778" priority="53453"/>
    <cfRule type="duplicateValues" dxfId="1777" priority="53454"/>
    <cfRule type="duplicateValues" dxfId="1776" priority="53455"/>
    <cfRule type="duplicateValues" dxfId="1775" priority="53456"/>
    <cfRule type="duplicateValues" dxfId="1774" priority="53457"/>
    <cfRule type="duplicateValues" dxfId="1773" priority="53458"/>
    <cfRule type="duplicateValues" dxfId="1772" priority="53459"/>
    <cfRule type="duplicateValues" dxfId="1771" priority="53460"/>
    <cfRule type="duplicateValues" dxfId="1770" priority="53461"/>
    <cfRule type="duplicateValues" dxfId="1769" priority="53462"/>
    <cfRule type="duplicateValues" dxfId="1768" priority="53463"/>
    <cfRule type="duplicateValues" dxfId="1767" priority="53464"/>
    <cfRule type="duplicateValues" dxfId="1766" priority="53465"/>
    <cfRule type="duplicateValues" dxfId="1765" priority="53466"/>
    <cfRule type="duplicateValues" dxfId="1764" priority="53467"/>
    <cfRule type="duplicateValues" dxfId="1763" priority="53468"/>
    <cfRule type="duplicateValues" dxfId="1762" priority="53469"/>
    <cfRule type="duplicateValues" dxfId="1761" priority="53470"/>
    <cfRule type="duplicateValues" dxfId="1760" priority="53471"/>
    <cfRule type="duplicateValues" dxfId="1759" priority="53472"/>
    <cfRule type="duplicateValues" dxfId="1758" priority="53473"/>
    <cfRule type="duplicateValues" dxfId="1757" priority="53474"/>
    <cfRule type="duplicateValues" dxfId="1756" priority="53475"/>
    <cfRule type="duplicateValues" dxfId="1755" priority="53476"/>
    <cfRule type="duplicateValues" dxfId="1754" priority="53477"/>
    <cfRule type="duplicateValues" dxfId="1753" priority="53478"/>
    <cfRule type="duplicateValues" dxfId="1752" priority="53479"/>
    <cfRule type="duplicateValues" dxfId="1751" priority="53480"/>
    <cfRule type="duplicateValues" dxfId="1750" priority="53481"/>
    <cfRule type="duplicateValues" dxfId="1749" priority="53482"/>
    <cfRule type="duplicateValues" dxfId="1748" priority="53483"/>
    <cfRule type="duplicateValues" dxfId="1747" priority="53484"/>
    <cfRule type="duplicateValues" dxfId="1746" priority="53485"/>
    <cfRule type="duplicateValues" dxfId="1745" priority="53486"/>
    <cfRule type="duplicateValues" dxfId="1744" priority="53487"/>
    <cfRule type="duplicateValues" dxfId="1743" priority="53488"/>
    <cfRule type="duplicateValues" dxfId="1742" priority="53489"/>
    <cfRule type="duplicateValues" dxfId="1741" priority="53490"/>
    <cfRule type="duplicateValues" dxfId="1740" priority="53491"/>
    <cfRule type="duplicateValues" dxfId="1739" priority="53492"/>
    <cfRule type="duplicateValues" dxfId="1738" priority="53493"/>
    <cfRule type="duplicateValues" dxfId="1737" priority="53494"/>
    <cfRule type="duplicateValues" dxfId="1736" priority="53495"/>
    <cfRule type="duplicateValues" dxfId="1735" priority="53496"/>
    <cfRule type="duplicateValues" dxfId="1734" priority="53497"/>
    <cfRule type="duplicateValues" dxfId="1733" priority="53498"/>
    <cfRule type="duplicateValues" dxfId="1732" priority="53499"/>
    <cfRule type="duplicateValues" dxfId="1731" priority="53500"/>
    <cfRule type="duplicateValues" dxfId="1730" priority="53501"/>
    <cfRule type="duplicateValues" dxfId="1729" priority="53502"/>
  </conditionalFormatting>
  <conditionalFormatting sqref="E84">
    <cfRule type="duplicateValues" dxfId="1728" priority="65100"/>
    <cfRule type="duplicateValues" dxfId="1727" priority="65101"/>
    <cfRule type="duplicateValues" dxfId="1726" priority="65102"/>
    <cfRule type="duplicateValues" dxfId="1725" priority="65103"/>
    <cfRule type="duplicateValues" dxfId="1724" priority="65104"/>
    <cfRule type="duplicateValues" dxfId="1723" priority="65105"/>
    <cfRule type="duplicateValues" dxfId="1722" priority="65106"/>
    <cfRule type="duplicateValues" dxfId="1721" priority="65107"/>
    <cfRule type="duplicateValues" dxfId="1720" priority="65108"/>
    <cfRule type="duplicateValues" dxfId="1719" priority="65109"/>
    <cfRule type="duplicateValues" dxfId="1718" priority="65110"/>
    <cfRule type="duplicateValues" dxfId="1717" priority="65111"/>
    <cfRule type="duplicateValues" dxfId="1716" priority="65112"/>
    <cfRule type="duplicateValues" dxfId="1715" priority="65113"/>
    <cfRule type="duplicateValues" dxfId="1714" priority="65114"/>
    <cfRule type="duplicateValues" dxfId="1713" priority="65115"/>
    <cfRule type="duplicateValues" dxfId="1712" priority="65116"/>
    <cfRule type="duplicateValues" dxfId="1711" priority="65117"/>
    <cfRule type="duplicateValues" dxfId="1710" priority="65118"/>
    <cfRule type="duplicateValues" dxfId="1709" priority="65119"/>
    <cfRule type="duplicateValues" dxfId="1708" priority="65120"/>
    <cfRule type="duplicateValues" dxfId="1707" priority="65121"/>
    <cfRule type="duplicateValues" dxfId="1706" priority="65122"/>
    <cfRule type="duplicateValues" dxfId="1705" priority="65123"/>
    <cfRule type="duplicateValues" dxfId="1704" priority="65124"/>
    <cfRule type="duplicateValues" dxfId="1703" priority="65125"/>
    <cfRule type="duplicateValues" dxfId="1702" priority="65126"/>
    <cfRule type="duplicateValues" dxfId="1701" priority="65127"/>
    <cfRule type="duplicateValues" dxfId="1700" priority="65128"/>
    <cfRule type="duplicateValues" dxfId="1699" priority="65129"/>
    <cfRule type="duplicateValues" dxfId="1698" priority="65130"/>
    <cfRule type="duplicateValues" dxfId="1697" priority="65131"/>
    <cfRule type="duplicateValues" dxfId="1696" priority="65132"/>
    <cfRule type="duplicateValues" dxfId="1695" priority="65133"/>
    <cfRule type="duplicateValues" dxfId="1694" priority="65134"/>
    <cfRule type="duplicateValues" dxfId="1693" priority="65135"/>
    <cfRule type="duplicateValues" dxfId="1692" priority="65136"/>
    <cfRule type="duplicateValues" dxfId="1691" priority="65137"/>
    <cfRule type="duplicateValues" dxfId="1690" priority="65138"/>
    <cfRule type="duplicateValues" dxfId="1689" priority="65139"/>
    <cfRule type="duplicateValues" dxfId="1688" priority="65140"/>
    <cfRule type="duplicateValues" dxfId="1687" priority="65141"/>
    <cfRule type="duplicateValues" dxfId="1686" priority="65142"/>
    <cfRule type="duplicateValues" dxfId="1685" priority="65143"/>
    <cfRule type="duplicateValues" dxfId="1684" priority="65144"/>
    <cfRule type="duplicateValues" dxfId="1683" priority="65145"/>
    <cfRule type="duplicateValues" dxfId="1682" priority="65146"/>
    <cfRule type="duplicateValues" dxfId="1681" priority="65147"/>
    <cfRule type="duplicateValues" dxfId="1680" priority="65148"/>
    <cfRule type="duplicateValues" dxfId="1679" priority="65149"/>
    <cfRule type="duplicateValues" dxfId="1678" priority="65150"/>
    <cfRule type="duplicateValues" dxfId="1677" priority="65151"/>
    <cfRule type="duplicateValues" dxfId="1676" priority="65152"/>
    <cfRule type="duplicateValues" dxfId="1675" priority="65153"/>
    <cfRule type="duplicateValues" dxfId="1674" priority="65154"/>
    <cfRule type="duplicateValues" dxfId="1673" priority="65155"/>
    <cfRule type="duplicateValues" dxfId="1672" priority="65156"/>
  </conditionalFormatting>
  <conditionalFormatting sqref="E86">
    <cfRule type="duplicateValues" dxfId="1671" priority="50154"/>
    <cfRule type="duplicateValues" dxfId="1670" priority="50155"/>
    <cfRule type="duplicateValues" dxfId="1669" priority="50156"/>
    <cfRule type="duplicateValues" dxfId="1668" priority="50157"/>
    <cfRule type="duplicateValues" dxfId="1667" priority="50158"/>
    <cfRule type="duplicateValues" dxfId="1666" priority="50159"/>
    <cfRule type="duplicateValues" dxfId="1665" priority="50160"/>
    <cfRule type="duplicateValues" dxfId="1664" priority="50161"/>
    <cfRule type="duplicateValues" dxfId="1663" priority="50162"/>
    <cfRule type="duplicateValues" dxfId="1662" priority="50163"/>
    <cfRule type="duplicateValues" dxfId="1661" priority="50164"/>
    <cfRule type="duplicateValues" dxfId="1660" priority="50165"/>
    <cfRule type="duplicateValues" dxfId="1659" priority="50166"/>
    <cfRule type="duplicateValues" dxfId="1658" priority="50167"/>
    <cfRule type="duplicateValues" dxfId="1657" priority="50168"/>
    <cfRule type="duplicateValues" dxfId="1656" priority="50169"/>
    <cfRule type="duplicateValues" dxfId="1655" priority="50170"/>
    <cfRule type="duplicateValues" dxfId="1654" priority="50171"/>
    <cfRule type="duplicateValues" dxfId="1653" priority="50172"/>
    <cfRule type="duplicateValues" dxfId="1652" priority="50173"/>
    <cfRule type="duplicateValues" dxfId="1651" priority="50174"/>
    <cfRule type="duplicateValues" dxfId="1650" priority="50175"/>
    <cfRule type="duplicateValues" dxfId="1649" priority="50176"/>
    <cfRule type="duplicateValues" dxfId="1648" priority="50177"/>
    <cfRule type="duplicateValues" dxfId="1647" priority="50178"/>
    <cfRule type="duplicateValues" dxfId="1646" priority="50179"/>
    <cfRule type="duplicateValues" dxfId="1645" priority="50180"/>
    <cfRule type="duplicateValues" dxfId="1644" priority="50181"/>
    <cfRule type="duplicateValues" dxfId="1643" priority="50182"/>
    <cfRule type="duplicateValues" dxfId="1642" priority="50183"/>
    <cfRule type="duplicateValues" dxfId="1641" priority="50184"/>
    <cfRule type="duplicateValues" dxfId="1640" priority="50185"/>
    <cfRule type="duplicateValues" dxfId="1639" priority="50186"/>
    <cfRule type="duplicateValues" dxfId="1638" priority="50187"/>
    <cfRule type="duplicateValues" dxfId="1637" priority="50188"/>
    <cfRule type="duplicateValues" dxfId="1636" priority="50189"/>
    <cfRule type="duplicateValues" dxfId="1635" priority="50190"/>
    <cfRule type="duplicateValues" dxfId="1634" priority="50191"/>
    <cfRule type="duplicateValues" dxfId="1633" priority="50192"/>
    <cfRule type="duplicateValues" dxfId="1632" priority="50193"/>
    <cfRule type="duplicateValues" dxfId="1631" priority="50194"/>
    <cfRule type="duplicateValues" dxfId="1630" priority="50195"/>
    <cfRule type="duplicateValues" dxfId="1629" priority="50196"/>
    <cfRule type="duplicateValues" dxfId="1628" priority="50197"/>
    <cfRule type="duplicateValues" dxfId="1627" priority="50198"/>
    <cfRule type="duplicateValues" dxfId="1626" priority="50199"/>
    <cfRule type="duplicateValues" dxfId="1625" priority="50200"/>
    <cfRule type="duplicateValues" dxfId="1624" priority="50201"/>
    <cfRule type="duplicateValues" dxfId="1623" priority="50202"/>
    <cfRule type="duplicateValues" dxfId="1622" priority="50203"/>
    <cfRule type="duplicateValues" dxfId="1621" priority="50204"/>
    <cfRule type="duplicateValues" dxfId="1620" priority="50205"/>
    <cfRule type="duplicateValues" dxfId="1619" priority="50206"/>
    <cfRule type="duplicateValues" dxfId="1618" priority="50207"/>
    <cfRule type="duplicateValues" dxfId="1617" priority="50208"/>
    <cfRule type="duplicateValues" dxfId="1616" priority="50209"/>
    <cfRule type="duplicateValues" dxfId="1615" priority="50210"/>
    <cfRule type="duplicateValues" dxfId="1614" priority="50211"/>
    <cfRule type="duplicateValues" dxfId="1613" priority="50212"/>
    <cfRule type="duplicateValues" dxfId="1612" priority="50213"/>
    <cfRule type="duplicateValues" dxfId="1611" priority="50214"/>
    <cfRule type="duplicateValues" dxfId="1610" priority="50215"/>
    <cfRule type="duplicateValues" dxfId="1609" priority="50216"/>
    <cfRule type="duplicateValues" dxfId="1608" priority="50217"/>
    <cfRule type="duplicateValues" dxfId="1607" priority="50218"/>
    <cfRule type="duplicateValues" dxfId="1606" priority="50219"/>
    <cfRule type="duplicateValues" dxfId="1605" priority="50220"/>
    <cfRule type="duplicateValues" dxfId="1604" priority="50221"/>
    <cfRule type="duplicateValues" dxfId="1603" priority="50222"/>
    <cfRule type="duplicateValues" dxfId="1602" priority="50223"/>
    <cfRule type="duplicateValues" dxfId="1601" priority="50224"/>
    <cfRule type="duplicateValues" dxfId="1600" priority="50225"/>
    <cfRule type="duplicateValues" dxfId="1599" priority="50226"/>
    <cfRule type="duplicateValues" dxfId="1598" priority="50227"/>
    <cfRule type="duplicateValues" dxfId="1597" priority="50228"/>
    <cfRule type="duplicateValues" dxfId="1596" priority="50229"/>
    <cfRule type="duplicateValues" dxfId="1595" priority="50230"/>
    <cfRule type="duplicateValues" dxfId="1594" priority="50231"/>
    <cfRule type="duplicateValues" dxfId="1593" priority="50232"/>
    <cfRule type="duplicateValues" dxfId="1592" priority="50233"/>
    <cfRule type="duplicateValues" dxfId="1591" priority="50234"/>
    <cfRule type="duplicateValues" dxfId="1590" priority="50235"/>
    <cfRule type="duplicateValues" dxfId="1589" priority="50236"/>
    <cfRule type="duplicateValues" dxfId="1588" priority="50237"/>
    <cfRule type="duplicateValues" dxfId="1587" priority="50238"/>
    <cfRule type="duplicateValues" dxfId="1586" priority="50239"/>
    <cfRule type="duplicateValues" dxfId="1585" priority="50240"/>
    <cfRule type="duplicateValues" dxfId="1584" priority="50241"/>
    <cfRule type="duplicateValues" dxfId="1583" priority="50242"/>
    <cfRule type="duplicateValues" dxfId="1582" priority="50243"/>
    <cfRule type="duplicateValues" dxfId="1581" priority="50244"/>
    <cfRule type="duplicateValues" dxfId="1580" priority="50245"/>
    <cfRule type="duplicateValues" dxfId="1579" priority="50246"/>
    <cfRule type="duplicateValues" dxfId="1578" priority="50247"/>
    <cfRule type="duplicateValues" dxfId="1577" priority="50248"/>
    <cfRule type="duplicateValues" dxfId="1576" priority="50249"/>
    <cfRule type="duplicateValues" dxfId="1575" priority="50250"/>
    <cfRule type="duplicateValues" dxfId="1574" priority="50251"/>
    <cfRule type="duplicateValues" dxfId="1573" priority="50252"/>
    <cfRule type="duplicateValues" dxfId="1572" priority="50253"/>
    <cfRule type="duplicateValues" dxfId="1571" priority="50254"/>
    <cfRule type="duplicateValues" dxfId="1570" priority="50255"/>
    <cfRule type="duplicateValues" dxfId="1569" priority="50256"/>
    <cfRule type="duplicateValues" dxfId="1568" priority="50257"/>
    <cfRule type="duplicateValues" dxfId="1567" priority="50258"/>
    <cfRule type="duplicateValues" dxfId="1566" priority="50259"/>
    <cfRule type="duplicateValues" dxfId="1565" priority="50260"/>
    <cfRule type="duplicateValues" dxfId="1564" priority="50261"/>
    <cfRule type="duplicateValues" dxfId="1563" priority="50262"/>
    <cfRule type="duplicateValues" dxfId="1562" priority="50263"/>
    <cfRule type="duplicateValues" dxfId="1561" priority="50264"/>
    <cfRule type="duplicateValues" dxfId="1560" priority="50265"/>
    <cfRule type="duplicateValues" dxfId="1559" priority="50266"/>
    <cfRule type="duplicateValues" dxfId="1558" priority="50267"/>
    <cfRule type="duplicateValues" dxfId="1557" priority="50268"/>
    <cfRule type="duplicateValues" dxfId="1556" priority="50269"/>
    <cfRule type="duplicateValues" dxfId="1555" priority="50270"/>
    <cfRule type="duplicateValues" dxfId="1554" priority="50271"/>
    <cfRule type="duplicateValues" dxfId="1553" priority="50272"/>
    <cfRule type="duplicateValues" dxfId="1552" priority="50273"/>
    <cfRule type="duplicateValues" dxfId="1551" priority="50274"/>
    <cfRule type="duplicateValues" dxfId="1550" priority="50275"/>
    <cfRule type="duplicateValues" dxfId="1549" priority="50276"/>
    <cfRule type="duplicateValues" dxfId="1548" priority="50277"/>
    <cfRule type="duplicateValues" dxfId="1547" priority="50278"/>
    <cfRule type="duplicateValues" dxfId="1546" priority="50279"/>
    <cfRule type="duplicateValues" dxfId="1545" priority="50280"/>
    <cfRule type="duplicateValues" dxfId="1544" priority="50281"/>
    <cfRule type="duplicateValues" dxfId="1543" priority="50282"/>
    <cfRule type="duplicateValues" dxfId="1542" priority="50283"/>
    <cfRule type="duplicateValues" dxfId="1541" priority="50284"/>
    <cfRule type="duplicateValues" dxfId="1540" priority="50285"/>
    <cfRule type="duplicateValues" dxfId="1539" priority="50286"/>
    <cfRule type="duplicateValues" dxfId="1538" priority="50287"/>
    <cfRule type="duplicateValues" dxfId="1537" priority="50288"/>
    <cfRule type="duplicateValues" dxfId="1536" priority="50289"/>
    <cfRule type="duplicateValues" dxfId="1535" priority="50290"/>
    <cfRule type="duplicateValues" dxfId="1534" priority="50291"/>
    <cfRule type="duplicateValues" dxfId="1533" priority="50292"/>
    <cfRule type="duplicateValues" dxfId="1532" priority="50293"/>
    <cfRule type="duplicateValues" dxfId="1531" priority="50294"/>
    <cfRule type="duplicateValues" dxfId="1530" priority="50295"/>
    <cfRule type="duplicateValues" dxfId="1529" priority="50296"/>
    <cfRule type="duplicateValues" dxfId="1528" priority="50297"/>
    <cfRule type="duplicateValues" dxfId="1527" priority="50298"/>
    <cfRule type="duplicateValues" dxfId="1526" priority="50299"/>
    <cfRule type="duplicateValues" dxfId="1525" priority="50300"/>
    <cfRule type="duplicateValues" dxfId="1524" priority="50301"/>
    <cfRule type="duplicateValues" dxfId="1523" priority="50302"/>
    <cfRule type="duplicateValues" dxfId="1522" priority="50303"/>
    <cfRule type="duplicateValues" dxfId="1521" priority="50304"/>
    <cfRule type="duplicateValues" dxfId="1520" priority="50305"/>
    <cfRule type="duplicateValues" dxfId="1519" priority="50306"/>
    <cfRule type="duplicateValues" dxfId="1518" priority="50307"/>
    <cfRule type="duplicateValues" dxfId="1517" priority="50308"/>
    <cfRule type="duplicateValues" dxfId="1516" priority="50309"/>
    <cfRule type="duplicateValues" dxfId="1515" priority="50310"/>
    <cfRule type="duplicateValues" dxfId="1514" priority="50311"/>
    <cfRule type="duplicateValues" dxfId="1513" priority="50312"/>
    <cfRule type="duplicateValues" dxfId="1512" priority="50313"/>
    <cfRule type="duplicateValues" dxfId="1511" priority="50314"/>
    <cfRule type="duplicateValues" dxfId="1510" priority="50315"/>
    <cfRule type="duplicateValues" dxfId="1509" priority="50316"/>
    <cfRule type="duplicateValues" dxfId="1508" priority="50317"/>
    <cfRule type="duplicateValues" dxfId="1507" priority="50318"/>
    <cfRule type="duplicateValues" dxfId="1506" priority="50319"/>
    <cfRule type="duplicateValues" dxfId="1505" priority="50320"/>
    <cfRule type="duplicateValues" dxfId="1504" priority="50321"/>
    <cfRule type="duplicateValues" dxfId="1503" priority="50322"/>
    <cfRule type="duplicateValues" dxfId="1502" priority="50323"/>
    <cfRule type="duplicateValues" dxfId="1501" priority="50324"/>
  </conditionalFormatting>
  <conditionalFormatting sqref="E12">
    <cfRule type="duplicateValues" dxfId="1500" priority="18754"/>
  </conditionalFormatting>
  <conditionalFormatting sqref="E17">
    <cfRule type="duplicateValues" dxfId="1499" priority="10106"/>
  </conditionalFormatting>
  <conditionalFormatting sqref="O22">
    <cfRule type="duplicateValues" dxfId="1498" priority="2183"/>
  </conditionalFormatting>
  <conditionalFormatting sqref="E13:E15">
    <cfRule type="duplicateValues" dxfId="1497" priority="60"/>
  </conditionalFormatting>
  <conditionalFormatting sqref="E63">
    <cfRule type="duplicateValues" dxfId="1496" priority="1"/>
    <cfRule type="duplicateValues" dxfId="1495" priority="2"/>
    <cfRule type="duplicateValues" dxfId="1494" priority="3"/>
    <cfRule type="duplicateValues" dxfId="1493" priority="4"/>
    <cfRule type="duplicateValues" dxfId="1492" priority="5"/>
    <cfRule type="duplicateValues" dxfId="1491" priority="6"/>
    <cfRule type="duplicateValues" dxfId="1490" priority="7"/>
    <cfRule type="duplicateValues" dxfId="1489" priority="8"/>
    <cfRule type="duplicateValues" dxfId="1488" priority="9"/>
    <cfRule type="duplicateValues" dxfId="1487" priority="10"/>
    <cfRule type="duplicateValues" dxfId="1486" priority="11"/>
    <cfRule type="duplicateValues" dxfId="1485" priority="12"/>
    <cfRule type="duplicateValues" dxfId="1484" priority="13"/>
    <cfRule type="duplicateValues" dxfId="1483" priority="14"/>
    <cfRule type="duplicateValues" dxfId="1482" priority="15"/>
    <cfRule type="duplicateValues" dxfId="1481" priority="16"/>
    <cfRule type="duplicateValues" dxfId="1480" priority="17"/>
    <cfRule type="duplicateValues" dxfId="1479" priority="18"/>
    <cfRule type="duplicateValues" dxfId="1478" priority="19"/>
    <cfRule type="duplicateValues" dxfId="1477" priority="20"/>
    <cfRule type="duplicateValues" dxfId="1476" priority="21"/>
    <cfRule type="duplicateValues" dxfId="1475" priority="22"/>
    <cfRule type="duplicateValues" dxfId="1474" priority="23"/>
    <cfRule type="duplicateValues" dxfId="1473" priority="24"/>
    <cfRule type="duplicateValues" dxfId="1472" priority="25"/>
    <cfRule type="duplicateValues" dxfId="1471" priority="26"/>
    <cfRule type="duplicateValues" dxfId="1470" priority="27"/>
    <cfRule type="duplicateValues" dxfId="1469" priority="28"/>
    <cfRule type="duplicateValues" dxfId="1468" priority="29"/>
    <cfRule type="duplicateValues" dxfId="1467" priority="30"/>
    <cfRule type="duplicateValues" dxfId="1466" priority="31"/>
    <cfRule type="duplicateValues" dxfId="1465" priority="32"/>
    <cfRule type="duplicateValues" dxfId="1464" priority="33"/>
    <cfRule type="duplicateValues" dxfId="1463" priority="34"/>
    <cfRule type="duplicateValues" dxfId="1462" priority="35"/>
    <cfRule type="duplicateValues" dxfId="1461" priority="36"/>
    <cfRule type="duplicateValues" dxfId="1460" priority="37"/>
    <cfRule type="duplicateValues" dxfId="1459" priority="38"/>
    <cfRule type="duplicateValues" dxfId="1458" priority="39"/>
    <cfRule type="duplicateValues" dxfId="1457" priority="40"/>
    <cfRule type="duplicateValues" dxfId="1456" priority="41"/>
    <cfRule type="duplicateValues" dxfId="1455" priority="42"/>
    <cfRule type="duplicateValues" dxfId="1454" priority="43"/>
    <cfRule type="duplicateValues" dxfId="1453" priority="44"/>
    <cfRule type="duplicateValues" dxfId="1452" priority="45"/>
    <cfRule type="duplicateValues" dxfId="1451" priority="46"/>
    <cfRule type="duplicateValues" dxfId="1450" priority="47"/>
    <cfRule type="duplicateValues" dxfId="1449" priority="48"/>
    <cfRule type="duplicateValues" dxfId="1448" priority="49"/>
    <cfRule type="duplicateValues" dxfId="1447" priority="50"/>
    <cfRule type="duplicateValues" dxfId="1446" priority="51"/>
    <cfRule type="duplicateValues" dxfId="1445" priority="52"/>
    <cfRule type="duplicateValues" dxfId="1444" priority="53"/>
    <cfRule type="duplicateValues" dxfId="1443" priority="54"/>
    <cfRule type="duplicateValues" dxfId="1442" priority="55"/>
    <cfRule type="duplicateValues" dxfId="1441" priority="56"/>
    <cfRule type="duplicateValues" dxfId="1440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tabSelected="1" topLeftCell="A55" zoomScaleNormal="100" workbookViewId="0">
      <selection activeCell="A63" sqref="A6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69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24.07.2025</v>
      </c>
    </row>
    <row r="2" spans="1:20" ht="19.5" customHeight="1">
      <c r="A2" s="20"/>
      <c r="B2" s="1" t="s">
        <v>29</v>
      </c>
      <c r="C2" s="21" t="s">
        <v>70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0" ht="19.5" customHeight="1">
      <c r="A3" s="20"/>
      <c r="B3" s="23" t="s">
        <v>57</v>
      </c>
      <c r="C3" s="24"/>
      <c r="D3" s="25" t="s">
        <v>71</v>
      </c>
      <c r="E3" s="25" t="s">
        <v>72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73</v>
      </c>
      <c r="R3" s="56" t="s">
        <v>74</v>
      </c>
    </row>
    <row r="4" spans="1:20" ht="19.5" customHeight="1">
      <c r="A4" s="20"/>
      <c r="B4" s="26"/>
      <c r="C4" s="27"/>
      <c r="D4" s="27"/>
      <c r="E4" s="27"/>
      <c r="F4" s="28"/>
      <c r="G4" s="28" t="s">
        <v>75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0" ht="19.5" customHeight="1">
      <c r="A5" s="20"/>
      <c r="B5" s="29" t="s">
        <v>76</v>
      </c>
      <c r="C5" s="30" t="s">
        <v>77</v>
      </c>
      <c r="D5" s="31"/>
      <c r="E5" s="31" t="s">
        <v>3</v>
      </c>
      <c r="F5" s="32" t="s">
        <v>3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0" ht="19.5" customHeight="1">
      <c r="A6" s="20"/>
      <c r="B6" s="35" t="s">
        <v>3</v>
      </c>
      <c r="C6" s="31" t="s">
        <v>78</v>
      </c>
      <c r="D6" s="17" t="s">
        <v>79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0" ht="14.4">
      <c r="A7" s="20"/>
      <c r="B7" s="38" t="s">
        <v>80</v>
      </c>
      <c r="C7" s="7" t="s">
        <v>3</v>
      </c>
      <c r="E7" s="7" t="s">
        <v>72</v>
      </c>
      <c r="F7" s="17" t="s">
        <v>14</v>
      </c>
      <c r="G7" s="7" t="s">
        <v>15</v>
      </c>
      <c r="H7" s="8" t="s">
        <v>81</v>
      </c>
      <c r="I7" s="53" t="s">
        <v>82</v>
      </c>
      <c r="J7" s="145" t="s">
        <v>83</v>
      </c>
      <c r="K7" s="53" t="s">
        <v>84</v>
      </c>
      <c r="L7" s="4">
        <v>48</v>
      </c>
      <c r="M7" s="5" t="s">
        <v>85</v>
      </c>
      <c r="N7" s="5" t="s">
        <v>86</v>
      </c>
      <c r="O7" s="147" t="s">
        <v>41</v>
      </c>
      <c r="P7" s="53" t="s">
        <v>87</v>
      </c>
      <c r="Q7" s="29" t="s">
        <v>88</v>
      </c>
      <c r="R7" s="60" t="s">
        <v>74</v>
      </c>
    </row>
    <row r="8" spans="1:20" ht="19.5" customHeight="1">
      <c r="A8" s="20"/>
      <c r="B8" s="39" t="s">
        <v>89</v>
      </c>
      <c r="C8" s="40"/>
      <c r="D8" s="15" t="s">
        <v>90</v>
      </c>
      <c r="E8" s="40"/>
      <c r="F8" s="2"/>
      <c r="G8" s="41" t="s">
        <v>75</v>
      </c>
      <c r="H8" s="42" t="s">
        <v>3</v>
      </c>
      <c r="I8" s="29" t="s">
        <v>91</v>
      </c>
      <c r="J8" s="146"/>
      <c r="K8" s="29"/>
      <c r="L8" s="54" t="s">
        <v>92</v>
      </c>
      <c r="M8" s="54"/>
      <c r="N8" s="5" t="s">
        <v>93</v>
      </c>
      <c r="O8" s="148"/>
      <c r="P8" s="54"/>
      <c r="Q8" s="54"/>
      <c r="R8" s="61"/>
      <c r="S8" s="19">
        <v>6.6</v>
      </c>
    </row>
    <row r="9" spans="1:20" ht="20.25" customHeight="1">
      <c r="B9" s="107">
        <v>1</v>
      </c>
      <c r="C9" s="107" t="s">
        <v>276</v>
      </c>
      <c r="D9" s="106" t="s">
        <v>264</v>
      </c>
      <c r="E9" s="115" t="s">
        <v>532</v>
      </c>
      <c r="F9" s="12" t="s">
        <v>265</v>
      </c>
      <c r="G9" s="107" t="s">
        <v>274</v>
      </c>
      <c r="H9" s="107" t="s">
        <v>3</v>
      </c>
      <c r="I9" s="107"/>
      <c r="J9" s="107"/>
      <c r="K9" s="107"/>
      <c r="L9" s="107"/>
      <c r="M9" s="107"/>
      <c r="N9" s="107"/>
      <c r="O9" s="107"/>
      <c r="P9" s="107">
        <v>1</v>
      </c>
      <c r="Q9" s="107" t="s">
        <v>56</v>
      </c>
      <c r="R9" s="106" t="s">
        <v>522</v>
      </c>
    </row>
    <row r="10" spans="1:20" ht="20.25" customHeight="1">
      <c r="B10" s="107">
        <v>2</v>
      </c>
      <c r="C10" s="107" t="s">
        <v>311</v>
      </c>
      <c r="D10" s="106" t="s">
        <v>298</v>
      </c>
      <c r="E10" s="115" t="s">
        <v>531</v>
      </c>
      <c r="F10" s="12" t="s">
        <v>299</v>
      </c>
      <c r="G10" s="107" t="s">
        <v>307</v>
      </c>
      <c r="H10" s="107"/>
      <c r="I10" s="107"/>
      <c r="J10" s="107"/>
      <c r="K10" s="107"/>
      <c r="L10" s="107"/>
      <c r="M10" s="107"/>
      <c r="N10" s="107"/>
      <c r="O10" s="107"/>
      <c r="P10" s="107">
        <v>2</v>
      </c>
      <c r="Q10" s="107" t="s">
        <v>239</v>
      </c>
      <c r="R10" s="106" t="s">
        <v>523</v>
      </c>
    </row>
    <row r="11" spans="1:20" ht="20.25" customHeight="1">
      <c r="B11" s="107">
        <v>3</v>
      </c>
      <c r="C11" s="107" t="s">
        <v>322</v>
      </c>
      <c r="D11" s="106" t="s">
        <v>308</v>
      </c>
      <c r="E11" s="115" t="s">
        <v>533</v>
      </c>
      <c r="F11" s="12" t="s">
        <v>324</v>
      </c>
      <c r="G11" s="107" t="s">
        <v>327</v>
      </c>
      <c r="H11" s="107" t="s">
        <v>3</v>
      </c>
      <c r="I11" s="107"/>
      <c r="J11" s="107"/>
      <c r="K11" s="107"/>
      <c r="L11" s="107"/>
      <c r="M11" s="107"/>
      <c r="N11" s="107"/>
      <c r="O11" s="107"/>
      <c r="P11" s="107">
        <v>3</v>
      </c>
      <c r="Q11" s="107" t="s">
        <v>44</v>
      </c>
      <c r="R11" s="106" t="s">
        <v>323</v>
      </c>
    </row>
    <row r="12" spans="1:20" ht="20.25" customHeight="1">
      <c r="B12" s="107">
        <v>4</v>
      </c>
      <c r="C12" s="107" t="s">
        <v>377</v>
      </c>
      <c r="D12" s="106" t="s">
        <v>335</v>
      </c>
      <c r="E12" s="115" t="s">
        <v>530</v>
      </c>
      <c r="F12" s="12" t="s">
        <v>336</v>
      </c>
      <c r="G12" s="107" t="s">
        <v>370</v>
      </c>
      <c r="H12" s="107"/>
      <c r="I12" s="107"/>
      <c r="J12" s="107"/>
      <c r="K12" s="107"/>
      <c r="L12" s="107"/>
      <c r="M12" s="107"/>
      <c r="N12" s="107"/>
      <c r="O12" s="107"/>
      <c r="P12" s="107">
        <v>4</v>
      </c>
      <c r="Q12" s="107" t="s">
        <v>44</v>
      </c>
      <c r="R12" s="106" t="s">
        <v>378</v>
      </c>
    </row>
    <row r="13" spans="1:20" s="124" customFormat="1" ht="20.25" customHeight="1">
      <c r="B13" s="129">
        <v>5</v>
      </c>
      <c r="C13" s="129" t="s">
        <v>341</v>
      </c>
      <c r="D13" s="127" t="s">
        <v>338</v>
      </c>
      <c r="E13" s="115" t="s">
        <v>680</v>
      </c>
      <c r="F13" s="128" t="s">
        <v>339</v>
      </c>
      <c r="G13" s="129" t="s">
        <v>440</v>
      </c>
      <c r="H13" s="129"/>
      <c r="I13" s="129"/>
      <c r="J13" s="129"/>
      <c r="K13" s="129"/>
      <c r="L13" s="129"/>
      <c r="M13" s="129"/>
      <c r="N13" s="129"/>
      <c r="O13" s="129"/>
      <c r="P13" s="129">
        <v>5</v>
      </c>
      <c r="Q13" s="129" t="s">
        <v>340</v>
      </c>
      <c r="R13" s="127" t="s">
        <v>734</v>
      </c>
      <c r="T13" s="19"/>
    </row>
    <row r="14" spans="1:20" s="124" customFormat="1" ht="20.25" customHeight="1">
      <c r="B14" s="107">
        <v>6</v>
      </c>
      <c r="C14" s="129" t="s">
        <v>589</v>
      </c>
      <c r="D14" s="106" t="s">
        <v>461</v>
      </c>
      <c r="E14" s="115" t="s">
        <v>469</v>
      </c>
      <c r="F14" s="12" t="s">
        <v>462</v>
      </c>
      <c r="G14" s="107" t="s">
        <v>468</v>
      </c>
      <c r="H14" s="107"/>
      <c r="I14" s="107"/>
      <c r="J14" s="107"/>
      <c r="K14" s="107"/>
      <c r="L14" s="107"/>
      <c r="M14" s="107"/>
      <c r="N14" s="107"/>
      <c r="O14" s="107"/>
      <c r="P14" s="107">
        <v>6</v>
      </c>
      <c r="Q14" s="107" t="s">
        <v>44</v>
      </c>
      <c r="R14" s="106" t="s">
        <v>590</v>
      </c>
      <c r="T14" s="19"/>
    </row>
    <row r="15" spans="1:20" s="124" customFormat="1" ht="20.25" customHeight="1">
      <c r="B15" s="107">
        <v>7</v>
      </c>
      <c r="C15" s="129" t="s">
        <v>581</v>
      </c>
      <c r="D15" s="106" t="s">
        <v>317</v>
      </c>
      <c r="E15" s="115" t="s">
        <v>403</v>
      </c>
      <c r="F15" s="12" t="s">
        <v>318</v>
      </c>
      <c r="G15" s="107" t="s">
        <v>411</v>
      </c>
      <c r="H15" s="107"/>
      <c r="I15" s="107"/>
      <c r="J15" s="107"/>
      <c r="K15" s="107"/>
      <c r="L15" s="107"/>
      <c r="M15" s="107"/>
      <c r="N15" s="107"/>
      <c r="O15" s="107">
        <v>1</v>
      </c>
      <c r="P15" s="107">
        <v>7</v>
      </c>
      <c r="Q15" s="107" t="s">
        <v>212</v>
      </c>
      <c r="R15" s="106" t="s">
        <v>733</v>
      </c>
      <c r="S15"/>
      <c r="T15" s="19"/>
    </row>
    <row r="16" spans="1:20" s="124" customFormat="1" ht="20.25" customHeight="1">
      <c r="B16" s="129">
        <v>8</v>
      </c>
      <c r="C16" s="129" t="s">
        <v>524</v>
      </c>
      <c r="D16" s="127" t="s">
        <v>394</v>
      </c>
      <c r="E16" s="115" t="s">
        <v>648</v>
      </c>
      <c r="F16" s="128" t="s">
        <v>395</v>
      </c>
      <c r="G16" s="129" t="s">
        <v>606</v>
      </c>
      <c r="H16" s="129"/>
      <c r="I16" s="129"/>
      <c r="J16" s="129"/>
      <c r="K16" s="129"/>
      <c r="L16" s="129"/>
      <c r="M16" s="129"/>
      <c r="N16" s="129"/>
      <c r="O16" s="129" t="s">
        <v>3</v>
      </c>
      <c r="P16" s="129">
        <v>8</v>
      </c>
      <c r="Q16" s="129" t="s">
        <v>56</v>
      </c>
      <c r="R16" s="127" t="s">
        <v>650</v>
      </c>
      <c r="T16" s="19"/>
    </row>
    <row r="17" spans="1:20" s="124" customFormat="1" ht="20.25" customHeight="1">
      <c r="B17" s="129"/>
      <c r="C17" s="129"/>
      <c r="D17" s="127" t="s">
        <v>754</v>
      </c>
      <c r="E17" s="115" t="s">
        <v>811</v>
      </c>
      <c r="F17" s="128" t="s">
        <v>543</v>
      </c>
      <c r="G17" s="129" t="s">
        <v>630</v>
      </c>
      <c r="H17" s="129"/>
      <c r="I17" s="129"/>
      <c r="J17" s="129" t="s">
        <v>328</v>
      </c>
      <c r="K17" s="129"/>
      <c r="L17" s="129"/>
      <c r="M17" s="129"/>
      <c r="N17" s="129" t="s">
        <v>328</v>
      </c>
      <c r="O17" s="129"/>
      <c r="P17" s="129" t="s">
        <v>328</v>
      </c>
      <c r="Q17" s="129" t="s">
        <v>253</v>
      </c>
      <c r="R17" s="127" t="s">
        <v>781</v>
      </c>
      <c r="T17" s="19"/>
    </row>
    <row r="18" spans="1:20" s="124" customFormat="1" ht="20.25" customHeight="1">
      <c r="B18" s="129">
        <v>9</v>
      </c>
      <c r="C18" s="129" t="s">
        <v>555</v>
      </c>
      <c r="D18" s="127" t="s">
        <v>495</v>
      </c>
      <c r="E18" s="115" t="s">
        <v>812</v>
      </c>
      <c r="F18" s="128" t="s">
        <v>496</v>
      </c>
      <c r="G18" s="129" t="s">
        <v>675</v>
      </c>
      <c r="H18" s="129"/>
      <c r="I18" s="129"/>
      <c r="J18" s="129"/>
      <c r="K18" s="129"/>
      <c r="L18" s="129"/>
      <c r="M18" s="129"/>
      <c r="N18" s="129">
        <v>1</v>
      </c>
      <c r="O18" s="129"/>
      <c r="P18" s="129">
        <v>9</v>
      </c>
      <c r="Q18" s="129" t="s">
        <v>497</v>
      </c>
      <c r="R18" s="127" t="s">
        <v>653</v>
      </c>
      <c r="T18" s="19"/>
    </row>
    <row r="19" spans="1:20" s="124" customFormat="1" ht="20.25" customHeight="1">
      <c r="B19" s="129">
        <v>10</v>
      </c>
      <c r="C19" s="129" t="s">
        <v>577</v>
      </c>
      <c r="D19" s="127" t="s">
        <v>552</v>
      </c>
      <c r="E19" s="115" t="s">
        <v>813</v>
      </c>
      <c r="F19" s="128" t="s">
        <v>553</v>
      </c>
      <c r="G19" s="129" t="s">
        <v>676</v>
      </c>
      <c r="H19" s="129"/>
      <c r="I19" s="129"/>
      <c r="J19" s="129">
        <v>1</v>
      </c>
      <c r="K19" s="129">
        <v>1</v>
      </c>
      <c r="L19" s="129">
        <v>1</v>
      </c>
      <c r="M19" s="129">
        <v>1</v>
      </c>
      <c r="N19" s="129">
        <v>2</v>
      </c>
      <c r="O19" s="129"/>
      <c r="P19" s="129">
        <v>10</v>
      </c>
      <c r="Q19" s="129" t="s">
        <v>554</v>
      </c>
      <c r="R19" s="127" t="s">
        <v>578</v>
      </c>
      <c r="T19" s="19"/>
    </row>
    <row r="20" spans="1:20" s="124" customFormat="1" ht="20.25" customHeight="1">
      <c r="B20" s="129">
        <v>11</v>
      </c>
      <c r="C20" s="129" t="s">
        <v>628</v>
      </c>
      <c r="D20" s="127" t="s">
        <v>556</v>
      </c>
      <c r="E20" s="115" t="s">
        <v>814</v>
      </c>
      <c r="F20" s="128" t="s">
        <v>557</v>
      </c>
      <c r="G20" s="129" t="s">
        <v>610</v>
      </c>
      <c r="H20" s="129"/>
      <c r="I20" s="129"/>
      <c r="J20" s="129"/>
      <c r="K20" s="129">
        <v>2</v>
      </c>
      <c r="L20" s="129">
        <v>2</v>
      </c>
      <c r="M20" s="129" t="s">
        <v>3</v>
      </c>
      <c r="N20" s="129">
        <v>3</v>
      </c>
      <c r="O20" s="129"/>
      <c r="P20" s="129">
        <v>11</v>
      </c>
      <c r="Q20" s="129" t="s">
        <v>44</v>
      </c>
      <c r="R20" s="127" t="s">
        <v>629</v>
      </c>
      <c r="T20" s="19"/>
    </row>
    <row r="21" spans="1:20" s="124" customFormat="1" ht="20.25" customHeight="1">
      <c r="B21" s="129">
        <v>12</v>
      </c>
      <c r="C21" s="129" t="s">
        <v>548</v>
      </c>
      <c r="D21" s="127" t="s">
        <v>678</v>
      </c>
      <c r="E21" s="115" t="s">
        <v>815</v>
      </c>
      <c r="F21" s="128" t="s">
        <v>549</v>
      </c>
      <c r="G21" s="129" t="s">
        <v>679</v>
      </c>
      <c r="H21" s="129"/>
      <c r="I21" s="129"/>
      <c r="J21" s="129"/>
      <c r="K21" s="129"/>
      <c r="L21" s="129"/>
      <c r="M21" s="129"/>
      <c r="N21" s="129"/>
      <c r="O21" s="129">
        <v>2</v>
      </c>
      <c r="P21" s="129">
        <v>12</v>
      </c>
      <c r="Q21" s="129" t="s">
        <v>44</v>
      </c>
      <c r="R21" s="127" t="s">
        <v>550</v>
      </c>
      <c r="T21" s="19"/>
    </row>
    <row r="22" spans="1:20" s="124" customFormat="1" ht="20.25" customHeight="1">
      <c r="B22" s="129">
        <v>13</v>
      </c>
      <c r="C22" s="129" t="s">
        <v>651</v>
      </c>
      <c r="D22" s="127" t="s">
        <v>513</v>
      </c>
      <c r="E22" s="115" t="s">
        <v>680</v>
      </c>
      <c r="F22" s="128" t="s">
        <v>514</v>
      </c>
      <c r="G22" s="129" t="s">
        <v>683</v>
      </c>
      <c r="H22" s="129"/>
      <c r="I22" s="129"/>
      <c r="J22" s="129"/>
      <c r="K22" s="129">
        <v>3</v>
      </c>
      <c r="L22" s="129">
        <v>3</v>
      </c>
      <c r="M22" s="129">
        <v>2</v>
      </c>
      <c r="N22" s="129">
        <v>4</v>
      </c>
      <c r="O22" s="129"/>
      <c r="P22" s="129">
        <v>13</v>
      </c>
      <c r="Q22" s="129" t="s">
        <v>209</v>
      </c>
      <c r="R22" s="127" t="s">
        <v>652</v>
      </c>
      <c r="T22" s="19"/>
    </row>
    <row r="23" spans="1:20" s="124" customFormat="1" ht="20.25" customHeight="1">
      <c r="B23" s="129">
        <v>14</v>
      </c>
      <c r="C23" s="129" t="s">
        <v>732</v>
      </c>
      <c r="D23" s="127" t="s">
        <v>597</v>
      </c>
      <c r="E23" s="115" t="s">
        <v>681</v>
      </c>
      <c r="F23" s="128" t="s">
        <v>598</v>
      </c>
      <c r="G23" s="129" t="s">
        <v>682</v>
      </c>
      <c r="H23" s="129"/>
      <c r="I23" s="129"/>
      <c r="J23" s="129"/>
      <c r="K23" s="129"/>
      <c r="L23" s="129"/>
      <c r="M23" s="129"/>
      <c r="N23" s="129"/>
      <c r="O23" s="129"/>
      <c r="P23" s="129">
        <v>14</v>
      </c>
      <c r="Q23" s="129" t="s">
        <v>56</v>
      </c>
      <c r="R23" s="127" t="s">
        <v>745</v>
      </c>
      <c r="T23" s="19"/>
    </row>
    <row r="24" spans="1:20" s="124" customFormat="1" ht="20.25" customHeight="1">
      <c r="B24" s="129">
        <v>15</v>
      </c>
      <c r="C24" s="129" t="s">
        <v>500</v>
      </c>
      <c r="D24" s="127" t="s">
        <v>501</v>
      </c>
      <c r="E24" s="115" t="s">
        <v>772</v>
      </c>
      <c r="F24" s="128" t="s">
        <v>502</v>
      </c>
      <c r="G24" s="129" t="s">
        <v>773</v>
      </c>
      <c r="H24" s="129"/>
      <c r="I24" s="129"/>
      <c r="J24" s="129">
        <v>2</v>
      </c>
      <c r="K24" s="129"/>
      <c r="L24" s="129"/>
      <c r="M24" s="129"/>
      <c r="N24" s="129"/>
      <c r="O24" s="129"/>
      <c r="P24" s="129">
        <v>15</v>
      </c>
      <c r="Q24" s="129" t="s">
        <v>44</v>
      </c>
      <c r="R24" s="127" t="s">
        <v>369</v>
      </c>
      <c r="T24" s="19"/>
    </row>
    <row r="25" spans="1:20" s="124" customFormat="1" ht="20.25" customHeight="1">
      <c r="B25" s="129">
        <v>16</v>
      </c>
      <c r="C25" s="129" t="s">
        <v>800</v>
      </c>
      <c r="D25" s="127" t="s">
        <v>407</v>
      </c>
      <c r="E25" s="115" t="s">
        <v>408</v>
      </c>
      <c r="F25" s="115" t="s">
        <v>409</v>
      </c>
      <c r="G25" s="129" t="s">
        <v>410</v>
      </c>
      <c r="H25" s="129"/>
      <c r="I25" s="129"/>
      <c r="J25" s="129"/>
      <c r="K25" s="129"/>
      <c r="L25" s="129"/>
      <c r="M25" s="129"/>
      <c r="N25" s="129"/>
      <c r="O25" s="129"/>
      <c r="P25" s="129">
        <v>16</v>
      </c>
      <c r="Q25" s="129" t="s">
        <v>242</v>
      </c>
      <c r="R25" s="127" t="s">
        <v>801</v>
      </c>
      <c r="T25" s="19"/>
    </row>
    <row r="26" spans="1:20" s="124" customFormat="1" ht="20.25" customHeight="1">
      <c r="B26" s="129">
        <v>17</v>
      </c>
      <c r="C26" s="129"/>
      <c r="D26" s="127" t="s">
        <v>397</v>
      </c>
      <c r="E26" s="115" t="s">
        <v>765</v>
      </c>
      <c r="F26" s="128" t="s">
        <v>398</v>
      </c>
      <c r="G26" s="129" t="s">
        <v>766</v>
      </c>
      <c r="H26" s="129"/>
      <c r="I26" s="129"/>
      <c r="J26" s="129"/>
      <c r="K26" s="129"/>
      <c r="L26" s="129"/>
      <c r="M26" s="129"/>
      <c r="N26" s="129"/>
      <c r="O26" s="129"/>
      <c r="P26" s="129">
        <v>17</v>
      </c>
      <c r="Q26" s="129" t="s">
        <v>44</v>
      </c>
      <c r="R26" s="127" t="s">
        <v>793</v>
      </c>
      <c r="T26" s="19"/>
    </row>
    <row r="27" spans="1:20" ht="20.25" customHeight="1">
      <c r="B27" s="97"/>
      <c r="C27" s="97"/>
      <c r="D27" s="109"/>
      <c r="E27" s="122"/>
      <c r="F27" s="4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109"/>
    </row>
    <row r="28" spans="1:20" ht="19.5" customHeight="1">
      <c r="A28" s="14"/>
      <c r="B28" s="2"/>
      <c r="C28" s="2"/>
      <c r="D28" s="1" t="s">
        <v>94</v>
      </c>
      <c r="E28" s="1" t="s">
        <v>3</v>
      </c>
      <c r="F28" s="15" t="s">
        <v>3</v>
      </c>
      <c r="G28" s="1" t="s">
        <v>3</v>
      </c>
      <c r="H28" s="2"/>
      <c r="I28" s="55"/>
      <c r="J28" s="55"/>
      <c r="K28" s="55"/>
      <c r="L28" s="55"/>
      <c r="M28" s="55"/>
      <c r="N28" s="2"/>
      <c r="O28" s="2"/>
      <c r="P28" s="2"/>
      <c r="Q28" s="2"/>
      <c r="R28" s="1"/>
      <c r="T28"/>
    </row>
    <row r="29" spans="1:20" ht="20.25" customHeight="1">
      <c r="B29" s="107"/>
      <c r="C29" s="129"/>
      <c r="D29" s="106" t="s">
        <v>34</v>
      </c>
      <c r="E29" s="115"/>
      <c r="F29" s="115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6"/>
    </row>
    <row r="30" spans="1:20" ht="20.25" customHeight="1">
      <c r="C30" s="97"/>
      <c r="D30" s="1"/>
      <c r="E30" s="1"/>
      <c r="F30" s="91"/>
      <c r="G30" s="15"/>
      <c r="H30" s="1"/>
      <c r="I30" s="1"/>
      <c r="J30" s="1"/>
      <c r="K30" s="101"/>
      <c r="L30" s="103"/>
    </row>
    <row r="31" spans="1:20" ht="19.5" customHeight="1">
      <c r="A31" s="14"/>
      <c r="B31" s="2"/>
      <c r="C31" s="2"/>
      <c r="D31" s="1" t="s">
        <v>96</v>
      </c>
      <c r="E31" s="1"/>
      <c r="F31" s="15" t="str">
        <f>IF(ISBLANK(E31)=TRUE,"",CONVERT(E31,"m","ft"))</f>
        <v/>
      </c>
      <c r="G31" s="2"/>
      <c r="H31" s="2"/>
      <c r="I31" s="55"/>
      <c r="J31" s="55"/>
      <c r="K31" s="55"/>
      <c r="L31" s="55"/>
      <c r="M31" s="2"/>
      <c r="N31" s="2"/>
      <c r="O31" s="2"/>
      <c r="P31" s="2"/>
      <c r="Q31" s="2"/>
      <c r="R31" s="1"/>
      <c r="T31"/>
    </row>
    <row r="32" spans="1:20" s="124" customFormat="1" ht="19.5" customHeight="1">
      <c r="A32" s="130"/>
      <c r="B32" s="129"/>
      <c r="C32" s="129"/>
      <c r="D32" s="127" t="s">
        <v>34</v>
      </c>
      <c r="E32" s="115"/>
      <c r="F32" s="128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20" s="86" customFormat="1" ht="19.5" customHeight="1">
      <c r="A33" s="120"/>
      <c r="B33" s="92"/>
      <c r="C33" s="131"/>
      <c r="D33" s="125"/>
      <c r="E33" s="125"/>
      <c r="F33" s="110"/>
      <c r="G33" s="108"/>
      <c r="H33" s="125"/>
      <c r="I33" s="125"/>
      <c r="J33" s="133"/>
      <c r="K33" s="131"/>
      <c r="L33" s="131"/>
      <c r="M33" s="131"/>
      <c r="N33" s="131"/>
      <c r="O33" s="131"/>
      <c r="P33" s="131"/>
      <c r="Q33" s="131"/>
      <c r="R33" s="133"/>
    </row>
    <row r="34" spans="1:20" ht="19.5" customHeight="1">
      <c r="A34" s="14"/>
      <c r="B34" s="97"/>
      <c r="C34" s="97"/>
      <c r="D34" s="1" t="s">
        <v>97</v>
      </c>
      <c r="E34" s="45"/>
      <c r="F34" s="46" t="s">
        <v>3</v>
      </c>
      <c r="G34" s="97"/>
      <c r="H34" s="149" t="s">
        <v>98</v>
      </c>
      <c r="I34" s="150"/>
      <c r="J34" s="150"/>
      <c r="K34" s="150"/>
      <c r="L34" s="149" t="s">
        <v>99</v>
      </c>
      <c r="M34" s="150"/>
      <c r="N34" s="151"/>
      <c r="O34" s="149" t="s">
        <v>100</v>
      </c>
      <c r="P34" s="151"/>
      <c r="Q34" s="97"/>
      <c r="R34" s="45"/>
      <c r="T34"/>
    </row>
    <row r="35" spans="1:20" ht="18.75" customHeight="1">
      <c r="A35" s="14"/>
      <c r="B35" s="129">
        <v>1</v>
      </c>
      <c r="C35" s="107"/>
      <c r="D35" s="106" t="s">
        <v>375</v>
      </c>
      <c r="E35" s="128" t="s">
        <v>642</v>
      </c>
      <c r="F35" s="12" t="s">
        <v>376</v>
      </c>
      <c r="G35" s="44" t="s">
        <v>401</v>
      </c>
      <c r="H35" s="140" t="s">
        <v>221</v>
      </c>
      <c r="I35" s="141"/>
      <c r="J35" s="141"/>
      <c r="K35" s="142"/>
      <c r="L35" s="140">
        <v>1</v>
      </c>
      <c r="M35" s="141"/>
      <c r="N35" s="142"/>
      <c r="O35" s="140" t="s">
        <v>221</v>
      </c>
      <c r="P35" s="144"/>
      <c r="Q35" s="62" t="s">
        <v>214</v>
      </c>
      <c r="R35" s="106" t="s">
        <v>360</v>
      </c>
      <c r="T35"/>
    </row>
    <row r="36" spans="1:20" ht="18.75" customHeight="1">
      <c r="A36" s="14"/>
      <c r="B36" s="129">
        <v>2</v>
      </c>
      <c r="C36" s="107" t="s">
        <v>393</v>
      </c>
      <c r="D36" s="106" t="s">
        <v>373</v>
      </c>
      <c r="E36" s="128" t="s">
        <v>643</v>
      </c>
      <c r="F36" s="12" t="s">
        <v>431</v>
      </c>
      <c r="G36" s="44" t="s">
        <v>441</v>
      </c>
      <c r="H36" s="140" t="s">
        <v>221</v>
      </c>
      <c r="I36" s="141"/>
      <c r="J36" s="141"/>
      <c r="K36" s="142"/>
      <c r="L36" s="140">
        <v>2</v>
      </c>
      <c r="M36" s="141"/>
      <c r="N36" s="142"/>
      <c r="O36" s="140" t="s">
        <v>221</v>
      </c>
      <c r="P36" s="144"/>
      <c r="Q36" s="62" t="s">
        <v>374</v>
      </c>
      <c r="R36" s="106" t="s">
        <v>247</v>
      </c>
      <c r="T36"/>
    </row>
    <row r="37" spans="1:20" ht="18.75" customHeight="1">
      <c r="A37" s="14"/>
      <c r="B37" s="129">
        <v>3</v>
      </c>
      <c r="C37" s="107" t="s">
        <v>450</v>
      </c>
      <c r="D37" s="106" t="s">
        <v>356</v>
      </c>
      <c r="E37" s="12" t="s">
        <v>644</v>
      </c>
      <c r="F37" s="12" t="s">
        <v>357</v>
      </c>
      <c r="G37" s="44" t="s">
        <v>466</v>
      </c>
      <c r="H37" s="140">
        <v>1</v>
      </c>
      <c r="I37" s="141"/>
      <c r="J37" s="141"/>
      <c r="K37" s="142"/>
      <c r="L37" s="140" t="s">
        <v>221</v>
      </c>
      <c r="M37" s="141"/>
      <c r="N37" s="142"/>
      <c r="O37" s="140" t="s">
        <v>221</v>
      </c>
      <c r="P37" s="144"/>
      <c r="Q37" s="62" t="s">
        <v>102</v>
      </c>
      <c r="R37" s="106" t="s">
        <v>396</v>
      </c>
      <c r="T37"/>
    </row>
    <row r="38" spans="1:20" ht="18.75" customHeight="1">
      <c r="A38" s="14"/>
      <c r="B38" s="129">
        <v>4</v>
      </c>
      <c r="C38" s="107" t="s">
        <v>451</v>
      </c>
      <c r="D38" s="106" t="s">
        <v>432</v>
      </c>
      <c r="E38" s="128" t="s">
        <v>645</v>
      </c>
      <c r="F38" s="12" t="s">
        <v>452</v>
      </c>
      <c r="G38" s="44" t="s">
        <v>467</v>
      </c>
      <c r="H38" s="140" t="s">
        <v>221</v>
      </c>
      <c r="I38" s="141"/>
      <c r="J38" s="141"/>
      <c r="K38" s="142"/>
      <c r="L38" s="140">
        <v>3</v>
      </c>
      <c r="M38" s="141"/>
      <c r="N38" s="142"/>
      <c r="O38" s="140" t="s">
        <v>221</v>
      </c>
      <c r="P38" s="144"/>
      <c r="Q38" s="62" t="s">
        <v>374</v>
      </c>
      <c r="R38" s="106" t="s">
        <v>247</v>
      </c>
      <c r="T38"/>
    </row>
    <row r="39" spans="1:20" ht="18.75" customHeight="1">
      <c r="A39" s="14"/>
      <c r="B39" s="129">
        <v>5</v>
      </c>
      <c r="C39" s="107" t="s">
        <v>487</v>
      </c>
      <c r="D39" s="106" t="s">
        <v>330</v>
      </c>
      <c r="E39" s="107" t="s">
        <v>348</v>
      </c>
      <c r="F39" s="12" t="s">
        <v>331</v>
      </c>
      <c r="G39" s="44" t="s">
        <v>347</v>
      </c>
      <c r="H39" s="140" t="s">
        <v>221</v>
      </c>
      <c r="I39" s="141"/>
      <c r="J39" s="141"/>
      <c r="K39" s="142"/>
      <c r="L39" s="143">
        <v>4</v>
      </c>
      <c r="M39" s="141"/>
      <c r="N39" s="142"/>
      <c r="O39" s="140" t="s">
        <v>221</v>
      </c>
      <c r="P39" s="144"/>
      <c r="Q39" s="62" t="s">
        <v>332</v>
      </c>
      <c r="R39" s="106" t="s">
        <v>488</v>
      </c>
      <c r="T39"/>
    </row>
    <row r="40" spans="1:20" ht="18.75" customHeight="1">
      <c r="A40" s="14"/>
      <c r="B40" s="129">
        <v>6</v>
      </c>
      <c r="C40" s="107" t="s">
        <v>459</v>
      </c>
      <c r="D40" s="106" t="s">
        <v>345</v>
      </c>
      <c r="E40" s="107" t="s">
        <v>528</v>
      </c>
      <c r="F40" s="12" t="s">
        <v>346</v>
      </c>
      <c r="G40" s="44" t="s">
        <v>525</v>
      </c>
      <c r="H40" s="140">
        <v>2</v>
      </c>
      <c r="I40" s="141"/>
      <c r="J40" s="141"/>
      <c r="K40" s="142"/>
      <c r="L40" s="140" t="s">
        <v>221</v>
      </c>
      <c r="M40" s="141"/>
      <c r="N40" s="142"/>
      <c r="O40" s="140" t="s">
        <v>221</v>
      </c>
      <c r="P40" s="144"/>
      <c r="Q40" s="62" t="s">
        <v>102</v>
      </c>
      <c r="R40" s="106" t="s">
        <v>458</v>
      </c>
      <c r="T40"/>
    </row>
    <row r="41" spans="1:20" s="124" customFormat="1" ht="18.75" customHeight="1">
      <c r="A41" s="130"/>
      <c r="B41" s="129">
        <v>7</v>
      </c>
      <c r="C41" s="129" t="s">
        <v>453</v>
      </c>
      <c r="D41" s="127" t="s">
        <v>279</v>
      </c>
      <c r="E41" s="129" t="s">
        <v>526</v>
      </c>
      <c r="F41" s="128" t="s">
        <v>334</v>
      </c>
      <c r="G41" s="132" t="s">
        <v>527</v>
      </c>
      <c r="H41" s="143">
        <v>3</v>
      </c>
      <c r="I41" s="141"/>
      <c r="J41" s="141"/>
      <c r="K41" s="142"/>
      <c r="L41" s="143"/>
      <c r="M41" s="141"/>
      <c r="N41" s="142"/>
      <c r="O41" s="143"/>
      <c r="P41" s="144"/>
      <c r="Q41" s="135" t="s">
        <v>48</v>
      </c>
      <c r="R41" s="127" t="s">
        <v>673</v>
      </c>
    </row>
    <row r="42" spans="1:20" s="124" customFormat="1" ht="18.75" customHeight="1">
      <c r="A42" s="130"/>
      <c r="B42" s="129">
        <v>8</v>
      </c>
      <c r="C42" s="129" t="s">
        <v>485</v>
      </c>
      <c r="D42" s="127" t="s">
        <v>422</v>
      </c>
      <c r="E42" s="129" t="s">
        <v>3</v>
      </c>
      <c r="F42" s="128" t="s">
        <v>423</v>
      </c>
      <c r="G42" s="132" t="s">
        <v>672</v>
      </c>
      <c r="H42" s="140">
        <v>4</v>
      </c>
      <c r="I42" s="141"/>
      <c r="J42" s="141"/>
      <c r="K42" s="142"/>
      <c r="L42" s="140" t="s">
        <v>221</v>
      </c>
      <c r="M42" s="141"/>
      <c r="N42" s="142"/>
      <c r="O42" s="140" t="s">
        <v>221</v>
      </c>
      <c r="P42" s="144"/>
      <c r="Q42" s="135" t="s">
        <v>102</v>
      </c>
      <c r="R42" s="127" t="s">
        <v>486</v>
      </c>
    </row>
    <row r="43" spans="1:20" ht="18.75" customHeight="1">
      <c r="A43" s="14"/>
      <c r="B43" s="129">
        <v>9</v>
      </c>
      <c r="C43" s="107" t="s">
        <v>551</v>
      </c>
      <c r="D43" s="106" t="s">
        <v>463</v>
      </c>
      <c r="E43" s="107" t="s">
        <v>561</v>
      </c>
      <c r="F43" s="12" t="s">
        <v>464</v>
      </c>
      <c r="G43" s="44" t="s">
        <v>560</v>
      </c>
      <c r="H43" s="140">
        <v>5</v>
      </c>
      <c r="I43" s="141"/>
      <c r="J43" s="141"/>
      <c r="K43" s="142"/>
      <c r="L43" s="140" t="s">
        <v>221</v>
      </c>
      <c r="M43" s="141"/>
      <c r="N43" s="142"/>
      <c r="O43" s="143" t="s">
        <v>221</v>
      </c>
      <c r="P43" s="144"/>
      <c r="Q43" s="62" t="s">
        <v>56</v>
      </c>
      <c r="R43" s="106" t="s">
        <v>396</v>
      </c>
      <c r="T43"/>
    </row>
    <row r="44" spans="1:20" ht="18.75" customHeight="1">
      <c r="A44" s="14"/>
      <c r="B44" s="129">
        <v>10</v>
      </c>
      <c r="C44" s="107" t="s">
        <v>476</v>
      </c>
      <c r="D44" s="106" t="s">
        <v>418</v>
      </c>
      <c r="E44" s="107" t="s">
        <v>563</v>
      </c>
      <c r="F44" s="12" t="s">
        <v>419</v>
      </c>
      <c r="G44" s="44" t="s">
        <v>562</v>
      </c>
      <c r="H44" s="140" t="s">
        <v>221</v>
      </c>
      <c r="I44" s="141"/>
      <c r="J44" s="141"/>
      <c r="K44" s="142"/>
      <c r="L44" s="140">
        <v>5</v>
      </c>
      <c r="M44" s="141"/>
      <c r="N44" s="142"/>
      <c r="O44" s="143" t="s">
        <v>221</v>
      </c>
      <c r="P44" s="144"/>
      <c r="Q44" s="62" t="s">
        <v>102</v>
      </c>
      <c r="R44" s="106" t="s">
        <v>477</v>
      </c>
      <c r="T44"/>
    </row>
    <row r="45" spans="1:20" ht="18.75" customHeight="1">
      <c r="A45" s="14"/>
      <c r="B45" s="129">
        <v>11</v>
      </c>
      <c r="C45" s="107" t="s">
        <v>425</v>
      </c>
      <c r="D45" s="106" t="s">
        <v>297</v>
      </c>
      <c r="E45" s="107" t="s">
        <v>565</v>
      </c>
      <c r="F45" s="12" t="s">
        <v>426</v>
      </c>
      <c r="G45" s="44" t="s">
        <v>564</v>
      </c>
      <c r="H45" s="140" t="s">
        <v>221</v>
      </c>
      <c r="I45" s="141"/>
      <c r="J45" s="141"/>
      <c r="K45" s="142"/>
      <c r="L45" s="140">
        <v>6</v>
      </c>
      <c r="M45" s="141"/>
      <c r="N45" s="142"/>
      <c r="O45" s="143" t="s">
        <v>221</v>
      </c>
      <c r="P45" s="144"/>
      <c r="Q45" s="62" t="s">
        <v>243</v>
      </c>
      <c r="R45" s="106" t="s">
        <v>247</v>
      </c>
      <c r="T45"/>
    </row>
    <row r="46" spans="1:20" s="124" customFormat="1" ht="18.75" customHeight="1">
      <c r="A46" s="130"/>
      <c r="B46" s="129">
        <v>12</v>
      </c>
      <c r="C46" s="129" t="s">
        <v>511</v>
      </c>
      <c r="D46" s="127" t="s">
        <v>306</v>
      </c>
      <c r="E46" s="127" t="s">
        <v>634</v>
      </c>
      <c r="F46" s="128" t="s">
        <v>512</v>
      </c>
      <c r="G46" s="132" t="s">
        <v>602</v>
      </c>
      <c r="H46" s="140" t="s">
        <v>221</v>
      </c>
      <c r="I46" s="141"/>
      <c r="J46" s="141"/>
      <c r="K46" s="142"/>
      <c r="L46" s="140">
        <v>7</v>
      </c>
      <c r="M46" s="141"/>
      <c r="N46" s="142"/>
      <c r="O46" s="143" t="s">
        <v>221</v>
      </c>
      <c r="P46" s="144"/>
      <c r="Q46" s="135" t="s">
        <v>48</v>
      </c>
      <c r="R46" s="127" t="s">
        <v>247</v>
      </c>
    </row>
    <row r="47" spans="1:20" s="124" customFormat="1" ht="18.75" customHeight="1">
      <c r="A47" s="130"/>
      <c r="B47" s="129">
        <v>13</v>
      </c>
      <c r="C47" s="129" t="s">
        <v>545</v>
      </c>
      <c r="D47" s="127" t="s">
        <v>457</v>
      </c>
      <c r="E47" s="127" t="s">
        <v>635</v>
      </c>
      <c r="F47" s="128" t="s">
        <v>546</v>
      </c>
      <c r="G47" s="132" t="s">
        <v>603</v>
      </c>
      <c r="H47" s="140" t="s">
        <v>221</v>
      </c>
      <c r="I47" s="141"/>
      <c r="J47" s="141"/>
      <c r="K47" s="142"/>
      <c r="L47" s="140">
        <v>8</v>
      </c>
      <c r="M47" s="141"/>
      <c r="N47" s="142"/>
      <c r="O47" s="143" t="s">
        <v>221</v>
      </c>
      <c r="P47" s="144"/>
      <c r="Q47" s="135" t="s">
        <v>225</v>
      </c>
      <c r="R47" s="127" t="s">
        <v>247</v>
      </c>
    </row>
    <row r="48" spans="1:20" s="124" customFormat="1" ht="18.75" customHeight="1">
      <c r="A48" s="130"/>
      <c r="B48" s="129">
        <v>14</v>
      </c>
      <c r="C48" s="129" t="s">
        <v>539</v>
      </c>
      <c r="D48" s="127" t="s">
        <v>455</v>
      </c>
      <c r="E48" s="127" t="s">
        <v>636</v>
      </c>
      <c r="F48" s="128" t="s">
        <v>456</v>
      </c>
      <c r="G48" s="132" t="s">
        <v>604</v>
      </c>
      <c r="H48" s="140" t="s">
        <v>221</v>
      </c>
      <c r="I48" s="141"/>
      <c r="J48" s="141"/>
      <c r="K48" s="142"/>
      <c r="L48" s="140">
        <v>9</v>
      </c>
      <c r="M48" s="141"/>
      <c r="N48" s="142"/>
      <c r="O48" s="143" t="s">
        <v>221</v>
      </c>
      <c r="P48" s="144"/>
      <c r="Q48" s="135" t="s">
        <v>225</v>
      </c>
      <c r="R48" s="127" t="s">
        <v>247</v>
      </c>
    </row>
    <row r="49" spans="1:22" s="124" customFormat="1" ht="18.75" customHeight="1">
      <c r="A49" s="130"/>
      <c r="B49" s="129">
        <v>15</v>
      </c>
      <c r="C49" s="129" t="s">
        <v>544</v>
      </c>
      <c r="D49" s="127" t="s">
        <v>509</v>
      </c>
      <c r="E49" s="127" t="s">
        <v>637</v>
      </c>
      <c r="F49" s="128" t="s">
        <v>510</v>
      </c>
      <c r="G49" s="132" t="s">
        <v>605</v>
      </c>
      <c r="H49" s="140" t="s">
        <v>221</v>
      </c>
      <c r="I49" s="141"/>
      <c r="J49" s="141"/>
      <c r="K49" s="142"/>
      <c r="L49" s="140">
        <v>10</v>
      </c>
      <c r="M49" s="141"/>
      <c r="N49" s="142"/>
      <c r="O49" s="143" t="s">
        <v>221</v>
      </c>
      <c r="P49" s="144"/>
      <c r="Q49" s="135" t="s">
        <v>225</v>
      </c>
      <c r="R49" s="127" t="s">
        <v>247</v>
      </c>
    </row>
    <row r="50" spans="1:22" s="124" customFormat="1" ht="18.75" customHeight="1">
      <c r="A50" s="130"/>
      <c r="B50" s="129">
        <v>16</v>
      </c>
      <c r="C50" s="129" t="s">
        <v>507</v>
      </c>
      <c r="D50" s="127" t="s">
        <v>309</v>
      </c>
      <c r="E50" s="127" t="s">
        <v>638</v>
      </c>
      <c r="F50" s="128" t="s">
        <v>310</v>
      </c>
      <c r="G50" s="132" t="s">
        <v>613</v>
      </c>
      <c r="H50" s="140" t="s">
        <v>221</v>
      </c>
      <c r="I50" s="141"/>
      <c r="J50" s="141"/>
      <c r="K50" s="142"/>
      <c r="L50" s="140">
        <v>11</v>
      </c>
      <c r="M50" s="141"/>
      <c r="N50" s="142"/>
      <c r="O50" s="143" t="s">
        <v>221</v>
      </c>
      <c r="P50" s="144"/>
      <c r="Q50" s="135" t="s">
        <v>48</v>
      </c>
      <c r="R50" s="127" t="s">
        <v>508</v>
      </c>
    </row>
    <row r="51" spans="1:22" s="124" customFormat="1" ht="18.75" customHeight="1">
      <c r="A51" s="130"/>
      <c r="B51" s="129">
        <v>17</v>
      </c>
      <c r="C51" s="129" t="s">
        <v>538</v>
      </c>
      <c r="D51" s="127" t="s">
        <v>474</v>
      </c>
      <c r="E51" s="127" t="s">
        <v>749</v>
      </c>
      <c r="F51" s="128" t="s">
        <v>475</v>
      </c>
      <c r="G51" s="132" t="s">
        <v>671</v>
      </c>
      <c r="H51" s="140" t="s">
        <v>221</v>
      </c>
      <c r="I51" s="141"/>
      <c r="J51" s="141"/>
      <c r="K51" s="142"/>
      <c r="L51" s="140">
        <v>12</v>
      </c>
      <c r="M51" s="141"/>
      <c r="N51" s="142"/>
      <c r="O51" s="143" t="s">
        <v>221</v>
      </c>
      <c r="P51" s="144"/>
      <c r="Q51" s="135" t="s">
        <v>246</v>
      </c>
      <c r="R51" s="127" t="s">
        <v>360</v>
      </c>
    </row>
    <row r="52" spans="1:22" s="124" customFormat="1" ht="18.75" customHeight="1">
      <c r="A52" s="130"/>
      <c r="B52" s="129"/>
      <c r="C52" s="129" t="s">
        <v>627</v>
      </c>
      <c r="D52" s="127" t="s">
        <v>412</v>
      </c>
      <c r="E52" s="128" t="s">
        <v>639</v>
      </c>
      <c r="F52" s="128" t="s">
        <v>413</v>
      </c>
      <c r="G52" s="132" t="s">
        <v>615</v>
      </c>
      <c r="H52" s="140" t="s">
        <v>221</v>
      </c>
      <c r="I52" s="141"/>
      <c r="J52" s="141"/>
      <c r="K52" s="142"/>
      <c r="L52" s="140" t="s">
        <v>221</v>
      </c>
      <c r="M52" s="141"/>
      <c r="N52" s="142"/>
      <c r="O52" s="143" t="s">
        <v>328</v>
      </c>
      <c r="P52" s="144"/>
      <c r="Q52" s="135" t="s">
        <v>192</v>
      </c>
      <c r="R52" s="127" t="s">
        <v>782</v>
      </c>
    </row>
    <row r="53" spans="1:22" s="124" customFormat="1" ht="20.25" customHeight="1">
      <c r="A53" s="130"/>
      <c r="B53" s="129">
        <v>18</v>
      </c>
      <c r="C53" s="13" t="s">
        <v>258</v>
      </c>
      <c r="D53" s="11" t="s">
        <v>259</v>
      </c>
      <c r="E53" s="128" t="s">
        <v>748</v>
      </c>
      <c r="F53" s="12" t="s">
        <v>260</v>
      </c>
      <c r="G53" s="44" t="s">
        <v>261</v>
      </c>
      <c r="H53" s="140" t="s">
        <v>221</v>
      </c>
      <c r="I53" s="141"/>
      <c r="J53" s="141"/>
      <c r="K53" s="142"/>
      <c r="L53" s="140">
        <v>13</v>
      </c>
      <c r="M53" s="141"/>
      <c r="N53" s="142"/>
      <c r="O53" s="143" t="s">
        <v>221</v>
      </c>
      <c r="P53" s="144"/>
      <c r="Q53" s="62" t="s">
        <v>48</v>
      </c>
      <c r="R53" s="11" t="s">
        <v>619</v>
      </c>
      <c r="S53"/>
      <c r="T53"/>
      <c r="U53"/>
      <c r="V53"/>
    </row>
    <row r="54" spans="1:22" ht="19.5" customHeight="1">
      <c r="A54" s="14"/>
      <c r="B54" s="129">
        <v>19</v>
      </c>
      <c r="C54" s="107"/>
      <c r="D54" s="106" t="s">
        <v>287</v>
      </c>
      <c r="E54" s="106" t="s">
        <v>725</v>
      </c>
      <c r="F54" s="12" t="s">
        <v>288</v>
      </c>
      <c r="G54" s="44" t="s">
        <v>438</v>
      </c>
      <c r="H54" s="140" t="s">
        <v>3</v>
      </c>
      <c r="I54" s="141" t="s">
        <v>3</v>
      </c>
      <c r="J54" s="141" t="s">
        <v>3</v>
      </c>
      <c r="K54" s="142" t="s">
        <v>3</v>
      </c>
      <c r="L54" s="140">
        <v>14</v>
      </c>
      <c r="M54" s="141"/>
      <c r="N54" s="142"/>
      <c r="O54" s="140"/>
      <c r="P54" s="144"/>
      <c r="Q54" s="62" t="s">
        <v>289</v>
      </c>
      <c r="R54" s="106" t="s">
        <v>726</v>
      </c>
      <c r="T54"/>
    </row>
    <row r="55" spans="1:22" s="124" customFormat="1" ht="18.75" customHeight="1">
      <c r="A55" s="130"/>
      <c r="B55" s="129">
        <v>20</v>
      </c>
      <c r="C55" s="129"/>
      <c r="D55" s="127" t="s">
        <v>281</v>
      </c>
      <c r="E55" s="128" t="s">
        <v>747</v>
      </c>
      <c r="F55" s="128" t="s">
        <v>282</v>
      </c>
      <c r="G55" s="132" t="s">
        <v>677</v>
      </c>
      <c r="H55" s="140" t="s">
        <v>221</v>
      </c>
      <c r="I55" s="141"/>
      <c r="J55" s="141"/>
      <c r="K55" s="142"/>
      <c r="L55" s="140">
        <v>15</v>
      </c>
      <c r="M55" s="141"/>
      <c r="N55" s="142"/>
      <c r="O55" s="143" t="s">
        <v>221</v>
      </c>
      <c r="P55" s="144"/>
      <c r="Q55" s="135" t="s">
        <v>48</v>
      </c>
      <c r="R55" s="127" t="s">
        <v>670</v>
      </c>
    </row>
    <row r="56" spans="1:22" s="124" customFormat="1" ht="18.75" customHeight="1">
      <c r="A56" s="130"/>
      <c r="B56" s="129">
        <v>21</v>
      </c>
      <c r="C56" s="129" t="s">
        <v>623</v>
      </c>
      <c r="D56" s="127" t="s">
        <v>420</v>
      </c>
      <c r="E56" s="128" t="s">
        <v>750</v>
      </c>
      <c r="F56" s="128" t="s">
        <v>421</v>
      </c>
      <c r="G56" s="132" t="s">
        <v>686</v>
      </c>
      <c r="H56" s="140">
        <v>6</v>
      </c>
      <c r="I56" s="141"/>
      <c r="J56" s="141"/>
      <c r="K56" s="142"/>
      <c r="L56" s="140" t="s">
        <v>221</v>
      </c>
      <c r="M56" s="141"/>
      <c r="N56" s="142"/>
      <c r="O56" s="143" t="s">
        <v>221</v>
      </c>
      <c r="P56" s="144"/>
      <c r="Q56" s="135" t="s">
        <v>102</v>
      </c>
      <c r="R56" s="127" t="s">
        <v>486</v>
      </c>
    </row>
    <row r="57" spans="1:22" s="124" customFormat="1" ht="18.75" customHeight="1">
      <c r="A57" s="130"/>
      <c r="B57" s="129">
        <v>22</v>
      </c>
      <c r="C57" s="129" t="s">
        <v>744</v>
      </c>
      <c r="D57" s="127" t="s">
        <v>424</v>
      </c>
      <c r="E57" s="128" t="s">
        <v>751</v>
      </c>
      <c r="F57" s="128" t="s">
        <v>767</v>
      </c>
      <c r="G57" s="132" t="s">
        <v>601</v>
      </c>
      <c r="H57" s="140" t="s">
        <v>221</v>
      </c>
      <c r="I57" s="141"/>
      <c r="J57" s="141"/>
      <c r="K57" s="142"/>
      <c r="L57" s="140">
        <v>16</v>
      </c>
      <c r="M57" s="141"/>
      <c r="N57" s="142"/>
      <c r="O57" s="143" t="s">
        <v>221</v>
      </c>
      <c r="P57" s="144"/>
      <c r="Q57" s="135" t="s">
        <v>192</v>
      </c>
      <c r="R57" s="127" t="s">
        <v>745</v>
      </c>
    </row>
    <row r="58" spans="1:22" s="124" customFormat="1" ht="18.75" customHeight="1">
      <c r="A58" s="130"/>
      <c r="B58" s="129" t="s">
        <v>3</v>
      </c>
      <c r="C58" s="129" t="s">
        <v>742</v>
      </c>
      <c r="D58" s="127" t="s">
        <v>515</v>
      </c>
      <c r="E58" s="128" t="s">
        <v>746</v>
      </c>
      <c r="F58" s="128" t="s">
        <v>743</v>
      </c>
      <c r="G58" s="132" t="s">
        <v>674</v>
      </c>
      <c r="H58" s="140" t="s">
        <v>221</v>
      </c>
      <c r="I58" s="141"/>
      <c r="J58" s="141"/>
      <c r="K58" s="142"/>
      <c r="L58" s="140" t="s">
        <v>221</v>
      </c>
      <c r="M58" s="141"/>
      <c r="N58" s="142"/>
      <c r="O58" s="143" t="s">
        <v>328</v>
      </c>
      <c r="P58" s="144"/>
      <c r="Q58" s="135" t="s">
        <v>48</v>
      </c>
      <c r="R58" s="127" t="s">
        <v>810</v>
      </c>
    </row>
    <row r="59" spans="1:22" s="124" customFormat="1" ht="18.75" customHeight="1">
      <c r="A59" s="130"/>
      <c r="B59" s="129">
        <v>23</v>
      </c>
      <c r="C59" s="129" t="s">
        <v>755</v>
      </c>
      <c r="D59" s="127" t="s">
        <v>593</v>
      </c>
      <c r="E59" s="128" t="s">
        <v>768</v>
      </c>
      <c r="F59" s="128" t="s">
        <v>594</v>
      </c>
      <c r="G59" s="132" t="s">
        <v>769</v>
      </c>
      <c r="H59" s="140" t="s">
        <v>221</v>
      </c>
      <c r="I59" s="141"/>
      <c r="J59" s="141"/>
      <c r="K59" s="142"/>
      <c r="L59" s="140">
        <v>17</v>
      </c>
      <c r="M59" s="141"/>
      <c r="N59" s="142"/>
      <c r="O59" s="143" t="s">
        <v>221</v>
      </c>
      <c r="P59" s="144"/>
      <c r="Q59" s="135" t="s">
        <v>48</v>
      </c>
      <c r="R59" s="127" t="s">
        <v>508</v>
      </c>
    </row>
    <row r="60" spans="1:22" s="124" customFormat="1" ht="18.75" customHeight="1">
      <c r="A60" s="130"/>
      <c r="B60" s="129">
        <v>24</v>
      </c>
      <c r="C60" s="129" t="s">
        <v>797</v>
      </c>
      <c r="D60" s="127" t="s">
        <v>387</v>
      </c>
      <c r="E60" s="128" t="s">
        <v>684</v>
      </c>
      <c r="F60" s="128" t="s">
        <v>798</v>
      </c>
      <c r="G60" s="129" t="s">
        <v>685</v>
      </c>
      <c r="H60" s="140" t="s">
        <v>221</v>
      </c>
      <c r="I60" s="141"/>
      <c r="J60" s="141"/>
      <c r="K60" s="142"/>
      <c r="L60" s="140">
        <v>18</v>
      </c>
      <c r="M60" s="141"/>
      <c r="N60" s="142"/>
      <c r="O60" s="143" t="s">
        <v>221</v>
      </c>
      <c r="P60" s="144"/>
      <c r="Q60" s="129" t="s">
        <v>48</v>
      </c>
      <c r="R60" s="127" t="s">
        <v>799</v>
      </c>
    </row>
    <row r="61" spans="1:22" s="124" customFormat="1" ht="18.75" customHeight="1">
      <c r="A61" s="130"/>
      <c r="B61" s="129">
        <v>25</v>
      </c>
      <c r="C61" s="129" t="s">
        <v>566</v>
      </c>
      <c r="D61" s="127" t="s">
        <v>567</v>
      </c>
      <c r="E61" s="127" t="s">
        <v>633</v>
      </c>
      <c r="F61" s="128" t="s">
        <v>568</v>
      </c>
      <c r="G61" s="132" t="s">
        <v>569</v>
      </c>
      <c r="H61" s="140" t="s">
        <v>221</v>
      </c>
      <c r="I61" s="141"/>
      <c r="J61" s="141"/>
      <c r="K61" s="142"/>
      <c r="L61" s="140">
        <v>19</v>
      </c>
      <c r="M61" s="141"/>
      <c r="N61" s="142"/>
      <c r="O61" s="143" t="s">
        <v>221</v>
      </c>
      <c r="P61" s="144"/>
      <c r="Q61" s="135" t="s">
        <v>192</v>
      </c>
      <c r="R61" s="127" t="s">
        <v>832</v>
      </c>
    </row>
    <row r="62" spans="1:22" s="124" customFormat="1" ht="18.75" customHeight="1">
      <c r="A62" s="130"/>
      <c r="B62" s="131"/>
      <c r="C62" s="131"/>
      <c r="D62" s="133"/>
      <c r="E62" s="134"/>
      <c r="F62" s="134"/>
      <c r="G62" s="131"/>
      <c r="H62" s="104"/>
      <c r="I62" s="101"/>
      <c r="J62" s="101"/>
      <c r="K62" s="131" t="s">
        <v>3</v>
      </c>
      <c r="L62" s="104"/>
      <c r="M62" s="101"/>
      <c r="N62" s="101"/>
      <c r="O62" s="92"/>
      <c r="P62" s="104"/>
      <c r="Q62" s="131"/>
      <c r="R62" s="133"/>
    </row>
    <row r="63" spans="1:22" ht="19.5" customHeight="1">
      <c r="A63" s="14"/>
      <c r="D63" s="1" t="s">
        <v>101</v>
      </c>
      <c r="E63" s="47"/>
      <c r="F63" s="15" t="s">
        <v>3</v>
      </c>
      <c r="H63" s="1"/>
      <c r="I63" s="1"/>
      <c r="J63" s="1"/>
      <c r="L63" s="43"/>
      <c r="M63" s="43"/>
      <c r="N63" s="43"/>
      <c r="O63" s="104"/>
      <c r="P63" s="43"/>
      <c r="Q63" s="43"/>
      <c r="R63" s="45"/>
      <c r="T63"/>
    </row>
    <row r="64" spans="1:22" s="124" customFormat="1" ht="19.5" customHeight="1">
      <c r="A64" s="130"/>
      <c r="B64" s="129"/>
      <c r="C64" s="129"/>
      <c r="D64" s="127" t="s">
        <v>34</v>
      </c>
      <c r="E64" s="127"/>
      <c r="F64" s="128"/>
      <c r="G64" s="132"/>
      <c r="H64" s="143"/>
      <c r="I64" s="141"/>
      <c r="J64" s="141"/>
      <c r="K64" s="142"/>
      <c r="L64" s="143"/>
      <c r="M64" s="141"/>
      <c r="N64" s="142"/>
      <c r="O64" s="143"/>
      <c r="P64" s="144"/>
      <c r="Q64" s="135"/>
      <c r="R64" s="127"/>
    </row>
    <row r="65" spans="1:20" ht="19.5" customHeight="1">
      <c r="A65" s="14"/>
      <c r="B65" s="97"/>
      <c r="C65" s="97"/>
      <c r="D65" s="109"/>
      <c r="E65" s="46" t="s">
        <v>3</v>
      </c>
      <c r="F65" s="46"/>
      <c r="G65" s="97"/>
      <c r="H65" s="104"/>
      <c r="I65" s="101"/>
      <c r="J65" s="101"/>
      <c r="K65" s="101"/>
      <c r="L65" s="104"/>
      <c r="M65" s="101"/>
      <c r="N65" s="101"/>
      <c r="O65" s="104"/>
      <c r="P65" s="104"/>
      <c r="Q65" s="97"/>
      <c r="R65" s="109"/>
      <c r="T65"/>
    </row>
    <row r="66" spans="1:20" ht="19.5" customHeight="1">
      <c r="A66" s="14"/>
      <c r="B66" s="2"/>
      <c r="C66" s="2"/>
      <c r="D66" s="15" t="s">
        <v>103</v>
      </c>
      <c r="E66" s="1"/>
      <c r="F66" s="15" t="str">
        <f>IF(ISBLANK(+E66)=TRUE,"",CONVERT(+E66,"m","ft"))</f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5"/>
      <c r="T66"/>
    </row>
    <row r="67" spans="1:20" ht="19.5" customHeight="1">
      <c r="A67" s="14"/>
      <c r="B67" s="13">
        <v>1</v>
      </c>
      <c r="C67" s="13">
        <v>2019021345</v>
      </c>
      <c r="D67" s="11" t="s">
        <v>104</v>
      </c>
      <c r="E67" s="11" t="s">
        <v>105</v>
      </c>
      <c r="F67" s="12" t="s">
        <v>106</v>
      </c>
      <c r="G67" s="13" t="s">
        <v>107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108</v>
      </c>
      <c r="R67" s="11" t="s">
        <v>109</v>
      </c>
      <c r="T67"/>
    </row>
    <row r="68" spans="1:20" ht="19.5" customHeight="1">
      <c r="A68" s="14"/>
      <c r="B68" s="13">
        <v>2</v>
      </c>
      <c r="C68" s="13">
        <v>2019081385</v>
      </c>
      <c r="D68" s="11" t="s">
        <v>110</v>
      </c>
      <c r="E68" s="11" t="s">
        <v>111</v>
      </c>
      <c r="F68" s="12" t="s">
        <v>106</v>
      </c>
      <c r="G68" s="13" t="s">
        <v>112</v>
      </c>
      <c r="H68" s="48"/>
      <c r="I68" s="48"/>
      <c r="J68" s="48"/>
      <c r="K68" s="48"/>
      <c r="L68" s="48"/>
      <c r="M68" s="48"/>
      <c r="N68" s="48"/>
      <c r="O68" s="48"/>
      <c r="P68" s="13"/>
      <c r="Q68" s="13"/>
      <c r="R68" s="11" t="s">
        <v>113</v>
      </c>
      <c r="T68"/>
    </row>
    <row r="69" spans="1:20" ht="19.5" customHeight="1">
      <c r="A69" s="14"/>
      <c r="B69" s="13">
        <v>3</v>
      </c>
      <c r="C69" s="13">
        <v>2019101199</v>
      </c>
      <c r="D69" s="11" t="s">
        <v>114</v>
      </c>
      <c r="E69" s="11"/>
      <c r="F69" s="12" t="s">
        <v>115</v>
      </c>
      <c r="G69" s="13" t="s">
        <v>116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108</v>
      </c>
      <c r="R69" s="11"/>
      <c r="T69"/>
    </row>
    <row r="70" spans="1:20" ht="19.5" customHeight="1">
      <c r="A70" s="14"/>
      <c r="B70" s="13">
        <v>4</v>
      </c>
      <c r="C70" s="13">
        <v>2022011043</v>
      </c>
      <c r="D70" s="11" t="s">
        <v>117</v>
      </c>
      <c r="E70" s="11" t="s">
        <v>118</v>
      </c>
      <c r="F70" s="12" t="s">
        <v>119</v>
      </c>
      <c r="G70" s="13" t="s">
        <v>120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121</v>
      </c>
      <c r="R70" s="11" t="s">
        <v>122</v>
      </c>
      <c r="T70"/>
    </row>
    <row r="71" spans="1:20" ht="19.5" customHeight="1">
      <c r="A71" s="14"/>
      <c r="B71" s="13">
        <v>5</v>
      </c>
      <c r="C71" s="13">
        <v>2022021006</v>
      </c>
      <c r="D71" s="11" t="s">
        <v>123</v>
      </c>
      <c r="E71" s="11" t="s">
        <v>124</v>
      </c>
      <c r="F71" s="12" t="s">
        <v>125</v>
      </c>
      <c r="G71" s="13" t="s">
        <v>126</v>
      </c>
      <c r="H71" s="48"/>
      <c r="I71" s="48"/>
      <c r="J71" s="48"/>
      <c r="K71" s="48"/>
      <c r="L71" s="48"/>
      <c r="M71" s="48"/>
      <c r="N71" s="48"/>
      <c r="O71" s="48"/>
      <c r="P71" s="13"/>
      <c r="Q71" s="13" t="s">
        <v>127</v>
      </c>
      <c r="R71" s="11" t="s">
        <v>35</v>
      </c>
      <c r="T71"/>
    </row>
    <row r="72" spans="1:20" ht="19.5" customHeight="1">
      <c r="A72" s="14"/>
      <c r="B72" s="13">
        <v>6</v>
      </c>
      <c r="C72" s="13">
        <v>2022122144</v>
      </c>
      <c r="D72" s="11" t="s">
        <v>128</v>
      </c>
      <c r="E72" s="11" t="s">
        <v>129</v>
      </c>
      <c r="F72" s="12"/>
      <c r="G72" s="13" t="s">
        <v>130</v>
      </c>
      <c r="H72" s="48"/>
      <c r="I72" s="48"/>
      <c r="J72" s="48"/>
      <c r="K72" s="48"/>
      <c r="L72" s="48"/>
      <c r="M72" s="48"/>
      <c r="N72" s="48"/>
      <c r="O72" s="48"/>
      <c r="P72" s="13"/>
      <c r="Q72" s="13" t="s">
        <v>131</v>
      </c>
      <c r="R72" s="11"/>
      <c r="T72"/>
    </row>
    <row r="73" spans="1:20" ht="19.5" customHeight="1">
      <c r="A73" s="14"/>
      <c r="B73" s="13">
        <v>7</v>
      </c>
      <c r="C73" s="13">
        <v>2023011142</v>
      </c>
      <c r="D73" s="11" t="s">
        <v>132</v>
      </c>
      <c r="E73" s="11" t="s">
        <v>133</v>
      </c>
      <c r="F73" s="12" t="s">
        <v>134</v>
      </c>
      <c r="G73" s="13" t="s">
        <v>135</v>
      </c>
      <c r="H73" s="48"/>
      <c r="I73" s="48"/>
      <c r="J73" s="48"/>
      <c r="K73" s="48"/>
      <c r="L73" s="48"/>
      <c r="M73" s="48"/>
      <c r="N73" s="48"/>
      <c r="O73" s="48"/>
      <c r="P73" s="13"/>
      <c r="Q73" s="13" t="s">
        <v>136</v>
      </c>
      <c r="R73" s="11"/>
      <c r="T73"/>
    </row>
    <row r="74" spans="1:20" ht="19.5" customHeight="1">
      <c r="A74" s="14"/>
      <c r="B74" s="13">
        <v>8</v>
      </c>
      <c r="C74" s="13">
        <v>2023021272</v>
      </c>
      <c r="D74" s="11" t="s">
        <v>137</v>
      </c>
      <c r="E74" s="11" t="s">
        <v>138</v>
      </c>
      <c r="F74" s="12"/>
      <c r="G74" s="13" t="s">
        <v>139</v>
      </c>
      <c r="H74" s="48"/>
      <c r="I74" s="48"/>
      <c r="J74" s="48"/>
      <c r="K74" s="48"/>
      <c r="L74" s="48"/>
      <c r="M74" s="48"/>
      <c r="N74" s="48"/>
      <c r="O74" s="48"/>
      <c r="P74" s="13"/>
      <c r="Q74" s="13" t="s">
        <v>140</v>
      </c>
      <c r="R74" s="11"/>
      <c r="T74"/>
    </row>
    <row r="75" spans="1:20" ht="19.5" customHeight="1">
      <c r="A75" s="14"/>
      <c r="B75" s="13">
        <v>9</v>
      </c>
      <c r="C75" s="13"/>
      <c r="D75" s="11" t="s">
        <v>141</v>
      </c>
      <c r="E75" s="11" t="s">
        <v>142</v>
      </c>
      <c r="F75" s="12"/>
      <c r="G75" s="13" t="s">
        <v>143</v>
      </c>
      <c r="H75" s="48"/>
      <c r="I75" s="48"/>
      <c r="J75" s="48"/>
      <c r="K75" s="48"/>
      <c r="L75" s="48"/>
      <c r="M75" s="48"/>
      <c r="N75" s="48"/>
      <c r="O75" s="48"/>
      <c r="P75" s="13"/>
      <c r="Q75" s="13" t="s">
        <v>44</v>
      </c>
      <c r="R75" s="11"/>
      <c r="T75"/>
    </row>
    <row r="76" spans="1:20" ht="19.5" customHeight="1">
      <c r="A76" s="14"/>
      <c r="B76" s="13"/>
      <c r="C76" s="13"/>
      <c r="D76" s="11" t="s">
        <v>144</v>
      </c>
      <c r="E76" s="11" t="s">
        <v>145</v>
      </c>
      <c r="F76" s="12"/>
      <c r="G76" s="13"/>
      <c r="H76" s="48"/>
      <c r="I76" s="48"/>
      <c r="J76" s="48"/>
      <c r="K76" s="48"/>
      <c r="L76" s="48"/>
      <c r="M76" s="48"/>
      <c r="N76" s="48"/>
      <c r="O76" s="48"/>
      <c r="P76" s="13"/>
      <c r="Q76" s="13"/>
      <c r="R76" s="11"/>
      <c r="T76"/>
    </row>
    <row r="77" spans="1:20" ht="19.5" customHeight="1">
      <c r="A77" s="14"/>
      <c r="B77" s="13">
        <v>10</v>
      </c>
      <c r="C77" s="13">
        <v>2023081276</v>
      </c>
      <c r="D77" s="11" t="s">
        <v>146</v>
      </c>
      <c r="E77" s="11" t="s">
        <v>147</v>
      </c>
      <c r="F77" s="12" t="s">
        <v>148</v>
      </c>
      <c r="G77" s="13" t="s">
        <v>149</v>
      </c>
      <c r="H77" s="48"/>
      <c r="I77" s="48"/>
      <c r="J77" s="48"/>
      <c r="K77" s="48"/>
      <c r="L77" s="48"/>
      <c r="M77" s="48"/>
      <c r="N77" s="48"/>
      <c r="O77" s="48"/>
      <c r="P77" s="13"/>
      <c r="Q77" s="13" t="s">
        <v>150</v>
      </c>
      <c r="R77" s="11" t="s">
        <v>151</v>
      </c>
      <c r="T77"/>
    </row>
    <row r="78" spans="1:20" ht="19.5" customHeight="1">
      <c r="A78" s="14"/>
      <c r="B78" s="13">
        <v>11</v>
      </c>
      <c r="C78" s="13"/>
      <c r="D78" s="11" t="s">
        <v>152</v>
      </c>
      <c r="E78" s="11" t="s">
        <v>153</v>
      </c>
      <c r="F78" s="12" t="s">
        <v>154</v>
      </c>
      <c r="G78" s="13" t="s">
        <v>155</v>
      </c>
      <c r="H78" s="48"/>
      <c r="I78" s="48"/>
      <c r="J78" s="48"/>
      <c r="K78" s="48"/>
      <c r="L78" s="48"/>
      <c r="M78" s="48"/>
      <c r="N78" s="48"/>
      <c r="O78" s="48"/>
      <c r="P78" s="13"/>
      <c r="Q78" s="13" t="s">
        <v>156</v>
      </c>
      <c r="R78" s="11" t="s">
        <v>157</v>
      </c>
      <c r="T78"/>
    </row>
    <row r="79" spans="1:20" ht="20.25" customHeight="1">
      <c r="B79" s="107">
        <v>12</v>
      </c>
      <c r="C79" s="13">
        <v>2023111066</v>
      </c>
      <c r="D79" s="11" t="s">
        <v>158</v>
      </c>
      <c r="E79" s="11" t="s">
        <v>159</v>
      </c>
      <c r="F79" s="12" t="s">
        <v>106</v>
      </c>
      <c r="G79" s="13" t="s">
        <v>160</v>
      </c>
      <c r="H79" s="48"/>
      <c r="I79" s="48"/>
      <c r="J79" s="48"/>
      <c r="K79" s="48"/>
      <c r="L79" s="48"/>
      <c r="M79" s="48"/>
      <c r="N79" s="48"/>
      <c r="O79" s="48"/>
      <c r="P79" s="13"/>
      <c r="Q79" s="13" t="s">
        <v>161</v>
      </c>
      <c r="R79" s="11"/>
      <c r="T79"/>
    </row>
    <row r="80" spans="1:20" ht="20.25" customHeight="1">
      <c r="B80" s="107">
        <v>13</v>
      </c>
      <c r="C80" s="13"/>
      <c r="D80" s="11" t="s">
        <v>162</v>
      </c>
      <c r="E80" s="11" t="s">
        <v>163</v>
      </c>
      <c r="F80" s="12" t="s">
        <v>106</v>
      </c>
      <c r="G80" s="13" t="s">
        <v>164</v>
      </c>
      <c r="H80" s="48"/>
      <c r="I80" s="48"/>
      <c r="J80" s="48"/>
      <c r="K80" s="48"/>
      <c r="L80" s="48"/>
      <c r="M80" s="48"/>
      <c r="N80" s="48"/>
      <c r="O80" s="48"/>
      <c r="P80" s="13"/>
      <c r="Q80" s="13" t="s">
        <v>165</v>
      </c>
      <c r="R80" s="11" t="s">
        <v>109</v>
      </c>
      <c r="T80"/>
    </row>
    <row r="81" spans="1:20" ht="20.25" customHeight="1">
      <c r="B81" s="107">
        <v>14</v>
      </c>
      <c r="C81" s="13">
        <v>2024051224</v>
      </c>
      <c r="D81" s="11" t="s">
        <v>166</v>
      </c>
      <c r="E81" s="11" t="s">
        <v>167</v>
      </c>
      <c r="F81" s="12"/>
      <c r="G81" s="13" t="s">
        <v>168</v>
      </c>
      <c r="H81" s="48"/>
      <c r="I81" s="48"/>
      <c r="J81" s="48"/>
      <c r="K81" s="48"/>
      <c r="L81" s="48"/>
      <c r="M81" s="48"/>
      <c r="N81" s="48"/>
      <c r="O81" s="48"/>
      <c r="P81" s="13"/>
      <c r="Q81" s="13" t="s">
        <v>161</v>
      </c>
      <c r="R81" s="11"/>
      <c r="T81"/>
    </row>
    <row r="82" spans="1:20" ht="20.25" customHeight="1">
      <c r="B82" s="107">
        <v>15</v>
      </c>
      <c r="C82" s="13" t="s">
        <v>169</v>
      </c>
      <c r="D82" s="11" t="s">
        <v>170</v>
      </c>
      <c r="E82" s="11" t="s">
        <v>171</v>
      </c>
      <c r="F82" s="12"/>
      <c r="G82" s="13" t="s">
        <v>172</v>
      </c>
      <c r="H82" s="48"/>
      <c r="I82" s="48"/>
      <c r="J82" s="48"/>
      <c r="K82" s="48"/>
      <c r="L82" s="48"/>
      <c r="M82" s="48"/>
      <c r="N82" s="48"/>
      <c r="O82" s="48"/>
      <c r="P82" s="13"/>
      <c r="Q82" s="13"/>
      <c r="R82" s="11"/>
    </row>
    <row r="83" spans="1:20" ht="19.5" customHeight="1">
      <c r="A83" s="14"/>
      <c r="B83" s="107">
        <v>16</v>
      </c>
      <c r="C83" s="107"/>
      <c r="D83" s="106" t="s">
        <v>173</v>
      </c>
      <c r="E83" s="106" t="s">
        <v>174</v>
      </c>
      <c r="F83" s="12" t="s">
        <v>106</v>
      </c>
      <c r="G83" s="107" t="s">
        <v>175</v>
      </c>
      <c r="H83" s="48" t="s">
        <v>3</v>
      </c>
      <c r="I83" s="48"/>
      <c r="J83" s="48"/>
      <c r="K83" s="48"/>
      <c r="L83" s="48"/>
      <c r="M83" s="48"/>
      <c r="N83" s="48"/>
      <c r="O83" s="48"/>
      <c r="P83" s="107"/>
      <c r="Q83" s="107" t="s">
        <v>54</v>
      </c>
      <c r="R83" s="106" t="s">
        <v>35</v>
      </c>
      <c r="T83"/>
    </row>
    <row r="84" spans="1:20" ht="19.5" customHeight="1">
      <c r="A84" s="14"/>
      <c r="B84" s="107">
        <v>17</v>
      </c>
      <c r="C84" s="107"/>
      <c r="D84" s="106" t="s">
        <v>176</v>
      </c>
      <c r="E84" s="106" t="s">
        <v>177</v>
      </c>
      <c r="F84" s="12" t="s">
        <v>178</v>
      </c>
      <c r="G84" s="107" t="s">
        <v>179</v>
      </c>
      <c r="H84" s="48" t="s">
        <v>3</v>
      </c>
      <c r="I84" s="48"/>
      <c r="J84" s="48"/>
      <c r="K84" s="48"/>
      <c r="L84" s="48"/>
      <c r="M84" s="48"/>
      <c r="N84" s="48"/>
      <c r="O84" s="48"/>
      <c r="P84" s="107"/>
      <c r="Q84" s="107" t="s">
        <v>180</v>
      </c>
      <c r="R84" s="106"/>
      <c r="T84"/>
    </row>
    <row r="85" spans="1:20" ht="19.5" customHeight="1">
      <c r="A85" s="14"/>
      <c r="B85" s="107">
        <v>18</v>
      </c>
      <c r="C85" s="107"/>
      <c r="D85" s="106" t="s">
        <v>204</v>
      </c>
      <c r="E85" s="106" t="s">
        <v>208</v>
      </c>
      <c r="F85" s="12" t="s">
        <v>205</v>
      </c>
      <c r="G85" s="107" t="s">
        <v>207</v>
      </c>
      <c r="H85" s="48"/>
      <c r="I85" s="48"/>
      <c r="J85" s="48"/>
      <c r="K85" s="48"/>
      <c r="L85" s="48"/>
      <c r="M85" s="48"/>
      <c r="N85" s="48"/>
      <c r="O85" s="48"/>
      <c r="P85" s="107"/>
      <c r="Q85" s="107" t="s">
        <v>165</v>
      </c>
      <c r="R85" s="106" t="s">
        <v>109</v>
      </c>
      <c r="T85"/>
    </row>
    <row r="86" spans="1:20" ht="19.5" customHeight="1">
      <c r="A86" s="14"/>
      <c r="B86" s="107">
        <v>19</v>
      </c>
      <c r="C86" s="107"/>
      <c r="D86" s="106" t="s">
        <v>201</v>
      </c>
      <c r="E86" s="106" t="s">
        <v>206</v>
      </c>
      <c r="F86" s="12" t="s">
        <v>202</v>
      </c>
      <c r="G86" s="107" t="s">
        <v>203</v>
      </c>
      <c r="H86" s="48" t="s">
        <v>3</v>
      </c>
      <c r="I86" s="48"/>
      <c r="J86" s="48"/>
      <c r="K86" s="48"/>
      <c r="L86" s="48"/>
      <c r="M86" s="48"/>
      <c r="N86" s="48"/>
      <c r="O86" s="48"/>
      <c r="P86" s="107"/>
      <c r="Q86" s="107" t="s">
        <v>199</v>
      </c>
      <c r="R86" s="106" t="s">
        <v>210</v>
      </c>
      <c r="T86"/>
    </row>
    <row r="87" spans="1:20" ht="19.5" customHeight="1">
      <c r="A87" s="14"/>
      <c r="B87" s="107">
        <v>20</v>
      </c>
      <c r="C87" s="107"/>
      <c r="D87" s="106" t="s">
        <v>216</v>
      </c>
      <c r="E87" s="106" t="s">
        <v>219</v>
      </c>
      <c r="F87" s="12" t="s">
        <v>217</v>
      </c>
      <c r="G87" s="107" t="s">
        <v>218</v>
      </c>
      <c r="H87" s="48"/>
      <c r="I87" s="48"/>
      <c r="J87" s="48"/>
      <c r="K87" s="48"/>
      <c r="L87" s="48"/>
      <c r="M87" s="48"/>
      <c r="N87" s="48"/>
      <c r="O87" s="48"/>
      <c r="P87" s="107"/>
      <c r="Q87" s="107" t="s">
        <v>165</v>
      </c>
      <c r="R87" s="106" t="s">
        <v>109</v>
      </c>
      <c r="T87"/>
    </row>
    <row r="88" spans="1:20" ht="19.5" customHeight="1">
      <c r="A88" s="14"/>
      <c r="B88" s="107">
        <v>21</v>
      </c>
      <c r="C88" s="107"/>
      <c r="D88" s="106" t="s">
        <v>220</v>
      </c>
      <c r="E88" s="106" t="s">
        <v>224</v>
      </c>
      <c r="F88" s="12" t="s">
        <v>222</v>
      </c>
      <c r="G88" s="107" t="s">
        <v>223</v>
      </c>
      <c r="H88" s="48" t="s">
        <v>3</v>
      </c>
      <c r="I88" s="48"/>
      <c r="J88" s="48"/>
      <c r="K88" s="48"/>
      <c r="L88" s="48"/>
      <c r="M88" s="48"/>
      <c r="N88" s="48"/>
      <c r="O88" s="48"/>
      <c r="P88" s="107"/>
      <c r="Q88" s="107" t="s">
        <v>214</v>
      </c>
      <c r="R88" s="106" t="s">
        <v>229</v>
      </c>
      <c r="T88"/>
    </row>
    <row r="89" spans="1:20" ht="19.5" customHeight="1">
      <c r="A89" s="14"/>
      <c r="B89" s="107">
        <v>22</v>
      </c>
      <c r="C89" s="107"/>
      <c r="D89" s="106" t="s">
        <v>226</v>
      </c>
      <c r="E89" s="106" t="s">
        <v>231</v>
      </c>
      <c r="F89" s="12" t="s">
        <v>227</v>
      </c>
      <c r="G89" s="107" t="s">
        <v>230</v>
      </c>
      <c r="H89" s="48"/>
      <c r="I89" s="48"/>
      <c r="J89" s="48"/>
      <c r="K89" s="48"/>
      <c r="L89" s="48"/>
      <c r="M89" s="48"/>
      <c r="N89" s="48"/>
      <c r="O89" s="48"/>
      <c r="P89" s="107"/>
      <c r="Q89" s="107" t="s">
        <v>228</v>
      </c>
      <c r="R89" s="106" t="s">
        <v>35</v>
      </c>
      <c r="T89"/>
    </row>
    <row r="90" spans="1:20" ht="19.5" customHeight="1">
      <c r="A90" s="14"/>
      <c r="B90" s="107">
        <v>23</v>
      </c>
      <c r="C90" s="107"/>
      <c r="D90" s="106" t="s">
        <v>232</v>
      </c>
      <c r="E90" s="106" t="s">
        <v>235</v>
      </c>
      <c r="F90" s="12" t="s">
        <v>233</v>
      </c>
      <c r="G90" s="107" t="s">
        <v>234</v>
      </c>
      <c r="H90" s="48"/>
      <c r="I90" s="48"/>
      <c r="J90" s="48"/>
      <c r="K90" s="48"/>
      <c r="L90" s="48"/>
      <c r="M90" s="48"/>
      <c r="N90" s="48"/>
      <c r="O90" s="48"/>
      <c r="P90" s="107"/>
      <c r="Q90" s="107" t="s">
        <v>54</v>
      </c>
      <c r="R90" s="106" t="s">
        <v>35</v>
      </c>
      <c r="T90"/>
    </row>
    <row r="91" spans="1:20" s="124" customFormat="1" ht="19.5" customHeight="1">
      <c r="A91" s="130"/>
      <c r="B91" s="129">
        <v>24</v>
      </c>
      <c r="C91" s="129" t="s">
        <v>254</v>
      </c>
      <c r="D91" s="127" t="s">
        <v>255</v>
      </c>
      <c r="E91" s="128" t="s">
        <v>689</v>
      </c>
      <c r="F91" s="128" t="s">
        <v>256</v>
      </c>
      <c r="G91" s="129" t="s">
        <v>257</v>
      </c>
      <c r="H91" s="128"/>
      <c r="I91" s="129"/>
      <c r="J91" s="127"/>
      <c r="K91" s="128"/>
      <c r="L91" s="129"/>
      <c r="M91" s="127"/>
      <c r="N91" s="128"/>
      <c r="O91" s="129"/>
      <c r="P91" s="127"/>
      <c r="Q91" s="128" t="s">
        <v>102</v>
      </c>
      <c r="R91" s="127" t="s">
        <v>831</v>
      </c>
    </row>
    <row r="94" spans="1:20" ht="15" customHeight="1">
      <c r="J94" t="s">
        <v>3</v>
      </c>
      <c r="T94"/>
    </row>
    <row r="95" spans="1:20" ht="15" customHeight="1">
      <c r="D95" s="86"/>
      <c r="E95" s="86"/>
      <c r="F95" s="86" t="s">
        <v>3</v>
      </c>
      <c r="G95" s="86"/>
      <c r="H95" s="86"/>
      <c r="I95" s="86"/>
      <c r="T95"/>
    </row>
  </sheetData>
  <mergeCells count="89">
    <mergeCell ref="H60:K60"/>
    <mergeCell ref="L60:N60"/>
    <mergeCell ref="O60:P60"/>
    <mergeCell ref="H61:K61"/>
    <mergeCell ref="L61:N61"/>
    <mergeCell ref="O61:P61"/>
    <mergeCell ref="L42:N42"/>
    <mergeCell ref="O42:P42"/>
    <mergeCell ref="H58:K58"/>
    <mergeCell ref="L58:N58"/>
    <mergeCell ref="O58:P58"/>
    <mergeCell ref="H57:K57"/>
    <mergeCell ref="L57:N57"/>
    <mergeCell ref="O57:P57"/>
    <mergeCell ref="H46:K46"/>
    <mergeCell ref="H49:K49"/>
    <mergeCell ref="L49:N49"/>
    <mergeCell ref="O49:P49"/>
    <mergeCell ref="J7:J8"/>
    <mergeCell ref="O7:O8"/>
    <mergeCell ref="H34:K34"/>
    <mergeCell ref="L34:N34"/>
    <mergeCell ref="O34:P34"/>
    <mergeCell ref="H36:K36"/>
    <mergeCell ref="L36:N36"/>
    <mergeCell ref="O36:P36"/>
    <mergeCell ref="H35:K35"/>
    <mergeCell ref="L35:N35"/>
    <mergeCell ref="O35:P35"/>
    <mergeCell ref="H37:K37"/>
    <mergeCell ref="L37:N37"/>
    <mergeCell ref="O37:P37"/>
    <mergeCell ref="H38:K38"/>
    <mergeCell ref="L38:N38"/>
    <mergeCell ref="O38:P38"/>
    <mergeCell ref="H54:K54"/>
    <mergeCell ref="L54:N54"/>
    <mergeCell ref="O54:P54"/>
    <mergeCell ref="H40:K40"/>
    <mergeCell ref="L40:N40"/>
    <mergeCell ref="O40:P40"/>
    <mergeCell ref="H43:K43"/>
    <mergeCell ref="L43:N43"/>
    <mergeCell ref="O43:P43"/>
    <mergeCell ref="H64:K64"/>
    <mergeCell ref="L64:N64"/>
    <mergeCell ref="O64:P64"/>
    <mergeCell ref="H44:K44"/>
    <mergeCell ref="O44:P44"/>
    <mergeCell ref="H45:K45"/>
    <mergeCell ref="L45:N45"/>
    <mergeCell ref="L50:N50"/>
    <mergeCell ref="O50:P50"/>
    <mergeCell ref="L44:N44"/>
    <mergeCell ref="O39:P39"/>
    <mergeCell ref="H39:K39"/>
    <mergeCell ref="L39:N39"/>
    <mergeCell ref="O45:P45"/>
    <mergeCell ref="H48:K48"/>
    <mergeCell ref="L48:N48"/>
    <mergeCell ref="O48:P48"/>
    <mergeCell ref="L46:N46"/>
    <mergeCell ref="O46:P46"/>
    <mergeCell ref="H47:K47"/>
    <mergeCell ref="L47:N47"/>
    <mergeCell ref="O47:P47"/>
    <mergeCell ref="H42:K42"/>
    <mergeCell ref="H59:K59"/>
    <mergeCell ref="L59:N59"/>
    <mergeCell ref="O59:P59"/>
    <mergeCell ref="H41:K41"/>
    <mergeCell ref="L41:N41"/>
    <mergeCell ref="O41:P41"/>
    <mergeCell ref="O53:P53"/>
    <mergeCell ref="L53:N53"/>
    <mergeCell ref="H53:K53"/>
    <mergeCell ref="H51:K51"/>
    <mergeCell ref="L51:N51"/>
    <mergeCell ref="O51:P51"/>
    <mergeCell ref="H52:K52"/>
    <mergeCell ref="L52:N52"/>
    <mergeCell ref="O52:P52"/>
    <mergeCell ref="H50:K50"/>
    <mergeCell ref="H55:K55"/>
    <mergeCell ref="L55:N55"/>
    <mergeCell ref="O55:P55"/>
    <mergeCell ref="H56:K56"/>
    <mergeCell ref="L56:N56"/>
    <mergeCell ref="O56:P56"/>
  </mergeCells>
  <conditionalFormatting sqref="E63">
    <cfRule type="duplicateValues" dxfId="1439" priority="55517"/>
  </conditionalFormatting>
  <conditionalFormatting sqref="D30">
    <cfRule type="duplicateValues" dxfId="1438" priority="3055"/>
  </conditionalFormatting>
  <conditionalFormatting sqref="D65">
    <cfRule type="duplicateValues" dxfId="1437" priority="697"/>
    <cfRule type="duplicateValues" dxfId="1436" priority="698"/>
    <cfRule type="duplicateValues" dxfId="1435" priority="699"/>
    <cfRule type="duplicateValues" dxfId="1434" priority="700"/>
    <cfRule type="duplicateValues" dxfId="1433" priority="701"/>
    <cfRule type="duplicateValues" dxfId="1432" priority="702"/>
    <cfRule type="duplicateValues" dxfId="1431" priority="703"/>
    <cfRule type="duplicateValues" dxfId="1430" priority="704"/>
    <cfRule type="duplicateValues" dxfId="1429" priority="705"/>
    <cfRule type="duplicateValues" dxfId="1428" priority="706"/>
    <cfRule type="duplicateValues" dxfId="1427" priority="707"/>
    <cfRule type="duplicateValues" dxfId="1426" priority="708"/>
    <cfRule type="duplicateValues" dxfId="1425" priority="709"/>
    <cfRule type="duplicateValues" dxfId="1424" priority="710"/>
    <cfRule type="duplicateValues" dxfId="1423" priority="711"/>
    <cfRule type="duplicateValues" dxfId="1422" priority="712"/>
    <cfRule type="duplicateValues" dxfId="1421" priority="713"/>
    <cfRule type="duplicateValues" dxfId="1420" priority="714"/>
    <cfRule type="duplicateValues" dxfId="1419" priority="715"/>
    <cfRule type="duplicateValues" dxfId="1418" priority="716"/>
    <cfRule type="duplicateValues" dxfId="1417" priority="717"/>
    <cfRule type="duplicateValues" dxfId="1416" priority="718"/>
    <cfRule type="duplicateValues" dxfId="1415" priority="719"/>
    <cfRule type="duplicateValues" dxfId="1414" priority="720"/>
    <cfRule type="duplicateValues" dxfId="1413" priority="721"/>
    <cfRule type="duplicateValues" dxfId="1412" priority="722"/>
    <cfRule type="duplicateValues" dxfId="1411" priority="723"/>
    <cfRule type="duplicateValues" dxfId="1410" priority="724"/>
    <cfRule type="duplicateValues" dxfId="1409" priority="725"/>
    <cfRule type="duplicateValues" dxfId="1408" priority="726"/>
    <cfRule type="duplicateValues" dxfId="1407" priority="727"/>
    <cfRule type="duplicateValues" dxfId="1406" priority="728"/>
    <cfRule type="duplicateValues" dxfId="1405" priority="729"/>
    <cfRule type="duplicateValues" dxfId="1404" priority="730"/>
    <cfRule type="duplicateValues" dxfId="1403" priority="731"/>
    <cfRule type="duplicateValues" dxfId="1402" priority="732"/>
    <cfRule type="duplicateValues" dxfId="1401" priority="733"/>
    <cfRule type="duplicateValues" dxfId="1400" priority="734"/>
    <cfRule type="duplicateValues" dxfId="1399" priority="735"/>
    <cfRule type="duplicateValues" dxfId="1398" priority="736"/>
    <cfRule type="duplicateValues" dxfId="1397" priority="737"/>
    <cfRule type="duplicateValues" dxfId="1396" priority="738"/>
    <cfRule type="duplicateValues" dxfId="1395" priority="739"/>
    <cfRule type="duplicateValues" dxfId="1394" priority="740"/>
    <cfRule type="duplicateValues" dxfId="1393" priority="741"/>
    <cfRule type="duplicateValues" dxfId="1392" priority="742"/>
    <cfRule type="duplicateValues" dxfId="1391" priority="743"/>
    <cfRule type="duplicateValues" dxfId="1390" priority="744"/>
    <cfRule type="duplicateValues" dxfId="1389" priority="745"/>
    <cfRule type="duplicateValues" dxfId="1388" priority="746"/>
    <cfRule type="duplicateValues" dxfId="1387" priority="747"/>
    <cfRule type="duplicateValues" dxfId="1386" priority="748"/>
    <cfRule type="duplicateValues" dxfId="1385" priority="749"/>
    <cfRule type="duplicateValues" dxfId="1384" priority="750"/>
    <cfRule type="duplicateValues" dxfId="1383" priority="751"/>
    <cfRule type="duplicateValues" dxfId="1382" priority="752"/>
    <cfRule type="duplicateValues" dxfId="1381" priority="753"/>
  </conditionalFormatting>
  <conditionalFormatting sqref="D35">
    <cfRule type="duplicateValues" dxfId="1380" priority="270239"/>
    <cfRule type="duplicateValues" dxfId="1379" priority="270240"/>
    <cfRule type="duplicateValues" dxfId="1378" priority="270241"/>
    <cfRule type="duplicateValues" dxfId="1377" priority="270242"/>
    <cfRule type="duplicateValues" dxfId="1376" priority="270243"/>
    <cfRule type="duplicateValues" dxfId="1375" priority="270244"/>
    <cfRule type="duplicateValues" dxfId="1374" priority="270245"/>
    <cfRule type="duplicateValues" dxfId="1373" priority="270246"/>
    <cfRule type="duplicateValues" dxfId="1372" priority="270247"/>
    <cfRule type="duplicateValues" dxfId="1371" priority="270248"/>
    <cfRule type="duplicateValues" dxfId="1370" priority="270249"/>
    <cfRule type="duplicateValues" dxfId="1369" priority="270250"/>
    <cfRule type="duplicateValues" dxfId="1368" priority="270251"/>
    <cfRule type="duplicateValues" dxfId="1367" priority="270252"/>
    <cfRule type="duplicateValues" dxfId="1366" priority="270253"/>
    <cfRule type="duplicateValues" dxfId="1365" priority="270254"/>
    <cfRule type="duplicateValues" dxfId="1364" priority="270255"/>
    <cfRule type="duplicateValues" dxfId="1363" priority="270256"/>
    <cfRule type="duplicateValues" dxfId="1362" priority="270257"/>
    <cfRule type="duplicateValues" dxfId="1361" priority="270258"/>
    <cfRule type="duplicateValues" dxfId="1360" priority="270259"/>
    <cfRule type="duplicateValues" dxfId="1359" priority="270260"/>
    <cfRule type="duplicateValues" dxfId="1358" priority="270261"/>
    <cfRule type="duplicateValues" dxfId="1357" priority="270262"/>
    <cfRule type="duplicateValues" dxfId="1356" priority="270263"/>
    <cfRule type="duplicateValues" dxfId="1355" priority="270264"/>
    <cfRule type="duplicateValues" dxfId="1354" priority="270265"/>
    <cfRule type="duplicateValues" dxfId="1353" priority="270266"/>
    <cfRule type="duplicateValues" dxfId="1352" priority="270267"/>
    <cfRule type="duplicateValues" dxfId="1351" priority="270268"/>
    <cfRule type="duplicateValues" dxfId="1350" priority="270269"/>
    <cfRule type="duplicateValues" dxfId="1349" priority="270270"/>
    <cfRule type="duplicateValues" dxfId="1348" priority="270271"/>
    <cfRule type="duplicateValues" dxfId="1347" priority="270272"/>
    <cfRule type="duplicateValues" dxfId="1346" priority="270273"/>
    <cfRule type="duplicateValues" dxfId="1345" priority="270274"/>
    <cfRule type="duplicateValues" dxfId="1344" priority="270275"/>
    <cfRule type="duplicateValues" dxfId="1343" priority="270276"/>
    <cfRule type="duplicateValues" dxfId="1342" priority="270277"/>
    <cfRule type="duplicateValues" dxfId="1341" priority="270278"/>
    <cfRule type="duplicateValues" dxfId="1340" priority="270279"/>
    <cfRule type="duplicateValues" dxfId="1339" priority="270280"/>
    <cfRule type="duplicateValues" dxfId="1338" priority="270296"/>
    <cfRule type="duplicateValues" dxfId="1337" priority="270297"/>
    <cfRule type="duplicateValues" dxfId="1336" priority="270298"/>
    <cfRule type="duplicateValues" dxfId="1335" priority="270299"/>
    <cfRule type="duplicateValues" dxfId="1334" priority="270300"/>
    <cfRule type="duplicateValues" dxfId="1333" priority="270301"/>
    <cfRule type="duplicateValues" dxfId="1332" priority="270302"/>
    <cfRule type="duplicateValues" dxfId="1331" priority="270303"/>
    <cfRule type="duplicateValues" dxfId="1330" priority="270304"/>
    <cfRule type="duplicateValues" dxfId="1329" priority="270305"/>
    <cfRule type="duplicateValues" dxfId="1328" priority="270306"/>
    <cfRule type="duplicateValues" dxfId="1327" priority="270307"/>
    <cfRule type="duplicateValues" dxfId="1326" priority="270308"/>
    <cfRule type="duplicateValues" dxfId="1325" priority="270309"/>
    <cfRule type="duplicateValues" dxfId="1324" priority="270310"/>
  </conditionalFormatting>
  <conditionalFormatting sqref="D54">
    <cfRule type="duplicateValues" dxfId="1323" priority="269363"/>
    <cfRule type="duplicateValues" dxfId="1322" priority="269364"/>
    <cfRule type="duplicateValues" dxfId="1321" priority="269365"/>
    <cfRule type="duplicateValues" dxfId="1320" priority="269366"/>
    <cfRule type="duplicateValues" dxfId="1319" priority="269367"/>
    <cfRule type="duplicateValues" dxfId="1318" priority="269368"/>
    <cfRule type="duplicateValues" dxfId="1317" priority="269369"/>
    <cfRule type="duplicateValues" dxfId="1316" priority="269370"/>
    <cfRule type="duplicateValues" dxfId="1315" priority="269371"/>
    <cfRule type="duplicateValues" dxfId="1314" priority="269372"/>
    <cfRule type="duplicateValues" dxfId="1313" priority="269373"/>
    <cfRule type="duplicateValues" dxfId="1312" priority="269374"/>
    <cfRule type="duplicateValues" dxfId="1311" priority="269375"/>
    <cfRule type="duplicateValues" dxfId="1310" priority="269376"/>
    <cfRule type="duplicateValues" dxfId="1309" priority="269377"/>
    <cfRule type="duplicateValues" dxfId="1308" priority="285557"/>
    <cfRule type="duplicateValues" dxfId="1307" priority="285558"/>
    <cfRule type="duplicateValues" dxfId="1306" priority="285559"/>
    <cfRule type="duplicateValues" dxfId="1305" priority="285560"/>
    <cfRule type="duplicateValues" dxfId="1304" priority="285561"/>
    <cfRule type="duplicateValues" dxfId="1303" priority="285562"/>
    <cfRule type="duplicateValues" dxfId="1302" priority="285563"/>
    <cfRule type="duplicateValues" dxfId="1301" priority="285564"/>
    <cfRule type="duplicateValues" dxfId="1300" priority="285565"/>
    <cfRule type="duplicateValues" dxfId="1299" priority="285566"/>
    <cfRule type="duplicateValues" dxfId="1298" priority="285567"/>
    <cfRule type="duplicateValues" dxfId="1297" priority="285568"/>
    <cfRule type="duplicateValues" dxfId="1296" priority="285569"/>
    <cfRule type="duplicateValues" dxfId="1295" priority="285570"/>
    <cfRule type="duplicateValues" dxfId="1294" priority="285571"/>
    <cfRule type="duplicateValues" dxfId="1293" priority="285572"/>
    <cfRule type="duplicateValues" dxfId="1292" priority="285573"/>
    <cfRule type="duplicateValues" dxfId="1291" priority="285574"/>
    <cfRule type="duplicateValues" dxfId="1290" priority="285575"/>
    <cfRule type="duplicateValues" dxfId="1289" priority="285576"/>
    <cfRule type="duplicateValues" dxfId="1288" priority="285577"/>
    <cfRule type="duplicateValues" dxfId="1287" priority="285578"/>
    <cfRule type="duplicateValues" dxfId="1286" priority="285579"/>
    <cfRule type="duplicateValues" dxfId="1285" priority="285580"/>
    <cfRule type="duplicateValues" dxfId="1284" priority="285581"/>
    <cfRule type="duplicateValues" dxfId="1283" priority="285582"/>
    <cfRule type="duplicateValues" dxfId="1282" priority="285583"/>
    <cfRule type="duplicateValues" dxfId="1281" priority="285584"/>
    <cfRule type="duplicateValues" dxfId="1280" priority="285585"/>
    <cfRule type="duplicateValues" dxfId="1279" priority="285586"/>
    <cfRule type="duplicateValues" dxfId="1278" priority="285587"/>
    <cfRule type="duplicateValues" dxfId="1277" priority="285588"/>
    <cfRule type="duplicateValues" dxfId="1276" priority="285589"/>
    <cfRule type="duplicateValues" dxfId="1275" priority="285590"/>
    <cfRule type="duplicateValues" dxfId="1274" priority="285591"/>
    <cfRule type="duplicateValues" dxfId="1273" priority="285592"/>
    <cfRule type="duplicateValues" dxfId="1272" priority="285593"/>
    <cfRule type="duplicateValues" dxfId="1271" priority="285594"/>
    <cfRule type="duplicateValues" dxfId="1270" priority="285595"/>
    <cfRule type="duplicateValues" dxfId="1269" priority="285596"/>
    <cfRule type="duplicateValues" dxfId="1268" priority="285597"/>
    <cfRule type="duplicateValues" dxfId="1267" priority="285598"/>
  </conditionalFormatting>
  <conditionalFormatting sqref="D40">
    <cfRule type="duplicateValues" dxfId="1266" priority="577"/>
    <cfRule type="duplicateValues" dxfId="1265" priority="578"/>
    <cfRule type="duplicateValues" dxfId="1264" priority="579"/>
    <cfRule type="duplicateValues" dxfId="1263" priority="580"/>
    <cfRule type="duplicateValues" dxfId="1262" priority="581"/>
    <cfRule type="duplicateValues" dxfId="1261" priority="582"/>
    <cfRule type="duplicateValues" dxfId="1260" priority="583"/>
    <cfRule type="duplicateValues" dxfId="1259" priority="584"/>
    <cfRule type="duplicateValues" dxfId="1258" priority="585"/>
    <cfRule type="duplicateValues" dxfId="1257" priority="586"/>
    <cfRule type="duplicateValues" dxfId="1256" priority="587"/>
    <cfRule type="duplicateValues" dxfId="1255" priority="588"/>
    <cfRule type="duplicateValues" dxfId="1254" priority="589"/>
    <cfRule type="duplicateValues" dxfId="1253" priority="590"/>
    <cfRule type="duplicateValues" dxfId="1252" priority="591"/>
    <cfRule type="duplicateValues" dxfId="1251" priority="592"/>
    <cfRule type="duplicateValues" dxfId="1250" priority="593"/>
    <cfRule type="duplicateValues" dxfId="1249" priority="594"/>
    <cfRule type="duplicateValues" dxfId="1248" priority="595"/>
    <cfRule type="duplicateValues" dxfId="1247" priority="596"/>
    <cfRule type="duplicateValues" dxfId="1246" priority="597"/>
    <cfRule type="duplicateValues" dxfId="1245" priority="598"/>
    <cfRule type="duplicateValues" dxfId="1244" priority="599"/>
    <cfRule type="duplicateValues" dxfId="1243" priority="600"/>
    <cfRule type="duplicateValues" dxfId="1242" priority="601"/>
    <cfRule type="duplicateValues" dxfId="1241" priority="602"/>
    <cfRule type="duplicateValues" dxfId="1240" priority="603"/>
    <cfRule type="duplicateValues" dxfId="1239" priority="604"/>
    <cfRule type="duplicateValues" dxfId="1238" priority="605"/>
    <cfRule type="duplicateValues" dxfId="1237" priority="606"/>
    <cfRule type="duplicateValues" dxfId="1236" priority="607"/>
    <cfRule type="duplicateValues" dxfId="1235" priority="608"/>
    <cfRule type="duplicateValues" dxfId="1234" priority="609"/>
    <cfRule type="duplicateValues" dxfId="1233" priority="610"/>
    <cfRule type="duplicateValues" dxfId="1232" priority="611"/>
    <cfRule type="duplicateValues" dxfId="1231" priority="612"/>
    <cfRule type="duplicateValues" dxfId="1230" priority="613"/>
    <cfRule type="duplicateValues" dxfId="1229" priority="614"/>
    <cfRule type="duplicateValues" dxfId="1228" priority="615"/>
    <cfRule type="duplicateValues" dxfId="1227" priority="616"/>
    <cfRule type="duplicateValues" dxfId="1226" priority="617"/>
    <cfRule type="duplicateValues" dxfId="1225" priority="618"/>
    <cfRule type="duplicateValues" dxfId="1224" priority="619"/>
    <cfRule type="duplicateValues" dxfId="1223" priority="620"/>
    <cfRule type="duplicateValues" dxfId="1222" priority="621"/>
    <cfRule type="duplicateValues" dxfId="1221" priority="622"/>
    <cfRule type="duplicateValues" dxfId="1220" priority="623"/>
    <cfRule type="duplicateValues" dxfId="1219" priority="624"/>
    <cfRule type="duplicateValues" dxfId="1218" priority="625"/>
    <cfRule type="duplicateValues" dxfId="1217" priority="626"/>
    <cfRule type="duplicateValues" dxfId="1216" priority="627"/>
    <cfRule type="duplicateValues" dxfId="1215" priority="628"/>
    <cfRule type="duplicateValues" dxfId="1214" priority="629"/>
    <cfRule type="duplicateValues" dxfId="1213" priority="630"/>
    <cfRule type="duplicateValues" dxfId="1212" priority="631"/>
    <cfRule type="duplicateValues" dxfId="1211" priority="632"/>
    <cfRule type="duplicateValues" dxfId="1210" priority="633"/>
  </conditionalFormatting>
  <conditionalFormatting sqref="D36:D38">
    <cfRule type="duplicateValues" dxfId="1209" priority="286110"/>
    <cfRule type="duplicateValues" dxfId="1208" priority="286111"/>
    <cfRule type="duplicateValues" dxfId="1207" priority="286112"/>
    <cfRule type="duplicateValues" dxfId="1206" priority="286113"/>
    <cfRule type="duplicateValues" dxfId="1205" priority="286114"/>
    <cfRule type="duplicateValues" dxfId="1204" priority="286115"/>
    <cfRule type="duplicateValues" dxfId="1203" priority="286116"/>
    <cfRule type="duplicateValues" dxfId="1202" priority="286117"/>
    <cfRule type="duplicateValues" dxfId="1201" priority="286118"/>
    <cfRule type="duplicateValues" dxfId="1200" priority="286119"/>
    <cfRule type="duplicateValues" dxfId="1199" priority="286120"/>
    <cfRule type="duplicateValues" dxfId="1198" priority="286121"/>
    <cfRule type="duplicateValues" dxfId="1197" priority="286122"/>
    <cfRule type="duplicateValues" dxfId="1196" priority="286123"/>
    <cfRule type="duplicateValues" dxfId="1195" priority="286124"/>
    <cfRule type="duplicateValues" dxfId="1194" priority="286125"/>
    <cfRule type="duplicateValues" dxfId="1193" priority="286126"/>
    <cfRule type="duplicateValues" dxfId="1192" priority="286127"/>
    <cfRule type="duplicateValues" dxfId="1191" priority="286128"/>
    <cfRule type="duplicateValues" dxfId="1190" priority="286129"/>
    <cfRule type="duplicateValues" dxfId="1189" priority="286130"/>
    <cfRule type="duplicateValues" dxfId="1188" priority="286131"/>
    <cfRule type="duplicateValues" dxfId="1187" priority="286132"/>
    <cfRule type="duplicateValues" dxfId="1186" priority="286133"/>
    <cfRule type="duplicateValues" dxfId="1185" priority="286134"/>
    <cfRule type="duplicateValues" dxfId="1184" priority="286135"/>
    <cfRule type="duplicateValues" dxfId="1183" priority="286136"/>
    <cfRule type="duplicateValues" dxfId="1182" priority="286137"/>
    <cfRule type="duplicateValues" dxfId="1181" priority="286138"/>
    <cfRule type="duplicateValues" dxfId="1180" priority="286139"/>
    <cfRule type="duplicateValues" dxfId="1179" priority="286140"/>
    <cfRule type="duplicateValues" dxfId="1178" priority="286141"/>
    <cfRule type="duplicateValues" dxfId="1177" priority="286142"/>
    <cfRule type="duplicateValues" dxfId="1176" priority="286143"/>
    <cfRule type="duplicateValues" dxfId="1175" priority="286144"/>
    <cfRule type="duplicateValues" dxfId="1174" priority="286145"/>
    <cfRule type="duplicateValues" dxfId="1173" priority="286146"/>
    <cfRule type="duplicateValues" dxfId="1172" priority="286147"/>
    <cfRule type="duplicateValues" dxfId="1171" priority="286148"/>
    <cfRule type="duplicateValues" dxfId="1170" priority="286149"/>
    <cfRule type="duplicateValues" dxfId="1169" priority="286150"/>
    <cfRule type="duplicateValues" dxfId="1168" priority="286151"/>
    <cfRule type="duplicateValues" dxfId="1167" priority="286152"/>
    <cfRule type="duplicateValues" dxfId="1166" priority="286153"/>
    <cfRule type="duplicateValues" dxfId="1165" priority="286154"/>
    <cfRule type="duplicateValues" dxfId="1164" priority="286155"/>
    <cfRule type="duplicateValues" dxfId="1163" priority="286156"/>
    <cfRule type="duplicateValues" dxfId="1162" priority="286157"/>
    <cfRule type="duplicateValues" dxfId="1161" priority="286158"/>
    <cfRule type="duplicateValues" dxfId="1160" priority="286159"/>
    <cfRule type="duplicateValues" dxfId="1159" priority="286160"/>
    <cfRule type="duplicateValues" dxfId="1158" priority="286161"/>
    <cfRule type="duplicateValues" dxfId="1157" priority="286162"/>
    <cfRule type="duplicateValues" dxfId="1156" priority="286163"/>
    <cfRule type="duplicateValues" dxfId="1155" priority="286164"/>
    <cfRule type="duplicateValues" dxfId="1154" priority="286165"/>
    <cfRule type="duplicateValues" dxfId="1153" priority="286166"/>
  </conditionalFormatting>
  <conditionalFormatting sqref="D39">
    <cfRule type="duplicateValues" dxfId="1152" priority="286453"/>
    <cfRule type="duplicateValues" dxfId="1151" priority="286454"/>
    <cfRule type="duplicateValues" dxfId="1150" priority="286455"/>
    <cfRule type="duplicateValues" dxfId="1149" priority="286456"/>
    <cfRule type="duplicateValues" dxfId="1148" priority="286457"/>
    <cfRule type="duplicateValues" dxfId="1147" priority="286458"/>
    <cfRule type="duplicateValues" dxfId="1146" priority="286459"/>
    <cfRule type="duplicateValues" dxfId="1145" priority="286460"/>
    <cfRule type="duplicateValues" dxfId="1144" priority="286461"/>
    <cfRule type="duplicateValues" dxfId="1143" priority="286462"/>
    <cfRule type="duplicateValues" dxfId="1142" priority="286463"/>
    <cfRule type="duplicateValues" dxfId="1141" priority="286464"/>
    <cfRule type="duplicateValues" dxfId="1140" priority="286465"/>
    <cfRule type="duplicateValues" dxfId="1139" priority="286466"/>
    <cfRule type="duplicateValues" dxfId="1138" priority="286467"/>
    <cfRule type="duplicateValues" dxfId="1137" priority="286468"/>
    <cfRule type="duplicateValues" dxfId="1136" priority="286469"/>
    <cfRule type="duplicateValues" dxfId="1135" priority="286470"/>
    <cfRule type="duplicateValues" dxfId="1134" priority="286471"/>
    <cfRule type="duplicateValues" dxfId="1133" priority="286472"/>
    <cfRule type="duplicateValues" dxfId="1132" priority="286473"/>
    <cfRule type="duplicateValues" dxfId="1131" priority="286474"/>
    <cfRule type="duplicateValues" dxfId="1130" priority="286475"/>
    <cfRule type="duplicateValues" dxfId="1129" priority="286476"/>
    <cfRule type="duplicateValues" dxfId="1128" priority="286477"/>
    <cfRule type="duplicateValues" dxfId="1127" priority="286478"/>
    <cfRule type="duplicateValues" dxfId="1126" priority="286479"/>
    <cfRule type="duplicateValues" dxfId="1125" priority="286480"/>
    <cfRule type="duplicateValues" dxfId="1124" priority="286481"/>
    <cfRule type="duplicateValues" dxfId="1123" priority="286482"/>
    <cfRule type="duplicateValues" dxfId="1122" priority="286483"/>
    <cfRule type="duplicateValues" dxfId="1121" priority="286484"/>
    <cfRule type="duplicateValues" dxfId="1120" priority="286485"/>
    <cfRule type="duplicateValues" dxfId="1119" priority="286486"/>
    <cfRule type="duplicateValues" dxfId="1118" priority="286487"/>
    <cfRule type="duplicateValues" dxfId="1117" priority="286488"/>
    <cfRule type="duplicateValues" dxfId="1116" priority="286489"/>
    <cfRule type="duplicateValues" dxfId="1115" priority="286490"/>
    <cfRule type="duplicateValues" dxfId="1114" priority="286491"/>
    <cfRule type="duplicateValues" dxfId="1113" priority="286492"/>
    <cfRule type="duplicateValues" dxfId="1112" priority="286493"/>
    <cfRule type="duplicateValues" dxfId="1111" priority="286494"/>
    <cfRule type="duplicateValues" dxfId="1110" priority="286495"/>
    <cfRule type="duplicateValues" dxfId="1109" priority="286496"/>
    <cfRule type="duplicateValues" dxfId="1108" priority="286497"/>
    <cfRule type="duplicateValues" dxfId="1107" priority="286498"/>
    <cfRule type="duplicateValues" dxfId="1106" priority="286499"/>
    <cfRule type="duplicateValues" dxfId="1105" priority="286500"/>
    <cfRule type="duplicateValues" dxfId="1104" priority="286501"/>
    <cfRule type="duplicateValues" dxfId="1103" priority="286502"/>
    <cfRule type="duplicateValues" dxfId="1102" priority="286503"/>
    <cfRule type="duplicateValues" dxfId="1101" priority="286504"/>
    <cfRule type="duplicateValues" dxfId="1100" priority="286505"/>
    <cfRule type="duplicateValues" dxfId="1099" priority="286506"/>
    <cfRule type="duplicateValues" dxfId="1098" priority="286507"/>
    <cfRule type="duplicateValues" dxfId="1097" priority="286508"/>
    <cfRule type="duplicateValues" dxfId="1096" priority="286509"/>
  </conditionalFormatting>
  <conditionalFormatting sqref="D64">
    <cfRule type="duplicateValues" dxfId="1095" priority="349"/>
    <cfRule type="duplicateValues" dxfId="1094" priority="350"/>
    <cfRule type="duplicateValues" dxfId="1093" priority="351"/>
    <cfRule type="duplicateValues" dxfId="1092" priority="352"/>
    <cfRule type="duplicateValues" dxfId="1091" priority="353"/>
    <cfRule type="duplicateValues" dxfId="1090" priority="354"/>
    <cfRule type="duplicateValues" dxfId="1089" priority="355"/>
    <cfRule type="duplicateValues" dxfId="1088" priority="356"/>
    <cfRule type="duplicateValues" dxfId="1087" priority="357"/>
    <cfRule type="duplicateValues" dxfId="1086" priority="358"/>
    <cfRule type="duplicateValues" dxfId="1085" priority="359"/>
    <cfRule type="duplicateValues" dxfId="1084" priority="360"/>
    <cfRule type="duplicateValues" dxfId="1083" priority="361"/>
    <cfRule type="duplicateValues" dxfId="1082" priority="362"/>
    <cfRule type="duplicateValues" dxfId="1081" priority="363"/>
    <cfRule type="duplicateValues" dxfId="1080" priority="364"/>
    <cfRule type="duplicateValues" dxfId="1079" priority="365"/>
    <cfRule type="duplicateValues" dxfId="1078" priority="366"/>
    <cfRule type="duplicateValues" dxfId="1077" priority="367"/>
    <cfRule type="duplicateValues" dxfId="1076" priority="368"/>
    <cfRule type="duplicateValues" dxfId="1075" priority="369"/>
    <cfRule type="duplicateValues" dxfId="1074" priority="370"/>
    <cfRule type="duplicateValues" dxfId="1073" priority="371"/>
    <cfRule type="duplicateValues" dxfId="1072" priority="372"/>
    <cfRule type="duplicateValues" dxfId="1071" priority="373"/>
    <cfRule type="duplicateValues" dxfId="1070" priority="374"/>
    <cfRule type="duplicateValues" dxfId="1069" priority="375"/>
    <cfRule type="duplicateValues" dxfId="1068" priority="376"/>
    <cfRule type="duplicateValues" dxfId="1067" priority="377"/>
    <cfRule type="duplicateValues" dxfId="1066" priority="378"/>
    <cfRule type="duplicateValues" dxfId="1065" priority="379"/>
    <cfRule type="duplicateValues" dxfId="1064" priority="380"/>
    <cfRule type="duplicateValues" dxfId="1063" priority="381"/>
    <cfRule type="duplicateValues" dxfId="1062" priority="382"/>
    <cfRule type="duplicateValues" dxfId="1061" priority="383"/>
    <cfRule type="duplicateValues" dxfId="1060" priority="384"/>
    <cfRule type="duplicateValues" dxfId="1059" priority="385"/>
    <cfRule type="duplicateValues" dxfId="1058" priority="386"/>
    <cfRule type="duplicateValues" dxfId="1057" priority="387"/>
    <cfRule type="duplicateValues" dxfId="1056" priority="388"/>
    <cfRule type="duplicateValues" dxfId="1055" priority="389"/>
    <cfRule type="duplicateValues" dxfId="1054" priority="390"/>
    <cfRule type="duplicateValues" dxfId="1053" priority="391"/>
    <cfRule type="duplicateValues" dxfId="1052" priority="392"/>
    <cfRule type="duplicateValues" dxfId="1051" priority="393"/>
    <cfRule type="duplicateValues" dxfId="1050" priority="394"/>
    <cfRule type="duplicateValues" dxfId="1049" priority="395"/>
    <cfRule type="duplicateValues" dxfId="1048" priority="396"/>
    <cfRule type="duplicateValues" dxfId="1047" priority="397"/>
    <cfRule type="duplicateValues" dxfId="1046" priority="398"/>
    <cfRule type="duplicateValues" dxfId="1045" priority="399"/>
    <cfRule type="duplicateValues" dxfId="1044" priority="400"/>
    <cfRule type="duplicateValues" dxfId="1043" priority="401"/>
    <cfRule type="duplicateValues" dxfId="1042" priority="402"/>
    <cfRule type="duplicateValues" dxfId="1041" priority="403"/>
    <cfRule type="duplicateValues" dxfId="1040" priority="404"/>
    <cfRule type="duplicateValues" dxfId="1039" priority="405"/>
  </conditionalFormatting>
  <conditionalFormatting sqref="D43:D45">
    <cfRule type="duplicateValues" dxfId="1038" priority="288940"/>
    <cfRule type="duplicateValues" dxfId="1037" priority="288941"/>
    <cfRule type="duplicateValues" dxfId="1036" priority="288942"/>
    <cfRule type="duplicateValues" dxfId="1035" priority="288943"/>
    <cfRule type="duplicateValues" dxfId="1034" priority="288944"/>
    <cfRule type="duplicateValues" dxfId="1033" priority="288945"/>
    <cfRule type="duplicateValues" dxfId="1032" priority="288946"/>
    <cfRule type="duplicateValues" dxfId="1031" priority="288947"/>
    <cfRule type="duplicateValues" dxfId="1030" priority="288948"/>
    <cfRule type="duplicateValues" dxfId="1029" priority="288949"/>
    <cfRule type="duplicateValues" dxfId="1028" priority="288950"/>
    <cfRule type="duplicateValues" dxfId="1027" priority="288951"/>
    <cfRule type="duplicateValues" dxfId="1026" priority="288952"/>
    <cfRule type="duplicateValues" dxfId="1025" priority="288953"/>
    <cfRule type="duplicateValues" dxfId="1024" priority="288954"/>
    <cfRule type="duplicateValues" dxfId="1023" priority="288955"/>
    <cfRule type="duplicateValues" dxfId="1022" priority="288956"/>
    <cfRule type="duplicateValues" dxfId="1021" priority="288957"/>
    <cfRule type="duplicateValues" dxfId="1020" priority="288958"/>
    <cfRule type="duplicateValues" dxfId="1019" priority="288959"/>
    <cfRule type="duplicateValues" dxfId="1018" priority="288960"/>
    <cfRule type="duplicateValues" dxfId="1017" priority="288961"/>
    <cfRule type="duplicateValues" dxfId="1016" priority="288962"/>
    <cfRule type="duplicateValues" dxfId="1015" priority="288963"/>
    <cfRule type="duplicateValues" dxfId="1014" priority="288964"/>
    <cfRule type="duplicateValues" dxfId="1013" priority="288965"/>
    <cfRule type="duplicateValues" dxfId="1012" priority="288966"/>
    <cfRule type="duplicateValues" dxfId="1011" priority="288967"/>
    <cfRule type="duplicateValues" dxfId="1010" priority="288968"/>
    <cfRule type="duplicateValues" dxfId="1009" priority="288969"/>
    <cfRule type="duplicateValues" dxfId="1008" priority="288970"/>
    <cfRule type="duplicateValues" dxfId="1007" priority="288971"/>
    <cfRule type="duplicateValues" dxfId="1006" priority="288972"/>
    <cfRule type="duplicateValues" dxfId="1005" priority="288973"/>
    <cfRule type="duplicateValues" dxfId="1004" priority="288974"/>
    <cfRule type="duplicateValues" dxfId="1003" priority="288975"/>
    <cfRule type="duplicateValues" dxfId="1002" priority="288976"/>
    <cfRule type="duplicateValues" dxfId="1001" priority="288977"/>
    <cfRule type="duplicateValues" dxfId="1000" priority="288978"/>
    <cfRule type="duplicateValues" dxfId="999" priority="288979"/>
    <cfRule type="duplicateValues" dxfId="998" priority="288980"/>
    <cfRule type="duplicateValues" dxfId="997" priority="288981"/>
    <cfRule type="duplicateValues" dxfId="996" priority="288982"/>
    <cfRule type="duplicateValues" dxfId="995" priority="288983"/>
    <cfRule type="duplicateValues" dxfId="994" priority="288984"/>
    <cfRule type="duplicateValues" dxfId="993" priority="288985"/>
    <cfRule type="duplicateValues" dxfId="992" priority="288986"/>
    <cfRule type="duplicateValues" dxfId="991" priority="288987"/>
    <cfRule type="duplicateValues" dxfId="990" priority="288988"/>
    <cfRule type="duplicateValues" dxfId="989" priority="288989"/>
    <cfRule type="duplicateValues" dxfId="988" priority="288990"/>
    <cfRule type="duplicateValues" dxfId="987" priority="288991"/>
    <cfRule type="duplicateValues" dxfId="986" priority="288992"/>
    <cfRule type="duplicateValues" dxfId="985" priority="288993"/>
    <cfRule type="duplicateValues" dxfId="984" priority="288994"/>
    <cfRule type="duplicateValues" dxfId="983" priority="288995"/>
    <cfRule type="duplicateValues" dxfId="982" priority="288996"/>
  </conditionalFormatting>
  <conditionalFormatting sqref="D33">
    <cfRule type="duplicateValues" dxfId="981" priority="232"/>
  </conditionalFormatting>
  <conditionalFormatting sqref="D57">
    <cfRule type="duplicateValues" dxfId="980" priority="255212"/>
    <cfRule type="duplicateValues" dxfId="979" priority="255213"/>
    <cfRule type="duplicateValues" dxfId="978" priority="255214"/>
    <cfRule type="duplicateValues" dxfId="977" priority="255215"/>
    <cfRule type="duplicateValues" dxfId="976" priority="255216"/>
    <cfRule type="duplicateValues" dxfId="975" priority="255217"/>
    <cfRule type="duplicateValues" dxfId="974" priority="255218"/>
    <cfRule type="duplicateValues" dxfId="973" priority="255219"/>
    <cfRule type="duplicateValues" dxfId="972" priority="255220"/>
    <cfRule type="duplicateValues" dxfId="971" priority="255221"/>
    <cfRule type="duplicateValues" dxfId="970" priority="255222"/>
    <cfRule type="duplicateValues" dxfId="969" priority="255223"/>
    <cfRule type="duplicateValues" dxfId="968" priority="255224"/>
    <cfRule type="duplicateValues" dxfId="967" priority="255225"/>
    <cfRule type="duplicateValues" dxfId="966" priority="255226"/>
    <cfRule type="duplicateValues" dxfId="965" priority="289405"/>
    <cfRule type="duplicateValues" dxfId="964" priority="289406"/>
    <cfRule type="duplicateValues" dxfId="963" priority="289407"/>
    <cfRule type="duplicateValues" dxfId="962" priority="289408"/>
    <cfRule type="duplicateValues" dxfId="961" priority="289409"/>
    <cfRule type="duplicateValues" dxfId="960" priority="289410"/>
    <cfRule type="duplicateValues" dxfId="959" priority="289411"/>
    <cfRule type="duplicateValues" dxfId="958" priority="289412"/>
    <cfRule type="duplicateValues" dxfId="957" priority="289413"/>
    <cfRule type="duplicateValues" dxfId="956" priority="289414"/>
    <cfRule type="duplicateValues" dxfId="955" priority="289415"/>
    <cfRule type="duplicateValues" dxfId="954" priority="289416"/>
    <cfRule type="duplicateValues" dxfId="953" priority="289417"/>
    <cfRule type="duplicateValues" dxfId="952" priority="289418"/>
    <cfRule type="duplicateValues" dxfId="951" priority="289419"/>
    <cfRule type="duplicateValues" dxfId="950" priority="289420"/>
    <cfRule type="duplicateValues" dxfId="949" priority="289421"/>
    <cfRule type="duplicateValues" dxfId="948" priority="289422"/>
    <cfRule type="duplicateValues" dxfId="947" priority="289423"/>
    <cfRule type="duplicateValues" dxfId="946" priority="289424"/>
    <cfRule type="duplicateValues" dxfId="945" priority="289425"/>
    <cfRule type="duplicateValues" dxfId="944" priority="289426"/>
    <cfRule type="duplicateValues" dxfId="943" priority="289427"/>
    <cfRule type="duplicateValues" dxfId="942" priority="289428"/>
    <cfRule type="duplicateValues" dxfId="941" priority="289429"/>
    <cfRule type="duplicateValues" dxfId="940" priority="289430"/>
    <cfRule type="duplicateValues" dxfId="939" priority="289431"/>
    <cfRule type="duplicateValues" dxfId="938" priority="289432"/>
    <cfRule type="duplicateValues" dxfId="937" priority="289433"/>
    <cfRule type="duplicateValues" dxfId="936" priority="289434"/>
    <cfRule type="duplicateValues" dxfId="935" priority="289435"/>
    <cfRule type="duplicateValues" dxfId="934" priority="289436"/>
    <cfRule type="duplicateValues" dxfId="933" priority="289437"/>
    <cfRule type="duplicateValues" dxfId="932" priority="289438"/>
    <cfRule type="duplicateValues" dxfId="931" priority="289439"/>
    <cfRule type="duplicateValues" dxfId="930" priority="289440"/>
    <cfRule type="duplicateValues" dxfId="929" priority="289441"/>
    <cfRule type="duplicateValues" dxfId="928" priority="289442"/>
    <cfRule type="duplicateValues" dxfId="927" priority="289443"/>
    <cfRule type="duplicateValues" dxfId="926" priority="289444"/>
    <cfRule type="duplicateValues" dxfId="925" priority="289445"/>
    <cfRule type="duplicateValues" dxfId="924" priority="289446"/>
  </conditionalFormatting>
  <conditionalFormatting sqref="D53 D62">
    <cfRule type="duplicateValues" dxfId="923" priority="289447"/>
    <cfRule type="duplicateValues" dxfId="922" priority="289448"/>
    <cfRule type="duplicateValues" dxfId="921" priority="289449"/>
    <cfRule type="duplicateValues" dxfId="920" priority="289450"/>
    <cfRule type="duplicateValues" dxfId="919" priority="289451"/>
    <cfRule type="duplicateValues" dxfId="918" priority="289452"/>
    <cfRule type="duplicateValues" dxfId="917" priority="289453"/>
    <cfRule type="duplicateValues" dxfId="916" priority="289454"/>
    <cfRule type="duplicateValues" dxfId="915" priority="289455"/>
    <cfRule type="duplicateValues" dxfId="914" priority="289456"/>
    <cfRule type="duplicateValues" dxfId="913" priority="289457"/>
    <cfRule type="duplicateValues" dxfId="912" priority="289458"/>
    <cfRule type="duplicateValues" dxfId="911" priority="289459"/>
    <cfRule type="duplicateValues" dxfId="910" priority="289460"/>
    <cfRule type="duplicateValues" dxfId="909" priority="289461"/>
    <cfRule type="duplicateValues" dxfId="908" priority="289462"/>
    <cfRule type="duplicateValues" dxfId="907" priority="289463"/>
    <cfRule type="duplicateValues" dxfId="906" priority="289464"/>
    <cfRule type="duplicateValues" dxfId="905" priority="289465"/>
    <cfRule type="duplicateValues" dxfId="904" priority="289466"/>
    <cfRule type="duplicateValues" dxfId="903" priority="289467"/>
    <cfRule type="duplicateValues" dxfId="902" priority="289468"/>
    <cfRule type="duplicateValues" dxfId="901" priority="289469"/>
    <cfRule type="duplicateValues" dxfId="900" priority="289470"/>
    <cfRule type="duplicateValues" dxfId="899" priority="289471"/>
    <cfRule type="duplicateValues" dxfId="898" priority="289472"/>
    <cfRule type="duplicateValues" dxfId="897" priority="289473"/>
    <cfRule type="duplicateValues" dxfId="896" priority="289474"/>
    <cfRule type="duplicateValues" dxfId="895" priority="289475"/>
    <cfRule type="duplicateValues" dxfId="894" priority="289476"/>
    <cfRule type="duplicateValues" dxfId="893" priority="289477"/>
    <cfRule type="duplicateValues" dxfId="892" priority="289478"/>
    <cfRule type="duplicateValues" dxfId="891" priority="289479"/>
    <cfRule type="duplicateValues" dxfId="890" priority="289480"/>
    <cfRule type="duplicateValues" dxfId="889" priority="289481"/>
    <cfRule type="duplicateValues" dxfId="888" priority="289482"/>
    <cfRule type="duplicateValues" dxfId="887" priority="289483"/>
    <cfRule type="duplicateValues" dxfId="886" priority="289484"/>
    <cfRule type="duplicateValues" dxfId="885" priority="289485"/>
    <cfRule type="duplicateValues" dxfId="884" priority="289486"/>
    <cfRule type="duplicateValues" dxfId="883" priority="289487"/>
    <cfRule type="duplicateValues" dxfId="882" priority="289488"/>
    <cfRule type="duplicateValues" dxfId="881" priority="289504"/>
    <cfRule type="duplicateValues" dxfId="880" priority="289505"/>
    <cfRule type="duplicateValues" dxfId="879" priority="289506"/>
    <cfRule type="duplicateValues" dxfId="878" priority="289507"/>
    <cfRule type="duplicateValues" dxfId="877" priority="289508"/>
    <cfRule type="duplicateValues" dxfId="876" priority="289509"/>
    <cfRule type="duplicateValues" dxfId="875" priority="289510"/>
    <cfRule type="duplicateValues" dxfId="874" priority="289511"/>
    <cfRule type="duplicateValues" dxfId="873" priority="289512"/>
    <cfRule type="duplicateValues" dxfId="872" priority="289513"/>
    <cfRule type="duplicateValues" dxfId="871" priority="289514"/>
    <cfRule type="duplicateValues" dxfId="870" priority="289515"/>
    <cfRule type="duplicateValues" dxfId="869" priority="289516"/>
    <cfRule type="duplicateValues" dxfId="868" priority="289517"/>
    <cfRule type="duplicateValues" dxfId="867" priority="289518"/>
  </conditionalFormatting>
  <conditionalFormatting sqref="D51">
    <cfRule type="duplicateValues" dxfId="866" priority="173"/>
    <cfRule type="duplicateValues" dxfId="865" priority="174"/>
    <cfRule type="duplicateValues" dxfId="864" priority="175"/>
    <cfRule type="duplicateValues" dxfId="863" priority="176"/>
    <cfRule type="duplicateValues" dxfId="862" priority="177"/>
    <cfRule type="duplicateValues" dxfId="861" priority="178"/>
    <cfRule type="duplicateValues" dxfId="860" priority="179"/>
    <cfRule type="duplicateValues" dxfId="859" priority="180"/>
    <cfRule type="duplicateValues" dxfId="858" priority="181"/>
    <cfRule type="duplicateValues" dxfId="857" priority="182"/>
    <cfRule type="duplicateValues" dxfId="856" priority="183"/>
    <cfRule type="duplicateValues" dxfId="855" priority="184"/>
    <cfRule type="duplicateValues" dxfId="854" priority="185"/>
    <cfRule type="duplicateValues" dxfId="853" priority="186"/>
    <cfRule type="duplicateValues" dxfId="852" priority="187"/>
    <cfRule type="duplicateValues" dxfId="851" priority="188"/>
    <cfRule type="duplicateValues" dxfId="850" priority="189"/>
    <cfRule type="duplicateValues" dxfId="849" priority="190"/>
    <cfRule type="duplicateValues" dxfId="848" priority="191"/>
    <cfRule type="duplicateValues" dxfId="847" priority="192"/>
    <cfRule type="duplicateValues" dxfId="846" priority="193"/>
    <cfRule type="duplicateValues" dxfId="845" priority="194"/>
    <cfRule type="duplicateValues" dxfId="844" priority="195"/>
    <cfRule type="duplicateValues" dxfId="843" priority="196"/>
    <cfRule type="duplicateValues" dxfId="842" priority="197"/>
    <cfRule type="duplicateValues" dxfId="841" priority="198"/>
    <cfRule type="duplicateValues" dxfId="840" priority="199"/>
    <cfRule type="duplicateValues" dxfId="839" priority="200"/>
    <cfRule type="duplicateValues" dxfId="838" priority="201"/>
    <cfRule type="duplicateValues" dxfId="837" priority="202"/>
    <cfRule type="duplicateValues" dxfId="836" priority="203"/>
    <cfRule type="duplicateValues" dxfId="835" priority="204"/>
    <cfRule type="duplicateValues" dxfId="834" priority="205"/>
    <cfRule type="duplicateValues" dxfId="833" priority="206"/>
    <cfRule type="duplicateValues" dxfId="832" priority="207"/>
    <cfRule type="duplicateValues" dxfId="831" priority="208"/>
    <cfRule type="duplicateValues" dxfId="830" priority="209"/>
    <cfRule type="duplicateValues" dxfId="829" priority="210"/>
    <cfRule type="duplicateValues" dxfId="828" priority="211"/>
    <cfRule type="duplicateValues" dxfId="827" priority="212"/>
    <cfRule type="duplicateValues" dxfId="826" priority="213"/>
    <cfRule type="duplicateValues" dxfId="825" priority="214"/>
    <cfRule type="duplicateValues" dxfId="824" priority="215"/>
    <cfRule type="duplicateValues" dxfId="823" priority="216"/>
    <cfRule type="duplicateValues" dxfId="822" priority="217"/>
    <cfRule type="duplicateValues" dxfId="821" priority="218"/>
    <cfRule type="duplicateValues" dxfId="820" priority="219"/>
    <cfRule type="duplicateValues" dxfId="819" priority="220"/>
    <cfRule type="duplicateValues" dxfId="818" priority="221"/>
    <cfRule type="duplicateValues" dxfId="817" priority="222"/>
    <cfRule type="duplicateValues" dxfId="816" priority="223"/>
    <cfRule type="duplicateValues" dxfId="815" priority="224"/>
    <cfRule type="duplicateValues" dxfId="814" priority="225"/>
    <cfRule type="duplicateValues" dxfId="813" priority="226"/>
    <cfRule type="duplicateValues" dxfId="812" priority="227"/>
    <cfRule type="duplicateValues" dxfId="811" priority="228"/>
    <cfRule type="duplicateValues" dxfId="810" priority="229"/>
  </conditionalFormatting>
  <conditionalFormatting sqref="D42">
    <cfRule type="duplicateValues" dxfId="809" priority="116"/>
    <cfRule type="duplicateValues" dxfId="808" priority="117"/>
    <cfRule type="duplicateValues" dxfId="807" priority="118"/>
    <cfRule type="duplicateValues" dxfId="806" priority="119"/>
    <cfRule type="duplicateValues" dxfId="805" priority="120"/>
    <cfRule type="duplicateValues" dxfId="804" priority="121"/>
    <cfRule type="duplicateValues" dxfId="803" priority="122"/>
    <cfRule type="duplicateValues" dxfId="802" priority="123"/>
    <cfRule type="duplicateValues" dxfId="801" priority="124"/>
    <cfRule type="duplicateValues" dxfId="800" priority="125"/>
    <cfRule type="duplicateValues" dxfId="799" priority="126"/>
    <cfRule type="duplicateValues" dxfId="798" priority="127"/>
    <cfRule type="duplicateValues" dxfId="797" priority="128"/>
    <cfRule type="duplicateValues" dxfId="796" priority="129"/>
    <cfRule type="duplicateValues" dxfId="795" priority="130"/>
    <cfRule type="duplicateValues" dxfId="794" priority="131"/>
    <cfRule type="duplicateValues" dxfId="793" priority="132"/>
    <cfRule type="duplicateValues" dxfId="792" priority="133"/>
    <cfRule type="duplicateValues" dxfId="791" priority="134"/>
    <cfRule type="duplicateValues" dxfId="790" priority="135"/>
    <cfRule type="duplicateValues" dxfId="789" priority="136"/>
    <cfRule type="duplicateValues" dxfId="788" priority="137"/>
    <cfRule type="duplicateValues" dxfId="787" priority="138"/>
    <cfRule type="duplicateValues" dxfId="786" priority="139"/>
    <cfRule type="duplicateValues" dxfId="785" priority="140"/>
    <cfRule type="duplicateValues" dxfId="784" priority="141"/>
    <cfRule type="duplicateValues" dxfId="783" priority="142"/>
    <cfRule type="duplicateValues" dxfId="782" priority="143"/>
    <cfRule type="duplicateValues" dxfId="781" priority="144"/>
    <cfRule type="duplicateValues" dxfId="780" priority="145"/>
    <cfRule type="duplicateValues" dxfId="779" priority="146"/>
    <cfRule type="duplicateValues" dxfId="778" priority="147"/>
    <cfRule type="duplicateValues" dxfId="777" priority="148"/>
    <cfRule type="duplicateValues" dxfId="776" priority="149"/>
    <cfRule type="duplicateValues" dxfId="775" priority="150"/>
    <cfRule type="duplicateValues" dxfId="774" priority="151"/>
    <cfRule type="duplicateValues" dxfId="773" priority="152"/>
    <cfRule type="duplicateValues" dxfId="772" priority="153"/>
    <cfRule type="duplicateValues" dxfId="771" priority="154"/>
    <cfRule type="duplicateValues" dxfId="770" priority="155"/>
    <cfRule type="duplicateValues" dxfId="769" priority="156"/>
    <cfRule type="duplicateValues" dxfId="768" priority="157"/>
    <cfRule type="duplicateValues" dxfId="767" priority="158"/>
    <cfRule type="duplicateValues" dxfId="766" priority="159"/>
    <cfRule type="duplicateValues" dxfId="765" priority="160"/>
    <cfRule type="duplicateValues" dxfId="764" priority="161"/>
    <cfRule type="duplicateValues" dxfId="763" priority="162"/>
    <cfRule type="duplicateValues" dxfId="762" priority="163"/>
    <cfRule type="duplicateValues" dxfId="761" priority="164"/>
    <cfRule type="duplicateValues" dxfId="760" priority="165"/>
    <cfRule type="duplicateValues" dxfId="759" priority="166"/>
    <cfRule type="duplicateValues" dxfId="758" priority="167"/>
    <cfRule type="duplicateValues" dxfId="757" priority="168"/>
    <cfRule type="duplicateValues" dxfId="756" priority="169"/>
    <cfRule type="duplicateValues" dxfId="755" priority="170"/>
    <cfRule type="duplicateValues" dxfId="754" priority="171"/>
    <cfRule type="duplicateValues" dxfId="753" priority="172"/>
  </conditionalFormatting>
  <conditionalFormatting sqref="D52">
    <cfRule type="duplicateValues" dxfId="752" priority="289603"/>
    <cfRule type="duplicateValues" dxfId="751" priority="289604"/>
    <cfRule type="duplicateValues" dxfId="750" priority="289605"/>
    <cfRule type="duplicateValues" dxfId="749" priority="289606"/>
    <cfRule type="duplicateValues" dxfId="748" priority="289607"/>
    <cfRule type="duplicateValues" dxfId="747" priority="289608"/>
    <cfRule type="duplicateValues" dxfId="746" priority="289609"/>
    <cfRule type="duplicateValues" dxfId="745" priority="289610"/>
    <cfRule type="duplicateValues" dxfId="744" priority="289611"/>
    <cfRule type="duplicateValues" dxfId="743" priority="289612"/>
    <cfRule type="duplicateValues" dxfId="742" priority="289613"/>
    <cfRule type="duplicateValues" dxfId="741" priority="289614"/>
    <cfRule type="duplicateValues" dxfId="740" priority="289615"/>
    <cfRule type="duplicateValues" dxfId="739" priority="289616"/>
    <cfRule type="duplicateValues" dxfId="738" priority="289617"/>
    <cfRule type="duplicateValues" dxfId="737" priority="289618"/>
    <cfRule type="duplicateValues" dxfId="736" priority="289619"/>
    <cfRule type="duplicateValues" dxfId="735" priority="289620"/>
    <cfRule type="duplicateValues" dxfId="734" priority="289621"/>
    <cfRule type="duplicateValues" dxfId="733" priority="289622"/>
    <cfRule type="duplicateValues" dxfId="732" priority="289623"/>
    <cfRule type="duplicateValues" dxfId="731" priority="289624"/>
    <cfRule type="duplicateValues" dxfId="730" priority="289625"/>
    <cfRule type="duplicateValues" dxfId="729" priority="289626"/>
    <cfRule type="duplicateValues" dxfId="728" priority="289627"/>
    <cfRule type="duplicateValues" dxfId="727" priority="289628"/>
    <cfRule type="duplicateValues" dxfId="726" priority="289629"/>
    <cfRule type="duplicateValues" dxfId="725" priority="289630"/>
    <cfRule type="duplicateValues" dxfId="724" priority="289631"/>
    <cfRule type="duplicateValues" dxfId="723" priority="289632"/>
    <cfRule type="duplicateValues" dxfId="722" priority="289633"/>
    <cfRule type="duplicateValues" dxfId="721" priority="289634"/>
    <cfRule type="duplicateValues" dxfId="720" priority="289635"/>
    <cfRule type="duplicateValues" dxfId="719" priority="289636"/>
    <cfRule type="duplicateValues" dxfId="718" priority="289637"/>
    <cfRule type="duplicateValues" dxfId="717" priority="289638"/>
    <cfRule type="duplicateValues" dxfId="716" priority="289639"/>
    <cfRule type="duplicateValues" dxfId="715" priority="289640"/>
    <cfRule type="duplicateValues" dxfId="714" priority="289641"/>
    <cfRule type="duplicateValues" dxfId="713" priority="289642"/>
    <cfRule type="duplicateValues" dxfId="712" priority="289643"/>
    <cfRule type="duplicateValues" dxfId="711" priority="289644"/>
    <cfRule type="duplicateValues" dxfId="710" priority="289675"/>
    <cfRule type="duplicateValues" dxfId="709" priority="289676"/>
    <cfRule type="duplicateValues" dxfId="708" priority="289677"/>
    <cfRule type="duplicateValues" dxfId="707" priority="289678"/>
    <cfRule type="duplicateValues" dxfId="706" priority="289679"/>
    <cfRule type="duplicateValues" dxfId="705" priority="289680"/>
    <cfRule type="duplicateValues" dxfId="704" priority="289681"/>
    <cfRule type="duplicateValues" dxfId="703" priority="289682"/>
    <cfRule type="duplicateValues" dxfId="702" priority="289683"/>
    <cfRule type="duplicateValues" dxfId="701" priority="289684"/>
    <cfRule type="duplicateValues" dxfId="700" priority="289685"/>
    <cfRule type="duplicateValues" dxfId="699" priority="289686"/>
    <cfRule type="duplicateValues" dxfId="698" priority="289687"/>
    <cfRule type="duplicateValues" dxfId="697" priority="289688"/>
    <cfRule type="duplicateValues" dxfId="696" priority="289689"/>
  </conditionalFormatting>
  <conditionalFormatting sqref="D41">
    <cfRule type="duplicateValues" dxfId="695" priority="289690"/>
    <cfRule type="duplicateValues" dxfId="694" priority="289691"/>
    <cfRule type="duplicateValues" dxfId="693" priority="289692"/>
    <cfRule type="duplicateValues" dxfId="692" priority="289693"/>
    <cfRule type="duplicateValues" dxfId="691" priority="289694"/>
    <cfRule type="duplicateValues" dxfId="690" priority="289695"/>
    <cfRule type="duplicateValues" dxfId="689" priority="289696"/>
    <cfRule type="duplicateValues" dxfId="688" priority="289697"/>
    <cfRule type="duplicateValues" dxfId="687" priority="289698"/>
    <cfRule type="duplicateValues" dxfId="686" priority="289699"/>
    <cfRule type="duplicateValues" dxfId="685" priority="289700"/>
    <cfRule type="duplicateValues" dxfId="684" priority="289701"/>
    <cfRule type="duplicateValues" dxfId="683" priority="289702"/>
    <cfRule type="duplicateValues" dxfId="682" priority="289703"/>
    <cfRule type="duplicateValues" dxfId="681" priority="289704"/>
    <cfRule type="duplicateValues" dxfId="680" priority="289705"/>
    <cfRule type="duplicateValues" dxfId="679" priority="289706"/>
    <cfRule type="duplicateValues" dxfId="678" priority="289707"/>
    <cfRule type="duplicateValues" dxfId="677" priority="289708"/>
    <cfRule type="duplicateValues" dxfId="676" priority="289709"/>
    <cfRule type="duplicateValues" dxfId="675" priority="289710"/>
    <cfRule type="duplicateValues" dxfId="674" priority="289711"/>
    <cfRule type="duplicateValues" dxfId="673" priority="289712"/>
    <cfRule type="duplicateValues" dxfId="672" priority="289713"/>
    <cfRule type="duplicateValues" dxfId="671" priority="289714"/>
    <cfRule type="duplicateValues" dxfId="670" priority="289715"/>
    <cfRule type="duplicateValues" dxfId="669" priority="289716"/>
    <cfRule type="duplicateValues" dxfId="668" priority="289717"/>
    <cfRule type="duplicateValues" dxfId="667" priority="289718"/>
    <cfRule type="duplicateValues" dxfId="666" priority="289719"/>
    <cfRule type="duplicateValues" dxfId="665" priority="289720"/>
    <cfRule type="duplicateValues" dxfId="664" priority="289721"/>
    <cfRule type="duplicateValues" dxfId="663" priority="289722"/>
    <cfRule type="duplicateValues" dxfId="662" priority="289723"/>
    <cfRule type="duplicateValues" dxfId="661" priority="289724"/>
    <cfRule type="duplicateValues" dxfId="660" priority="289725"/>
    <cfRule type="duplicateValues" dxfId="659" priority="289726"/>
    <cfRule type="duplicateValues" dxfId="658" priority="289727"/>
    <cfRule type="duplicateValues" dxfId="657" priority="289728"/>
    <cfRule type="duplicateValues" dxfId="656" priority="289729"/>
    <cfRule type="duplicateValues" dxfId="655" priority="289730"/>
    <cfRule type="duplicateValues" dxfId="654" priority="289731"/>
    <cfRule type="duplicateValues" dxfId="653" priority="289732"/>
    <cfRule type="duplicateValues" dxfId="652" priority="289733"/>
    <cfRule type="duplicateValues" dxfId="651" priority="289734"/>
    <cfRule type="duplicateValues" dxfId="650" priority="289735"/>
    <cfRule type="duplicateValues" dxfId="649" priority="289736"/>
    <cfRule type="duplicateValues" dxfId="648" priority="289737"/>
    <cfRule type="duplicateValues" dxfId="647" priority="289738"/>
    <cfRule type="duplicateValues" dxfId="646" priority="289739"/>
    <cfRule type="duplicateValues" dxfId="645" priority="289740"/>
    <cfRule type="duplicateValues" dxfId="644" priority="289741"/>
    <cfRule type="duplicateValues" dxfId="643" priority="289742"/>
    <cfRule type="duplicateValues" dxfId="642" priority="289743"/>
    <cfRule type="duplicateValues" dxfId="641" priority="289744"/>
    <cfRule type="duplicateValues" dxfId="640" priority="289745"/>
    <cfRule type="duplicateValues" dxfId="639" priority="289746"/>
  </conditionalFormatting>
  <conditionalFormatting sqref="D46:D50">
    <cfRule type="duplicateValues" dxfId="638" priority="289759"/>
    <cfRule type="duplicateValues" dxfId="637" priority="289760"/>
    <cfRule type="duplicateValues" dxfId="636" priority="289761"/>
    <cfRule type="duplicateValues" dxfId="635" priority="289762"/>
    <cfRule type="duplicateValues" dxfId="634" priority="289763"/>
    <cfRule type="duplicateValues" dxfId="633" priority="289764"/>
    <cfRule type="duplicateValues" dxfId="632" priority="289765"/>
    <cfRule type="duplicateValues" dxfId="631" priority="289766"/>
    <cfRule type="duplicateValues" dxfId="630" priority="289767"/>
    <cfRule type="duplicateValues" dxfId="629" priority="289768"/>
    <cfRule type="duplicateValues" dxfId="628" priority="289769"/>
    <cfRule type="duplicateValues" dxfId="627" priority="289770"/>
    <cfRule type="duplicateValues" dxfId="626" priority="289771"/>
    <cfRule type="duplicateValues" dxfId="625" priority="289772"/>
    <cfRule type="duplicateValues" dxfId="624" priority="289773"/>
    <cfRule type="duplicateValues" dxfId="623" priority="289774"/>
    <cfRule type="duplicateValues" dxfId="622" priority="289775"/>
    <cfRule type="duplicateValues" dxfId="621" priority="289776"/>
    <cfRule type="duplicateValues" dxfId="620" priority="289777"/>
    <cfRule type="duplicateValues" dxfId="619" priority="289778"/>
    <cfRule type="duplicateValues" dxfId="618" priority="289779"/>
    <cfRule type="duplicateValues" dxfId="617" priority="289780"/>
    <cfRule type="duplicateValues" dxfId="616" priority="289781"/>
    <cfRule type="duplicateValues" dxfId="615" priority="289782"/>
    <cfRule type="duplicateValues" dxfId="614" priority="289783"/>
    <cfRule type="duplicateValues" dxfId="613" priority="289784"/>
    <cfRule type="duplicateValues" dxfId="612" priority="289785"/>
    <cfRule type="duplicateValues" dxfId="611" priority="289786"/>
    <cfRule type="duplicateValues" dxfId="610" priority="289787"/>
    <cfRule type="duplicateValues" dxfId="609" priority="289788"/>
    <cfRule type="duplicateValues" dxfId="608" priority="289789"/>
    <cfRule type="duplicateValues" dxfId="607" priority="289790"/>
    <cfRule type="duplicateValues" dxfId="606" priority="289791"/>
    <cfRule type="duplicateValues" dxfId="605" priority="289792"/>
    <cfRule type="duplicateValues" dxfId="604" priority="289793"/>
    <cfRule type="duplicateValues" dxfId="603" priority="289794"/>
    <cfRule type="duplicateValues" dxfId="602" priority="289795"/>
    <cfRule type="duplicateValues" dxfId="601" priority="289796"/>
    <cfRule type="duplicateValues" dxfId="600" priority="289797"/>
    <cfRule type="duplicateValues" dxfId="599" priority="289798"/>
    <cfRule type="duplicateValues" dxfId="598" priority="289799"/>
    <cfRule type="duplicateValues" dxfId="597" priority="289800"/>
    <cfRule type="duplicateValues" dxfId="596" priority="289801"/>
    <cfRule type="duplicateValues" dxfId="595" priority="289802"/>
    <cfRule type="duplicateValues" dxfId="594" priority="289803"/>
    <cfRule type="duplicateValues" dxfId="593" priority="289804"/>
    <cfRule type="duplicateValues" dxfId="592" priority="289805"/>
    <cfRule type="duplicateValues" dxfId="591" priority="289806"/>
    <cfRule type="duplicateValues" dxfId="590" priority="289807"/>
    <cfRule type="duplicateValues" dxfId="589" priority="289808"/>
    <cfRule type="duplicateValues" dxfId="588" priority="289809"/>
    <cfRule type="duplicateValues" dxfId="587" priority="289810"/>
    <cfRule type="duplicateValues" dxfId="586" priority="289811"/>
    <cfRule type="duplicateValues" dxfId="585" priority="289812"/>
    <cfRule type="duplicateValues" dxfId="584" priority="289813"/>
    <cfRule type="duplicateValues" dxfId="583" priority="289814"/>
    <cfRule type="duplicateValues" dxfId="582" priority="289815"/>
  </conditionalFormatting>
  <conditionalFormatting sqref="D58:D59">
    <cfRule type="duplicateValues" dxfId="581" priority="290200"/>
    <cfRule type="duplicateValues" dxfId="580" priority="290201"/>
    <cfRule type="duplicateValues" dxfId="579" priority="290202"/>
    <cfRule type="duplicateValues" dxfId="578" priority="290203"/>
    <cfRule type="duplicateValues" dxfId="577" priority="290204"/>
    <cfRule type="duplicateValues" dxfId="576" priority="290205"/>
    <cfRule type="duplicateValues" dxfId="575" priority="290206"/>
    <cfRule type="duplicateValues" dxfId="574" priority="290207"/>
    <cfRule type="duplicateValues" dxfId="573" priority="290208"/>
    <cfRule type="duplicateValues" dxfId="572" priority="290209"/>
    <cfRule type="duplicateValues" dxfId="571" priority="290210"/>
    <cfRule type="duplicateValues" dxfId="570" priority="290211"/>
    <cfRule type="duplicateValues" dxfId="569" priority="290212"/>
    <cfRule type="duplicateValues" dxfId="568" priority="290213"/>
    <cfRule type="duplicateValues" dxfId="567" priority="290214"/>
    <cfRule type="duplicateValues" dxfId="566" priority="290215"/>
    <cfRule type="duplicateValues" dxfId="565" priority="290216"/>
    <cfRule type="duplicateValues" dxfId="564" priority="290217"/>
    <cfRule type="duplicateValues" dxfId="563" priority="290218"/>
    <cfRule type="duplicateValues" dxfId="562" priority="290219"/>
    <cfRule type="duplicateValues" dxfId="561" priority="290220"/>
    <cfRule type="duplicateValues" dxfId="560" priority="290221"/>
    <cfRule type="duplicateValues" dxfId="559" priority="290222"/>
    <cfRule type="duplicateValues" dxfId="558" priority="290223"/>
    <cfRule type="duplicateValues" dxfId="557" priority="290224"/>
    <cfRule type="duplicateValues" dxfId="556" priority="290225"/>
    <cfRule type="duplicateValues" dxfId="555" priority="290226"/>
    <cfRule type="duplicateValues" dxfId="554" priority="290227"/>
    <cfRule type="duplicateValues" dxfId="553" priority="290228"/>
    <cfRule type="duplicateValues" dxfId="552" priority="290229"/>
    <cfRule type="duplicateValues" dxfId="551" priority="290230"/>
    <cfRule type="duplicateValues" dxfId="550" priority="290231"/>
    <cfRule type="duplicateValues" dxfId="549" priority="290232"/>
    <cfRule type="duplicateValues" dxfId="548" priority="290233"/>
    <cfRule type="duplicateValues" dxfId="547" priority="290234"/>
    <cfRule type="duplicateValues" dxfId="546" priority="290235"/>
    <cfRule type="duplicateValues" dxfId="545" priority="290236"/>
    <cfRule type="duplicateValues" dxfId="544" priority="290237"/>
    <cfRule type="duplicateValues" dxfId="543" priority="290238"/>
    <cfRule type="duplicateValues" dxfId="542" priority="290239"/>
    <cfRule type="duplicateValues" dxfId="541" priority="290240"/>
    <cfRule type="duplicateValues" dxfId="540" priority="290241"/>
    <cfRule type="duplicateValues" dxfId="539" priority="290257"/>
    <cfRule type="duplicateValues" dxfId="538" priority="290258"/>
    <cfRule type="duplicateValues" dxfId="537" priority="290259"/>
    <cfRule type="duplicateValues" dxfId="536" priority="290260"/>
    <cfRule type="duplicateValues" dxfId="535" priority="290261"/>
    <cfRule type="duplicateValues" dxfId="534" priority="290262"/>
    <cfRule type="duplicateValues" dxfId="533" priority="290263"/>
    <cfRule type="duplicateValues" dxfId="532" priority="290264"/>
    <cfRule type="duplicateValues" dxfId="531" priority="290265"/>
    <cfRule type="duplicateValues" dxfId="530" priority="290266"/>
    <cfRule type="duplicateValues" dxfId="529" priority="290267"/>
    <cfRule type="duplicateValues" dxfId="528" priority="290268"/>
    <cfRule type="duplicateValues" dxfId="527" priority="290269"/>
    <cfRule type="duplicateValues" dxfId="526" priority="290270"/>
    <cfRule type="duplicateValues" dxfId="525" priority="290271"/>
  </conditionalFormatting>
  <conditionalFormatting sqref="D55:D56">
    <cfRule type="duplicateValues" dxfId="524" priority="290272"/>
    <cfRule type="duplicateValues" dxfId="523" priority="290272"/>
    <cfRule type="duplicateValues" dxfId="522" priority="290272"/>
    <cfRule type="duplicateValues" dxfId="521" priority="290272"/>
    <cfRule type="duplicateValues" dxfId="520" priority="290272"/>
    <cfRule type="duplicateValues" dxfId="519" priority="290272"/>
    <cfRule type="duplicateValues" dxfId="518" priority="290272"/>
    <cfRule type="duplicateValues" dxfId="517" priority="290272"/>
    <cfRule type="duplicateValues" dxfId="516" priority="290272"/>
    <cfRule type="duplicateValues" dxfId="515" priority="290272"/>
    <cfRule type="duplicateValues" dxfId="514" priority="290272"/>
    <cfRule type="duplicateValues" dxfId="513" priority="290272"/>
    <cfRule type="duplicateValues" dxfId="512" priority="290272"/>
    <cfRule type="duplicateValues" dxfId="511" priority="290272"/>
    <cfRule type="duplicateValues" dxfId="510" priority="290272"/>
    <cfRule type="duplicateValues" dxfId="509" priority="290329"/>
    <cfRule type="duplicateValues" dxfId="508" priority="290330"/>
    <cfRule type="duplicateValues" dxfId="507" priority="290331"/>
    <cfRule type="duplicateValues" dxfId="506" priority="290332"/>
    <cfRule type="duplicateValues" dxfId="505" priority="290333"/>
    <cfRule type="duplicateValues" dxfId="504" priority="290334"/>
    <cfRule type="duplicateValues" dxfId="503" priority="290335"/>
    <cfRule type="duplicateValues" dxfId="502" priority="290336"/>
    <cfRule type="duplicateValues" dxfId="501" priority="290337"/>
    <cfRule type="duplicateValues" dxfId="500" priority="290338"/>
    <cfRule type="duplicateValues" dxfId="499" priority="290339"/>
    <cfRule type="duplicateValues" dxfId="498" priority="290340"/>
    <cfRule type="duplicateValues" dxfId="497" priority="290341"/>
    <cfRule type="duplicateValues" dxfId="496" priority="290342"/>
    <cfRule type="duplicateValues" dxfId="495" priority="290343"/>
    <cfRule type="duplicateValues" dxfId="494" priority="290344"/>
    <cfRule type="duplicateValues" dxfId="493" priority="290345"/>
    <cfRule type="duplicateValues" dxfId="492" priority="290346"/>
    <cfRule type="duplicateValues" dxfId="491" priority="290347"/>
    <cfRule type="duplicateValues" dxfId="490" priority="290348"/>
    <cfRule type="duplicateValues" dxfId="489" priority="290349"/>
    <cfRule type="duplicateValues" dxfId="488" priority="290350"/>
    <cfRule type="duplicateValues" dxfId="487" priority="290351"/>
    <cfRule type="duplicateValues" dxfId="486" priority="290352"/>
    <cfRule type="duplicateValues" dxfId="485" priority="290353"/>
    <cfRule type="duplicateValues" dxfId="484" priority="290354"/>
    <cfRule type="duplicateValues" dxfId="483" priority="290355"/>
    <cfRule type="duplicateValues" dxfId="482" priority="290356"/>
    <cfRule type="duplicateValues" dxfId="481" priority="290357"/>
    <cfRule type="duplicateValues" dxfId="480" priority="290358"/>
    <cfRule type="duplicateValues" dxfId="479" priority="290359"/>
    <cfRule type="duplicateValues" dxfId="478" priority="290360"/>
    <cfRule type="duplicateValues" dxfId="477" priority="290361"/>
    <cfRule type="duplicateValues" dxfId="476" priority="290362"/>
    <cfRule type="duplicateValues" dxfId="475" priority="290363"/>
    <cfRule type="duplicateValues" dxfId="474" priority="290364"/>
    <cfRule type="duplicateValues" dxfId="473" priority="290365"/>
    <cfRule type="duplicateValues" dxfId="472" priority="290366"/>
    <cfRule type="duplicateValues" dxfId="471" priority="290367"/>
    <cfRule type="duplicateValues" dxfId="470" priority="290368"/>
    <cfRule type="duplicateValues" dxfId="469" priority="290369"/>
    <cfRule type="duplicateValues" dxfId="468" priority="290370"/>
  </conditionalFormatting>
  <conditionalFormatting sqref="D60">
    <cfRule type="duplicateValues" dxfId="467" priority="290185"/>
    <cfRule type="duplicateValues" dxfId="466" priority="290186"/>
    <cfRule type="duplicateValues" dxfId="465" priority="290187"/>
    <cfRule type="duplicateValues" dxfId="464" priority="290188"/>
    <cfRule type="duplicateValues" dxfId="463" priority="290189"/>
    <cfRule type="duplicateValues" dxfId="462" priority="290190"/>
    <cfRule type="duplicateValues" dxfId="461" priority="290191"/>
    <cfRule type="duplicateValues" dxfId="460" priority="290192"/>
    <cfRule type="duplicateValues" dxfId="459" priority="290193"/>
    <cfRule type="duplicateValues" dxfId="458" priority="290194"/>
    <cfRule type="duplicateValues" dxfId="457" priority="290195"/>
    <cfRule type="duplicateValues" dxfId="456" priority="290196"/>
    <cfRule type="duplicateValues" dxfId="455" priority="290197"/>
    <cfRule type="duplicateValues" dxfId="454" priority="290198"/>
    <cfRule type="duplicateValues" dxfId="453" priority="290199"/>
    <cfRule type="duplicateValues" dxfId="452" priority="290756"/>
    <cfRule type="duplicateValues" dxfId="451" priority="290757"/>
    <cfRule type="duplicateValues" dxfId="450" priority="290758"/>
    <cfRule type="duplicateValues" dxfId="449" priority="290759"/>
    <cfRule type="duplicateValues" dxfId="448" priority="290760"/>
    <cfRule type="duplicateValues" dxfId="447" priority="290761"/>
    <cfRule type="duplicateValues" dxfId="446" priority="290762"/>
    <cfRule type="duplicateValues" dxfId="445" priority="290763"/>
    <cfRule type="duplicateValues" dxfId="444" priority="290764"/>
    <cfRule type="duplicateValues" dxfId="443" priority="290765"/>
    <cfRule type="duplicateValues" dxfId="442" priority="290766"/>
    <cfRule type="duplicateValues" dxfId="441" priority="290767"/>
    <cfRule type="duplicateValues" dxfId="440" priority="290768"/>
    <cfRule type="duplicateValues" dxfId="439" priority="290769"/>
    <cfRule type="duplicateValues" dxfId="438" priority="290770"/>
    <cfRule type="duplicateValues" dxfId="437" priority="290771"/>
    <cfRule type="duplicateValues" dxfId="436" priority="290772"/>
    <cfRule type="duplicateValues" dxfId="435" priority="290773"/>
    <cfRule type="duplicateValues" dxfId="434" priority="290774"/>
    <cfRule type="duplicateValues" dxfId="433" priority="290775"/>
    <cfRule type="duplicateValues" dxfId="432" priority="290776"/>
    <cfRule type="duplicateValues" dxfId="431" priority="290777"/>
    <cfRule type="duplicateValues" dxfId="430" priority="290778"/>
    <cfRule type="duplicateValues" dxfId="429" priority="290779"/>
    <cfRule type="duplicateValues" dxfId="428" priority="290780"/>
    <cfRule type="duplicateValues" dxfId="427" priority="290781"/>
    <cfRule type="duplicateValues" dxfId="426" priority="290782"/>
    <cfRule type="duplicateValues" dxfId="425" priority="290783"/>
    <cfRule type="duplicateValues" dxfId="424" priority="290784"/>
    <cfRule type="duplicateValues" dxfId="423" priority="290785"/>
    <cfRule type="duplicateValues" dxfId="422" priority="290786"/>
    <cfRule type="duplicateValues" dxfId="421" priority="290787"/>
    <cfRule type="duplicateValues" dxfId="420" priority="290788"/>
    <cfRule type="duplicateValues" dxfId="419" priority="290789"/>
    <cfRule type="duplicateValues" dxfId="418" priority="290790"/>
    <cfRule type="duplicateValues" dxfId="417" priority="290791"/>
    <cfRule type="duplicateValues" dxfId="416" priority="290792"/>
    <cfRule type="duplicateValues" dxfId="415" priority="290793"/>
    <cfRule type="duplicateValues" dxfId="414" priority="290794"/>
    <cfRule type="duplicateValues" dxfId="413" priority="290795"/>
    <cfRule type="duplicateValues" dxfId="412" priority="290796"/>
    <cfRule type="duplicateValues" dxfId="411" priority="290797"/>
  </conditionalFormatting>
  <conditionalFormatting sqref="P91">
    <cfRule type="duplicateValues" dxfId="410" priority="290882"/>
    <cfRule type="duplicateValues" dxfId="409" priority="290883"/>
    <cfRule type="duplicateValues" dxfId="408" priority="290884"/>
    <cfRule type="duplicateValues" dxfId="407" priority="290885"/>
    <cfRule type="duplicateValues" dxfId="406" priority="290886"/>
    <cfRule type="duplicateValues" dxfId="405" priority="290887"/>
    <cfRule type="duplicateValues" dxfId="404" priority="290888"/>
    <cfRule type="duplicateValues" dxfId="403" priority="290889"/>
    <cfRule type="duplicateValues" dxfId="402" priority="290890"/>
    <cfRule type="duplicateValues" dxfId="401" priority="290891"/>
    <cfRule type="duplicateValues" dxfId="400" priority="290892"/>
    <cfRule type="duplicateValues" dxfId="399" priority="290893"/>
    <cfRule type="duplicateValues" dxfId="398" priority="290894"/>
    <cfRule type="duplicateValues" dxfId="397" priority="290895"/>
    <cfRule type="duplicateValues" dxfId="396" priority="290896"/>
    <cfRule type="duplicateValues" dxfId="395" priority="290897"/>
    <cfRule type="duplicateValues" dxfId="394" priority="290898"/>
    <cfRule type="duplicateValues" dxfId="393" priority="290899"/>
    <cfRule type="duplicateValues" dxfId="392" priority="290900"/>
    <cfRule type="duplicateValues" dxfId="391" priority="290901"/>
    <cfRule type="duplicateValues" dxfId="390" priority="290902"/>
    <cfRule type="duplicateValues" dxfId="389" priority="290903"/>
    <cfRule type="duplicateValues" dxfId="388" priority="290904"/>
    <cfRule type="duplicateValues" dxfId="387" priority="290905"/>
    <cfRule type="duplicateValues" dxfId="386" priority="290906"/>
    <cfRule type="duplicateValues" dxfId="385" priority="290907"/>
    <cfRule type="duplicateValues" dxfId="384" priority="290908"/>
    <cfRule type="duplicateValues" dxfId="383" priority="290909"/>
    <cfRule type="duplicateValues" dxfId="382" priority="290910"/>
    <cfRule type="duplicateValues" dxfId="381" priority="290911"/>
    <cfRule type="duplicateValues" dxfId="380" priority="290912"/>
    <cfRule type="duplicateValues" dxfId="379" priority="290913"/>
    <cfRule type="duplicateValues" dxfId="378" priority="290914"/>
    <cfRule type="duplicateValues" dxfId="377" priority="290915"/>
    <cfRule type="duplicateValues" dxfId="376" priority="290916"/>
    <cfRule type="duplicateValues" dxfId="375" priority="290917"/>
    <cfRule type="duplicateValues" dxfId="374" priority="290918"/>
    <cfRule type="duplicateValues" dxfId="373" priority="290919"/>
    <cfRule type="duplicateValues" dxfId="372" priority="290920"/>
    <cfRule type="duplicateValues" dxfId="371" priority="290921"/>
    <cfRule type="duplicateValues" dxfId="370" priority="290922"/>
    <cfRule type="duplicateValues" dxfId="369" priority="290923"/>
    <cfRule type="duplicateValues" dxfId="368" priority="290969"/>
    <cfRule type="duplicateValues" dxfId="367" priority="290970"/>
    <cfRule type="duplicateValues" dxfId="366" priority="290971"/>
    <cfRule type="duplicateValues" dxfId="365" priority="290972"/>
    <cfRule type="duplicateValues" dxfId="364" priority="290973"/>
    <cfRule type="duplicateValues" dxfId="363" priority="290974"/>
    <cfRule type="duplicateValues" dxfId="362" priority="290975"/>
    <cfRule type="duplicateValues" dxfId="361" priority="290976"/>
    <cfRule type="duplicateValues" dxfId="360" priority="290977"/>
    <cfRule type="duplicateValues" dxfId="359" priority="290978"/>
    <cfRule type="duplicateValues" dxfId="358" priority="290979"/>
    <cfRule type="duplicateValues" dxfId="357" priority="290980"/>
    <cfRule type="duplicateValues" dxfId="356" priority="290981"/>
    <cfRule type="duplicateValues" dxfId="355" priority="290982"/>
    <cfRule type="duplicateValues" dxfId="354" priority="290983"/>
  </conditionalFormatting>
  <conditionalFormatting sqref="G60">
    <cfRule type="duplicateValues" dxfId="353" priority="290524"/>
    <cfRule type="duplicateValues" dxfId="352" priority="290525"/>
    <cfRule type="duplicateValues" dxfId="351" priority="290526"/>
    <cfRule type="duplicateValues" dxfId="350" priority="290527"/>
    <cfRule type="duplicateValues" dxfId="349" priority="290528"/>
    <cfRule type="duplicateValues" dxfId="348" priority="290529"/>
    <cfRule type="duplicateValues" dxfId="347" priority="290530"/>
    <cfRule type="duplicateValues" dxfId="346" priority="290531"/>
    <cfRule type="duplicateValues" dxfId="345" priority="290532"/>
    <cfRule type="duplicateValues" dxfId="344" priority="290533"/>
    <cfRule type="duplicateValues" dxfId="343" priority="290534"/>
    <cfRule type="duplicateValues" dxfId="342" priority="290535"/>
    <cfRule type="duplicateValues" dxfId="341" priority="290536"/>
    <cfRule type="duplicateValues" dxfId="340" priority="290537"/>
    <cfRule type="duplicateValues" dxfId="339" priority="290538"/>
    <cfRule type="duplicateValues" dxfId="338" priority="290984"/>
    <cfRule type="duplicateValues" dxfId="337" priority="290985"/>
    <cfRule type="duplicateValues" dxfId="336" priority="290986"/>
    <cfRule type="duplicateValues" dxfId="335" priority="290987"/>
    <cfRule type="duplicateValues" dxfId="334" priority="290988"/>
    <cfRule type="duplicateValues" dxfId="333" priority="290989"/>
    <cfRule type="duplicateValues" dxfId="332" priority="290990"/>
    <cfRule type="duplicateValues" dxfId="331" priority="290991"/>
    <cfRule type="duplicateValues" dxfId="330" priority="290992"/>
    <cfRule type="duplicateValues" dxfId="329" priority="290993"/>
    <cfRule type="duplicateValues" dxfId="328" priority="290994"/>
    <cfRule type="duplicateValues" dxfId="327" priority="290995"/>
    <cfRule type="duplicateValues" dxfId="326" priority="290996"/>
    <cfRule type="duplicateValues" dxfId="325" priority="290997"/>
    <cfRule type="duplicateValues" dxfId="324" priority="290998"/>
    <cfRule type="duplicateValues" dxfId="323" priority="290999"/>
    <cfRule type="duplicateValues" dxfId="322" priority="291000"/>
    <cfRule type="duplicateValues" dxfId="321" priority="291001"/>
    <cfRule type="duplicateValues" dxfId="320" priority="291002"/>
    <cfRule type="duplicateValues" dxfId="319" priority="291003"/>
    <cfRule type="duplicateValues" dxfId="318" priority="291004"/>
    <cfRule type="duplicateValues" dxfId="317" priority="291005"/>
    <cfRule type="duplicateValues" dxfId="316" priority="291006"/>
    <cfRule type="duplicateValues" dxfId="315" priority="291007"/>
    <cfRule type="duplicateValues" dxfId="314" priority="291008"/>
    <cfRule type="duplicateValues" dxfId="313" priority="291009"/>
    <cfRule type="duplicateValues" dxfId="312" priority="291010"/>
    <cfRule type="duplicateValues" dxfId="311" priority="291011"/>
    <cfRule type="duplicateValues" dxfId="310" priority="291012"/>
    <cfRule type="duplicateValues" dxfId="309" priority="291013"/>
    <cfRule type="duplicateValues" dxfId="308" priority="291014"/>
    <cfRule type="duplicateValues" dxfId="307" priority="291015"/>
    <cfRule type="duplicateValues" dxfId="306" priority="291016"/>
    <cfRule type="duplicateValues" dxfId="305" priority="291017"/>
    <cfRule type="duplicateValues" dxfId="304" priority="291018"/>
    <cfRule type="duplicateValues" dxfId="303" priority="291019"/>
    <cfRule type="duplicateValues" dxfId="302" priority="291020"/>
    <cfRule type="duplicateValues" dxfId="301" priority="291021"/>
    <cfRule type="duplicateValues" dxfId="300" priority="291022"/>
    <cfRule type="duplicateValues" dxfId="299" priority="291023"/>
    <cfRule type="duplicateValues" dxfId="298" priority="291024"/>
    <cfRule type="duplicateValues" dxfId="297" priority="291025"/>
  </conditionalFormatting>
  <conditionalFormatting sqref="M91">
    <cfRule type="duplicateValues" dxfId="296" priority="291110"/>
    <cfRule type="duplicateValues" dxfId="295" priority="291111"/>
    <cfRule type="duplicateValues" dxfId="294" priority="291112"/>
    <cfRule type="duplicateValues" dxfId="293" priority="291113"/>
    <cfRule type="duplicateValues" dxfId="292" priority="291114"/>
    <cfRule type="duplicateValues" dxfId="291" priority="291115"/>
    <cfRule type="duplicateValues" dxfId="290" priority="291116"/>
    <cfRule type="duplicateValues" dxfId="289" priority="291117"/>
    <cfRule type="duplicateValues" dxfId="288" priority="291118"/>
    <cfRule type="duplicateValues" dxfId="287" priority="291119"/>
    <cfRule type="duplicateValues" dxfId="286" priority="291120"/>
    <cfRule type="duplicateValues" dxfId="285" priority="291121"/>
    <cfRule type="duplicateValues" dxfId="284" priority="291122"/>
    <cfRule type="duplicateValues" dxfId="283" priority="291123"/>
    <cfRule type="duplicateValues" dxfId="282" priority="291124"/>
    <cfRule type="duplicateValues" dxfId="281" priority="291125"/>
    <cfRule type="duplicateValues" dxfId="280" priority="291126"/>
    <cfRule type="duplicateValues" dxfId="279" priority="291127"/>
    <cfRule type="duplicateValues" dxfId="278" priority="291128"/>
    <cfRule type="duplicateValues" dxfId="277" priority="291129"/>
    <cfRule type="duplicateValues" dxfId="276" priority="291130"/>
    <cfRule type="duplicateValues" dxfId="275" priority="291131"/>
    <cfRule type="duplicateValues" dxfId="274" priority="291132"/>
    <cfRule type="duplicateValues" dxfId="273" priority="291133"/>
    <cfRule type="duplicateValues" dxfId="272" priority="291134"/>
    <cfRule type="duplicateValues" dxfId="271" priority="291135"/>
    <cfRule type="duplicateValues" dxfId="270" priority="291136"/>
    <cfRule type="duplicateValues" dxfId="269" priority="291137"/>
    <cfRule type="duplicateValues" dxfId="268" priority="291138"/>
    <cfRule type="duplicateValues" dxfId="267" priority="291139"/>
    <cfRule type="duplicateValues" dxfId="266" priority="291140"/>
    <cfRule type="duplicateValues" dxfId="265" priority="291141"/>
    <cfRule type="duplicateValues" dxfId="264" priority="291142"/>
    <cfRule type="duplicateValues" dxfId="263" priority="291143"/>
    <cfRule type="duplicateValues" dxfId="262" priority="291144"/>
    <cfRule type="duplicateValues" dxfId="261" priority="291145"/>
    <cfRule type="duplicateValues" dxfId="260" priority="291146"/>
    <cfRule type="duplicateValues" dxfId="259" priority="291147"/>
    <cfRule type="duplicateValues" dxfId="258" priority="291148"/>
    <cfRule type="duplicateValues" dxfId="257" priority="291149"/>
    <cfRule type="duplicateValues" dxfId="256" priority="291150"/>
    <cfRule type="duplicateValues" dxfId="255" priority="291151"/>
    <cfRule type="duplicateValues" dxfId="254" priority="291197"/>
    <cfRule type="duplicateValues" dxfId="253" priority="291198"/>
    <cfRule type="duplicateValues" dxfId="252" priority="291199"/>
    <cfRule type="duplicateValues" dxfId="251" priority="291200"/>
    <cfRule type="duplicateValues" dxfId="250" priority="291201"/>
    <cfRule type="duplicateValues" dxfId="249" priority="291202"/>
    <cfRule type="duplicateValues" dxfId="248" priority="291203"/>
    <cfRule type="duplicateValues" dxfId="247" priority="291204"/>
    <cfRule type="duplicateValues" dxfId="246" priority="291205"/>
    <cfRule type="duplicateValues" dxfId="245" priority="291206"/>
    <cfRule type="duplicateValues" dxfId="244" priority="291207"/>
    <cfRule type="duplicateValues" dxfId="243" priority="291208"/>
    <cfRule type="duplicateValues" dxfId="242" priority="291209"/>
    <cfRule type="duplicateValues" dxfId="241" priority="291210"/>
    <cfRule type="duplicateValues" dxfId="240" priority="291211"/>
  </conditionalFormatting>
  <conditionalFormatting sqref="J91">
    <cfRule type="duplicateValues" dxfId="239" priority="291254"/>
    <cfRule type="duplicateValues" dxfId="238" priority="291255"/>
    <cfRule type="duplicateValues" dxfId="237" priority="291256"/>
    <cfRule type="duplicateValues" dxfId="236" priority="291257"/>
    <cfRule type="duplicateValues" dxfId="235" priority="291258"/>
    <cfRule type="duplicateValues" dxfId="234" priority="291259"/>
    <cfRule type="duplicateValues" dxfId="233" priority="291260"/>
    <cfRule type="duplicateValues" dxfId="232" priority="291261"/>
    <cfRule type="duplicateValues" dxfId="231" priority="291262"/>
    <cfRule type="duplicateValues" dxfId="230" priority="291263"/>
    <cfRule type="duplicateValues" dxfId="229" priority="291264"/>
    <cfRule type="duplicateValues" dxfId="228" priority="291265"/>
    <cfRule type="duplicateValues" dxfId="227" priority="291266"/>
    <cfRule type="duplicateValues" dxfId="226" priority="291267"/>
    <cfRule type="duplicateValues" dxfId="225" priority="291268"/>
    <cfRule type="duplicateValues" dxfId="224" priority="291269"/>
    <cfRule type="duplicateValues" dxfId="223" priority="291270"/>
    <cfRule type="duplicateValues" dxfId="222" priority="291271"/>
    <cfRule type="duplicateValues" dxfId="221" priority="291272"/>
    <cfRule type="duplicateValues" dxfId="220" priority="291273"/>
    <cfRule type="duplicateValues" dxfId="219" priority="291274"/>
    <cfRule type="duplicateValues" dxfId="218" priority="291275"/>
    <cfRule type="duplicateValues" dxfId="217" priority="291276"/>
    <cfRule type="duplicateValues" dxfId="216" priority="291277"/>
    <cfRule type="duplicateValues" dxfId="215" priority="291278"/>
    <cfRule type="duplicateValues" dxfId="214" priority="291279"/>
    <cfRule type="duplicateValues" dxfId="213" priority="291280"/>
    <cfRule type="duplicateValues" dxfId="212" priority="291281"/>
    <cfRule type="duplicateValues" dxfId="211" priority="291282"/>
    <cfRule type="duplicateValues" dxfId="210" priority="291283"/>
    <cfRule type="duplicateValues" dxfId="209" priority="291284"/>
    <cfRule type="duplicateValues" dxfId="208" priority="291285"/>
    <cfRule type="duplicateValues" dxfId="207" priority="291286"/>
    <cfRule type="duplicateValues" dxfId="206" priority="291287"/>
    <cfRule type="duplicateValues" dxfId="205" priority="291288"/>
    <cfRule type="duplicateValues" dxfId="204" priority="291289"/>
    <cfRule type="duplicateValues" dxfId="203" priority="291290"/>
    <cfRule type="duplicateValues" dxfId="202" priority="291291"/>
    <cfRule type="duplicateValues" dxfId="201" priority="291292"/>
    <cfRule type="duplicateValues" dxfId="200" priority="291293"/>
    <cfRule type="duplicateValues" dxfId="199" priority="291294"/>
    <cfRule type="duplicateValues" dxfId="198" priority="291295"/>
    <cfRule type="duplicateValues" dxfId="197" priority="291311"/>
    <cfRule type="duplicateValues" dxfId="196" priority="291312"/>
    <cfRule type="duplicateValues" dxfId="195" priority="291313"/>
    <cfRule type="duplicateValues" dxfId="194" priority="291314"/>
    <cfRule type="duplicateValues" dxfId="193" priority="291315"/>
    <cfRule type="duplicateValues" dxfId="192" priority="291316"/>
    <cfRule type="duplicateValues" dxfId="191" priority="291317"/>
    <cfRule type="duplicateValues" dxfId="190" priority="291318"/>
    <cfRule type="duplicateValues" dxfId="189" priority="291319"/>
    <cfRule type="duplicateValues" dxfId="188" priority="291320"/>
    <cfRule type="duplicateValues" dxfId="187" priority="291321"/>
    <cfRule type="duplicateValues" dxfId="186" priority="291322"/>
    <cfRule type="duplicateValues" dxfId="185" priority="291323"/>
    <cfRule type="duplicateValues" dxfId="184" priority="291324"/>
    <cfRule type="duplicateValues" dxfId="183" priority="291325"/>
  </conditionalFormatting>
  <conditionalFormatting sqref="D91">
    <cfRule type="duplicateValues" dxfId="182" priority="290783"/>
    <cfRule type="duplicateValues" dxfId="181" priority="290784"/>
    <cfRule type="duplicateValues" dxfId="180" priority="290785"/>
    <cfRule type="duplicateValues" dxfId="179" priority="290786"/>
    <cfRule type="duplicateValues" dxfId="178" priority="290787"/>
    <cfRule type="duplicateValues" dxfId="177" priority="290788"/>
    <cfRule type="duplicateValues" dxfId="176" priority="290789"/>
    <cfRule type="duplicateValues" dxfId="175" priority="290790"/>
    <cfRule type="duplicateValues" dxfId="174" priority="290791"/>
    <cfRule type="duplicateValues" dxfId="173" priority="290792"/>
    <cfRule type="duplicateValues" dxfId="172" priority="290793"/>
    <cfRule type="duplicateValues" dxfId="171" priority="290794"/>
    <cfRule type="duplicateValues" dxfId="170" priority="290795"/>
    <cfRule type="duplicateValues" dxfId="169" priority="290796"/>
    <cfRule type="duplicateValues" dxfId="168" priority="290797"/>
    <cfRule type="duplicateValues" dxfId="167" priority="291383"/>
    <cfRule type="duplicateValues" dxfId="166" priority="291384"/>
    <cfRule type="duplicateValues" dxfId="165" priority="291385"/>
    <cfRule type="duplicateValues" dxfId="164" priority="291386"/>
    <cfRule type="duplicateValues" dxfId="163" priority="291387"/>
    <cfRule type="duplicateValues" dxfId="162" priority="291388"/>
    <cfRule type="duplicateValues" dxfId="161" priority="291389"/>
    <cfRule type="duplicateValues" dxfId="160" priority="291390"/>
    <cfRule type="duplicateValues" dxfId="159" priority="291391"/>
    <cfRule type="duplicateValues" dxfId="158" priority="291392"/>
    <cfRule type="duplicateValues" dxfId="157" priority="291393"/>
    <cfRule type="duplicateValues" dxfId="156" priority="291394"/>
    <cfRule type="duplicateValues" dxfId="155" priority="291395"/>
    <cfRule type="duplicateValues" dxfId="154" priority="291396"/>
    <cfRule type="duplicateValues" dxfId="153" priority="291397"/>
    <cfRule type="duplicateValues" dxfId="152" priority="291398"/>
    <cfRule type="duplicateValues" dxfId="151" priority="291399"/>
    <cfRule type="duplicateValues" dxfId="150" priority="291400"/>
    <cfRule type="duplicateValues" dxfId="149" priority="291401"/>
    <cfRule type="duplicateValues" dxfId="148" priority="291402"/>
    <cfRule type="duplicateValues" dxfId="147" priority="291403"/>
    <cfRule type="duplicateValues" dxfId="146" priority="291404"/>
    <cfRule type="duplicateValues" dxfId="145" priority="291405"/>
    <cfRule type="duplicateValues" dxfId="144" priority="291406"/>
    <cfRule type="duplicateValues" dxfId="143" priority="291407"/>
    <cfRule type="duplicateValues" dxfId="142" priority="291408"/>
    <cfRule type="duplicateValues" dxfId="141" priority="291409"/>
    <cfRule type="duplicateValues" dxfId="140" priority="291410"/>
    <cfRule type="duplicateValues" dxfId="139" priority="291411"/>
    <cfRule type="duplicateValues" dxfId="138" priority="291412"/>
    <cfRule type="duplicateValues" dxfId="137" priority="291413"/>
    <cfRule type="duplicateValues" dxfId="136" priority="291414"/>
    <cfRule type="duplicateValues" dxfId="135" priority="291415"/>
    <cfRule type="duplicateValues" dxfId="134" priority="291416"/>
    <cfRule type="duplicateValues" dxfId="133" priority="291417"/>
    <cfRule type="duplicateValues" dxfId="132" priority="291418"/>
    <cfRule type="duplicateValues" dxfId="131" priority="291419"/>
    <cfRule type="duplicateValues" dxfId="130" priority="291420"/>
    <cfRule type="duplicateValues" dxfId="129" priority="291421"/>
    <cfRule type="duplicateValues" dxfId="128" priority="291422"/>
    <cfRule type="duplicateValues" dxfId="127" priority="291423"/>
    <cfRule type="duplicateValues" dxfId="126" priority="291424"/>
  </conditionalFormatting>
  <conditionalFormatting sqref="G91">
    <cfRule type="duplicateValues" dxfId="125" priority="291011"/>
    <cfRule type="duplicateValues" dxfId="124" priority="291012"/>
    <cfRule type="duplicateValues" dxfId="123" priority="291013"/>
    <cfRule type="duplicateValues" dxfId="122" priority="291014"/>
    <cfRule type="duplicateValues" dxfId="121" priority="291015"/>
    <cfRule type="duplicateValues" dxfId="120" priority="291016"/>
    <cfRule type="duplicateValues" dxfId="119" priority="291017"/>
    <cfRule type="duplicateValues" dxfId="118" priority="291018"/>
    <cfRule type="duplicateValues" dxfId="117" priority="291019"/>
    <cfRule type="duplicateValues" dxfId="116" priority="291020"/>
    <cfRule type="duplicateValues" dxfId="115" priority="291021"/>
    <cfRule type="duplicateValues" dxfId="114" priority="291022"/>
    <cfRule type="duplicateValues" dxfId="113" priority="291023"/>
    <cfRule type="duplicateValues" dxfId="112" priority="291024"/>
    <cfRule type="duplicateValues" dxfId="111" priority="291025"/>
    <cfRule type="duplicateValues" dxfId="110" priority="291497"/>
    <cfRule type="duplicateValues" dxfId="109" priority="291498"/>
    <cfRule type="duplicateValues" dxfId="108" priority="291499"/>
    <cfRule type="duplicateValues" dxfId="107" priority="291500"/>
    <cfRule type="duplicateValues" dxfId="106" priority="291501"/>
    <cfRule type="duplicateValues" dxfId="105" priority="291502"/>
    <cfRule type="duplicateValues" dxfId="104" priority="291503"/>
    <cfRule type="duplicateValues" dxfId="103" priority="291504"/>
    <cfRule type="duplicateValues" dxfId="102" priority="291505"/>
    <cfRule type="duplicateValues" dxfId="101" priority="291506"/>
    <cfRule type="duplicateValues" dxfId="100" priority="291507"/>
    <cfRule type="duplicateValues" dxfId="99" priority="291508"/>
    <cfRule type="duplicateValues" dxfId="98" priority="291509"/>
    <cfRule type="duplicateValues" dxfId="97" priority="291510"/>
    <cfRule type="duplicateValues" dxfId="96" priority="291511"/>
    <cfRule type="duplicateValues" dxfId="95" priority="291512"/>
    <cfRule type="duplicateValues" dxfId="94" priority="291513"/>
    <cfRule type="duplicateValues" dxfId="93" priority="291514"/>
    <cfRule type="duplicateValues" dxfId="92" priority="291515"/>
    <cfRule type="duplicateValues" dxfId="91" priority="291516"/>
    <cfRule type="duplicateValues" dxfId="90" priority="291517"/>
    <cfRule type="duplicateValues" dxfId="89" priority="291518"/>
    <cfRule type="duplicateValues" dxfId="88" priority="291519"/>
    <cfRule type="duplicateValues" dxfId="87" priority="291520"/>
    <cfRule type="duplicateValues" dxfId="86" priority="291521"/>
    <cfRule type="duplicateValues" dxfId="85" priority="291522"/>
    <cfRule type="duplicateValues" dxfId="84" priority="291523"/>
    <cfRule type="duplicateValues" dxfId="83" priority="291524"/>
    <cfRule type="duplicateValues" dxfId="82" priority="291525"/>
    <cfRule type="duplicateValues" dxfId="81" priority="291526"/>
    <cfRule type="duplicateValues" dxfId="80" priority="291527"/>
    <cfRule type="duplicateValues" dxfId="79" priority="291528"/>
    <cfRule type="duplicateValues" dxfId="78" priority="291529"/>
    <cfRule type="duplicateValues" dxfId="77" priority="291530"/>
    <cfRule type="duplicateValues" dxfId="76" priority="291531"/>
    <cfRule type="duplicateValues" dxfId="75" priority="291532"/>
    <cfRule type="duplicateValues" dxfId="74" priority="291533"/>
    <cfRule type="duplicateValues" dxfId="73" priority="291534"/>
    <cfRule type="duplicateValues" dxfId="72" priority="291535"/>
    <cfRule type="duplicateValues" dxfId="71" priority="291536"/>
    <cfRule type="duplicateValues" dxfId="70" priority="291537"/>
    <cfRule type="duplicateValues" dxfId="69" priority="291538"/>
  </conditionalFormatting>
  <conditionalFormatting sqref="D61">
    <cfRule type="duplicateValues" dxfId="56" priority="1"/>
    <cfRule type="duplicateValues" dxfId="55" priority="2"/>
    <cfRule type="duplicateValues" dxfId="54" priority="3"/>
    <cfRule type="duplicateValues" dxfId="53" priority="4"/>
    <cfRule type="duplicateValues" dxfId="52" priority="5"/>
    <cfRule type="duplicateValues" dxfId="51" priority="6"/>
    <cfRule type="duplicateValues" dxfId="50" priority="7"/>
    <cfRule type="duplicateValues" dxfId="49" priority="8"/>
    <cfRule type="duplicateValues" dxfId="48" priority="9"/>
    <cfRule type="duplicateValues" dxfId="47" priority="10"/>
    <cfRule type="duplicateValues" dxfId="46" priority="11"/>
    <cfRule type="duplicateValues" dxfId="45" priority="12"/>
    <cfRule type="duplicateValues" dxfId="44" priority="13"/>
    <cfRule type="duplicateValues" dxfId="43" priority="14"/>
    <cfRule type="duplicateValues" dxfId="42" priority="15"/>
    <cfRule type="duplicateValues" dxfId="41" priority="16"/>
    <cfRule type="duplicateValues" dxfId="40" priority="17"/>
    <cfRule type="duplicateValues" dxfId="39" priority="18"/>
    <cfRule type="duplicateValues" dxfId="38" priority="19"/>
    <cfRule type="duplicateValues" dxfId="37" priority="20"/>
    <cfRule type="duplicateValues" dxfId="36" priority="21"/>
    <cfRule type="duplicateValues" dxfId="35" priority="22"/>
    <cfRule type="duplicateValues" dxfId="34" priority="23"/>
    <cfRule type="duplicateValues" dxfId="33" priority="24"/>
    <cfRule type="duplicateValues" dxfId="32" priority="25"/>
    <cfRule type="duplicateValues" dxfId="31" priority="26"/>
    <cfRule type="duplicateValues" dxfId="30" priority="27"/>
    <cfRule type="duplicateValues" dxfId="29" priority="28"/>
    <cfRule type="duplicateValues" dxfId="28" priority="29"/>
    <cfRule type="duplicateValues" dxfId="27" priority="30"/>
    <cfRule type="duplicateValues" dxfId="26" priority="31"/>
    <cfRule type="duplicateValues" dxfId="25" priority="32"/>
    <cfRule type="duplicateValues" dxfId="24" priority="33"/>
    <cfRule type="duplicateValues" dxfId="23" priority="34"/>
    <cfRule type="duplicateValues" dxfId="22" priority="35"/>
    <cfRule type="duplicateValues" dxfId="21" priority="36"/>
    <cfRule type="duplicateValues" dxfId="20" priority="37"/>
    <cfRule type="duplicateValues" dxfId="19" priority="38"/>
    <cfRule type="duplicateValues" dxfId="18" priority="39"/>
    <cfRule type="duplicateValues" dxfId="17" priority="40"/>
    <cfRule type="duplicateValues" dxfId="16" priority="41"/>
    <cfRule type="duplicateValues" dxfId="15" priority="42"/>
    <cfRule type="duplicateValues" dxfId="14" priority="43"/>
    <cfRule type="duplicateValues" dxfId="13" priority="44"/>
    <cfRule type="duplicateValues" dxfId="12" priority="45"/>
    <cfRule type="duplicateValues" dxfId="11" priority="46"/>
    <cfRule type="duplicateValues" dxfId="10" priority="47"/>
    <cfRule type="duplicateValues" dxfId="9" priority="48"/>
    <cfRule type="duplicateValues" dxfId="8" priority="49"/>
    <cfRule type="duplicateValues" dxfId="7" priority="50"/>
    <cfRule type="duplicateValues" dxfId="6" priority="51"/>
    <cfRule type="duplicateValues" dxfId="5" priority="52"/>
    <cfRule type="duplicateValues" dxfId="4" priority="53"/>
    <cfRule type="duplicateValues" dxfId="3" priority="54"/>
    <cfRule type="duplicateValues" dxfId="2" priority="55"/>
    <cfRule type="duplicateValues" dxfId="1" priority="56"/>
    <cfRule type="duplicateValues" dxfId="0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16" zoomScale="86" zoomScaleNormal="86" workbookViewId="0">
      <selection activeCell="C21" sqref="C21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2" ht="19.5" customHeight="1">
      <c r="A1" s="1"/>
      <c r="B1" s="105"/>
      <c r="C1" s="2"/>
      <c r="D1" s="105"/>
      <c r="E1" s="2" t="s">
        <v>181</v>
      </c>
      <c r="F1" s="2"/>
      <c r="G1" s="105"/>
      <c r="H1" s="105"/>
      <c r="I1" s="105"/>
      <c r="J1" s="105"/>
    </row>
    <row r="2" spans="1:12" ht="19.5" customHeight="1">
      <c r="A2" s="1"/>
      <c r="B2" s="3" t="s">
        <v>43</v>
      </c>
      <c r="C2" s="4"/>
      <c r="D2" s="5" t="s">
        <v>182</v>
      </c>
      <c r="E2" s="105"/>
      <c r="F2" s="105"/>
      <c r="G2" s="2"/>
      <c r="H2" s="105"/>
      <c r="I2" s="105"/>
      <c r="J2" s="105"/>
    </row>
    <row r="3" spans="1:12" ht="20.25" customHeight="1">
      <c r="A3" s="1"/>
      <c r="B3" s="6"/>
      <c r="C3" s="7"/>
      <c r="D3" s="8" t="s">
        <v>183</v>
      </c>
      <c r="E3" s="9"/>
      <c r="F3" s="9"/>
      <c r="G3" s="10"/>
      <c r="H3" s="9"/>
      <c r="I3" s="17"/>
      <c r="J3" s="18"/>
    </row>
    <row r="4" spans="1:12" ht="19.5" customHeight="1">
      <c r="A4" s="1"/>
      <c r="B4" s="106" t="s">
        <v>184</v>
      </c>
      <c r="C4" s="7" t="s">
        <v>10</v>
      </c>
      <c r="D4" s="106" t="s">
        <v>11</v>
      </c>
      <c r="E4" s="12" t="s">
        <v>185</v>
      </c>
      <c r="F4" s="12" t="s">
        <v>186</v>
      </c>
      <c r="G4" s="106" t="s">
        <v>14</v>
      </c>
      <c r="H4" s="107" t="s">
        <v>187</v>
      </c>
      <c r="I4" s="107" t="s">
        <v>188</v>
      </c>
      <c r="J4" s="12" t="s">
        <v>74</v>
      </c>
    </row>
    <row r="5" spans="1:12" ht="19.5" customHeight="1">
      <c r="A5" s="1"/>
      <c r="B5" s="105"/>
      <c r="C5" s="107" t="s">
        <v>23</v>
      </c>
      <c r="D5" s="106" t="s">
        <v>189</v>
      </c>
      <c r="E5" s="105"/>
      <c r="F5" s="105"/>
      <c r="G5" s="105"/>
      <c r="H5" s="105"/>
      <c r="I5" s="105"/>
      <c r="J5" s="2"/>
    </row>
    <row r="6" spans="1:12" ht="20.25" customHeight="1">
      <c r="A6" s="105"/>
      <c r="B6" s="105"/>
      <c r="C6" s="97"/>
      <c r="D6" s="109"/>
      <c r="E6" s="105"/>
      <c r="F6" s="105"/>
      <c r="G6" s="105"/>
      <c r="H6" s="105"/>
      <c r="I6" s="105"/>
      <c r="J6" s="2"/>
    </row>
    <row r="7" spans="1:12" ht="19.5" customHeight="1">
      <c r="A7" s="14"/>
      <c r="B7" s="110">
        <v>1</v>
      </c>
      <c r="C7" s="131" t="s">
        <v>721</v>
      </c>
      <c r="D7" s="105" t="s">
        <v>503</v>
      </c>
      <c r="E7" s="105" t="s">
        <v>390</v>
      </c>
      <c r="F7" s="110">
        <v>1100</v>
      </c>
      <c r="G7" s="108" t="s">
        <v>504</v>
      </c>
      <c r="H7" s="105" t="s">
        <v>506</v>
      </c>
      <c r="I7" s="105" t="s">
        <v>505</v>
      </c>
      <c r="J7" s="105" t="s">
        <v>722</v>
      </c>
    </row>
    <row r="8" spans="1:12" s="124" customFormat="1" ht="19.5" customHeight="1">
      <c r="A8" s="130"/>
      <c r="B8" s="110">
        <v>2</v>
      </c>
      <c r="C8" s="131" t="s">
        <v>710</v>
      </c>
      <c r="D8" s="125" t="s">
        <v>620</v>
      </c>
      <c r="E8" s="125" t="s">
        <v>390</v>
      </c>
      <c r="F8" s="110">
        <v>1430</v>
      </c>
      <c r="G8" s="108" t="s">
        <v>621</v>
      </c>
      <c r="H8" s="125" t="s">
        <v>656</v>
      </c>
      <c r="I8" s="125" t="s">
        <v>622</v>
      </c>
      <c r="J8" s="125" t="s">
        <v>792</v>
      </c>
    </row>
    <row r="9" spans="1:12" s="124" customFormat="1" ht="19.5" customHeight="1">
      <c r="A9" s="130"/>
      <c r="B9" s="110">
        <v>3</v>
      </c>
      <c r="C9" s="131"/>
      <c r="D9" s="125" t="s">
        <v>713</v>
      </c>
      <c r="E9" s="125" t="s">
        <v>390</v>
      </c>
      <c r="F9" s="110"/>
      <c r="G9" s="108" t="s">
        <v>714</v>
      </c>
      <c r="H9" s="125" t="s">
        <v>715</v>
      </c>
      <c r="I9" s="125" t="s">
        <v>242</v>
      </c>
      <c r="J9" s="125" t="s">
        <v>716</v>
      </c>
    </row>
    <row r="10" spans="1:12" s="124" customFormat="1" ht="19.5" customHeight="1">
      <c r="A10" s="130"/>
      <c r="B10" s="110">
        <v>4</v>
      </c>
      <c r="C10" s="131" t="s">
        <v>802</v>
      </c>
      <c r="D10" s="125" t="s">
        <v>654</v>
      </c>
      <c r="E10" s="125" t="s">
        <v>296</v>
      </c>
      <c r="F10" s="110" t="s">
        <v>826</v>
      </c>
      <c r="G10" s="108" t="s">
        <v>655</v>
      </c>
      <c r="H10" s="125" t="s">
        <v>804</v>
      </c>
      <c r="I10" s="125" t="s">
        <v>399</v>
      </c>
      <c r="J10" s="125" t="s">
        <v>803</v>
      </c>
    </row>
    <row r="11" spans="1:12" s="124" customFormat="1" ht="19.5" customHeight="1">
      <c r="A11" s="130"/>
      <c r="B11" s="110">
        <v>5</v>
      </c>
      <c r="C11" s="126"/>
      <c r="D11" s="125" t="s">
        <v>723</v>
      </c>
      <c r="E11" s="125" t="s">
        <v>296</v>
      </c>
      <c r="F11" s="110" t="s">
        <v>828</v>
      </c>
      <c r="G11" s="108" t="s">
        <v>724</v>
      </c>
      <c r="H11" s="125" t="s">
        <v>715</v>
      </c>
      <c r="I11" s="125" t="s">
        <v>416</v>
      </c>
      <c r="J11" s="125" t="s">
        <v>95</v>
      </c>
    </row>
    <row r="12" spans="1:12" s="124" customFormat="1" ht="19.5" customHeight="1">
      <c r="A12" s="130"/>
      <c r="B12" s="110">
        <v>6</v>
      </c>
      <c r="C12" s="2"/>
      <c r="D12" s="105" t="s">
        <v>292</v>
      </c>
      <c r="E12" s="105" t="s">
        <v>296</v>
      </c>
      <c r="F12" s="110" t="s">
        <v>827</v>
      </c>
      <c r="G12" s="108" t="s">
        <v>293</v>
      </c>
      <c r="H12" s="105" t="s">
        <v>213</v>
      </c>
      <c r="I12" s="105" t="s">
        <v>294</v>
      </c>
      <c r="J12" s="105" t="s">
        <v>756</v>
      </c>
    </row>
    <row r="13" spans="1:12" s="124" customFormat="1" ht="19.5" customHeight="1">
      <c r="A13" s="130"/>
      <c r="B13" s="110">
        <v>7</v>
      </c>
      <c r="C13" s="131"/>
      <c r="D13" s="125" t="s">
        <v>729</v>
      </c>
      <c r="E13" s="125" t="s">
        <v>296</v>
      </c>
      <c r="F13" s="110"/>
      <c r="G13" s="108" t="s">
        <v>730</v>
      </c>
      <c r="H13" s="125" t="s">
        <v>731</v>
      </c>
      <c r="I13" s="125" t="s">
        <v>302</v>
      </c>
      <c r="J13" s="125" t="s">
        <v>95</v>
      </c>
    </row>
    <row r="14" spans="1:12" ht="19.5" customHeight="1">
      <c r="A14" s="14"/>
      <c r="B14" s="110">
        <v>8</v>
      </c>
      <c r="C14" s="126"/>
      <c r="D14" s="125" t="s">
        <v>758</v>
      </c>
      <c r="E14" s="125" t="s">
        <v>296</v>
      </c>
      <c r="F14" s="110"/>
      <c r="G14" s="108" t="s">
        <v>759</v>
      </c>
      <c r="H14" s="125" t="s">
        <v>213</v>
      </c>
      <c r="I14" s="125" t="s">
        <v>760</v>
      </c>
      <c r="J14" s="125" t="s">
        <v>761</v>
      </c>
      <c r="K14" s="124"/>
      <c r="L14" s="124"/>
    </row>
    <row r="15" spans="1:12" s="124" customFormat="1" ht="19.5" customHeight="1">
      <c r="A15" s="130"/>
      <c r="B15" s="110">
        <v>9</v>
      </c>
      <c r="C15" s="131" t="s">
        <v>711</v>
      </c>
      <c r="D15" s="105" t="s">
        <v>344</v>
      </c>
      <c r="E15" s="105" t="s">
        <v>296</v>
      </c>
      <c r="F15" s="110"/>
      <c r="G15" s="108" t="s">
        <v>342</v>
      </c>
      <c r="H15" s="105" t="s">
        <v>343</v>
      </c>
      <c r="I15" s="105" t="s">
        <v>102</v>
      </c>
      <c r="J15" s="105" t="s">
        <v>712</v>
      </c>
      <c r="K15"/>
      <c r="L15"/>
    </row>
    <row r="16" spans="1:12" s="124" customFormat="1" ht="19.5" customHeight="1">
      <c r="A16" s="130"/>
      <c r="B16" s="110">
        <v>10</v>
      </c>
      <c r="C16" s="126"/>
      <c r="D16" s="125" t="s">
        <v>719</v>
      </c>
      <c r="E16" s="125" t="s">
        <v>380</v>
      </c>
      <c r="F16" s="110" t="s">
        <v>826</v>
      </c>
      <c r="G16" s="108" t="s">
        <v>720</v>
      </c>
      <c r="H16" s="125" t="s">
        <v>715</v>
      </c>
      <c r="I16" s="125" t="s">
        <v>337</v>
      </c>
      <c r="J16" s="125" t="s">
        <v>379</v>
      </c>
    </row>
    <row r="17" spans="1:10" s="124" customFormat="1" ht="19.5" customHeight="1">
      <c r="A17" s="130"/>
      <c r="B17" s="110">
        <v>11</v>
      </c>
      <c r="C17" s="131"/>
      <c r="D17" s="125" t="s">
        <v>819</v>
      </c>
      <c r="E17" s="125" t="s">
        <v>576</v>
      </c>
      <c r="F17" s="110"/>
      <c r="G17" s="108" t="s">
        <v>821</v>
      </c>
      <c r="H17" s="125" t="s">
        <v>820</v>
      </c>
      <c r="I17" s="125" t="s">
        <v>44</v>
      </c>
      <c r="J17" s="125" t="s">
        <v>95</v>
      </c>
    </row>
    <row r="18" spans="1:10" s="124" customFormat="1" ht="19.5" customHeight="1">
      <c r="A18" s="130"/>
      <c r="B18" s="110">
        <v>12</v>
      </c>
      <c r="C18" s="131"/>
      <c r="D18" s="125" t="s">
        <v>822</v>
      </c>
      <c r="E18" s="125" t="s">
        <v>576</v>
      </c>
      <c r="F18" s="110"/>
      <c r="G18" s="108" t="s">
        <v>823</v>
      </c>
      <c r="H18" s="125" t="s">
        <v>715</v>
      </c>
      <c r="I18" s="125" t="s">
        <v>209</v>
      </c>
      <c r="J18" s="125" t="s">
        <v>824</v>
      </c>
    </row>
    <row r="19" spans="1:10" s="124" customFormat="1" ht="19.5" customHeight="1">
      <c r="A19" s="130"/>
      <c r="B19" s="110">
        <v>13</v>
      </c>
      <c r="C19" s="131"/>
      <c r="D19" s="125" t="s">
        <v>737</v>
      </c>
      <c r="E19" s="125" t="s">
        <v>701</v>
      </c>
      <c r="F19" s="110"/>
      <c r="G19" s="108" t="s">
        <v>738</v>
      </c>
      <c r="H19" s="125" t="s">
        <v>741</v>
      </c>
      <c r="I19" s="125" t="s">
        <v>739</v>
      </c>
      <c r="J19" s="125" t="s">
        <v>740</v>
      </c>
    </row>
    <row r="20" spans="1:10" s="124" customFormat="1" ht="19.5" customHeight="1">
      <c r="A20" s="130"/>
      <c r="B20" s="110">
        <v>14</v>
      </c>
      <c r="C20" s="131"/>
      <c r="D20" s="125" t="s">
        <v>662</v>
      </c>
      <c r="E20" s="125" t="s">
        <v>661</v>
      </c>
      <c r="F20" s="110"/>
      <c r="G20" s="108" t="s">
        <v>663</v>
      </c>
      <c r="H20" s="125" t="s">
        <v>664</v>
      </c>
      <c r="I20" s="125" t="s">
        <v>102</v>
      </c>
      <c r="J20" s="125" t="s">
        <v>665</v>
      </c>
    </row>
    <row r="21" spans="1:10" s="124" customFormat="1" ht="19.5" customHeight="1">
      <c r="A21" s="130"/>
      <c r="B21" s="110">
        <v>15</v>
      </c>
      <c r="C21" s="131"/>
      <c r="D21" s="125" t="s">
        <v>666</v>
      </c>
      <c r="E21" s="125" t="s">
        <v>661</v>
      </c>
      <c r="F21" s="110"/>
      <c r="G21" s="108" t="s">
        <v>669</v>
      </c>
      <c r="H21" s="125" t="s">
        <v>667</v>
      </c>
      <c r="I21" s="125" t="s">
        <v>102</v>
      </c>
      <c r="J21" s="125" t="s">
        <v>668</v>
      </c>
    </row>
    <row r="22" spans="1:10" s="124" customFormat="1" ht="19.5" customHeight="1">
      <c r="A22" s="130"/>
      <c r="B22" s="110">
        <v>16</v>
      </c>
      <c r="C22" s="2"/>
      <c r="D22" s="105" t="s">
        <v>251</v>
      </c>
      <c r="E22" s="125" t="s">
        <v>825</v>
      </c>
      <c r="F22" s="110"/>
      <c r="G22" s="108" t="s">
        <v>252</v>
      </c>
      <c r="H22" s="105" t="s">
        <v>250</v>
      </c>
      <c r="I22" s="105" t="s">
        <v>54</v>
      </c>
      <c r="J22" s="105" t="s">
        <v>95</v>
      </c>
    </row>
    <row r="23" spans="1:10" s="124" customFormat="1" ht="19.5" customHeight="1">
      <c r="A23" s="130"/>
      <c r="B23" s="110">
        <v>17</v>
      </c>
      <c r="C23" s="2"/>
      <c r="D23" s="105" t="s">
        <v>248</v>
      </c>
      <c r="E23" s="105" t="s">
        <v>829</v>
      </c>
      <c r="F23" s="110"/>
      <c r="G23" s="108" t="s">
        <v>249</v>
      </c>
      <c r="H23" s="105" t="s">
        <v>250</v>
      </c>
      <c r="I23" s="105" t="s">
        <v>54</v>
      </c>
      <c r="J23" s="105" t="s">
        <v>95</v>
      </c>
    </row>
    <row r="24" spans="1:10" ht="19.5" customHeight="1">
      <c r="A24" s="14"/>
    </row>
    <row r="25" spans="1:10" ht="19.5" customHeight="1">
      <c r="A25" s="14"/>
      <c r="B25" s="2"/>
      <c r="C25" s="2"/>
      <c r="D25" s="106" t="s">
        <v>190</v>
      </c>
      <c r="E25" s="105"/>
      <c r="F25" s="105" t="s">
        <v>3</v>
      </c>
      <c r="G25" s="108" t="s">
        <v>3</v>
      </c>
      <c r="H25" s="107" t="s">
        <v>187</v>
      </c>
      <c r="I25" s="105"/>
      <c r="J25" s="105"/>
    </row>
    <row r="26" spans="1:10" ht="19.5" customHeight="1">
      <c r="A26" s="14"/>
      <c r="B26" s="2"/>
      <c r="C26" s="2"/>
      <c r="D26" s="109"/>
      <c r="E26" s="105"/>
      <c r="F26" s="105"/>
      <c r="G26" s="108"/>
      <c r="H26" s="97"/>
      <c r="I26" s="105"/>
      <c r="J26" s="105"/>
    </row>
    <row r="27" spans="1:10" ht="19.5" customHeight="1">
      <c r="A27" s="14"/>
      <c r="B27" s="110" t="s">
        <v>774</v>
      </c>
      <c r="C27" s="2"/>
      <c r="D27" s="105" t="s">
        <v>481</v>
      </c>
      <c r="E27" s="105" t="s">
        <v>390</v>
      </c>
      <c r="F27" s="110"/>
      <c r="G27" s="108" t="s">
        <v>482</v>
      </c>
      <c r="H27" s="105" t="s">
        <v>483</v>
      </c>
      <c r="I27" s="105" t="s">
        <v>480</v>
      </c>
      <c r="J27" s="109" t="s">
        <v>211</v>
      </c>
    </row>
    <row r="28" spans="1:10" s="124" customFormat="1" ht="19.5" customHeight="1">
      <c r="A28" s="130"/>
      <c r="B28" s="110">
        <v>2</v>
      </c>
      <c r="C28" s="126"/>
      <c r="D28" s="125" t="s">
        <v>595</v>
      </c>
      <c r="E28" s="125" t="s">
        <v>296</v>
      </c>
      <c r="F28" s="110"/>
      <c r="G28" s="108" t="s">
        <v>215</v>
      </c>
      <c r="H28" s="125" t="s">
        <v>596</v>
      </c>
      <c r="I28" s="125" t="s">
        <v>316</v>
      </c>
      <c r="J28" s="133" t="s">
        <v>558</v>
      </c>
    </row>
    <row r="29" spans="1:10" ht="19.5" customHeight="1">
      <c r="A29" s="14"/>
      <c r="B29" s="110">
        <v>3</v>
      </c>
      <c r="C29" s="2"/>
      <c r="D29" s="105" t="s">
        <v>382</v>
      </c>
      <c r="E29" s="105" t="s">
        <v>296</v>
      </c>
      <c r="F29" s="110"/>
      <c r="G29" s="108" t="s">
        <v>215</v>
      </c>
      <c r="H29" s="105" t="s">
        <v>383</v>
      </c>
      <c r="I29" s="105" t="s">
        <v>384</v>
      </c>
      <c r="J29" s="109" t="s">
        <v>211</v>
      </c>
    </row>
    <row r="30" spans="1:10" ht="19.5" customHeight="1">
      <c r="A30" s="14"/>
      <c r="B30" s="110">
        <v>4</v>
      </c>
      <c r="C30" s="2"/>
      <c r="D30" s="105" t="s">
        <v>478</v>
      </c>
      <c r="E30" s="105" t="s">
        <v>296</v>
      </c>
      <c r="F30" s="110"/>
      <c r="G30" s="108" t="s">
        <v>215</v>
      </c>
      <c r="H30" s="105" t="s">
        <v>479</v>
      </c>
      <c r="I30" s="105" t="s">
        <v>480</v>
      </c>
      <c r="J30" s="109" t="s">
        <v>211</v>
      </c>
    </row>
    <row r="31" spans="1:10" ht="19.5" customHeight="1">
      <c r="A31" s="14"/>
      <c r="B31" s="110">
        <v>5</v>
      </c>
      <c r="C31" s="2"/>
      <c r="D31" s="105" t="s">
        <v>427</v>
      </c>
      <c r="E31" s="105" t="s">
        <v>296</v>
      </c>
      <c r="F31" s="110"/>
      <c r="G31" s="108" t="s">
        <v>428</v>
      </c>
      <c r="H31" s="105" t="s">
        <v>429</v>
      </c>
      <c r="I31" s="105" t="s">
        <v>430</v>
      </c>
      <c r="J31" s="109" t="s">
        <v>211</v>
      </c>
    </row>
    <row r="32" spans="1:10" ht="19.5" customHeight="1">
      <c r="A32" s="14"/>
      <c r="B32" s="110">
        <v>6</v>
      </c>
      <c r="C32" s="2"/>
      <c r="D32" s="105" t="s">
        <v>381</v>
      </c>
      <c r="E32" s="105" t="s">
        <v>380</v>
      </c>
      <c r="F32" s="110"/>
      <c r="G32" s="108" t="s">
        <v>215</v>
      </c>
      <c r="H32" s="105" t="s">
        <v>277</v>
      </c>
      <c r="I32" s="105" t="s">
        <v>245</v>
      </c>
      <c r="J32" s="109" t="s">
        <v>244</v>
      </c>
    </row>
    <row r="33" spans="1:11" s="124" customFormat="1" ht="19.5" customHeight="1">
      <c r="A33" s="130"/>
      <c r="B33" s="110">
        <v>7</v>
      </c>
      <c r="C33" s="126"/>
      <c r="D33" s="125" t="s">
        <v>625</v>
      </c>
      <c r="E33" s="125" t="s">
        <v>576</v>
      </c>
      <c r="F33" s="110"/>
      <c r="G33" s="108" t="s">
        <v>215</v>
      </c>
      <c r="H33" s="125" t="s">
        <v>596</v>
      </c>
      <c r="I33" s="125" t="s">
        <v>626</v>
      </c>
      <c r="J33" s="133" t="s">
        <v>211</v>
      </c>
    </row>
    <row r="34" spans="1:11" s="124" customFormat="1" ht="19.5" customHeight="1">
      <c r="A34" s="130"/>
      <c r="B34" s="110">
        <v>8</v>
      </c>
      <c r="C34" s="126"/>
      <c r="D34" s="125" t="s">
        <v>706</v>
      </c>
      <c r="E34" s="125" t="s">
        <v>576</v>
      </c>
      <c r="F34" s="110"/>
      <c r="G34" s="108" t="s">
        <v>707</v>
      </c>
      <c r="H34" s="125" t="s">
        <v>708</v>
      </c>
      <c r="I34" s="125" t="s">
        <v>709</v>
      </c>
      <c r="J34" s="133" t="s">
        <v>211</v>
      </c>
    </row>
    <row r="35" spans="1:11" s="124" customFormat="1" ht="19.5" customHeight="1">
      <c r="A35" s="130"/>
      <c r="B35" s="110">
        <v>9</v>
      </c>
      <c r="C35" s="126"/>
      <c r="D35" s="125" t="s">
        <v>624</v>
      </c>
      <c r="E35" s="125" t="s">
        <v>576</v>
      </c>
      <c r="F35" s="110"/>
      <c r="G35" s="108" t="s">
        <v>215</v>
      </c>
      <c r="H35" s="125" t="s">
        <v>596</v>
      </c>
      <c r="I35" s="125" t="s">
        <v>361</v>
      </c>
      <c r="J35" s="133" t="s">
        <v>211</v>
      </c>
    </row>
    <row r="36" spans="1:11" ht="19.5" customHeight="1">
      <c r="A36" s="14"/>
      <c r="B36" s="2"/>
      <c r="C36" s="2"/>
      <c r="D36" s="105"/>
      <c r="E36" s="105"/>
      <c r="F36" s="110"/>
      <c r="G36" s="108"/>
      <c r="I36" s="105"/>
      <c r="J36" s="105"/>
    </row>
    <row r="37" spans="1:11" ht="19.5" customHeight="1">
      <c r="A37" s="14"/>
      <c r="B37" s="2"/>
      <c r="C37" s="2"/>
      <c r="D37" s="106" t="s">
        <v>191</v>
      </c>
      <c r="E37" s="105"/>
      <c r="F37" s="105"/>
      <c r="G37" s="108"/>
      <c r="H37" s="107" t="s">
        <v>187</v>
      </c>
      <c r="I37" s="105"/>
      <c r="J37" s="105"/>
    </row>
    <row r="38" spans="1:11" ht="19.5" customHeight="1">
      <c r="A38" s="14"/>
      <c r="B38" s="2" t="s">
        <v>3</v>
      </c>
      <c r="C38" s="2"/>
      <c r="D38" s="109"/>
      <c r="E38" s="105"/>
      <c r="F38" s="105"/>
      <c r="G38" s="108" t="s">
        <v>3</v>
      </c>
      <c r="H38" s="97"/>
      <c r="I38" s="105"/>
      <c r="J38" s="105"/>
    </row>
    <row r="39" spans="1:11" s="124" customFormat="1" ht="19.5" customHeight="1">
      <c r="A39" s="130"/>
      <c r="B39" s="110">
        <v>1</v>
      </c>
      <c r="C39" s="131" t="s">
        <v>816</v>
      </c>
      <c r="D39" s="125" t="s">
        <v>591</v>
      </c>
      <c r="E39" s="125" t="s">
        <v>390</v>
      </c>
      <c r="F39" s="110">
        <v>1130</v>
      </c>
      <c r="G39" s="108" t="s">
        <v>817</v>
      </c>
      <c r="I39" s="125" t="s">
        <v>48</v>
      </c>
      <c r="J39" s="125" t="s">
        <v>818</v>
      </c>
    </row>
    <row r="40" spans="1:11" s="124" customFormat="1" ht="19.5" customHeight="1">
      <c r="A40" s="130"/>
      <c r="B40" s="110">
        <v>2</v>
      </c>
      <c r="C40" s="131" t="s">
        <v>795</v>
      </c>
      <c r="D40" s="105" t="s">
        <v>417</v>
      </c>
      <c r="E40" s="125" t="s">
        <v>296</v>
      </c>
      <c r="F40" s="110">
        <v>1100</v>
      </c>
      <c r="G40" s="108" t="s">
        <v>796</v>
      </c>
      <c r="H40"/>
      <c r="I40" s="105" t="s">
        <v>192</v>
      </c>
      <c r="J40" s="105" t="s">
        <v>458</v>
      </c>
      <c r="K40"/>
    </row>
    <row r="41" spans="1:11" s="124" customFormat="1" ht="19.5" customHeight="1">
      <c r="A41" s="130"/>
      <c r="B41" s="110">
        <v>3</v>
      </c>
      <c r="C41" s="131"/>
      <c r="D41" s="125" t="s">
        <v>753</v>
      </c>
      <c r="E41" s="125" t="s">
        <v>296</v>
      </c>
      <c r="F41" s="110">
        <v>1200</v>
      </c>
      <c r="G41" s="108" t="s">
        <v>365</v>
      </c>
      <c r="I41" s="125" t="s">
        <v>48</v>
      </c>
      <c r="J41" s="125" t="s">
        <v>95</v>
      </c>
    </row>
    <row r="42" spans="1:11" s="124" customFormat="1" ht="19.5" customHeight="1">
      <c r="A42" s="130"/>
      <c r="B42" s="110">
        <v>4</v>
      </c>
      <c r="C42" s="131"/>
      <c r="D42" s="125" t="s">
        <v>805</v>
      </c>
      <c r="E42" s="125" t="s">
        <v>296</v>
      </c>
      <c r="F42" s="110"/>
      <c r="G42" s="108" t="s">
        <v>806</v>
      </c>
      <c r="I42" s="125" t="s">
        <v>246</v>
      </c>
      <c r="J42" s="125" t="s">
        <v>95</v>
      </c>
    </row>
    <row r="43" spans="1:11" s="124" customFormat="1" ht="19.5" customHeight="1">
      <c r="A43" s="130"/>
      <c r="B43" s="110">
        <v>5</v>
      </c>
      <c r="C43" s="131"/>
      <c r="D43" s="125" t="s">
        <v>735</v>
      </c>
      <c r="E43" s="125" t="s">
        <v>380</v>
      </c>
      <c r="F43" s="110" t="s">
        <v>830</v>
      </c>
      <c r="G43" s="108" t="s">
        <v>736</v>
      </c>
      <c r="I43" s="125" t="s">
        <v>54</v>
      </c>
      <c r="J43" s="125" t="s">
        <v>460</v>
      </c>
    </row>
    <row r="44" spans="1:11" ht="19.5" customHeight="1">
      <c r="A44" s="14"/>
      <c r="B44" s="110">
        <v>6</v>
      </c>
      <c r="C44" s="97"/>
      <c r="D44" s="105" t="s">
        <v>385</v>
      </c>
      <c r="E44" s="105" t="s">
        <v>380</v>
      </c>
      <c r="F44" s="110" t="s">
        <v>830</v>
      </c>
      <c r="G44" s="108" t="s">
        <v>386</v>
      </c>
      <c r="I44" s="105" t="s">
        <v>48</v>
      </c>
      <c r="J44" s="105" t="s">
        <v>95</v>
      </c>
    </row>
    <row r="45" spans="1:11" ht="19.5" customHeight="1">
      <c r="A45" s="14"/>
      <c r="B45" s="110">
        <v>7</v>
      </c>
      <c r="C45" s="97"/>
      <c r="D45" s="105" t="s">
        <v>498</v>
      </c>
      <c r="E45" s="105" t="s">
        <v>380</v>
      </c>
      <c r="F45" s="110">
        <v>1500</v>
      </c>
      <c r="G45" s="108" t="s">
        <v>499</v>
      </c>
      <c r="I45" s="105" t="s">
        <v>56</v>
      </c>
      <c r="J45" s="105" t="s">
        <v>460</v>
      </c>
    </row>
    <row r="46" spans="1:11" s="124" customFormat="1" ht="19.5" customHeight="1">
      <c r="A46" s="130"/>
      <c r="B46" s="110">
        <v>8</v>
      </c>
      <c r="C46" s="131"/>
      <c r="D46" s="125" t="s">
        <v>585</v>
      </c>
      <c r="E46" s="125" t="s">
        <v>380</v>
      </c>
      <c r="F46" s="110"/>
      <c r="G46" s="108" t="s">
        <v>282</v>
      </c>
      <c r="I46" s="125" t="s">
        <v>243</v>
      </c>
      <c r="J46" s="125" t="s">
        <v>586</v>
      </c>
    </row>
    <row r="47" spans="1:11" s="124" customFormat="1" ht="19.5" customHeight="1">
      <c r="A47" s="130"/>
      <c r="B47" s="110">
        <v>9</v>
      </c>
      <c r="C47" s="131"/>
      <c r="D47" s="125" t="s">
        <v>752</v>
      </c>
      <c r="E47" s="125" t="s">
        <v>380</v>
      </c>
      <c r="F47" s="110"/>
      <c r="G47" s="108" t="s">
        <v>365</v>
      </c>
      <c r="I47" s="125" t="s">
        <v>48</v>
      </c>
      <c r="J47" s="125" t="s">
        <v>95</v>
      </c>
    </row>
    <row r="48" spans="1:11" s="124" customFormat="1" ht="19.5" customHeight="1">
      <c r="A48" s="130"/>
      <c r="B48" s="110">
        <v>10</v>
      </c>
      <c r="C48" s="97"/>
      <c r="D48" s="105" t="s">
        <v>436</v>
      </c>
      <c r="E48" s="105" t="s">
        <v>576</v>
      </c>
      <c r="F48" s="110"/>
      <c r="G48" s="108" t="s">
        <v>437</v>
      </c>
      <c r="H48"/>
      <c r="I48" s="105" t="s">
        <v>102</v>
      </c>
      <c r="J48" s="105" t="s">
        <v>95</v>
      </c>
      <c r="K48"/>
    </row>
    <row r="49" spans="1:11" s="124" customFormat="1" ht="19.5" customHeight="1">
      <c r="A49" s="130"/>
      <c r="B49" s="110">
        <v>11</v>
      </c>
      <c r="C49" s="131"/>
      <c r="D49" s="125" t="s">
        <v>579</v>
      </c>
      <c r="E49" s="125" t="s">
        <v>576</v>
      </c>
      <c r="F49" s="110"/>
      <c r="G49" s="108" t="s">
        <v>580</v>
      </c>
      <c r="I49" s="125" t="s">
        <v>192</v>
      </c>
      <c r="J49" s="125" t="s">
        <v>95</v>
      </c>
    </row>
    <row r="50" spans="1:11" s="124" customFormat="1" ht="19.5" customHeight="1">
      <c r="A50" s="130"/>
      <c r="B50" s="110">
        <v>12</v>
      </c>
      <c r="C50" s="131"/>
      <c r="D50" s="125" t="s">
        <v>582</v>
      </c>
      <c r="E50" s="125" t="s">
        <v>576</v>
      </c>
      <c r="F50" s="110"/>
      <c r="G50" s="108" t="s">
        <v>583</v>
      </c>
      <c r="I50" s="125" t="s">
        <v>584</v>
      </c>
      <c r="J50" s="125" t="s">
        <v>95</v>
      </c>
    </row>
    <row r="51" spans="1:11" s="124" customFormat="1" ht="19.5" customHeight="1">
      <c r="A51" s="130"/>
      <c r="B51" s="110">
        <v>13</v>
      </c>
      <c r="C51" s="97"/>
      <c r="D51" s="105" t="s">
        <v>388</v>
      </c>
      <c r="E51" s="105" t="s">
        <v>659</v>
      </c>
      <c r="F51" s="110"/>
      <c r="G51" s="108" t="s">
        <v>389</v>
      </c>
      <c r="H51"/>
      <c r="I51" s="105" t="s">
        <v>48</v>
      </c>
      <c r="J51" s="105" t="s">
        <v>95</v>
      </c>
      <c r="K51"/>
    </row>
    <row r="52" spans="1:11" s="124" customFormat="1" ht="19.5" customHeight="1">
      <c r="A52" s="130"/>
      <c r="B52" s="110">
        <v>14</v>
      </c>
      <c r="C52" s="131"/>
      <c r="D52" s="125" t="s">
        <v>727</v>
      </c>
      <c r="E52" s="125" t="s">
        <v>659</v>
      </c>
      <c r="F52" s="110"/>
      <c r="G52" s="108" t="s">
        <v>728</v>
      </c>
      <c r="I52" s="125" t="s">
        <v>192</v>
      </c>
      <c r="J52" s="125" t="s">
        <v>95</v>
      </c>
    </row>
    <row r="53" spans="1:11" s="124" customFormat="1" ht="19.5" customHeight="1">
      <c r="A53" s="130"/>
      <c r="B53" s="110">
        <v>15</v>
      </c>
      <c r="C53" s="131"/>
      <c r="D53" s="125" t="s">
        <v>717</v>
      </c>
      <c r="E53" s="125" t="s">
        <v>517</v>
      </c>
      <c r="F53" s="110"/>
      <c r="G53" s="108" t="s">
        <v>718</v>
      </c>
      <c r="I53" s="125" t="s">
        <v>56</v>
      </c>
      <c r="J53" s="125" t="s">
        <v>95</v>
      </c>
    </row>
    <row r="54" spans="1:11" ht="19.5" customHeight="1">
      <c r="A54" s="14"/>
      <c r="B54" s="110">
        <v>16</v>
      </c>
      <c r="C54" s="97"/>
      <c r="D54" s="105" t="s">
        <v>518</v>
      </c>
      <c r="E54" s="105" t="s">
        <v>517</v>
      </c>
      <c r="F54" s="110"/>
      <c r="G54" s="108" t="s">
        <v>519</v>
      </c>
      <c r="I54" s="105" t="s">
        <v>56</v>
      </c>
      <c r="J54" s="105" t="s">
        <v>95</v>
      </c>
    </row>
    <row r="55" spans="1:11" s="124" customFormat="1" ht="19.5" customHeight="1">
      <c r="A55" s="130"/>
      <c r="B55" s="110">
        <v>17</v>
      </c>
      <c r="C55" s="131"/>
      <c r="D55" s="125" t="s">
        <v>592</v>
      </c>
      <c r="E55" s="125" t="s">
        <v>517</v>
      </c>
      <c r="F55" s="110"/>
      <c r="G55" s="108" t="s">
        <v>437</v>
      </c>
      <c r="I55" s="125" t="s">
        <v>48</v>
      </c>
      <c r="J55" s="125" t="s">
        <v>95</v>
      </c>
    </row>
    <row r="56" spans="1:11" ht="19.5" customHeight="1">
      <c r="A56" s="14"/>
      <c r="B56" s="110">
        <v>18</v>
      </c>
      <c r="C56" s="97"/>
      <c r="D56" s="105" t="s">
        <v>520</v>
      </c>
      <c r="E56" s="105" t="s">
        <v>517</v>
      </c>
      <c r="F56" s="110"/>
      <c r="G56" s="108" t="s">
        <v>521</v>
      </c>
      <c r="I56" s="105" t="s">
        <v>48</v>
      </c>
      <c r="J56" s="105" t="s">
        <v>95</v>
      </c>
    </row>
    <row r="57" spans="1:11" s="124" customFormat="1" ht="19.5" customHeight="1">
      <c r="A57" s="130"/>
      <c r="B57" s="110">
        <v>19</v>
      </c>
      <c r="C57" s="97"/>
      <c r="D57" s="105" t="s">
        <v>391</v>
      </c>
      <c r="E57" s="105" t="s">
        <v>660</v>
      </c>
      <c r="F57" s="110"/>
      <c r="G57" s="108" t="s">
        <v>392</v>
      </c>
      <c r="H57"/>
      <c r="I57" s="105" t="s">
        <v>48</v>
      </c>
      <c r="J57" s="105" t="s">
        <v>35</v>
      </c>
    </row>
    <row r="58" spans="1:11" ht="19.5" customHeight="1">
      <c r="A58" s="14"/>
      <c r="B58" s="110">
        <v>20</v>
      </c>
      <c r="C58" s="97"/>
      <c r="D58" s="105" t="s">
        <v>492</v>
      </c>
      <c r="E58" s="105" t="s">
        <v>493</v>
      </c>
      <c r="F58" s="110"/>
      <c r="G58" s="108" t="s">
        <v>494</v>
      </c>
      <c r="I58" s="105" t="s">
        <v>56</v>
      </c>
      <c r="J58" s="105" t="s">
        <v>95</v>
      </c>
    </row>
    <row r="59" spans="1:11" ht="19.5" customHeight="1">
      <c r="A59" s="14"/>
      <c r="D59" s="105"/>
      <c r="F59" s="110"/>
      <c r="G59" s="108" t="str">
        <f>IF(ISBLANK(E59)=TRUE,"",CONVERT(E59,"m","ft"))</f>
        <v/>
      </c>
      <c r="J59" t="s">
        <v>3</v>
      </c>
    </row>
    <row r="60" spans="1:11" ht="19.5" customHeight="1">
      <c r="A60" s="14"/>
      <c r="D60" s="106" t="s">
        <v>193</v>
      </c>
      <c r="G60" s="108"/>
      <c r="H60" s="107" t="s">
        <v>187</v>
      </c>
      <c r="J60" t="s">
        <v>3</v>
      </c>
    </row>
    <row r="61" spans="1:11" ht="19.5" customHeight="1">
      <c r="A61" s="14"/>
      <c r="B61" s="2"/>
      <c r="C61" s="2"/>
      <c r="D61" s="105" t="s">
        <v>34</v>
      </c>
      <c r="E61" s="105"/>
      <c r="G61" s="108"/>
      <c r="H61" s="105"/>
      <c r="I61" s="105"/>
      <c r="J61" s="105" t="s">
        <v>194</v>
      </c>
    </row>
    <row r="62" spans="1:11" ht="19.5" customHeight="1">
      <c r="A62" s="14"/>
      <c r="B62" s="2"/>
      <c r="C62" s="2"/>
      <c r="D62" s="105"/>
      <c r="E62" s="105"/>
      <c r="F62" s="2"/>
      <c r="G62" s="108" t="str">
        <f>IF(ISBLANK(E62)=TRUE,"",CONVERT(E62,"m","ft"))</f>
        <v/>
      </c>
      <c r="H62" s="107" t="s">
        <v>187</v>
      </c>
      <c r="I62" s="105"/>
      <c r="J62" s="105"/>
    </row>
    <row r="63" spans="1:11" ht="19.5" customHeight="1">
      <c r="A63" s="14"/>
      <c r="B63" s="2"/>
      <c r="C63" s="2"/>
      <c r="D63" s="106" t="s">
        <v>100</v>
      </c>
      <c r="E63" s="105"/>
      <c r="F63" s="105"/>
      <c r="G63" s="108"/>
      <c r="H63" s="97"/>
      <c r="I63" s="105"/>
      <c r="J63" s="105"/>
    </row>
    <row r="64" spans="1:11" ht="19.5" customHeight="1">
      <c r="B64" s="2"/>
      <c r="C64" s="2"/>
      <c r="D64" s="105" t="s">
        <v>34</v>
      </c>
      <c r="E64" s="105"/>
      <c r="F64" s="110"/>
      <c r="G64" s="108"/>
      <c r="H64" s="105"/>
      <c r="I64" s="105"/>
      <c r="J64" s="105"/>
    </row>
    <row r="65" spans="2:10" s="124" customFormat="1" ht="19.5" customHeight="1">
      <c r="B65" s="126"/>
      <c r="C65" s="126"/>
      <c r="D65" s="125"/>
      <c r="E65" s="125"/>
      <c r="F65" s="110"/>
      <c r="G65" s="108"/>
      <c r="H65" s="125"/>
      <c r="I65" s="125"/>
      <c r="J65" s="125"/>
    </row>
    <row r="66" spans="2:10" ht="19.5" customHeight="1">
      <c r="B66" s="2"/>
      <c r="C66" s="2"/>
      <c r="D66" s="105" t="s">
        <v>195</v>
      </c>
      <c r="E66" s="105"/>
      <c r="F66" s="110"/>
      <c r="G66" s="105"/>
      <c r="H66" s="14"/>
      <c r="I66" s="105" t="str">
        <f>SHEET2!R1</f>
        <v>DATED : 24.07.2025</v>
      </c>
      <c r="J66" s="105" t="s">
        <v>196</v>
      </c>
    </row>
    <row r="67" spans="2:10" ht="19.5" customHeight="1">
      <c r="B67" s="2"/>
      <c r="C67" s="2"/>
      <c r="D67" s="105" t="s">
        <v>197</v>
      </c>
      <c r="E67" s="105"/>
      <c r="F67" s="105"/>
      <c r="G67" s="105"/>
      <c r="H67" s="14"/>
      <c r="I67" s="105"/>
      <c r="J67" s="105" t="s">
        <v>198</v>
      </c>
    </row>
    <row r="68" spans="2:10" ht="19.5" customHeight="1">
      <c r="B68" s="14"/>
      <c r="C68" s="14"/>
      <c r="D68" s="14"/>
      <c r="E68" s="14"/>
      <c r="F68" s="105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 t="s">
        <v>3</v>
      </c>
      <c r="H69" s="14" t="s">
        <v>3</v>
      </c>
      <c r="I69" s="14"/>
      <c r="J69" s="14"/>
    </row>
    <row r="70" spans="2:10" ht="15.75" customHeight="1">
      <c r="B70" s="14"/>
      <c r="C70" s="14"/>
      <c r="D70" s="14"/>
      <c r="E70" s="14"/>
      <c r="F70" s="14"/>
      <c r="G70" s="14" t="s">
        <v>3</v>
      </c>
      <c r="H70" s="14" t="s">
        <v>3</v>
      </c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C72" s="14"/>
      <c r="E72" s="14"/>
      <c r="F72" s="14"/>
    </row>
    <row r="73" spans="2:10" ht="15.75" customHeight="1">
      <c r="E73" s="14"/>
    </row>
    <row r="74" spans="2:10" ht="15.75" customHeight="1">
      <c r="E74" s="14"/>
    </row>
    <row r="75" spans="2:10" ht="15.75" customHeight="1">
      <c r="E75" s="14"/>
    </row>
    <row r="76" spans="2:10" ht="15.75" customHeight="1">
      <c r="E76" s="14"/>
    </row>
    <row r="77" spans="2:10" ht="15.75" customHeight="1">
      <c r="E77" s="14"/>
    </row>
    <row r="78" spans="2:10" ht="15.75" customHeight="1">
      <c r="E78" s="14"/>
    </row>
    <row r="79" spans="2:10" ht="15.75" customHeight="1">
      <c r="E79" s="14"/>
    </row>
    <row r="80" spans="2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/>
    <row r="84" spans="5:5" ht="15.75" customHeight="1"/>
    <row r="85" spans="5:5" ht="15.75" customHeight="1"/>
    <row r="86" spans="5:5" ht="15.75" customHeight="1"/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</sheetData>
  <sortState ref="C32:J50">
    <sortCondition ref="E7:E18"/>
  </sortState>
  <conditionalFormatting sqref="D72:D1048576">
    <cfRule type="duplicateValues" dxfId="68" priority="207910"/>
  </conditionalFormatting>
  <conditionalFormatting sqref="D62">
    <cfRule type="duplicateValues" dxfId="67" priority="15"/>
  </conditionalFormatting>
  <conditionalFormatting sqref="D61">
    <cfRule type="duplicateValues" dxfId="66" priority="14"/>
  </conditionalFormatting>
  <conditionalFormatting sqref="D63">
    <cfRule type="duplicateValues" dxfId="65" priority="13"/>
  </conditionalFormatting>
  <conditionalFormatting sqref="D66:D67">
    <cfRule type="duplicateValues" dxfId="64" priority="12"/>
  </conditionalFormatting>
  <conditionalFormatting sqref="D68:D71">
    <cfRule type="duplicateValues" dxfId="63" priority="11"/>
  </conditionalFormatting>
  <conditionalFormatting sqref="D66:D67 D25:D26 D1:D6 D37:D38">
    <cfRule type="duplicateValues" dxfId="62" priority="10"/>
  </conditionalFormatting>
  <conditionalFormatting sqref="D60">
    <cfRule type="duplicateValues" dxfId="61" priority="9"/>
  </conditionalFormatting>
  <conditionalFormatting sqref="D64:D65">
    <cfRule type="duplicateValues" dxfId="60" priority="8"/>
  </conditionalFormatting>
  <conditionalFormatting sqref="D32:D35">
    <cfRule type="duplicateValues" dxfId="59" priority="1"/>
  </conditionalFormatting>
  <conditionalFormatting sqref="D27:D31">
    <cfRule type="duplicateValues" dxfId="58" priority="290325"/>
  </conditionalFormatting>
  <conditionalFormatting sqref="D36 D39:D59 D7:D23">
    <cfRule type="duplicateValues" dxfId="57" priority="29148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2025-07-24T08:16:01Z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