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tabRatio="604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SHEET1!$J$1:$J$114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R1" i="2" l="1"/>
  <c r="I84" i="3" s="1"/>
  <c r="G77" i="3" l="1"/>
  <c r="F61" i="2" l="1"/>
</calcChain>
</file>

<file path=xl/sharedStrings.xml><?xml version="1.0" encoding="utf-8"?>
<sst xmlns="http://schemas.openxmlformats.org/spreadsheetml/2006/main" count="1297" uniqueCount="886">
  <si>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</si>
  <si>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</si>
  <si>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</si>
  <si>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</si>
  <si>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</si>
  <si>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</si>
  <si>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</si>
  <si>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</si>
  <si>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</si>
  <si>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</si>
  <si>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</si>
  <si>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</si>
  <si>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</si>
  <si>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</si>
  <si>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</si>
  <si>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</si>
  <si>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</si>
  <si>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</si>
  <si>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</si>
  <si>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</si>
  <si>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</si>
  <si>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</si>
  <si>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</si>
  <si>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</si>
  <si>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</si>
  <si>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</si>
  <si>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</si>
  <si>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</si>
  <si>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</si>
  <si>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</si>
  <si>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</si>
  <si>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</si>
  <si>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</si>
  <si>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</si>
  <si>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</si>
  <si>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</si>
  <si>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</si>
  <si>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</si>
  <si>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</si>
  <si>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</si>
  <si>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</si>
  <si>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</si>
  <si>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</si>
  <si>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</si>
  <si>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</si>
  <si>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</si>
  <si>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</si>
  <si>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</si>
  <si>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</si>
  <si>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</si>
  <si>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</si>
  <si>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</si>
  <si>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</si>
  <si>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</si>
  <si>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</si>
  <si>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</si>
  <si>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</si>
  <si>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</si>
  <si>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</si>
  <si>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</si>
  <si>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</si>
  <si>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</si>
  <si>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</si>
  <si>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</si>
  <si>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</si>
  <si>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</si>
  <si>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</si>
  <si>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</si>
  <si>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</si>
  <si>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</si>
  <si>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</si>
  <si>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</si>
  <si>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</si>
  <si>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</si>
  <si>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</si>
  <si>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</si>
  <si>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</si>
  <si>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</si>
  <si>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</si>
  <si>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</si>
  <si>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</si>
  <si>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</si>
  <si>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</si>
  <si>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</si>
  <si>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</si>
  <si>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</si>
  <si>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</si>
  <si>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</si>
  <si>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</si>
  <si>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</si>
  <si>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</si>
  <si>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</si>
  <si>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</si>
  <si>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</si>
  <si>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</si>
  <si>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</si>
  <si>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</si>
  <si>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</si>
  <si>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</si>
  <si>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</si>
  <si>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</si>
  <si>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</si>
  <si>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</si>
  <si>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</si>
  <si>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</si>
  <si>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</si>
  <si>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</si>
  <si>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</si>
  <si>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</si>
  <si>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</si>
  <si>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</si>
  <si>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</si>
  <si>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</si>
  <si>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</si>
  <si>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</si>
  <si>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</si>
  <si>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</si>
  <si>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</si>
  <si>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</si>
  <si>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</si>
  <si>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</si>
  <si>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</si>
  <si>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</si>
  <si>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</si>
  <si>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</si>
  <si>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</si>
  <si>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</si>
  <si>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</si>
  <si>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</si>
  <si>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</si>
  <si>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</si>
  <si>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</si>
  <si>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</si>
  <si>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</si>
  <si>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</si>
  <si>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</si>
  <si>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</si>
  <si>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</si>
  <si>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</si>
  <si>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</si>
  <si>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</si>
  <si>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</si>
  <si>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</si>
  <si>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</si>
  <si>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</si>
  <si>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</si>
  <si>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</si>
  <si>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</si>
  <si>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</si>
  <si>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</si>
  <si>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</si>
  <si>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</si>
  <si>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</si>
  <si>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</si>
  <si>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</si>
  <si>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</si>
  <si>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</si>
  <si>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</si>
  <si>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</si>
  <si>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</si>
  <si>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</si>
  <si>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</si>
  <si>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</si>
  <si>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</si>
  <si>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</si>
  <si>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</si>
  <si>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</si>
  <si>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</si>
  <si>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</si>
  <si>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</si>
  <si>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</si>
  <si>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</si>
  <si>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</si>
  <si>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</si>
  <si>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</si>
  <si>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</si>
  <si>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</si>
  <si>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</si>
  <si>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</si>
  <si>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</si>
  <si>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</si>
  <si>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</si>
  <si>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</si>
  <si>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</si>
  <si>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</si>
  <si>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</si>
  <si>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</si>
  <si>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</si>
  <si>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</si>
  <si>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</si>
  <si>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</si>
  <si>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</si>
  <si>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</si>
  <si>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</si>
  <si>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</si>
  <si>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</si>
  <si>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</si>
  <si>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</si>
  <si>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</si>
  <si>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</si>
  <si>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</si>
  <si>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</si>
  <si>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</si>
  <si>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</si>
  <si>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</si>
  <si>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</si>
  <si>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</si>
  <si>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</si>
  <si>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</si>
  <si>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</si>
  <si>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</si>
  <si>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</si>
  <si>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</si>
  <si>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</si>
  <si>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</si>
  <si>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</si>
  <si>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</si>
  <si>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</si>
  <si>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</si>
  <si>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</si>
  <si>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</si>
  <si>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</si>
  <si>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</si>
  <si>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</si>
  <si>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</si>
  <si>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</si>
  <si>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</si>
  <si>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</si>
  <si>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</si>
  <si>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</si>
  <si>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</si>
  <si>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</si>
  <si>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</si>
  <si>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</si>
  <si>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</si>
  <si>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</si>
  <si>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</si>
  <si>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</si>
  <si>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</si>
  <si>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</si>
  <si>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</si>
  <si>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</si>
  <si>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</si>
  <si>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</si>
  <si>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</si>
  <si>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</si>
  <si>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</si>
  <si>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</si>
  <si>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</si>
  <si>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</si>
  <si>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</si>
  <si>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3500 MT PD</t>
  </si>
  <si>
    <t>M.V. NADEEN</t>
  </si>
  <si>
    <t>EXP. 26700 T SUGAR BAGS</t>
  </si>
  <si>
    <t>0330/10.07.2025</t>
  </si>
  <si>
    <t>INIXY125071072</t>
  </si>
  <si>
    <t>X</t>
  </si>
  <si>
    <t>M.V. HAJ ALI</t>
  </si>
  <si>
    <t>EXP. 10000 T SUGAR BAGS</t>
  </si>
  <si>
    <t>DAYS PRIORITY</t>
  </si>
  <si>
    <t>DECL RDY</t>
  </si>
  <si>
    <t>HAPAG LLYOD</t>
  </si>
  <si>
    <t>M.T. SOUTHERN UNICORN</t>
  </si>
  <si>
    <t>M.V. ORIENT GLORY</t>
  </si>
  <si>
    <t>M.V. GOLDEN SHARK</t>
  </si>
  <si>
    <t>EXP. 18100 T SUGAR BAGS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</si>
  <si>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</si>
  <si>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</si>
  <si>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</si>
  <si>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</si>
  <si>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</si>
  <si>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INIXY125071182</t>
  </si>
  <si>
    <t xml:space="preserve">            05.00 M     113.50 (372)</t>
  </si>
  <si>
    <t>2025/23.07.2025</t>
  </si>
  <si>
    <t>DECL RDY 1100/24.07.25</t>
  </si>
  <si>
    <t>SHIFTED TO OTB ON 23.07.2025 ARRESTED</t>
  </si>
  <si>
    <t>1212/24.07.2025</t>
  </si>
  <si>
    <t>2224/24.07.2025</t>
  </si>
  <si>
    <t>M.V. INSPIRATION</t>
  </si>
  <si>
    <t>BS SHG</t>
  </si>
  <si>
    <t xml:space="preserve">N I L   </t>
  </si>
  <si>
    <t>M.T. CHEM ROTTERDAM</t>
  </si>
  <si>
    <t>SHIFTED FROM OJ 1206/30.07.25</t>
  </si>
  <si>
    <t>M.V. SEAGAUTAM</t>
  </si>
  <si>
    <t>FOR CUSTOMS/MMD CLEARANCE/CRE CHANGE</t>
  </si>
  <si>
    <t>ACT INFA</t>
  </si>
  <si>
    <t>M.T. ANGIE</t>
  </si>
  <si>
    <t>M.V. AFRICAN LEOPARD</t>
  </si>
  <si>
    <t>15.08.2025</t>
  </si>
  <si>
    <t>DECL RDY 1100/23.07.25 SAME SHIPPER</t>
  </si>
  <si>
    <t>INIXY125071116</t>
  </si>
  <si>
    <t>M.V. ST MICHAEL</t>
  </si>
  <si>
    <t>IMP. 9700 T SODA ASH</t>
  </si>
  <si>
    <t>LPF</t>
  </si>
  <si>
    <t>M.V. CHARMOUS</t>
  </si>
  <si>
    <t>EXP. 23500 T SUGAR BAGS</t>
  </si>
  <si>
    <t>M.V. JIN JUN</t>
  </si>
  <si>
    <t>IMP. 4992.276 T PROJECT CARGO</t>
  </si>
  <si>
    <t>189.99 (623)</t>
  </si>
  <si>
    <t>MITSUR SHG</t>
  </si>
  <si>
    <t>AML</t>
  </si>
  <si>
    <t>INIXY125071190</t>
  </si>
  <si>
    <t>EXP. 20000 T RICE BAGS</t>
  </si>
  <si>
    <t>1524/02.08.2025</t>
  </si>
  <si>
    <t>M.V. MANAMI CORAL</t>
  </si>
  <si>
    <t>IMP. 779 T ST COILS</t>
  </si>
  <si>
    <t>SEAWORLD</t>
  </si>
  <si>
    <t>M.V. SUVARI KAPTAN</t>
  </si>
  <si>
    <t>IXY12025071141</t>
  </si>
  <si>
    <t>M.V. TASAN</t>
  </si>
  <si>
    <t>IMP. 33000 T NPS</t>
  </si>
  <si>
    <t>TAURUS</t>
  </si>
  <si>
    <t xml:space="preserve">                     M     177.00 (581)</t>
  </si>
  <si>
    <t>MIHIR &amp; CO</t>
  </si>
  <si>
    <t>EXP. 48 NOS W/MILL BL &amp; 3000 T I/BEAMS</t>
  </si>
  <si>
    <t>M.T. YARA J</t>
  </si>
  <si>
    <t>IMP. 8142 T DISTILLATE OIL</t>
  </si>
  <si>
    <t>M.V. PORT KYUSHU</t>
  </si>
  <si>
    <t>EXP. 43600 T GSSP</t>
  </si>
  <si>
    <t>229.00 (751)</t>
  </si>
  <si>
    <t>INIXY125081337</t>
  </si>
  <si>
    <t>IMP./EXP. 1100 TEUs</t>
  </si>
  <si>
    <t>INIXY125081309</t>
  </si>
  <si>
    <t>0742/06.08.2025</t>
  </si>
  <si>
    <t xml:space="preserve">           04.66 M     113.50 (372)</t>
  </si>
  <si>
    <t>1055/06.08.2025</t>
  </si>
  <si>
    <t>2124/06.08.2025</t>
  </si>
  <si>
    <t xml:space="preserve">     04.80 M       170.00(558)</t>
  </si>
  <si>
    <t>M.T. BOW FAGUS</t>
  </si>
  <si>
    <t>INIXY125081338</t>
  </si>
  <si>
    <t>INIXY125081344</t>
  </si>
  <si>
    <t>DECL RDY 1100/07.08.25 REQ CJ1-4 PREF 2/3</t>
  </si>
  <si>
    <t>EXP. RICE(2500T) &amp; SUGAR (7000T) BAGS 25KGS</t>
  </si>
  <si>
    <t>M.T. PENTOZALI</t>
  </si>
  <si>
    <t>IMP. 1984 T MS/14986 T HSD</t>
  </si>
  <si>
    <t>COASTAL REQ OJ-6</t>
  </si>
  <si>
    <t>INIXY125071243</t>
  </si>
  <si>
    <t>DECL RDY REQ OJ-3,4,7</t>
  </si>
  <si>
    <t>IMP. 13000 T PALM OIL</t>
  </si>
  <si>
    <t>BENLINE</t>
  </si>
  <si>
    <t>M.T. CHEMROAD ORCHID</t>
  </si>
  <si>
    <t>M.T. CELESTE I</t>
  </si>
  <si>
    <t>M.T. VITALITY</t>
  </si>
  <si>
    <t>M.T. YUN DA YOU 6</t>
  </si>
  <si>
    <t>09.50 M     173.7 (570)</t>
  </si>
  <si>
    <t>1918/01.08.2025</t>
  </si>
  <si>
    <t>2215/07.08.2025</t>
  </si>
  <si>
    <t>0124/08.08.2025</t>
  </si>
  <si>
    <t>RE-ANCHORED DUE TO ENGINE FAILURE</t>
  </si>
  <si>
    <t>MARINELINKS</t>
  </si>
  <si>
    <t>IMP. 20499 T CPO</t>
  </si>
  <si>
    <t>M.V. BBG OCEAN</t>
  </si>
  <si>
    <t>IMP. 60500 T PETCOKE</t>
  </si>
  <si>
    <t>M.T. GLEN COVE</t>
  </si>
  <si>
    <t>IMP. 1499 T VAM</t>
  </si>
  <si>
    <t>M.T. SOUTHERN ANOA</t>
  </si>
  <si>
    <t>M.V. SELIN M</t>
  </si>
  <si>
    <t>UPASANA</t>
  </si>
  <si>
    <t>EXP. 25000 T RICE BAGS(22700 T 50KGS/2300 T 25KGS</t>
  </si>
  <si>
    <t>M.V. DSM LONDON</t>
  </si>
  <si>
    <t>M.T. SWARNA KALASH</t>
  </si>
  <si>
    <t>IMP. 3000 T HSD/EXP. 3300 T HSD</t>
  </si>
  <si>
    <t>INIXY125081347</t>
  </si>
  <si>
    <t>IMP. 43312 CBM P LOGS</t>
  </si>
  <si>
    <t>M.T. BANGLAR AGRADOOT</t>
  </si>
  <si>
    <t>IMP. 29701 T CPO</t>
  </si>
  <si>
    <t>M.V. HL AMBITION</t>
  </si>
  <si>
    <t>EXP. 26279 T ST PIPES</t>
  </si>
  <si>
    <t>2310/09.08.2025</t>
  </si>
  <si>
    <t>1830/09.08.2025</t>
  </si>
  <si>
    <t>0830/17.08.2025</t>
  </si>
  <si>
    <t>M.T. AMAGI GALAXY</t>
  </si>
  <si>
    <t>IMP. 2501 T CHEMICALS</t>
  </si>
  <si>
    <t>INIXY125081369</t>
  </si>
  <si>
    <t>IMP. 4583 T CHEMICALS</t>
  </si>
  <si>
    <t>IMP. 18508 T CPO</t>
  </si>
  <si>
    <t>XY12025081301</t>
  </si>
  <si>
    <t>2225/10.08.2025</t>
  </si>
  <si>
    <t>0100/11.08.2025</t>
  </si>
  <si>
    <t>0224/11.08.2025</t>
  </si>
  <si>
    <t>M.T. BOW PALLADIUM</t>
  </si>
  <si>
    <t>IMP. 9786 T CHEMICALS</t>
  </si>
  <si>
    <t>M.T. SUCCESS</t>
  </si>
  <si>
    <t>IMP. 32000 T HSD</t>
  </si>
  <si>
    <t>M.T. OCEAN WAVE</t>
  </si>
  <si>
    <t>IMP. 3000 T CHEMICALS</t>
  </si>
  <si>
    <t>M.T. AU LEO</t>
  </si>
  <si>
    <t>M.T. GC ARGON</t>
  </si>
  <si>
    <t>INIXY125081339</t>
  </si>
  <si>
    <t>INIXY125081381</t>
  </si>
  <si>
    <t>23.08.2025</t>
  </si>
  <si>
    <t>M.V. MAITACA ARROW</t>
  </si>
  <si>
    <t>IMP. 10000 T WOOD PULP</t>
  </si>
  <si>
    <t>210.00 (689)</t>
  </si>
  <si>
    <t>PAREKH M</t>
  </si>
  <si>
    <t>REQ CLEAN BERTH</t>
  </si>
  <si>
    <t>1310/11.08.2025</t>
  </si>
  <si>
    <t xml:space="preserve">            10.15 M     146.50 (481)</t>
  </si>
  <si>
    <t>1303/11.08.2025</t>
  </si>
  <si>
    <t>360 MT PH</t>
  </si>
  <si>
    <t>M.V. RIDER</t>
  </si>
  <si>
    <t>INIXY125081355</t>
  </si>
  <si>
    <t>21.08.2025</t>
  </si>
  <si>
    <t>M.T. GEUM GANG</t>
  </si>
  <si>
    <t>WILHELMSEN</t>
  </si>
  <si>
    <t>REQ OJ-2,3,4,5</t>
  </si>
  <si>
    <t>M.V. DANCEFLORA SW</t>
  </si>
  <si>
    <t>IMP. 12735 T ST/PROJ</t>
  </si>
  <si>
    <t>170.00 (558)</t>
  </si>
  <si>
    <t>MITSUTOR SHG</t>
  </si>
  <si>
    <t>REQ STEEL/PROJ</t>
  </si>
  <si>
    <t>M.V. HANSA EUROPE</t>
  </si>
  <si>
    <t>240.00 (787)</t>
  </si>
  <si>
    <t>M.V. ADELANTE</t>
  </si>
  <si>
    <t>IMP. 76275 T SUGAR BULK</t>
  </si>
  <si>
    <t xml:space="preserve">REQ TUNA  </t>
  </si>
  <si>
    <t>M.V. TWIN DELIGHT</t>
  </si>
  <si>
    <t>EXP.  22000 T SBM</t>
  </si>
  <si>
    <t>DELTA W</t>
  </si>
  <si>
    <t>LPG/C BOGAZICI</t>
  </si>
  <si>
    <t>IMP. 19810 T PROPANE/BUTANE</t>
  </si>
  <si>
    <t>M.T. MS FREESIA</t>
  </si>
  <si>
    <t>M.V. SSI INTERCEPTOR</t>
  </si>
  <si>
    <t>525 MT PH</t>
  </si>
  <si>
    <t>IMP. 28507.769 T PHOSPHERIC ACID A-10.3 D-7.00</t>
  </si>
  <si>
    <t>DECL READY</t>
  </si>
  <si>
    <t>M.T. JAG PANKHI</t>
  </si>
  <si>
    <t>PREETIKA SHG</t>
  </si>
  <si>
    <t>1300/12.08.2025</t>
  </si>
  <si>
    <t xml:space="preserve">            07.00 M     183.22 (602)</t>
  </si>
  <si>
    <t>0136/13.08.2025</t>
  </si>
  <si>
    <t>0300/13.08.2025</t>
  </si>
  <si>
    <t>0354/13.08.2025</t>
  </si>
  <si>
    <t>10000 MT PD</t>
  </si>
  <si>
    <t>INIXY125081404</t>
  </si>
  <si>
    <t>INIXY125071269</t>
  </si>
  <si>
    <t>M.V. DORIC SHOGUN</t>
  </si>
  <si>
    <t>IMP. 60000 T DAP</t>
  </si>
  <si>
    <t>20.08.2025</t>
  </si>
  <si>
    <t>3000/2500/3500 MT PD</t>
  </si>
  <si>
    <t>DECL READY REQ CJ1-4</t>
  </si>
  <si>
    <t>EXP. 9100 T RICE BAGS (40 KGS)</t>
  </si>
  <si>
    <t>REQ PREF 2 CR BERTH DECL RDY &amp; STARBOARD</t>
  </si>
  <si>
    <t>IMP. 20000 T PROPANE/BUTANE</t>
  </si>
  <si>
    <t>INIXY125081415</t>
  </si>
  <si>
    <t>REQ CJ1-4 &amp; 13-16 DECL RDY &amp; DAYS PRIO</t>
  </si>
  <si>
    <t>COASTAL REQ OJ-6 DECL RDY</t>
  </si>
  <si>
    <t>INIXY125081418</t>
  </si>
  <si>
    <t>M.T. STOLT COBALT</t>
  </si>
  <si>
    <t>EXP. 3900 T CHEMICALS</t>
  </si>
  <si>
    <t>M.V. CHANG LIN</t>
  </si>
  <si>
    <t>EXP. 300 TEUs</t>
  </si>
  <si>
    <t>INIXY125081318</t>
  </si>
  <si>
    <t xml:space="preserve">DECL RDY  </t>
  </si>
  <si>
    <t>M.V. BRAVE EAGLE</t>
  </si>
  <si>
    <t>1435/13.08.2025</t>
  </si>
  <si>
    <t xml:space="preserve">           05.00 M      113.50 (372)</t>
  </si>
  <si>
    <t>1500/13.08.2025</t>
  </si>
  <si>
    <t xml:space="preserve">            10.50 M     179.00 (587) </t>
  </si>
  <si>
    <t>1927/13.08.2025</t>
  </si>
  <si>
    <t xml:space="preserve">            06.30 M     115.00 (377) </t>
  </si>
  <si>
    <t>1336/13.08.2025</t>
  </si>
  <si>
    <t xml:space="preserve">            08.70 M     145.53 (477) </t>
  </si>
  <si>
    <t>0250/14.08.2025</t>
  </si>
  <si>
    <t xml:space="preserve">            08.80 M     183.00 (600) </t>
  </si>
  <si>
    <t>200.00 (113 - 125 3/4)</t>
  </si>
  <si>
    <t>0245/14.08.2025</t>
  </si>
  <si>
    <t xml:space="preserve">           08.74 M      180.00 (591)</t>
  </si>
  <si>
    <t>0410/14.08.2025</t>
  </si>
  <si>
    <t>1345/18.08.2025</t>
  </si>
  <si>
    <t>M.V. PRIDE</t>
  </si>
  <si>
    <t>IMP. 57999 T GYPSUM</t>
  </si>
  <si>
    <t>INIXY125081438</t>
  </si>
  <si>
    <t>EXP. 61500 T SALT BULK</t>
  </si>
  <si>
    <t>CHOWGULE S</t>
  </si>
  <si>
    <t>M.T. PVT VENUS</t>
  </si>
  <si>
    <t>IMP. 11499 T CPO</t>
  </si>
  <si>
    <t>M.V. MK LAMIS</t>
  </si>
  <si>
    <t>EXP. 12000 T SUGAR BAGS</t>
  </si>
  <si>
    <t>PROJECT PRIORITY DECL RDY</t>
  </si>
  <si>
    <t>24.08.2025</t>
  </si>
  <si>
    <t>M.T. MANDALA</t>
  </si>
  <si>
    <t>IMP. 2500 T CHEMICALS</t>
  </si>
  <si>
    <t>INIXY125081424</t>
  </si>
  <si>
    <t>M.T. BLUE SKY I</t>
  </si>
  <si>
    <t>IMP 25000 T VLSFO</t>
  </si>
  <si>
    <t>REQ OJ-6</t>
  </si>
  <si>
    <t>M.V. AFRICAN RAIL</t>
  </si>
  <si>
    <t>EXP. 38000 T SALT BULK</t>
  </si>
  <si>
    <t>M.T. STOLT LOTUS</t>
  </si>
  <si>
    <t>M.T. FALCON ROYAL</t>
  </si>
  <si>
    <t>IMP. 15999 T CPO</t>
  </si>
  <si>
    <t>M.T. SANMAR SRUTHI</t>
  </si>
  <si>
    <t>FOR BUNKERING</t>
  </si>
  <si>
    <t>19.08.2025</t>
  </si>
  <si>
    <t>M.V. KUMANO</t>
  </si>
  <si>
    <t>IMP. 5000 T ST PROD</t>
  </si>
  <si>
    <t>175.00 (575)</t>
  </si>
  <si>
    <t>M.V. PAGODA</t>
  </si>
  <si>
    <t>IMP. 26770 T PETCOKE</t>
  </si>
  <si>
    <t>LPG/C JAG VIKRAM</t>
  </si>
  <si>
    <t>EFFICIENT M</t>
  </si>
  <si>
    <t>22.08.2025</t>
  </si>
  <si>
    <t>M.V. YM PIONEER</t>
  </si>
  <si>
    <t>IMP 76400 T SUGAR BULK</t>
  </si>
  <si>
    <t>M.V. NEWTHINK</t>
  </si>
  <si>
    <t>MASTER L</t>
  </si>
  <si>
    <t xml:space="preserve">200.00 (72 1/4 - 81) </t>
  </si>
  <si>
    <t>0730/14.08.2025</t>
  </si>
  <si>
    <t xml:space="preserve">            07.00 M     153.03 (502)</t>
  </si>
  <si>
    <t>1300/14.08.2025</t>
  </si>
  <si>
    <t xml:space="preserve">           06.33 M      180.00 (591)</t>
  </si>
  <si>
    <t>2000/14.08.2025</t>
  </si>
  <si>
    <t>0420/15.08.2025</t>
  </si>
  <si>
    <t>0530/15.08.2025</t>
  </si>
  <si>
    <t>EXP. 5348.401 T INEDIBLE TALLOW</t>
  </si>
  <si>
    <t>INIXY125071267</t>
  </si>
  <si>
    <t>EXP. 39000 T SALT BULK</t>
  </si>
  <si>
    <t>208.91 (685)</t>
  </si>
  <si>
    <t>INIXY125081421</t>
  </si>
  <si>
    <t xml:space="preserve">DECL RDY REQ SAAGAR/HP/15K/8K/3H/48/DAYS </t>
  </si>
  <si>
    <t>13000 MT PD</t>
  </si>
  <si>
    <t>1840/14.08.2025</t>
  </si>
  <si>
    <t>0800/22.08.2025</t>
  </si>
  <si>
    <t>4025 MT PD</t>
  </si>
  <si>
    <t>1640/20.08.2025</t>
  </si>
  <si>
    <t>M.V. CHANG SHUN II</t>
  </si>
  <si>
    <t>EXP. 53200 T SALT BULK</t>
  </si>
  <si>
    <t>M.V. XIN HAI TONG 63</t>
  </si>
  <si>
    <t>EXP. 54620 T SALT BULK</t>
  </si>
  <si>
    <t>M.V. BBG CONFIDENCE</t>
  </si>
  <si>
    <t>INIXY125081441</t>
  </si>
  <si>
    <t>IMP. 33099 T CPO</t>
  </si>
  <si>
    <t>DECL READYREQ OJ 3,4,7</t>
  </si>
  <si>
    <t>INIXY125081446</t>
  </si>
  <si>
    <t>M.T. SANMAR SANTOOR</t>
  </si>
  <si>
    <t>IMP. 30000 T MS</t>
  </si>
  <si>
    <t>INIXY125081435</t>
  </si>
  <si>
    <t>IMP. 6581 T CHEMICALS</t>
  </si>
  <si>
    <t>M.T. MARITIME HORIZON</t>
  </si>
  <si>
    <t>IMP. 5850 T CHEMICALS</t>
  </si>
  <si>
    <t>LPG/C GAS NORA</t>
  </si>
  <si>
    <t>IMP. 9874 T AMMONIA</t>
  </si>
  <si>
    <t>OCEAN SHG</t>
  </si>
  <si>
    <t xml:space="preserve">REQ OJ-5 </t>
  </si>
  <si>
    <t>M.V. DOCTOR O</t>
  </si>
  <si>
    <t>EXP. 10000 T RICE &amp; SUGAR BAGS (50 KGS)</t>
  </si>
  <si>
    <t>M.V. NEPTUNE J</t>
  </si>
  <si>
    <t>EXP. 22000 T RICE &amp; SUGAR BAGS (50 KGS)</t>
  </si>
  <si>
    <t>M.V. ISE</t>
  </si>
  <si>
    <t>IMP. 4598 T STEEL CARGO</t>
  </si>
  <si>
    <t>150.00 (492)</t>
  </si>
  <si>
    <t>M.V. SOFIA II</t>
  </si>
  <si>
    <t>EXP. 7700 T RICE BAGS (50 KGS)</t>
  </si>
  <si>
    <t>1418/15.08.2025</t>
  </si>
  <si>
    <t xml:space="preserve">            10.10 M     182.50 (599)</t>
  </si>
  <si>
    <t xml:space="preserve">           06.60 M      180.00 (591)</t>
  </si>
  <si>
    <t>1448/15.08.2025</t>
  </si>
  <si>
    <t>INIXY125081384</t>
  </si>
  <si>
    <t xml:space="preserve">            09.20 M     182.50 (599)</t>
  </si>
  <si>
    <t>1548/15.08.2025</t>
  </si>
  <si>
    <t>1648/15.08.2025</t>
  </si>
  <si>
    <t xml:space="preserve">            08.60 M     128.85 (423)</t>
  </si>
  <si>
    <t xml:space="preserve">                    M      200.00 (656)</t>
  </si>
  <si>
    <t>2025/15.08.2025</t>
  </si>
  <si>
    <t xml:space="preserve">           05.87 M      177.00 (581)</t>
  </si>
  <si>
    <t>1915/15.08.2025</t>
  </si>
  <si>
    <t>M.V. UNITY TRITON</t>
  </si>
  <si>
    <t xml:space="preserve">EXP. 60500 T SALT BULK </t>
  </si>
  <si>
    <t>0330/16.08.2025</t>
  </si>
  <si>
    <t>0248/16.08.2025</t>
  </si>
  <si>
    <t xml:space="preserve">            10.30 M     185.00(607)</t>
  </si>
  <si>
    <t>0430/16.08.2025</t>
  </si>
  <si>
    <t>0612/16.08.2025</t>
  </si>
  <si>
    <t xml:space="preserve">           05.75 M       183.00 (600)</t>
  </si>
  <si>
    <t>20000 MT PD</t>
  </si>
  <si>
    <t>0800/15.08.2025</t>
  </si>
  <si>
    <t>0300/20.08.2025</t>
  </si>
  <si>
    <t>N I L</t>
  </si>
  <si>
    <t>REQ HP/15K/8K/48/3H/DAYS DECL RDY</t>
  </si>
  <si>
    <t>INIXY125081442</t>
  </si>
  <si>
    <t>DECL RDY REQ OJ-3,4,1</t>
  </si>
  <si>
    <t>IMP. 10500 T PALM PROD (CPO/PFAD)</t>
  </si>
  <si>
    <t>INIXY125081460</t>
  </si>
  <si>
    <t>DECL RDY 1100/16.08.25</t>
  </si>
  <si>
    <t>M.V. NAV LAXMI</t>
  </si>
  <si>
    <t>EXP. 80150 T SALT BULK</t>
  </si>
  <si>
    <t>M.T. SEAHAN JASPER</t>
  </si>
  <si>
    <t>REQ OJ-2,3,4</t>
  </si>
  <si>
    <t>INIXY125081391</t>
  </si>
  <si>
    <t>EXP. 32364 T RICE BAGS/1000 T MILLETS J BAGS</t>
  </si>
  <si>
    <t>INIXY125081450</t>
  </si>
  <si>
    <t xml:space="preserve">           13.05 M      200.00 (656)</t>
  </si>
  <si>
    <t>INIXY125081405</t>
  </si>
  <si>
    <t>M.V. XIN AO TAI 1</t>
  </si>
  <si>
    <t>IMP. 16000 T CPO</t>
  </si>
  <si>
    <t>M.V. KASHAN</t>
  </si>
  <si>
    <t>187.50 (615)</t>
  </si>
  <si>
    <t>ARMITA SHG</t>
  </si>
  <si>
    <t>M.V. ARTAM</t>
  </si>
  <si>
    <t>222.00 (728)</t>
  </si>
  <si>
    <t>M.V. CASPIAN HARMONY</t>
  </si>
  <si>
    <t>IMP./EXP. 500 TEUs</t>
  </si>
  <si>
    <t>166.00 (545)</t>
  </si>
  <si>
    <t>OCEAN GRACE</t>
  </si>
  <si>
    <t>M.V. BULKER BEE 10</t>
  </si>
  <si>
    <t>JMB</t>
  </si>
  <si>
    <t>25.08.2025</t>
  </si>
  <si>
    <t>M.V. SCI CHENNAI</t>
  </si>
  <si>
    <t>262.00 (860)</t>
  </si>
  <si>
    <t>INIXY125081400</t>
  </si>
  <si>
    <t>EXP. 14000 T VLSFO</t>
  </si>
  <si>
    <t>M.V. MO JOUD</t>
  </si>
  <si>
    <t>123.00 (404)</t>
  </si>
  <si>
    <t>REQ DAYS DECL READY</t>
  </si>
  <si>
    <t>M.V. SAVITA NAREE</t>
  </si>
  <si>
    <t>IMP. 60070 T PETCOKE</t>
  </si>
  <si>
    <t>AMBICA T</t>
  </si>
  <si>
    <t>200.00 (656) A-13.40 M</t>
  </si>
  <si>
    <t>INIXY125081434</t>
  </si>
  <si>
    <t xml:space="preserve">            07.50 M     182.86 (600)</t>
  </si>
  <si>
    <t>0948/16.08.2025</t>
  </si>
  <si>
    <t>1100/16.08.2025</t>
  </si>
  <si>
    <t xml:space="preserve">            07.00 M     159.03 (194)</t>
  </si>
  <si>
    <t>SM KAVERI</t>
  </si>
  <si>
    <t>11.60 M     207.90 (679)</t>
  </si>
  <si>
    <t>1400/16.08.2025</t>
  </si>
  <si>
    <t>1548/16.08.2025</t>
  </si>
  <si>
    <t xml:space="preserve">            10.10 M     182.85 (600)</t>
  </si>
  <si>
    <t>1718/16.08.2025</t>
  </si>
  <si>
    <t>1800/16.08.2025</t>
  </si>
  <si>
    <t xml:space="preserve">            08.00 M     184.95 (607)</t>
  </si>
  <si>
    <t>1935/16.08.2025</t>
  </si>
  <si>
    <t xml:space="preserve">            08.60 M     144.09 (475)</t>
  </si>
  <si>
    <t>2050/16.08.2025</t>
  </si>
  <si>
    <t xml:space="preserve">          04.70 M         98.50 (323)</t>
  </si>
  <si>
    <t>2154/16.08.2025</t>
  </si>
  <si>
    <t>0318/17.08.2025</t>
  </si>
  <si>
    <t xml:space="preserve">            08.80 M     183.00 (600)</t>
  </si>
  <si>
    <t>0335/17.08.2025</t>
  </si>
  <si>
    <t>0700/17.08.2025</t>
  </si>
  <si>
    <t xml:space="preserve">                    M      154.50 (507)</t>
  </si>
  <si>
    <t xml:space="preserve">           05.00 M      100.00 (328)</t>
  </si>
  <si>
    <t>225 MT PH</t>
  </si>
  <si>
    <t>169.26 (  18 1/2 - 26 )</t>
  </si>
  <si>
    <t>REQ HP/15K/8K/48/3H/DAYS</t>
  </si>
  <si>
    <t>INIXY125081414</t>
  </si>
  <si>
    <t>M.V. PROPEL SUCCESS</t>
  </si>
  <si>
    <t>IMP. 30166.635 T HR COILS</t>
  </si>
  <si>
    <t>TM INTERNATIONAL</t>
  </si>
  <si>
    <t>197.00 (646) A-09.00</t>
  </si>
  <si>
    <t>1930/17.08.2025</t>
  </si>
  <si>
    <t>EXP.</t>
  </si>
  <si>
    <t>COASTAL REQ 2 HMC &amp; CJ6-9 &amp; 13-16</t>
  </si>
  <si>
    <t>IMP. 7838 T CHEMICALS</t>
  </si>
  <si>
    <t>IMP. 5964 T CHEMICALS</t>
  </si>
  <si>
    <t>IMP. 11268 T CHEMICALS</t>
  </si>
  <si>
    <t>M.T. MARITIME TUNTIGA</t>
  </si>
  <si>
    <t>IMP. 5000 T CHEMCALS</t>
  </si>
  <si>
    <t>RE-ANCHORED  DECL RDY 1100/04.08.25 &amp; DAYS PRIO</t>
  </si>
  <si>
    <t>GHUMLI SHG</t>
  </si>
  <si>
    <t>NIXY125081472</t>
  </si>
  <si>
    <t xml:space="preserve">           12.80 M       189.99 (623) </t>
  </si>
  <si>
    <t>0730/17.08.2025</t>
  </si>
  <si>
    <t>0824/17.08.2025</t>
  </si>
  <si>
    <t xml:space="preserve">           04.10 M       128.00 (420)</t>
  </si>
  <si>
    <t xml:space="preserve">           05.93 M       190.00 (623)</t>
  </si>
  <si>
    <t xml:space="preserve">           06.50 M       180.00 (591)</t>
  </si>
  <si>
    <t>1318/17.08.2025</t>
  </si>
  <si>
    <t xml:space="preserve">            08.70 M     138.62 (455)</t>
  </si>
  <si>
    <t>1400/17.08.2025</t>
  </si>
  <si>
    <t>0112/18.08.2025</t>
  </si>
  <si>
    <t xml:space="preserve">            09.80 M     174.00 (571)</t>
  </si>
  <si>
    <t xml:space="preserve">            10.70 M     182.55 (599)</t>
  </si>
  <si>
    <t>200.00 (54 3/4 - 62)</t>
  </si>
  <si>
    <t>189.99 ( 63 - 71 1/4)</t>
  </si>
  <si>
    <t>15A</t>
  </si>
  <si>
    <t>189.99 (160 - 170 1/4)</t>
  </si>
  <si>
    <t>140.00 (88 - 94 1/2)</t>
  </si>
  <si>
    <t>TT 1</t>
  </si>
  <si>
    <t>2048/17.08.2025</t>
  </si>
  <si>
    <t>0836/17.08.2025</t>
  </si>
  <si>
    <t>1724/17.08.2025</t>
  </si>
  <si>
    <t>0448/18.08.2025</t>
  </si>
  <si>
    <t>22000 MT PD</t>
  </si>
  <si>
    <t>1736/20.08.2025</t>
  </si>
  <si>
    <t>0148/22.08.2025</t>
  </si>
  <si>
    <t>23000 MT PD</t>
  </si>
  <si>
    <t>1230/19.08.2025</t>
  </si>
  <si>
    <t>DECL RDY 1100/16.08.25 REQ OJ-1 B'TODAY</t>
  </si>
  <si>
    <t xml:space="preserve"> 14.00 M      229.00 (751)</t>
  </si>
  <si>
    <t>M.T. PHILLIPA GLADYS</t>
  </si>
  <si>
    <t>INIXY125081387</t>
  </si>
  <si>
    <t>DECL RDY REQ OJ-3,4</t>
  </si>
  <si>
    <t xml:space="preserve">IMP. 7200 T CPO/4000 T CRUDE GYLCERINE </t>
  </si>
  <si>
    <t>200.00 (9 - 17 3/4)</t>
  </si>
  <si>
    <t>IMP.1041 T RAIL C/EXP. 15 NOS ROTOR BLADES</t>
  </si>
  <si>
    <t>INIXY125081440</t>
  </si>
  <si>
    <t>M.V. PAC CHRISTINA</t>
  </si>
  <si>
    <t>IMP. 49268 T UREA</t>
  </si>
  <si>
    <t>200.00 (656)</t>
  </si>
  <si>
    <t>M.T. MERSINI</t>
  </si>
  <si>
    <t>IMP. 35540 T CDSBO/CSFO</t>
  </si>
  <si>
    <t>DECL RDY REQ OJ-7</t>
  </si>
  <si>
    <t>M.T. JEIL CRYSTAL</t>
  </si>
  <si>
    <t>IMP. 8500 T CHEMICALS</t>
  </si>
  <si>
    <t>INIXY125071261</t>
  </si>
  <si>
    <t>DECL RDY 1100/18.08.25 &amp; STEEL/PROJ PR &amp; CJ13-16</t>
  </si>
  <si>
    <t>M.V. AFICAN HARRIER</t>
  </si>
  <si>
    <t>IMP. 37727 CBM P LOGS</t>
  </si>
  <si>
    <t>SYNERGY</t>
  </si>
  <si>
    <t>180.00 (591)</t>
  </si>
  <si>
    <t>REQ SAAGAR/6.5K/DAYS</t>
  </si>
  <si>
    <t>M.V. OCEAN BEAUTY</t>
  </si>
  <si>
    <t>IMP. 33000 T MOP</t>
  </si>
  <si>
    <t xml:space="preserve">           06.17 M      120.00 (394)</t>
  </si>
  <si>
    <t xml:space="preserve">200.00 (145 1/4 - 158) </t>
  </si>
  <si>
    <t>M.V. BBC EMERALD</t>
  </si>
  <si>
    <t>EXP. 459 T W/MILL BL/1658 T PROJ CARGO</t>
  </si>
  <si>
    <t>154.00 (505)</t>
  </si>
  <si>
    <t>REQ CJ13-16</t>
  </si>
  <si>
    <t>28.08.2025</t>
  </si>
  <si>
    <t>M.V. EMERALD DAISHAN</t>
  </si>
  <si>
    <t>IMP. 82100 T COAL</t>
  </si>
  <si>
    <t>M.V. SAFEEN POWER</t>
  </si>
  <si>
    <t>M.V. MAPLE WELL</t>
  </si>
  <si>
    <t>IMP. 52604 T DAP</t>
  </si>
  <si>
    <t>GEARLESS</t>
  </si>
  <si>
    <t>LPG/C KRUIBEKE</t>
  </si>
  <si>
    <t>LPG/C BW PINE</t>
  </si>
  <si>
    <t>29.08.2025</t>
  </si>
  <si>
    <t>M.V. OMIROS L</t>
  </si>
  <si>
    <t>IMP. 10000 T MOP</t>
  </si>
  <si>
    <t>NIXY125081319</t>
  </si>
  <si>
    <t>M.T. FAIRCHEM CONQUEST</t>
  </si>
  <si>
    <t>0424/12.08.2025</t>
  </si>
  <si>
    <t xml:space="preserve">           10.40 M      183.20 (601)</t>
  </si>
  <si>
    <t xml:space="preserve">           08.70 M      141.00 (463)</t>
  </si>
  <si>
    <t xml:space="preserve">           08.00 M      118.37 (388)</t>
  </si>
  <si>
    <t xml:space="preserve">           08.70 M      145.53 (477)</t>
  </si>
  <si>
    <t xml:space="preserve">           08.80 M      158.00 (518)</t>
  </si>
  <si>
    <t xml:space="preserve">           09.60 M      174.20 (572)</t>
  </si>
  <si>
    <t xml:space="preserve">           05.90 M      149.03 (489)</t>
  </si>
  <si>
    <t>1154/18.08.2025</t>
  </si>
  <si>
    <t>169.37 ( 47 - 53 3/4 )</t>
  </si>
  <si>
    <t>0948/18.08.2025</t>
  </si>
  <si>
    <t xml:space="preserve">            07.80 M      134.85 (442)</t>
  </si>
  <si>
    <t>1220/18.08.2025</t>
  </si>
  <si>
    <t>1855/18.08.2025</t>
  </si>
  <si>
    <t xml:space="preserve">            05.80 M      153.00 (502)</t>
  </si>
  <si>
    <t>2104/18.08.2025</t>
  </si>
  <si>
    <t xml:space="preserve">           07.80 M      183.10 (601)</t>
  </si>
  <si>
    <t>SHIFTED TO OTB ON 2004/18.08.2025</t>
  </si>
  <si>
    <t>SHIFTED TO OTB DUE TO DISPUTE, ON 0830/18.08.2025</t>
  </si>
  <si>
    <t>27000 MT PD</t>
  </si>
  <si>
    <t>190.00 ( 8 - N )</t>
  </si>
  <si>
    <t>2500 MT PD</t>
  </si>
  <si>
    <t xml:space="preserve">150.52 (27 3/4 - 34 1/2) </t>
  </si>
  <si>
    <t>183.00 (174 3/4 - 188)</t>
  </si>
  <si>
    <t>1810/18.08.2025</t>
  </si>
  <si>
    <t>200.00 (128 - 143 1/4)</t>
  </si>
  <si>
    <t>180.00 (35 3/4 - 43 3/4)</t>
  </si>
  <si>
    <t>1000/18.08.2025</t>
  </si>
  <si>
    <t>1212/18.08.2025</t>
  </si>
  <si>
    <t>0730/18.08.2025</t>
  </si>
  <si>
    <t>0842/18.08.2025</t>
  </si>
  <si>
    <t>2040/18.08.2025</t>
  </si>
  <si>
    <t>2215/18.08.2025</t>
  </si>
  <si>
    <t>2006/18.08.2025</t>
  </si>
  <si>
    <t>1948/18.08.2025</t>
  </si>
  <si>
    <t>2312/18.08.2025</t>
  </si>
  <si>
    <t>0015/21.08.2025</t>
  </si>
  <si>
    <t>0042/19.08.2025</t>
  </si>
  <si>
    <t>0712/20.08.2025</t>
  </si>
  <si>
    <t>2300/22.08.2025</t>
  </si>
  <si>
    <t>2312/20.08.2025</t>
  </si>
  <si>
    <t>DATED : 19.08.2025</t>
  </si>
  <si>
    <t>REQ DAYS PR &amp; ST PRIO 1100/15.08.25 B'TODAY</t>
  </si>
  <si>
    <t>REQ HP/15K/8K/48/3H/DAYS  DECL RDY LP : KARACHI B'TODAY</t>
  </si>
  <si>
    <t>775 MT [H</t>
  </si>
  <si>
    <t>SHIFTED FROM OJ 04 DECL READY 14.08.2025 AWAITING MMD CLEARANCE</t>
  </si>
  <si>
    <t>CHOWGULE</t>
  </si>
  <si>
    <t>475 MT PH</t>
  </si>
  <si>
    <t>1530/19.08.2025</t>
  </si>
  <si>
    <t>2142/19.08.2025</t>
  </si>
  <si>
    <t>0006/19.08.2025</t>
  </si>
  <si>
    <t>1042/19.08.2025</t>
  </si>
  <si>
    <t>0648/19.08.2025</t>
  </si>
  <si>
    <t>M.V. CRYSTAL VLADIVOSTOK</t>
  </si>
  <si>
    <t>M.V. SPECTRUM N</t>
  </si>
  <si>
    <t>100.60 (330)</t>
  </si>
  <si>
    <t>KASHMIRA SHG</t>
  </si>
  <si>
    <t>IMP. 194 TEUs (EMPTY)</t>
  </si>
  <si>
    <t>EXP. 9316 T CHICKPEAS J BAGS</t>
  </si>
  <si>
    <t>INIXY125081471</t>
  </si>
  <si>
    <t>DECL READY REQ OJ-3,4,7 B'TODAY</t>
  </si>
  <si>
    <t>DECL RDY OJ-6 B'TODAY</t>
  </si>
  <si>
    <t>SHIFTED TO OTB ON 2042/15.08.2025 DECL READY ON 16.08.2025</t>
  </si>
  <si>
    <t>IMP. 2411 T VAM</t>
  </si>
  <si>
    <t>M. V. VALKYRIE</t>
  </si>
  <si>
    <t>EXP. 42750 T  SALT IN BULK</t>
  </si>
  <si>
    <t>HP/15K/8K/48HRS/3H/DAYS</t>
  </si>
  <si>
    <t xml:space="preserve">DECL READY  </t>
  </si>
  <si>
    <t xml:space="preserve">           05.58 M      135.00 (443)</t>
  </si>
  <si>
    <t>1840/29.08.2025</t>
  </si>
  <si>
    <t>(11)</t>
  </si>
  <si>
    <t>650 MT PH</t>
  </si>
  <si>
    <t>IMP. 7344 T CHEMICALS (2748 T BAL)</t>
  </si>
  <si>
    <t xml:space="preserve">SHIFTED FROM OJ 04 FOR EXPORT ON 1436/13.08.2025 REQ OJ 02 DECL RDY </t>
  </si>
  <si>
    <t>M.V. GANNET BULKER</t>
  </si>
  <si>
    <t>EXP. 44000 T SALT BULK</t>
  </si>
  <si>
    <t xml:space="preserve">REQ HP/15K/8K/48/3H/DAYS </t>
  </si>
  <si>
    <t>M.T. ESTEEM ENERGY</t>
  </si>
  <si>
    <t>IMP. 5500 T PFAD/27505 T CPO</t>
  </si>
  <si>
    <t>M.V. MIRELA</t>
  </si>
  <si>
    <t>EXP. 57000 T SALT BULK</t>
  </si>
  <si>
    <t>190.00 (623)</t>
  </si>
  <si>
    <t>TRUEBLUE</t>
  </si>
  <si>
    <t>REQ HP/48/15K/8K/3H/DAYS</t>
  </si>
  <si>
    <t>M.T. BOW MERCURY</t>
  </si>
  <si>
    <t>INIXY125081439</t>
  </si>
  <si>
    <t>M.V. XIN HAI TONG 802</t>
  </si>
  <si>
    <t>IMP. 30041 T COAL</t>
  </si>
  <si>
    <t>225.00 (738)</t>
  </si>
  <si>
    <t>DELTA WATER</t>
  </si>
  <si>
    <t>M.V. DIAMOND</t>
  </si>
  <si>
    <t>INIXY125081483</t>
  </si>
  <si>
    <t>IMP. 2474 T ST SLABS</t>
  </si>
  <si>
    <t>79.000 (259)</t>
  </si>
  <si>
    <t>INAYAT C</t>
  </si>
  <si>
    <t>COASTAL DECL RDY REQ CJ5-10</t>
  </si>
  <si>
    <t>M.V. ARZIN</t>
  </si>
  <si>
    <t>4000 CBM PD</t>
  </si>
  <si>
    <t>M.V. SSL MUMBAI</t>
  </si>
  <si>
    <t>193.00 (633)</t>
  </si>
  <si>
    <t>UNIFEEDER</t>
  </si>
  <si>
    <t>NRA // REQ KICT STBD COASTAL</t>
  </si>
  <si>
    <t>M.V. SSL KRISHNA</t>
  </si>
  <si>
    <t>212.00 (696)</t>
  </si>
  <si>
    <t>M.V. SSL GUJARAT</t>
  </si>
  <si>
    <t>M.V. SSL GODAVARI</t>
  </si>
  <si>
    <t>02.09.2025</t>
  </si>
  <si>
    <t>30.08.2025</t>
  </si>
  <si>
    <t>M.V. SSL BHARAT</t>
  </si>
  <si>
    <t>196.00 (643)</t>
  </si>
  <si>
    <t>M.V. CONSOLIDATOR</t>
  </si>
  <si>
    <t>EXP. 30000 T SBM</t>
  </si>
  <si>
    <t>ARNAV SHG</t>
  </si>
  <si>
    <t>M.V. HSL KENSINTON</t>
  </si>
  <si>
    <t>IMP. 52351 T PETCOKE</t>
  </si>
  <si>
    <t>M.V. HOANG ANH</t>
  </si>
  <si>
    <t>EXP. 19000 T RICE BAGS</t>
  </si>
  <si>
    <t>161.00 (528)</t>
  </si>
  <si>
    <t>M.V. MEGNA ENERGY</t>
  </si>
  <si>
    <t>EXP. 53776 T SALT BULK</t>
  </si>
  <si>
    <t>(16)</t>
  </si>
  <si>
    <t>REQ HP/15K/8K/48/3H/DAYS DECL RDY B TODAY</t>
  </si>
  <si>
    <t>180.00 (175 - 188)</t>
  </si>
  <si>
    <t>M.T. ASKARA</t>
  </si>
  <si>
    <t>IMP. 5988 T EDIBLE OIL</t>
  </si>
  <si>
    <t>M.V. PIONEER ELITE</t>
  </si>
  <si>
    <t xml:space="preserve">EXP. 11800 T CLAY </t>
  </si>
  <si>
    <t>116.00 (380)</t>
  </si>
  <si>
    <t>M.T. JOVIAN</t>
  </si>
  <si>
    <t>EXP. 7000 T SM</t>
  </si>
  <si>
    <t>V OCEAN</t>
  </si>
  <si>
    <t>REQ OJ-5</t>
  </si>
  <si>
    <t>M.V. JIN XING LING</t>
  </si>
  <si>
    <t>IMP. 29187 CBM AUS LOGS</t>
  </si>
  <si>
    <t>178.00 (584)</t>
  </si>
  <si>
    <t>REQ SAAGAR/DAYS</t>
  </si>
  <si>
    <t>27.08.2025</t>
  </si>
  <si>
    <t>M.V. HAN HUI</t>
  </si>
  <si>
    <t>IMP. 2125 T PROJ CARGO</t>
  </si>
  <si>
    <t>130.00 (427)</t>
  </si>
  <si>
    <t>M.T. BIA</t>
  </si>
  <si>
    <t>IMP. 13850 T CHEMICALS</t>
  </si>
  <si>
    <t>PORTEASE P</t>
  </si>
  <si>
    <t>DOC SUBMITTED NRA</t>
  </si>
  <si>
    <t>0001</t>
  </si>
  <si>
    <t>0930</t>
  </si>
  <si>
    <t>M.V. SUVARI REIS</t>
  </si>
  <si>
    <t>EXP. 18500 T RICE &amp; SUGAR BAGS</t>
  </si>
  <si>
    <t>148.50 (487)</t>
  </si>
  <si>
    <t>INIXY125081425</t>
  </si>
  <si>
    <t xml:space="preserve">DECL RDY REQ OJ-3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</si>
</sst>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quotePrefix="1" applyFont="1" applyBorder="1" applyAlignment="1">
      <alignment horizontal="center"/>
    </xf>
    <xf numFmtId="0" fontId="0" fillId="0" borderId="0" xfId="0"/>
    <xf numFmtId="0" fontId="5" fillId="0" borderId="0" xfId="0" applyFont="1"/>
    <xf numFmtId="0" fontId="13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/>
    <xf numFmtId="0" fontId="1" fillId="0" borderId="13" xfId="0" applyFont="1" applyBorder="1"/>
    <xf numFmtId="0" fontId="1" fillId="0" borderId="3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0" xfId="0" applyAlignment="1">
      <alignment horizontal="left"/>
    </xf>
    <xf numFmtId="0" fontId="17" fillId="0" borderId="7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left"/>
    </xf>
    <xf numFmtId="0" fontId="3" fillId="0" borderId="40" xfId="0" applyFont="1" applyBorder="1"/>
    <xf numFmtId="0" fontId="1" fillId="0" borderId="42" xfId="0" applyFont="1" applyBorder="1"/>
    <xf numFmtId="0" fontId="1" fillId="0" borderId="24" xfId="0" applyFont="1" applyBorder="1"/>
  </cellXfs>
  <cellStyles count="1">
    <cellStyle name="Normal" xfId="0" builtinId="0"/>
  </cellStyles>
  <dxfs count="320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opLeftCell="A5" zoomScale="80" zoomScaleNormal="80" zoomScalePageLayoutView="89" workbookViewId="0">
      <selection activeCell="H22" sqref="H22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21.10937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776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110" t="s">
        <v>30</v>
      </c>
      <c r="C9" s="111"/>
      <c r="D9" s="112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679</v>
      </c>
      <c r="D11" s="81"/>
      <c r="E11" s="82" t="s">
        <v>413</v>
      </c>
      <c r="F11" s="81"/>
      <c r="G11" s="83" t="s">
        <v>690</v>
      </c>
      <c r="H11" s="83" t="s">
        <v>414</v>
      </c>
      <c r="I11" s="81" t="s">
        <v>670</v>
      </c>
      <c r="J11" s="81" t="s">
        <v>680</v>
      </c>
      <c r="K11" s="81" t="s">
        <v>480</v>
      </c>
      <c r="L11" s="81" t="s">
        <v>232</v>
      </c>
      <c r="M11" s="81"/>
      <c r="N11" s="16"/>
      <c r="O11" s="16"/>
      <c r="Q11" s="2"/>
    </row>
    <row r="12" spans="1:17" s="95" customFormat="1" ht="19.5" customHeight="1">
      <c r="A12" s="2"/>
      <c r="B12" s="98"/>
      <c r="C12" s="81"/>
      <c r="D12" s="81"/>
      <c r="E12" s="82"/>
      <c r="F12" s="81"/>
      <c r="G12" s="83"/>
      <c r="H12" s="83"/>
      <c r="I12" s="81"/>
      <c r="J12" s="81"/>
      <c r="K12" s="81"/>
      <c r="L12" s="81"/>
      <c r="M12" s="81"/>
      <c r="N12" s="16"/>
      <c r="O12" s="16"/>
      <c r="Q12" s="2"/>
    </row>
    <row r="13" spans="1:17" s="95" customFormat="1" ht="19.5" customHeight="1">
      <c r="A13" s="2" t="s">
        <v>3</v>
      </c>
      <c r="B13" s="11" t="s">
        <v>32</v>
      </c>
      <c r="C13" s="81" t="s">
        <v>805</v>
      </c>
      <c r="D13" s="81"/>
      <c r="E13" s="82" t="s">
        <v>450</v>
      </c>
      <c r="F13" s="81" t="s">
        <v>42</v>
      </c>
      <c r="G13" s="83" t="s">
        <v>678</v>
      </c>
      <c r="H13" s="83" t="s">
        <v>451</v>
      </c>
      <c r="I13" s="81" t="s">
        <v>747</v>
      </c>
      <c r="J13" s="81" t="s">
        <v>759</v>
      </c>
      <c r="K13" s="81" t="s">
        <v>494</v>
      </c>
      <c r="L13" s="81" t="s">
        <v>660</v>
      </c>
      <c r="M13" s="81"/>
      <c r="N13" s="16"/>
      <c r="O13" s="16"/>
      <c r="Q13" s="2"/>
    </row>
    <row r="14" spans="1:17" s="95" customFormat="1" ht="19.5" customHeight="1">
      <c r="A14" s="2"/>
      <c r="B14" s="98"/>
      <c r="C14" s="81"/>
      <c r="D14" s="81"/>
      <c r="E14" s="82"/>
      <c r="F14" s="81"/>
      <c r="G14" s="83"/>
      <c r="H14" s="83"/>
      <c r="I14" s="81"/>
      <c r="J14" s="81"/>
      <c r="K14" s="81"/>
      <c r="L14" s="81"/>
      <c r="M14" s="81"/>
      <c r="N14" s="16"/>
      <c r="O14" s="16"/>
      <c r="Q14" s="2"/>
    </row>
    <row r="15" spans="1:17" ht="19.5" customHeight="1">
      <c r="A15" s="2">
        <v>2</v>
      </c>
      <c r="B15" s="70" t="s">
        <v>244</v>
      </c>
      <c r="C15" s="81">
        <v>9</v>
      </c>
      <c r="D15" s="81" t="s">
        <v>483</v>
      </c>
      <c r="E15" s="82" t="s">
        <v>436</v>
      </c>
      <c r="F15" s="81" t="s">
        <v>37</v>
      </c>
      <c r="G15" s="83" t="s">
        <v>507</v>
      </c>
      <c r="H15" s="83" t="s">
        <v>437</v>
      </c>
      <c r="I15" s="81" t="s">
        <v>512</v>
      </c>
      <c r="J15" s="81" t="s">
        <v>576</v>
      </c>
      <c r="K15" s="81" t="s">
        <v>577</v>
      </c>
      <c r="L15" s="81" t="s">
        <v>339</v>
      </c>
      <c r="M15" s="81" t="s">
        <v>521</v>
      </c>
      <c r="N15" s="16"/>
      <c r="O15" s="16"/>
    </row>
    <row r="16" spans="1:17" s="95" customFormat="1" ht="19.5" customHeight="1">
      <c r="A16" s="2"/>
      <c r="B16" s="98"/>
      <c r="C16" s="81"/>
      <c r="D16" s="81"/>
      <c r="E16" s="82"/>
      <c r="F16" s="81"/>
      <c r="G16" s="83"/>
      <c r="H16" s="83"/>
      <c r="I16" s="81"/>
      <c r="J16" s="81"/>
      <c r="K16" s="81"/>
      <c r="L16" s="81"/>
      <c r="M16" s="81"/>
      <c r="N16" s="16"/>
      <c r="O16" s="16"/>
    </row>
    <row r="17" spans="1:17" s="95" customFormat="1" ht="19.5" customHeight="1">
      <c r="A17" s="2">
        <v>3</v>
      </c>
      <c r="B17" s="98"/>
      <c r="C17" s="81">
        <v>8</v>
      </c>
      <c r="D17" s="81"/>
      <c r="E17" s="82" t="s">
        <v>309</v>
      </c>
      <c r="F17" s="81" t="s">
        <v>42</v>
      </c>
      <c r="G17" s="83" t="s">
        <v>675</v>
      </c>
      <c r="H17" s="83" t="s">
        <v>310</v>
      </c>
      <c r="I17" s="81" t="s">
        <v>572</v>
      </c>
      <c r="J17" s="81" t="s">
        <v>681</v>
      </c>
      <c r="K17" s="81" t="s">
        <v>685</v>
      </c>
      <c r="L17" s="81" t="s">
        <v>311</v>
      </c>
      <c r="M17" s="81" t="s">
        <v>433</v>
      </c>
      <c r="N17" s="16"/>
      <c r="O17" s="16"/>
    </row>
    <row r="18" spans="1:17" ht="19.5" customHeight="1">
      <c r="A18" s="2"/>
      <c r="B18" s="1"/>
      <c r="C18" s="81"/>
      <c r="D18" s="81"/>
      <c r="E18" s="82"/>
      <c r="F18" s="81"/>
      <c r="G18" s="83"/>
      <c r="H18" s="83"/>
      <c r="I18" s="81"/>
      <c r="J18" s="81"/>
      <c r="K18" s="81"/>
      <c r="L18" s="81"/>
      <c r="M18" s="81"/>
      <c r="N18" s="16"/>
      <c r="O18" s="16"/>
    </row>
    <row r="19" spans="1:17" ht="19.5" customHeight="1">
      <c r="A19" s="2"/>
      <c r="B19" s="70" t="s">
        <v>245</v>
      </c>
      <c r="C19" s="81"/>
      <c r="D19" s="81"/>
      <c r="E19" s="82" t="s">
        <v>578</v>
      </c>
      <c r="F19" s="81"/>
      <c r="G19" s="83"/>
      <c r="H19" s="83"/>
      <c r="I19" s="81"/>
      <c r="J19" s="81"/>
      <c r="K19" s="81"/>
      <c r="L19" s="81"/>
      <c r="M19" s="81"/>
      <c r="N19" s="16"/>
      <c r="O19" s="16"/>
    </row>
    <row r="20" spans="1:17" ht="19.5" customHeight="1">
      <c r="A20" s="2"/>
      <c r="B20" s="90"/>
      <c r="C20" s="81"/>
      <c r="D20" s="81"/>
      <c r="E20" s="82"/>
      <c r="F20" s="81"/>
      <c r="G20" s="83"/>
      <c r="H20" s="83"/>
      <c r="I20" s="81"/>
      <c r="J20" s="81"/>
      <c r="K20" s="81"/>
      <c r="L20" s="81"/>
      <c r="M20" s="81"/>
      <c r="N20" s="16"/>
      <c r="O20" s="16"/>
    </row>
    <row r="21" spans="1:17" s="95" customFormat="1" ht="19.5" customHeight="1">
      <c r="A21" s="2"/>
      <c r="B21" s="98"/>
      <c r="C21" s="81"/>
      <c r="D21" s="81"/>
      <c r="E21" s="82"/>
      <c r="F21" s="81"/>
      <c r="G21" s="83"/>
      <c r="H21" s="83"/>
      <c r="I21" s="81"/>
      <c r="J21" s="81"/>
      <c r="K21" s="81"/>
      <c r="L21" s="81"/>
      <c r="M21" s="81"/>
      <c r="N21" s="16"/>
      <c r="O21" s="16"/>
      <c r="P21" s="55"/>
      <c r="Q21" s="1"/>
    </row>
    <row r="22" spans="1:17" ht="19.5" customHeight="1">
      <c r="A22" s="2"/>
      <c r="B22" s="70" t="s">
        <v>229</v>
      </c>
      <c r="C22" s="81"/>
      <c r="D22" s="81"/>
      <c r="E22" s="82" t="s">
        <v>280</v>
      </c>
      <c r="F22" s="81"/>
      <c r="G22" s="83"/>
      <c r="H22" s="83"/>
      <c r="I22" s="81"/>
      <c r="J22" s="81"/>
      <c r="K22" s="81"/>
      <c r="L22" s="81"/>
      <c r="M22" s="81"/>
      <c r="N22" s="16"/>
      <c r="O22" s="16"/>
    </row>
    <row r="23" spans="1:17" ht="19.5" customHeight="1">
      <c r="A23" s="2"/>
      <c r="B23" s="1"/>
      <c r="C23" s="81"/>
      <c r="D23" s="81"/>
      <c r="E23" s="82"/>
      <c r="F23" s="81"/>
      <c r="G23" s="83"/>
      <c r="H23" s="83"/>
      <c r="I23" s="81"/>
      <c r="J23" s="81"/>
      <c r="K23" s="81"/>
      <c r="L23" s="81"/>
      <c r="M23" s="81"/>
      <c r="N23" s="16"/>
      <c r="O23" s="16"/>
    </row>
    <row r="24" spans="1:17" s="95" customFormat="1" ht="19.5" customHeight="1">
      <c r="A24" s="2">
        <v>4</v>
      </c>
      <c r="B24" s="70" t="s">
        <v>246</v>
      </c>
      <c r="C24" s="81">
        <v>1</v>
      </c>
      <c r="D24" s="81"/>
      <c r="E24" s="82" t="s">
        <v>526</v>
      </c>
      <c r="F24" s="81"/>
      <c r="G24" s="83" t="s">
        <v>755</v>
      </c>
      <c r="H24" s="83" t="s">
        <v>527</v>
      </c>
      <c r="I24" s="81" t="s">
        <v>664</v>
      </c>
      <c r="J24" s="81" t="s">
        <v>33</v>
      </c>
      <c r="K24" s="81"/>
      <c r="L24" s="81" t="s">
        <v>474</v>
      </c>
      <c r="M24" s="81" t="s">
        <v>754</v>
      </c>
      <c r="N24" s="16"/>
      <c r="O24" s="16"/>
    </row>
    <row r="25" spans="1:17" ht="19.5" customHeight="1">
      <c r="A25" s="2"/>
      <c r="B25" s="1"/>
      <c r="C25" s="81"/>
      <c r="D25" s="81"/>
      <c r="E25" s="82"/>
      <c r="F25" s="81"/>
      <c r="G25" s="83"/>
      <c r="H25" s="83"/>
      <c r="I25" s="81"/>
      <c r="J25" s="81"/>
      <c r="K25" s="81"/>
      <c r="L25" s="81"/>
      <c r="M25" s="81"/>
      <c r="N25" s="16"/>
      <c r="O25" s="16"/>
    </row>
    <row r="26" spans="1:17" s="95" customFormat="1" ht="19.5" customHeight="1">
      <c r="A26" s="2">
        <v>5</v>
      </c>
      <c r="B26" s="1"/>
      <c r="C26" s="81">
        <v>15</v>
      </c>
      <c r="D26" s="81"/>
      <c r="E26" s="82" t="s">
        <v>530</v>
      </c>
      <c r="F26" s="81" t="s">
        <v>42</v>
      </c>
      <c r="G26" s="83" t="s">
        <v>716</v>
      </c>
      <c r="H26" s="83" t="s">
        <v>473</v>
      </c>
      <c r="I26" s="81" t="s">
        <v>636</v>
      </c>
      <c r="J26" s="81" t="s">
        <v>683</v>
      </c>
      <c r="K26" s="81" t="s">
        <v>686</v>
      </c>
      <c r="L26" s="81" t="s">
        <v>474</v>
      </c>
      <c r="M26" s="81" t="s">
        <v>684</v>
      </c>
      <c r="N26" s="16"/>
      <c r="O26" s="16"/>
    </row>
    <row r="27" spans="1:17" s="95" customFormat="1" ht="19.5" customHeight="1">
      <c r="A27" s="2"/>
      <c r="B27" s="1"/>
      <c r="C27" s="81"/>
      <c r="D27" s="81"/>
      <c r="E27" s="82"/>
      <c r="F27" s="81"/>
      <c r="G27" s="83"/>
      <c r="H27" s="83"/>
      <c r="I27" s="81"/>
      <c r="J27" s="81"/>
      <c r="K27" s="81"/>
      <c r="L27" s="81"/>
      <c r="M27" s="81"/>
      <c r="N27" s="16"/>
      <c r="O27" s="16"/>
    </row>
    <row r="28" spans="1:17" s="95" customFormat="1" ht="19.5" customHeight="1">
      <c r="A28" s="2">
        <v>6</v>
      </c>
      <c r="B28" s="72" t="s">
        <v>35</v>
      </c>
      <c r="C28" s="81">
        <v>7</v>
      </c>
      <c r="D28" s="81" t="s">
        <v>401</v>
      </c>
      <c r="E28" s="82" t="s">
        <v>422</v>
      </c>
      <c r="F28" s="81" t="s">
        <v>42</v>
      </c>
      <c r="G28" s="83" t="s">
        <v>674</v>
      </c>
      <c r="H28" s="83" t="s">
        <v>363</v>
      </c>
      <c r="I28" s="81" t="s">
        <v>432</v>
      </c>
      <c r="J28" s="81" t="s">
        <v>766</v>
      </c>
      <c r="K28" s="81" t="s">
        <v>804</v>
      </c>
      <c r="L28" s="81" t="s">
        <v>313</v>
      </c>
      <c r="M28" s="81" t="s">
        <v>832</v>
      </c>
      <c r="N28" s="16"/>
      <c r="O28" s="1"/>
    </row>
    <row r="29" spans="1:17" s="95" customFormat="1" ht="19.5" customHeight="1">
      <c r="A29" s="2"/>
      <c r="B29" s="51" t="s">
        <v>36</v>
      </c>
      <c r="C29" s="81"/>
      <c r="D29" s="81"/>
      <c r="E29" s="82"/>
      <c r="F29" s="81"/>
      <c r="G29" s="83"/>
      <c r="H29" s="83"/>
      <c r="I29" s="81"/>
      <c r="J29" s="81"/>
      <c r="K29" s="81"/>
      <c r="L29" s="81"/>
      <c r="M29" s="81"/>
      <c r="N29" s="16"/>
      <c r="O29" s="16"/>
    </row>
    <row r="30" spans="1:17" s="95" customFormat="1" ht="19.5" customHeight="1">
      <c r="A30" s="2">
        <v>7</v>
      </c>
      <c r="B30" s="98"/>
      <c r="C30" s="81">
        <v>14</v>
      </c>
      <c r="D30" s="81"/>
      <c r="E30" s="82" t="s">
        <v>567</v>
      </c>
      <c r="F30" s="81" t="s">
        <v>42</v>
      </c>
      <c r="G30" s="83" t="s">
        <v>760</v>
      </c>
      <c r="H30" s="83" t="s">
        <v>568</v>
      </c>
      <c r="I30" s="81" t="s">
        <v>569</v>
      </c>
      <c r="J30" s="81" t="s">
        <v>767</v>
      </c>
      <c r="K30" s="81" t="s">
        <v>771</v>
      </c>
      <c r="L30" s="81" t="s">
        <v>313</v>
      </c>
      <c r="M30" s="81" t="s">
        <v>575</v>
      </c>
      <c r="N30" s="16"/>
      <c r="O30" s="16"/>
    </row>
    <row r="31" spans="1:17" s="95" customFormat="1" ht="19.5" customHeight="1">
      <c r="A31" s="2"/>
      <c r="B31" s="1"/>
      <c r="C31" s="81"/>
      <c r="D31" s="81"/>
      <c r="E31" s="82"/>
      <c r="F31" s="81"/>
      <c r="G31" s="83"/>
      <c r="H31" s="83"/>
      <c r="I31" s="81"/>
      <c r="J31" s="81"/>
      <c r="K31" s="81"/>
      <c r="L31" s="81"/>
      <c r="M31" s="81"/>
      <c r="N31" s="16"/>
      <c r="O31" s="16"/>
    </row>
    <row r="32" spans="1:17" ht="19.5" customHeight="1">
      <c r="A32" s="2"/>
      <c r="B32" s="70" t="s">
        <v>247</v>
      </c>
      <c r="C32" s="81"/>
      <c r="D32" s="81"/>
      <c r="E32" s="82" t="s">
        <v>280</v>
      </c>
      <c r="F32" s="81"/>
      <c r="G32" s="83"/>
      <c r="H32" s="83"/>
      <c r="I32" s="81"/>
      <c r="J32" s="81"/>
      <c r="K32" s="81"/>
      <c r="L32" s="81"/>
      <c r="M32" s="81"/>
      <c r="N32" s="16"/>
      <c r="O32" s="16"/>
    </row>
    <row r="33" spans="1:16" ht="19.5" customHeight="1">
      <c r="A33" s="2"/>
      <c r="B33" s="1"/>
      <c r="C33" s="81"/>
      <c r="D33" s="81"/>
      <c r="E33" s="82"/>
      <c r="F33" s="81"/>
      <c r="G33" s="83"/>
      <c r="H33" s="83"/>
      <c r="I33" s="81"/>
      <c r="J33" s="81"/>
      <c r="K33" s="81"/>
      <c r="L33" s="81"/>
      <c r="M33" s="81"/>
      <c r="N33" s="16"/>
      <c r="O33" s="16"/>
    </row>
    <row r="34" spans="1:16" ht="19.5" customHeight="1">
      <c r="A34" s="2">
        <v>8</v>
      </c>
      <c r="B34" s="70" t="s">
        <v>248</v>
      </c>
      <c r="C34" s="81">
        <v>16</v>
      </c>
      <c r="D34" s="99" t="s">
        <v>534</v>
      </c>
      <c r="E34" s="98" t="s">
        <v>487</v>
      </c>
      <c r="F34" s="100" t="s">
        <v>3</v>
      </c>
      <c r="G34" s="83" t="s">
        <v>857</v>
      </c>
      <c r="H34" s="98" t="s">
        <v>488</v>
      </c>
      <c r="I34" s="99" t="s">
        <v>557</v>
      </c>
      <c r="J34" s="81" t="s">
        <v>33</v>
      </c>
      <c r="K34" s="81"/>
      <c r="L34" s="81" t="s">
        <v>204</v>
      </c>
      <c r="M34" s="81" t="s">
        <v>687</v>
      </c>
      <c r="N34" s="16"/>
      <c r="O34" s="16"/>
    </row>
    <row r="35" spans="1:16" s="95" customFormat="1" ht="19.5" customHeight="1">
      <c r="A35" s="2"/>
      <c r="B35" s="98"/>
      <c r="C35" s="81"/>
      <c r="D35" s="81"/>
      <c r="E35" s="82"/>
      <c r="F35" s="81"/>
      <c r="G35" s="83"/>
      <c r="H35" s="83"/>
      <c r="I35" s="81"/>
      <c r="J35" s="81"/>
      <c r="K35" s="81"/>
      <c r="L35" s="81"/>
      <c r="M35" s="81"/>
      <c r="N35" s="16"/>
      <c r="O35" s="16"/>
    </row>
    <row r="36" spans="1:16" s="95" customFormat="1" ht="19.5" customHeight="1">
      <c r="A36" s="2"/>
      <c r="B36" s="98"/>
      <c r="C36" s="81" t="s">
        <v>855</v>
      </c>
      <c r="D36" s="81"/>
      <c r="E36" s="82" t="s">
        <v>454</v>
      </c>
      <c r="F36" s="81" t="s">
        <v>37</v>
      </c>
      <c r="G36" s="83" t="s">
        <v>758</v>
      </c>
      <c r="H36" s="83" t="s">
        <v>517</v>
      </c>
      <c r="I36" s="81" t="s">
        <v>514</v>
      </c>
      <c r="J36" s="81" t="s">
        <v>763</v>
      </c>
      <c r="K36" s="81" t="s">
        <v>773</v>
      </c>
      <c r="L36" s="81" t="s">
        <v>204</v>
      </c>
      <c r="M36" s="81" t="s">
        <v>687</v>
      </c>
      <c r="N36" s="16"/>
      <c r="O36" s="16"/>
    </row>
    <row r="37" spans="1:16" s="95" customFormat="1" ht="19.5" customHeight="1">
      <c r="A37" s="2"/>
      <c r="B37" s="98"/>
      <c r="C37" s="81"/>
      <c r="D37" s="81"/>
      <c r="E37" s="82"/>
      <c r="F37" s="81"/>
      <c r="G37" s="83"/>
      <c r="H37" s="83"/>
      <c r="I37" s="81"/>
      <c r="J37" s="81"/>
      <c r="K37" s="81"/>
      <c r="L37" s="81"/>
      <c r="M37" s="81"/>
      <c r="N37" s="16"/>
      <c r="O37" s="16"/>
    </row>
    <row r="38" spans="1:16" ht="19.5" customHeight="1">
      <c r="A38" s="2">
        <v>9</v>
      </c>
      <c r="B38" s="71" t="s">
        <v>38</v>
      </c>
      <c r="C38" s="81" t="s">
        <v>676</v>
      </c>
      <c r="D38" s="81" t="s">
        <v>472</v>
      </c>
      <c r="E38" s="82" t="s">
        <v>470</v>
      </c>
      <c r="F38" s="81" t="s">
        <v>42</v>
      </c>
      <c r="G38" s="83" t="s">
        <v>677</v>
      </c>
      <c r="H38" s="83" t="s">
        <v>471</v>
      </c>
      <c r="I38" s="81" t="s">
        <v>513</v>
      </c>
      <c r="J38" s="81" t="s">
        <v>762</v>
      </c>
      <c r="K38" s="81" t="s">
        <v>774</v>
      </c>
      <c r="L38" s="81" t="s">
        <v>177</v>
      </c>
      <c r="M38" s="81" t="s">
        <v>521</v>
      </c>
      <c r="N38" s="16"/>
      <c r="O38" s="16"/>
    </row>
    <row r="39" spans="1:16" ht="19.5" customHeight="1">
      <c r="A39" s="2"/>
      <c r="B39" s="51" t="s">
        <v>39</v>
      </c>
      <c r="C39" s="81"/>
      <c r="D39" s="81"/>
      <c r="E39" s="82"/>
      <c r="F39" s="81"/>
      <c r="G39" s="83"/>
      <c r="H39" s="83"/>
      <c r="I39" s="81"/>
      <c r="J39" s="81"/>
      <c r="K39" s="81"/>
      <c r="L39" s="81"/>
      <c r="M39" s="81"/>
      <c r="N39" s="16"/>
      <c r="O39" s="16"/>
    </row>
    <row r="40" spans="1:16" ht="19.5" customHeight="1">
      <c r="A40" s="2"/>
      <c r="B40" s="90"/>
      <c r="C40" s="81"/>
      <c r="D40" s="81"/>
      <c r="E40" s="82"/>
      <c r="F40" s="81"/>
      <c r="G40" s="83" t="s">
        <v>3</v>
      </c>
      <c r="H40" s="83"/>
      <c r="I40" s="81"/>
      <c r="J40" s="81" t="s">
        <v>3</v>
      </c>
      <c r="K40" s="81"/>
      <c r="L40" s="81"/>
      <c r="M40" s="81"/>
      <c r="N40" s="16"/>
      <c r="O40" s="16"/>
    </row>
    <row r="41" spans="1:16" ht="19.5" customHeight="1">
      <c r="A41" s="2">
        <v>10</v>
      </c>
      <c r="B41" s="70" t="s">
        <v>249</v>
      </c>
      <c r="C41" s="81">
        <v>6</v>
      </c>
      <c r="D41" s="81" t="s">
        <v>661</v>
      </c>
      <c r="E41" s="82" t="s">
        <v>498</v>
      </c>
      <c r="F41" s="81" t="s">
        <v>37</v>
      </c>
      <c r="G41" s="83" t="s">
        <v>744</v>
      </c>
      <c r="H41" s="83" t="s">
        <v>499</v>
      </c>
      <c r="I41" s="81" t="s">
        <v>743</v>
      </c>
      <c r="J41" s="81" t="s">
        <v>770</v>
      </c>
      <c r="K41" s="81" t="s">
        <v>775</v>
      </c>
      <c r="L41" s="81" t="s">
        <v>47</v>
      </c>
      <c r="M41" s="81"/>
      <c r="N41" s="16"/>
      <c r="O41" s="16"/>
    </row>
    <row r="42" spans="1:16" ht="19.5" customHeight="1">
      <c r="A42" s="2"/>
      <c r="B42" s="1"/>
      <c r="C42" s="81"/>
      <c r="D42" s="81"/>
      <c r="E42" s="82"/>
      <c r="F42" s="81"/>
      <c r="G42" s="83" t="s">
        <v>3</v>
      </c>
      <c r="H42" s="83"/>
      <c r="I42" s="81"/>
      <c r="J42" s="81"/>
      <c r="K42" s="81"/>
      <c r="L42" s="81"/>
      <c r="M42" s="81"/>
      <c r="N42" s="16"/>
      <c r="O42" s="16"/>
    </row>
    <row r="43" spans="1:16" ht="19.5" customHeight="1">
      <c r="A43" s="2"/>
      <c r="B43" s="70" t="s">
        <v>230</v>
      </c>
      <c r="C43" s="81"/>
      <c r="D43" s="81"/>
      <c r="E43" s="82" t="s">
        <v>280</v>
      </c>
      <c r="F43" s="81"/>
      <c r="G43" s="83"/>
      <c r="H43" s="83"/>
      <c r="I43" s="81"/>
      <c r="J43" s="81"/>
      <c r="K43" s="81"/>
      <c r="L43" s="81"/>
      <c r="M43" s="81"/>
      <c r="N43" s="16"/>
      <c r="O43" s="2"/>
    </row>
    <row r="44" spans="1:16" ht="19.5" customHeight="1">
      <c r="A44" s="2"/>
      <c r="B44" s="1"/>
      <c r="C44" s="81"/>
      <c r="D44" s="81"/>
      <c r="E44" s="82"/>
      <c r="F44" s="81"/>
      <c r="G44" s="83"/>
      <c r="H44" s="83"/>
      <c r="I44" s="81"/>
      <c r="J44" s="81" t="s">
        <v>3</v>
      </c>
      <c r="K44" s="81" t="s">
        <v>3</v>
      </c>
      <c r="L44" s="81" t="s">
        <v>3</v>
      </c>
      <c r="M44" s="81"/>
      <c r="N44" s="16"/>
      <c r="O44" s="16"/>
    </row>
    <row r="45" spans="1:16" ht="19.5" customHeight="1">
      <c r="A45" s="2">
        <v>11</v>
      </c>
      <c r="B45" s="71" t="s">
        <v>40</v>
      </c>
      <c r="C45" s="81">
        <v>5</v>
      </c>
      <c r="D45" s="81"/>
      <c r="E45" s="82" t="s">
        <v>366</v>
      </c>
      <c r="F45" s="81"/>
      <c r="G45" s="83" t="s">
        <v>761</v>
      </c>
      <c r="H45" s="83" t="s">
        <v>367</v>
      </c>
      <c r="I45" s="81" t="s">
        <v>508</v>
      </c>
      <c r="J45" s="81" t="s">
        <v>33</v>
      </c>
      <c r="K45" s="81"/>
      <c r="L45" s="81" t="s">
        <v>279</v>
      </c>
      <c r="M45" s="81" t="s">
        <v>756</v>
      </c>
      <c r="N45" s="16"/>
      <c r="O45" s="2"/>
    </row>
    <row r="46" spans="1:16" ht="19.5" customHeight="1">
      <c r="A46" s="2"/>
      <c r="B46" s="51" t="s">
        <v>41</v>
      </c>
      <c r="C46" s="81"/>
      <c r="D46" s="81"/>
      <c r="E46" s="82"/>
      <c r="F46" s="81"/>
      <c r="G46" s="83"/>
      <c r="H46" s="83" t="s">
        <v>3</v>
      </c>
      <c r="I46" s="81"/>
      <c r="J46" s="81"/>
      <c r="K46" s="81"/>
      <c r="L46" s="81"/>
      <c r="M46" s="81"/>
      <c r="N46" s="16"/>
      <c r="O46" s="2"/>
      <c r="P46" s="2"/>
    </row>
    <row r="47" spans="1:16" ht="19.5" customHeight="1">
      <c r="A47" s="2"/>
      <c r="B47" s="90"/>
      <c r="C47" s="81"/>
      <c r="D47" s="81"/>
      <c r="E47" s="82"/>
      <c r="F47" s="81"/>
      <c r="G47" s="83"/>
      <c r="H47" s="83"/>
      <c r="I47" s="81"/>
      <c r="J47" s="81"/>
      <c r="K47" s="81"/>
      <c r="L47" s="81"/>
      <c r="M47" s="81"/>
      <c r="N47" s="16"/>
      <c r="O47" s="2"/>
      <c r="P47" s="2"/>
    </row>
    <row r="48" spans="1:16" ht="19.5" customHeight="1">
      <c r="A48" s="2">
        <v>12</v>
      </c>
      <c r="B48" s="70" t="s">
        <v>250</v>
      </c>
      <c r="C48" s="81">
        <v>2</v>
      </c>
      <c r="D48" s="81" t="s">
        <v>329</v>
      </c>
      <c r="E48" s="82" t="s">
        <v>317</v>
      </c>
      <c r="F48" s="81" t="s">
        <v>42</v>
      </c>
      <c r="G48" s="83" t="s">
        <v>695</v>
      </c>
      <c r="H48" s="83" t="s">
        <v>318</v>
      </c>
      <c r="I48" s="81" t="s">
        <v>346</v>
      </c>
      <c r="J48" s="81" t="s">
        <v>466</v>
      </c>
      <c r="K48" s="81" t="s">
        <v>469</v>
      </c>
      <c r="L48" s="81" t="s">
        <v>43</v>
      </c>
      <c r="M48" s="81" t="s">
        <v>433</v>
      </c>
      <c r="N48" s="16"/>
      <c r="O48" s="16"/>
    </row>
    <row r="49" spans="1:17" s="95" customFormat="1" ht="19.5" customHeight="1">
      <c r="A49" s="2"/>
      <c r="B49" s="98"/>
      <c r="C49" s="81"/>
      <c r="D49" s="81"/>
      <c r="E49" s="82"/>
      <c r="F49" s="81"/>
      <c r="G49" s="83"/>
      <c r="H49" s="83"/>
      <c r="I49" s="81"/>
      <c r="J49" s="81"/>
      <c r="K49" s="81"/>
      <c r="L49" s="81"/>
      <c r="M49" s="81"/>
      <c r="N49" s="16"/>
      <c r="O49" s="16"/>
    </row>
    <row r="50" spans="1:17" s="95" customFormat="1" ht="19.5" customHeight="1">
      <c r="A50" s="2">
        <v>13</v>
      </c>
      <c r="B50" s="98"/>
      <c r="C50" s="81">
        <v>3</v>
      </c>
      <c r="D50" s="81" t="s">
        <v>255</v>
      </c>
      <c r="E50" s="82" t="s">
        <v>252</v>
      </c>
      <c r="F50" s="81" t="s">
        <v>37</v>
      </c>
      <c r="G50" s="83" t="s">
        <v>644</v>
      </c>
      <c r="H50" s="83" t="s">
        <v>253</v>
      </c>
      <c r="I50" s="81" t="s">
        <v>254</v>
      </c>
      <c r="J50" s="81" t="s">
        <v>369</v>
      </c>
      <c r="K50" s="81" t="s">
        <v>370</v>
      </c>
      <c r="L50" s="81" t="s">
        <v>232</v>
      </c>
      <c r="M50" s="81" t="s">
        <v>251</v>
      </c>
      <c r="N50" s="16"/>
      <c r="O50" s="16"/>
    </row>
    <row r="51" spans="1:17" ht="19.5" customHeight="1">
      <c r="A51" s="2"/>
      <c r="B51" s="1"/>
      <c r="C51" s="81"/>
      <c r="D51" s="81"/>
      <c r="E51" s="82"/>
      <c r="F51" s="81"/>
      <c r="G51" s="83"/>
      <c r="H51" s="83"/>
      <c r="I51" s="81"/>
      <c r="J51" s="81"/>
      <c r="K51" s="81"/>
      <c r="L51" s="81"/>
      <c r="M51" s="81"/>
      <c r="N51" s="16"/>
      <c r="O51" s="2"/>
      <c r="Q51" s="1"/>
    </row>
    <row r="52" spans="1:17" ht="19.5" customHeight="1">
      <c r="A52" s="2">
        <v>14</v>
      </c>
      <c r="B52" s="1"/>
      <c r="C52" s="81">
        <v>13</v>
      </c>
      <c r="D52" s="81" t="s">
        <v>301</v>
      </c>
      <c r="E52" s="82" t="s">
        <v>269</v>
      </c>
      <c r="F52" s="81" t="s">
        <v>42</v>
      </c>
      <c r="G52" s="83" t="s">
        <v>465</v>
      </c>
      <c r="H52" s="83" t="s">
        <v>270</v>
      </c>
      <c r="I52" s="81" t="s">
        <v>277</v>
      </c>
      <c r="J52" s="81" t="s">
        <v>428</v>
      </c>
      <c r="K52" s="81" t="s">
        <v>523</v>
      </c>
      <c r="L52" s="81" t="s">
        <v>233</v>
      </c>
      <c r="M52" s="81" t="s">
        <v>439</v>
      </c>
      <c r="N52" s="16"/>
      <c r="O52" s="2"/>
      <c r="Q52" s="1"/>
    </row>
    <row r="53" spans="1:17" ht="19.5" customHeight="1">
      <c r="A53" s="2"/>
      <c r="B53" s="1"/>
      <c r="N53" s="16"/>
      <c r="O53" s="2"/>
      <c r="Q53" s="1"/>
    </row>
    <row r="54" spans="1:17" ht="19.5" customHeight="1">
      <c r="A54" s="2">
        <v>15</v>
      </c>
      <c r="B54" s="70" t="s">
        <v>259</v>
      </c>
      <c r="C54" s="81">
        <v>4</v>
      </c>
      <c r="D54" s="81" t="s">
        <v>388</v>
      </c>
      <c r="E54" s="82" t="s">
        <v>294</v>
      </c>
      <c r="F54" s="81" t="s">
        <v>42</v>
      </c>
      <c r="G54" s="83" t="s">
        <v>757</v>
      </c>
      <c r="H54" s="83" t="s">
        <v>295</v>
      </c>
      <c r="I54" s="81" t="s">
        <v>368</v>
      </c>
      <c r="J54" s="81" t="s">
        <v>522</v>
      </c>
      <c r="K54" s="81" t="s">
        <v>525</v>
      </c>
      <c r="L54" s="81" t="s">
        <v>43</v>
      </c>
      <c r="M54" s="81" t="s">
        <v>524</v>
      </c>
      <c r="N54" s="16"/>
      <c r="O54" s="2"/>
      <c r="P54" s="2"/>
      <c r="Q54" s="1"/>
    </row>
    <row r="55" spans="1:17" s="95" customFormat="1" ht="19.5" customHeight="1">
      <c r="A55" s="2"/>
      <c r="B55" s="98"/>
      <c r="C55" s="81"/>
      <c r="D55" s="81"/>
      <c r="E55" s="82"/>
      <c r="F55" s="81"/>
      <c r="G55" s="83"/>
      <c r="H55" s="83"/>
      <c r="I55" s="81"/>
      <c r="J55" s="81"/>
      <c r="K55" s="81"/>
      <c r="L55" s="81"/>
      <c r="M55" s="81"/>
      <c r="N55" s="16"/>
      <c r="O55" s="2"/>
      <c r="P55" s="2"/>
      <c r="Q55" s="1"/>
    </row>
    <row r="56" spans="1:17" ht="22.8" customHeight="1">
      <c r="A56" s="2"/>
      <c r="B56" s="123" t="s">
        <v>44</v>
      </c>
      <c r="C56" s="124"/>
      <c r="D56" s="81"/>
      <c r="E56" s="81"/>
      <c r="F56" s="82"/>
      <c r="G56" s="81"/>
      <c r="H56" s="83"/>
      <c r="I56" s="83"/>
      <c r="J56" s="81"/>
      <c r="K56" s="81"/>
      <c r="L56" s="81"/>
      <c r="M56" s="81"/>
      <c r="N56" s="81"/>
      <c r="O56" s="2"/>
    </row>
    <row r="57" spans="1:17" ht="19.5" customHeight="1">
      <c r="A57" s="126" t="s">
        <v>37</v>
      </c>
      <c r="B57" s="106"/>
      <c r="C57" s="106"/>
      <c r="D57" s="107"/>
      <c r="E57" s="1"/>
      <c r="F57" s="81"/>
      <c r="G57" s="1" t="s">
        <v>3</v>
      </c>
      <c r="H57" s="15"/>
      <c r="I57" s="81" t="s">
        <v>3</v>
      </c>
      <c r="J57" s="16"/>
      <c r="K57" s="81"/>
      <c r="L57" s="2"/>
      <c r="M57" s="81"/>
      <c r="N57" s="1"/>
      <c r="O57" s="16"/>
      <c r="P57" s="2"/>
    </row>
    <row r="58" spans="1:17" ht="19.5" customHeight="1">
      <c r="A58" s="1" t="s">
        <v>3</v>
      </c>
      <c r="B58" s="125" t="s">
        <v>45</v>
      </c>
      <c r="C58" s="81" t="s">
        <v>46</v>
      </c>
      <c r="D58" s="99"/>
      <c r="E58" s="98" t="s">
        <v>500</v>
      </c>
      <c r="F58" s="81" t="s">
        <v>42</v>
      </c>
      <c r="G58" s="82" t="s">
        <v>672</v>
      </c>
      <c r="H58" s="100" t="s">
        <v>443</v>
      </c>
      <c r="I58" s="99" t="s">
        <v>671</v>
      </c>
      <c r="J58" s="81" t="s">
        <v>764</v>
      </c>
      <c r="K58" s="81" t="s">
        <v>783</v>
      </c>
      <c r="L58" s="2" t="s">
        <v>47</v>
      </c>
      <c r="M58" s="2" t="s">
        <v>779</v>
      </c>
      <c r="N58" s="16"/>
      <c r="O58" s="16"/>
    </row>
    <row r="59" spans="1:17" s="95" customFormat="1" ht="19.5" customHeight="1">
      <c r="A59" s="1"/>
      <c r="B59" s="98"/>
      <c r="F59" s="81"/>
      <c r="G59" s="108"/>
      <c r="N59" s="16"/>
      <c r="O59" s="16"/>
    </row>
    <row r="60" spans="1:17" ht="19.5" customHeight="1">
      <c r="A60" s="1"/>
      <c r="B60" s="70" t="s">
        <v>48</v>
      </c>
      <c r="C60" s="81" t="s">
        <v>46</v>
      </c>
      <c r="D60" s="99" t="s">
        <v>434</v>
      </c>
      <c r="E60" s="98" t="s">
        <v>384</v>
      </c>
      <c r="F60" s="81" t="s">
        <v>37</v>
      </c>
      <c r="G60" s="82" t="s">
        <v>460</v>
      </c>
      <c r="H60" s="100" t="s">
        <v>655</v>
      </c>
      <c r="I60" s="99" t="s">
        <v>459</v>
      </c>
      <c r="J60" s="81" t="s">
        <v>772</v>
      </c>
      <c r="K60" s="81" t="s">
        <v>784</v>
      </c>
      <c r="L60" s="2" t="s">
        <v>47</v>
      </c>
      <c r="M60" s="2" t="s">
        <v>399</v>
      </c>
      <c r="N60" s="16"/>
      <c r="O60" s="16"/>
    </row>
    <row r="61" spans="1:17" s="95" customFormat="1" ht="19.5" customHeight="1">
      <c r="A61" s="1"/>
      <c r="B61" s="98"/>
      <c r="C61" s="81"/>
      <c r="D61" s="99"/>
      <c r="E61" s="98"/>
      <c r="F61" s="81"/>
      <c r="G61" s="82"/>
      <c r="H61" s="100"/>
      <c r="I61" s="99"/>
      <c r="J61" s="81"/>
      <c r="K61" s="81"/>
      <c r="L61" s="2"/>
      <c r="M61" s="2"/>
      <c r="N61" s="16"/>
      <c r="O61" s="16"/>
    </row>
    <row r="62" spans="1:17" ht="19.5" customHeight="1">
      <c r="A62" s="1"/>
      <c r="B62" s="70" t="s">
        <v>49</v>
      </c>
      <c r="C62" s="81" t="s">
        <v>46</v>
      </c>
      <c r="D62" s="99" t="s">
        <v>435</v>
      </c>
      <c r="E62" s="98" t="s">
        <v>340</v>
      </c>
      <c r="F62" s="81" t="s">
        <v>42</v>
      </c>
      <c r="G62" s="82" t="s">
        <v>458</v>
      </c>
      <c r="H62" s="100" t="s">
        <v>656</v>
      </c>
      <c r="I62" s="99" t="s">
        <v>457</v>
      </c>
      <c r="J62" s="81" t="s">
        <v>768</v>
      </c>
      <c r="K62" s="81" t="s">
        <v>785</v>
      </c>
      <c r="L62" s="2" t="s">
        <v>99</v>
      </c>
      <c r="M62" s="2" t="s">
        <v>782</v>
      </c>
      <c r="N62" s="16"/>
      <c r="O62" s="16"/>
    </row>
    <row r="63" spans="1:17" s="95" customFormat="1" ht="19.5" customHeight="1">
      <c r="A63" s="1"/>
      <c r="B63" s="98"/>
      <c r="C63" s="81"/>
      <c r="D63" s="99"/>
      <c r="E63" s="98"/>
      <c r="F63" s="81"/>
      <c r="G63" s="82"/>
      <c r="H63" s="100"/>
      <c r="I63" s="99"/>
      <c r="J63" s="81"/>
      <c r="K63" s="81"/>
      <c r="L63" s="2"/>
      <c r="M63" s="2"/>
      <c r="N63" s="16"/>
      <c r="O63" s="16"/>
    </row>
    <row r="64" spans="1:17" ht="19.5" customHeight="1">
      <c r="A64" s="1"/>
      <c r="B64" s="70" t="s">
        <v>50</v>
      </c>
      <c r="C64" s="81" t="s">
        <v>46</v>
      </c>
      <c r="D64" s="99"/>
      <c r="E64" s="98" t="s">
        <v>355</v>
      </c>
      <c r="F64" s="81" t="s">
        <v>42</v>
      </c>
      <c r="G64" s="82" t="s">
        <v>462</v>
      </c>
      <c r="H64" s="100" t="s">
        <v>654</v>
      </c>
      <c r="I64" s="99" t="s">
        <v>461</v>
      </c>
      <c r="J64" s="81" t="s">
        <v>765</v>
      </c>
      <c r="K64" s="81" t="s">
        <v>786</v>
      </c>
      <c r="L64" s="2" t="s">
        <v>47</v>
      </c>
      <c r="M64" s="2" t="s">
        <v>399</v>
      </c>
      <c r="N64" s="16"/>
      <c r="O64" s="16"/>
    </row>
    <row r="65" spans="1:17" s="95" customFormat="1" ht="19.5" customHeight="1">
      <c r="A65" s="1"/>
      <c r="B65" s="98"/>
      <c r="C65" s="81" t="s">
        <v>46</v>
      </c>
      <c r="D65" s="99"/>
      <c r="E65" s="98" t="s">
        <v>341</v>
      </c>
      <c r="F65" s="81"/>
      <c r="G65" s="82" t="s">
        <v>464</v>
      </c>
      <c r="H65" s="100" t="s">
        <v>350</v>
      </c>
      <c r="I65" s="99" t="s">
        <v>463</v>
      </c>
      <c r="J65" s="81" t="s">
        <v>33</v>
      </c>
      <c r="K65" s="81"/>
      <c r="L65" s="2" t="s">
        <v>55</v>
      </c>
      <c r="M65" s="2" t="s">
        <v>806</v>
      </c>
      <c r="N65" s="16"/>
      <c r="O65" s="16"/>
    </row>
    <row r="66" spans="1:17" s="95" customFormat="1" ht="19.5" customHeight="1">
      <c r="A66" s="1"/>
      <c r="B66" s="98"/>
      <c r="C66" s="81"/>
      <c r="D66" s="99"/>
      <c r="E66" s="98"/>
      <c r="F66" s="81"/>
      <c r="G66" s="82"/>
      <c r="H66" s="100"/>
      <c r="I66" s="99"/>
      <c r="J66" s="81"/>
      <c r="K66" s="81"/>
      <c r="L66" s="2"/>
      <c r="M66" s="2"/>
      <c r="N66" s="16"/>
      <c r="O66" s="16"/>
    </row>
    <row r="67" spans="1:17" ht="19.5" customHeight="1">
      <c r="A67" s="1"/>
      <c r="B67" s="70" t="s">
        <v>51</v>
      </c>
      <c r="C67" s="81" t="s">
        <v>46</v>
      </c>
      <c r="D67" s="99" t="s">
        <v>389</v>
      </c>
      <c r="E67" s="98" t="s">
        <v>353</v>
      </c>
      <c r="F67" s="81" t="s">
        <v>42</v>
      </c>
      <c r="G67" s="82" t="s">
        <v>509</v>
      </c>
      <c r="H67" s="100" t="s">
        <v>354</v>
      </c>
      <c r="I67" s="99" t="s">
        <v>510</v>
      </c>
      <c r="J67" s="81" t="s">
        <v>769</v>
      </c>
      <c r="K67" s="81" t="s">
        <v>787</v>
      </c>
      <c r="L67" s="2" t="s">
        <v>47</v>
      </c>
      <c r="M67" s="2" t="s">
        <v>643</v>
      </c>
      <c r="N67" s="16"/>
      <c r="O67" s="16"/>
    </row>
    <row r="68" spans="1:17" ht="19.5" customHeight="1">
      <c r="A68" s="1"/>
      <c r="B68" s="90"/>
      <c r="C68" s="81"/>
      <c r="D68" s="99"/>
      <c r="E68" s="98"/>
      <c r="F68" s="81"/>
      <c r="G68" s="82"/>
      <c r="H68" s="100"/>
      <c r="I68" s="99"/>
      <c r="J68" s="81"/>
      <c r="K68" s="81"/>
      <c r="L68" s="2"/>
      <c r="M68" s="2"/>
      <c r="N68" s="16"/>
      <c r="O68" s="16"/>
    </row>
    <row r="69" spans="1:17" ht="19.5" customHeight="1">
      <c r="A69" s="1"/>
      <c r="B69" s="70" t="s">
        <v>52</v>
      </c>
      <c r="C69" s="81" t="s">
        <v>652</v>
      </c>
      <c r="D69" s="99" t="s">
        <v>610</v>
      </c>
      <c r="E69" s="98" t="s">
        <v>382</v>
      </c>
      <c r="F69" s="81" t="s">
        <v>42</v>
      </c>
      <c r="G69" s="82" t="s">
        <v>429</v>
      </c>
      <c r="H69" s="100" t="s">
        <v>611</v>
      </c>
      <c r="I69" s="99" t="s">
        <v>430</v>
      </c>
      <c r="J69" s="81" t="s">
        <v>682</v>
      </c>
      <c r="K69" s="81" t="s">
        <v>494</v>
      </c>
      <c r="L69" s="2" t="s">
        <v>53</v>
      </c>
      <c r="M69" s="2"/>
      <c r="N69" s="16"/>
      <c r="O69" s="16"/>
    </row>
    <row r="70" spans="1:17" s="95" customFormat="1" ht="19.5" customHeight="1">
      <c r="A70" s="1"/>
      <c r="B70" s="98"/>
      <c r="C70" s="81" t="s">
        <v>46</v>
      </c>
      <c r="D70" s="99"/>
      <c r="E70" s="98" t="s">
        <v>535</v>
      </c>
      <c r="F70" s="81"/>
      <c r="G70" s="82" t="s">
        <v>555</v>
      </c>
      <c r="H70" s="100" t="s">
        <v>536</v>
      </c>
      <c r="I70" s="99" t="s">
        <v>554</v>
      </c>
      <c r="J70" s="81" t="s">
        <v>33</v>
      </c>
      <c r="K70" s="81"/>
      <c r="L70" s="2" t="s">
        <v>47</v>
      </c>
      <c r="M70" s="2"/>
      <c r="N70" s="16"/>
      <c r="O70" s="16"/>
    </row>
    <row r="71" spans="1:17" s="95" customFormat="1" ht="19.5" customHeight="1">
      <c r="A71" s="1"/>
      <c r="B71" s="98"/>
      <c r="C71" s="81"/>
      <c r="D71" s="99"/>
      <c r="E71" s="98"/>
      <c r="F71" s="81"/>
      <c r="G71" s="82"/>
      <c r="H71" s="100"/>
      <c r="I71" s="99"/>
      <c r="J71" s="81"/>
      <c r="K71" s="81"/>
      <c r="L71" s="2"/>
      <c r="M71" s="2"/>
      <c r="N71" s="16"/>
      <c r="O71" s="16"/>
    </row>
    <row r="72" spans="1:17" ht="19.5" customHeight="1">
      <c r="A72" s="1"/>
      <c r="B72" s="70" t="s">
        <v>54</v>
      </c>
      <c r="C72" s="81" t="s">
        <v>46</v>
      </c>
      <c r="D72" s="99"/>
      <c r="E72" s="98" t="s">
        <v>262</v>
      </c>
      <c r="F72" s="81" t="s">
        <v>42</v>
      </c>
      <c r="G72" s="82" t="s">
        <v>397</v>
      </c>
      <c r="H72" s="100" t="s">
        <v>375</v>
      </c>
      <c r="I72" s="99" t="s">
        <v>396</v>
      </c>
      <c r="J72" s="81" t="s">
        <v>651</v>
      </c>
      <c r="K72" s="81" t="s">
        <v>688</v>
      </c>
      <c r="L72" s="2" t="s">
        <v>55</v>
      </c>
      <c r="M72" s="2" t="s">
        <v>423</v>
      </c>
      <c r="N72" s="16"/>
      <c r="O72" s="16"/>
    </row>
    <row r="73" spans="1:17" ht="19.5" customHeight="1">
      <c r="A73" s="1"/>
      <c r="B73" s="90"/>
      <c r="H73" s="16" t="s">
        <v>3</v>
      </c>
      <c r="I73" s="102"/>
      <c r="N73" s="16"/>
      <c r="O73" s="16"/>
    </row>
    <row r="74" spans="1:17" ht="19.5" customHeight="1">
      <c r="A74" s="1"/>
      <c r="B74" s="84" t="s">
        <v>57</v>
      </c>
      <c r="N74" s="16"/>
      <c r="O74" s="16"/>
      <c r="P74" s="2"/>
      <c r="Q74" s="2"/>
    </row>
    <row r="75" spans="1:17" ht="19.5" customHeight="1">
      <c r="A75" s="33" t="s">
        <v>231</v>
      </c>
      <c r="B75" s="11" t="s">
        <v>58</v>
      </c>
      <c r="C75" s="85"/>
      <c r="D75" s="86"/>
      <c r="E75" s="1"/>
      <c r="F75" s="55"/>
      <c r="G75" s="1"/>
      <c r="H75" s="15"/>
      <c r="I75" s="2"/>
      <c r="J75" s="2"/>
      <c r="K75" s="2"/>
      <c r="L75" s="2"/>
      <c r="M75" s="15"/>
      <c r="N75" s="2"/>
      <c r="O75" s="2"/>
    </row>
    <row r="76" spans="1:17" ht="19.5" customHeight="1">
      <c r="A76" s="1"/>
      <c r="B76" s="1"/>
      <c r="C76" s="2" t="s">
        <v>195</v>
      </c>
      <c r="D76" s="2"/>
      <c r="E76" s="1"/>
      <c r="F76" s="55"/>
      <c r="G76" s="1"/>
      <c r="H76" s="15"/>
      <c r="I76" s="2"/>
      <c r="J76" s="81"/>
      <c r="K76" s="81"/>
      <c r="L76" s="2"/>
      <c r="M76" s="1"/>
      <c r="N76" s="2"/>
      <c r="O76" s="2"/>
      <c r="P76" s="2"/>
      <c r="Q76" s="2"/>
    </row>
    <row r="77" spans="1:17" ht="19.5" customHeight="1">
      <c r="A77" s="1"/>
      <c r="B77" s="11" t="s">
        <v>59</v>
      </c>
      <c r="C77" s="2"/>
      <c r="D77" s="2"/>
      <c r="E77" s="87"/>
      <c r="F77" s="55"/>
      <c r="G77" s="87"/>
      <c r="H77" s="87"/>
      <c r="I77" s="87"/>
      <c r="J77" s="87"/>
      <c r="K77" s="87"/>
      <c r="L77" s="87"/>
      <c r="M77" s="87"/>
      <c r="N77" s="1"/>
      <c r="O77" s="2"/>
    </row>
    <row r="78" spans="1:17" ht="19.5" customHeight="1">
      <c r="A78" s="1"/>
      <c r="B78" s="1"/>
      <c r="C78" s="2" t="s">
        <v>195</v>
      </c>
      <c r="D78" s="2"/>
      <c r="E78" s="1"/>
      <c r="F78" s="55"/>
      <c r="G78" s="1"/>
      <c r="H78" s="87"/>
      <c r="I78" s="81"/>
      <c r="J78" s="2"/>
      <c r="K78" s="2"/>
      <c r="L78" s="2"/>
      <c r="M78" s="1"/>
      <c r="N78" s="2"/>
      <c r="O78" s="2"/>
      <c r="P78" s="2"/>
      <c r="Q78" s="2"/>
    </row>
    <row r="79" spans="1:17" ht="19.5" customHeight="1">
      <c r="A79" s="1"/>
      <c r="B79" s="11" t="s">
        <v>60</v>
      </c>
      <c r="C79" s="69"/>
      <c r="D79" s="2"/>
      <c r="E79" s="87"/>
      <c r="F79" s="55"/>
      <c r="G79" s="87"/>
      <c r="H79" s="87"/>
      <c r="I79" s="87"/>
      <c r="J79" s="87"/>
      <c r="K79" s="87"/>
      <c r="L79" s="87"/>
      <c r="M79" s="87"/>
      <c r="N79" s="2"/>
      <c r="O79" s="2"/>
    </row>
    <row r="80" spans="1:17" ht="19.5" customHeight="1">
      <c r="A80" s="1"/>
      <c r="B80" s="1"/>
      <c r="C80" s="2" t="s">
        <v>195</v>
      </c>
      <c r="D80" s="2"/>
      <c r="E80" s="1"/>
      <c r="F80" s="55"/>
      <c r="G80" s="1"/>
      <c r="H80" s="15"/>
      <c r="I80" s="81"/>
      <c r="J80" s="81"/>
      <c r="K80" s="81"/>
      <c r="L80" s="2"/>
      <c r="M80" s="1"/>
      <c r="N80" s="2"/>
      <c r="O80" s="2"/>
      <c r="P80" s="2"/>
      <c r="Q80" s="2"/>
    </row>
    <row r="81" spans="1:17" ht="19.5" customHeight="1">
      <c r="A81" s="1"/>
      <c r="B81" s="11" t="s">
        <v>61</v>
      </c>
      <c r="C81" s="2"/>
      <c r="D81" s="2"/>
      <c r="E81" s="87"/>
      <c r="F81" s="55"/>
      <c r="G81" s="87"/>
      <c r="H81" s="87"/>
      <c r="I81" s="87"/>
      <c r="J81" s="2"/>
      <c r="K81" s="87"/>
      <c r="L81" s="87"/>
      <c r="M81" s="87"/>
      <c r="N81" s="2"/>
      <c r="O81" s="2"/>
    </row>
    <row r="82" spans="1:17" ht="19.5" customHeight="1">
      <c r="A82" s="1"/>
      <c r="B82" s="1"/>
      <c r="C82" s="2" t="s">
        <v>243</v>
      </c>
      <c r="D82" s="2"/>
      <c r="E82" s="1"/>
      <c r="F82" s="55"/>
      <c r="G82" s="1"/>
      <c r="H82" s="15"/>
      <c r="I82" s="81"/>
      <c r="J82" s="81"/>
      <c r="K82" s="81"/>
      <c r="L82" s="2"/>
      <c r="M82" s="1"/>
      <c r="N82" s="2"/>
      <c r="O82" s="2"/>
      <c r="P82" s="2"/>
      <c r="Q82" s="2"/>
    </row>
    <row r="83" spans="1:17" ht="19.5" customHeight="1">
      <c r="A83" s="1"/>
      <c r="B83" s="11" t="s">
        <v>62</v>
      </c>
      <c r="C83" s="69"/>
      <c r="D83" s="69"/>
      <c r="E83" s="1"/>
      <c r="F83" s="55"/>
      <c r="G83" s="1"/>
      <c r="H83" s="2"/>
      <c r="I83" s="2"/>
      <c r="J83" s="2" t="s">
        <v>3</v>
      </c>
      <c r="K83" s="79"/>
      <c r="L83" s="80"/>
      <c r="M83" s="1"/>
      <c r="N83" s="1"/>
      <c r="O83" s="16"/>
    </row>
    <row r="84" spans="1:17" ht="19.5" customHeight="1">
      <c r="A84" s="11"/>
      <c r="B84" s="1" t="s">
        <v>63</v>
      </c>
      <c r="C84" s="78"/>
      <c r="D84" s="13"/>
      <c r="E84" s="12"/>
      <c r="F84" s="55"/>
      <c r="G84" s="15" t="s">
        <v>3</v>
      </c>
      <c r="H84" s="15"/>
      <c r="I84" s="20"/>
      <c r="J84" s="20"/>
      <c r="K84" s="2"/>
      <c r="L84" s="80"/>
      <c r="M84" s="15"/>
      <c r="N84" s="1"/>
      <c r="O84" s="16"/>
    </row>
    <row r="85" spans="1:17" ht="19.5" customHeight="1">
      <c r="A85" s="20"/>
      <c r="B85" s="1" t="s">
        <v>64</v>
      </c>
      <c r="C85" s="20"/>
      <c r="D85" s="2" t="s">
        <v>65</v>
      </c>
      <c r="E85" s="15" t="s">
        <v>66</v>
      </c>
      <c r="F85" s="55"/>
      <c r="G85" s="1"/>
      <c r="H85" s="15"/>
      <c r="I85" s="2"/>
      <c r="J85" s="20"/>
      <c r="K85" s="2"/>
      <c r="L85" s="2"/>
      <c r="M85" s="20"/>
      <c r="N85" s="1"/>
      <c r="O85" s="16"/>
    </row>
    <row r="86" spans="1:17" ht="1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16"/>
    </row>
    <row r="87" spans="1:17" ht="1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16"/>
    </row>
    <row r="88" spans="1:17" ht="1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16"/>
    </row>
    <row r="89" spans="1:17" ht="1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</row>
    <row r="90" spans="1:17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</row>
    <row r="91" spans="1:17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1:17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</row>
    <row r="93" spans="1:17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</row>
    <row r="94" spans="1:17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C114" s="69"/>
      <c r="D114" s="69"/>
      <c r="E114" s="69"/>
      <c r="G114" s="69"/>
      <c r="H114" s="69"/>
      <c r="I114" s="69"/>
      <c r="J114" s="69"/>
      <c r="K114" s="69"/>
      <c r="L114" s="69"/>
      <c r="M114" s="69"/>
      <c r="N114" s="69"/>
    </row>
  </sheetData>
  <mergeCells count="1">
    <mergeCell ref="B9:D9"/>
  </mergeCells>
  <conditionalFormatting sqref="E76">
    <cfRule type="duplicateValues" dxfId="3205" priority="68674"/>
    <cfRule type="duplicateValues" dxfId="3204" priority="68675"/>
    <cfRule type="duplicateValues" dxfId="3203" priority="68676"/>
    <cfRule type="duplicateValues" dxfId="3202" priority="68677"/>
    <cfRule type="duplicateValues" dxfId="3201" priority="68678"/>
    <cfRule type="duplicateValues" dxfId="3200" priority="68679"/>
    <cfRule type="duplicateValues" dxfId="3199" priority="68680"/>
    <cfRule type="duplicateValues" dxfId="3198" priority="68681"/>
    <cfRule type="duplicateValues" dxfId="3197" priority="68682"/>
    <cfRule type="duplicateValues" dxfId="3196" priority="68683"/>
    <cfRule type="duplicateValues" dxfId="3195" priority="68684"/>
    <cfRule type="duplicateValues" dxfId="3194" priority="68685"/>
    <cfRule type="duplicateValues" dxfId="3193" priority="68686"/>
    <cfRule type="duplicateValues" dxfId="3192" priority="68687"/>
    <cfRule type="duplicateValues" dxfId="3191" priority="68688"/>
    <cfRule type="duplicateValues" dxfId="3190" priority="68689"/>
    <cfRule type="duplicateValues" dxfId="3189" priority="68690"/>
    <cfRule type="duplicateValues" dxfId="3188" priority="68691"/>
    <cfRule type="duplicateValues" dxfId="3187" priority="68692"/>
    <cfRule type="duplicateValues" dxfId="3186" priority="68693"/>
    <cfRule type="duplicateValues" dxfId="3185" priority="68694"/>
    <cfRule type="duplicateValues" dxfId="3184" priority="68695"/>
    <cfRule type="duplicateValues" dxfId="3183" priority="68696"/>
    <cfRule type="duplicateValues" dxfId="3182" priority="68697"/>
    <cfRule type="duplicateValues" dxfId="3181" priority="68698"/>
    <cfRule type="duplicateValues" dxfId="3180" priority="68699"/>
    <cfRule type="duplicateValues" dxfId="3179" priority="68700"/>
    <cfRule type="duplicateValues" dxfId="3178" priority="68701"/>
    <cfRule type="duplicateValues" dxfId="3177" priority="68702"/>
    <cfRule type="duplicateValues" dxfId="3176" priority="68703"/>
    <cfRule type="duplicateValues" dxfId="3175" priority="68704"/>
    <cfRule type="duplicateValues" dxfId="3174" priority="68705"/>
    <cfRule type="duplicateValues" dxfId="3173" priority="68706"/>
    <cfRule type="duplicateValues" dxfId="3172" priority="68707"/>
    <cfRule type="duplicateValues" dxfId="3171" priority="68708"/>
    <cfRule type="duplicateValues" dxfId="3170" priority="68709"/>
    <cfRule type="duplicateValues" dxfId="3169" priority="68710"/>
    <cfRule type="duplicateValues" dxfId="3168" priority="68711"/>
    <cfRule type="duplicateValues" dxfId="3167" priority="68712"/>
    <cfRule type="duplicateValues" dxfId="3166" priority="68713"/>
    <cfRule type="duplicateValues" dxfId="3165" priority="68714"/>
    <cfRule type="duplicateValues" dxfId="3164" priority="68715"/>
    <cfRule type="duplicateValues" dxfId="3163" priority="68716"/>
    <cfRule type="duplicateValues" dxfId="3162" priority="68717"/>
    <cfRule type="duplicateValues" dxfId="3161" priority="68718"/>
    <cfRule type="duplicateValues" dxfId="3160" priority="68719"/>
    <cfRule type="duplicateValues" dxfId="3159" priority="68720"/>
    <cfRule type="duplicateValues" dxfId="3158" priority="68721"/>
    <cfRule type="duplicateValues" dxfId="3157" priority="68722"/>
    <cfRule type="duplicateValues" dxfId="3156" priority="68723"/>
    <cfRule type="duplicateValues" dxfId="3155" priority="68724"/>
    <cfRule type="duplicateValues" dxfId="3154" priority="68725"/>
    <cfRule type="duplicateValues" dxfId="3153" priority="68726"/>
    <cfRule type="duplicateValues" dxfId="3152" priority="68727"/>
    <cfRule type="duplicateValues" dxfId="3151" priority="68728"/>
    <cfRule type="duplicateValues" dxfId="3150" priority="68729"/>
    <cfRule type="duplicateValues" dxfId="3149" priority="68730"/>
  </conditionalFormatting>
  <conditionalFormatting sqref="E78">
    <cfRule type="duplicateValues" dxfId="3148" priority="65937"/>
    <cfRule type="duplicateValues" dxfId="3147" priority="65938"/>
    <cfRule type="duplicateValues" dxfId="3146" priority="65939"/>
    <cfRule type="duplicateValues" dxfId="3145" priority="65940"/>
    <cfRule type="duplicateValues" dxfId="3144" priority="65941"/>
    <cfRule type="duplicateValues" dxfId="3143" priority="65942"/>
    <cfRule type="duplicateValues" dxfId="3142" priority="65943"/>
    <cfRule type="duplicateValues" dxfId="3141" priority="65944"/>
    <cfRule type="duplicateValues" dxfId="3140" priority="65945"/>
    <cfRule type="duplicateValues" dxfId="3139" priority="65946"/>
    <cfRule type="duplicateValues" dxfId="3138" priority="65947"/>
    <cfRule type="duplicateValues" dxfId="3137" priority="65948"/>
    <cfRule type="duplicateValues" dxfId="3136" priority="65949"/>
    <cfRule type="duplicateValues" dxfId="3135" priority="65950"/>
    <cfRule type="duplicateValues" dxfId="3134" priority="65951"/>
    <cfRule type="duplicateValues" dxfId="3133" priority="65952"/>
    <cfRule type="duplicateValues" dxfId="3132" priority="65953"/>
    <cfRule type="duplicateValues" dxfId="3131" priority="65954"/>
    <cfRule type="duplicateValues" dxfId="3130" priority="65955"/>
    <cfRule type="duplicateValues" dxfId="3129" priority="65956"/>
    <cfRule type="duplicateValues" dxfId="3128" priority="65957"/>
    <cfRule type="duplicateValues" dxfId="3127" priority="65958"/>
    <cfRule type="duplicateValues" dxfId="3126" priority="65959"/>
    <cfRule type="duplicateValues" dxfId="3125" priority="65960"/>
    <cfRule type="duplicateValues" dxfId="3124" priority="65961"/>
    <cfRule type="duplicateValues" dxfId="3123" priority="65962"/>
    <cfRule type="duplicateValues" dxfId="3122" priority="65963"/>
    <cfRule type="duplicateValues" dxfId="3121" priority="65964"/>
    <cfRule type="duplicateValues" dxfId="3120" priority="65965"/>
    <cfRule type="duplicateValues" dxfId="3119" priority="65966"/>
    <cfRule type="duplicateValues" dxfId="3118" priority="65967"/>
    <cfRule type="duplicateValues" dxfId="3117" priority="65968"/>
    <cfRule type="duplicateValues" dxfId="3116" priority="65969"/>
    <cfRule type="duplicateValues" dxfId="3115" priority="65970"/>
    <cfRule type="duplicateValues" dxfId="3114" priority="65971"/>
    <cfRule type="duplicateValues" dxfId="3113" priority="65972"/>
    <cfRule type="duplicateValues" dxfId="3112" priority="65973"/>
    <cfRule type="duplicateValues" dxfId="3111" priority="65974"/>
    <cfRule type="duplicateValues" dxfId="3110" priority="65975"/>
    <cfRule type="duplicateValues" dxfId="3109" priority="65976"/>
    <cfRule type="duplicateValues" dxfId="3108" priority="65977"/>
    <cfRule type="duplicateValues" dxfId="3107" priority="65978"/>
    <cfRule type="duplicateValues" dxfId="3106" priority="65979"/>
    <cfRule type="duplicateValues" dxfId="3105" priority="65980"/>
    <cfRule type="duplicateValues" dxfId="3104" priority="65981"/>
    <cfRule type="duplicateValues" dxfId="3103" priority="65982"/>
    <cfRule type="duplicateValues" dxfId="3102" priority="65983"/>
    <cfRule type="duplicateValues" dxfId="3101" priority="65984"/>
    <cfRule type="duplicateValues" dxfId="3100" priority="65985"/>
    <cfRule type="duplicateValues" dxfId="3099" priority="65986"/>
    <cfRule type="duplicateValues" dxfId="3098" priority="65987"/>
    <cfRule type="duplicateValues" dxfId="3097" priority="65988"/>
    <cfRule type="duplicateValues" dxfId="3096" priority="65989"/>
    <cfRule type="duplicateValues" dxfId="3095" priority="65990"/>
    <cfRule type="duplicateValues" dxfId="3094" priority="65991"/>
    <cfRule type="duplicateValues" dxfId="3093" priority="65992"/>
    <cfRule type="duplicateValues" dxfId="3092" priority="65993"/>
  </conditionalFormatting>
  <conditionalFormatting sqref="E80">
    <cfRule type="duplicateValues" dxfId="3091" priority="77591"/>
    <cfRule type="duplicateValues" dxfId="3090" priority="77592"/>
    <cfRule type="duplicateValues" dxfId="3089" priority="77593"/>
    <cfRule type="duplicateValues" dxfId="3088" priority="77594"/>
    <cfRule type="duplicateValues" dxfId="3087" priority="77595"/>
    <cfRule type="duplicateValues" dxfId="3086" priority="77596"/>
    <cfRule type="duplicateValues" dxfId="3085" priority="77597"/>
    <cfRule type="duplicateValues" dxfId="3084" priority="77598"/>
    <cfRule type="duplicateValues" dxfId="3083" priority="77599"/>
    <cfRule type="duplicateValues" dxfId="3082" priority="77600"/>
    <cfRule type="duplicateValues" dxfId="3081" priority="77601"/>
    <cfRule type="duplicateValues" dxfId="3080" priority="77602"/>
    <cfRule type="duplicateValues" dxfId="3079" priority="77603"/>
    <cfRule type="duplicateValues" dxfId="3078" priority="77604"/>
    <cfRule type="duplicateValues" dxfId="3077" priority="77605"/>
    <cfRule type="duplicateValues" dxfId="3076" priority="77606"/>
    <cfRule type="duplicateValues" dxfId="3075" priority="77607"/>
    <cfRule type="duplicateValues" dxfId="3074" priority="77608"/>
    <cfRule type="duplicateValues" dxfId="3073" priority="77609"/>
    <cfRule type="duplicateValues" dxfId="3072" priority="77610"/>
    <cfRule type="duplicateValues" dxfId="3071" priority="77611"/>
    <cfRule type="duplicateValues" dxfId="3070" priority="77612"/>
    <cfRule type="duplicateValues" dxfId="3069" priority="77613"/>
    <cfRule type="duplicateValues" dxfId="3068" priority="77614"/>
    <cfRule type="duplicateValues" dxfId="3067" priority="77615"/>
    <cfRule type="duplicateValues" dxfId="3066" priority="77616"/>
    <cfRule type="duplicateValues" dxfId="3065" priority="77617"/>
    <cfRule type="duplicateValues" dxfId="3064" priority="77618"/>
    <cfRule type="duplicateValues" dxfId="3063" priority="77619"/>
    <cfRule type="duplicateValues" dxfId="3062" priority="77620"/>
    <cfRule type="duplicateValues" dxfId="3061" priority="77621"/>
    <cfRule type="duplicateValues" dxfId="3060" priority="77622"/>
    <cfRule type="duplicateValues" dxfId="3059" priority="77623"/>
    <cfRule type="duplicateValues" dxfId="3058" priority="77624"/>
    <cfRule type="duplicateValues" dxfId="3057" priority="77625"/>
    <cfRule type="duplicateValues" dxfId="3056" priority="77626"/>
    <cfRule type="duplicateValues" dxfId="3055" priority="77627"/>
    <cfRule type="duplicateValues" dxfId="3054" priority="77628"/>
    <cfRule type="duplicateValues" dxfId="3053" priority="77629"/>
    <cfRule type="duplicateValues" dxfId="3052" priority="77630"/>
    <cfRule type="duplicateValues" dxfId="3051" priority="77631"/>
    <cfRule type="duplicateValues" dxfId="3050" priority="77632"/>
    <cfRule type="duplicateValues" dxfId="3049" priority="77633"/>
    <cfRule type="duplicateValues" dxfId="3048" priority="77634"/>
    <cfRule type="duplicateValues" dxfId="3047" priority="77635"/>
    <cfRule type="duplicateValues" dxfId="3046" priority="77636"/>
    <cfRule type="duplicateValues" dxfId="3045" priority="77637"/>
    <cfRule type="duplicateValues" dxfId="3044" priority="77638"/>
    <cfRule type="duplicateValues" dxfId="3043" priority="77639"/>
    <cfRule type="duplicateValues" dxfId="3042" priority="77640"/>
    <cfRule type="duplicateValues" dxfId="3041" priority="77641"/>
    <cfRule type="duplicateValues" dxfId="3040" priority="77642"/>
    <cfRule type="duplicateValues" dxfId="3039" priority="77643"/>
    <cfRule type="duplicateValues" dxfId="3038" priority="77644"/>
    <cfRule type="duplicateValues" dxfId="3037" priority="77645"/>
    <cfRule type="duplicateValues" dxfId="3036" priority="77646"/>
    <cfRule type="duplicateValues" dxfId="3035" priority="77647"/>
  </conditionalFormatting>
  <conditionalFormatting sqref="E82">
    <cfRule type="duplicateValues" dxfId="3034" priority="62645"/>
    <cfRule type="duplicateValues" dxfId="3033" priority="62646"/>
    <cfRule type="duplicateValues" dxfId="3032" priority="62647"/>
    <cfRule type="duplicateValues" dxfId="3031" priority="62648"/>
    <cfRule type="duplicateValues" dxfId="3030" priority="62649"/>
    <cfRule type="duplicateValues" dxfId="3029" priority="62650"/>
    <cfRule type="duplicateValues" dxfId="3028" priority="62651"/>
    <cfRule type="duplicateValues" dxfId="3027" priority="62652"/>
    <cfRule type="duplicateValues" dxfId="3026" priority="62653"/>
    <cfRule type="duplicateValues" dxfId="3025" priority="62654"/>
    <cfRule type="duplicateValues" dxfId="3024" priority="62655"/>
    <cfRule type="duplicateValues" dxfId="3023" priority="62656"/>
    <cfRule type="duplicateValues" dxfId="3022" priority="62657"/>
    <cfRule type="duplicateValues" dxfId="3021" priority="62658"/>
    <cfRule type="duplicateValues" dxfId="3020" priority="62659"/>
    <cfRule type="duplicateValues" dxfId="3019" priority="62660"/>
    <cfRule type="duplicateValues" dxfId="3018" priority="62661"/>
    <cfRule type="duplicateValues" dxfId="3017" priority="62662"/>
    <cfRule type="duplicateValues" dxfId="3016" priority="62663"/>
    <cfRule type="duplicateValues" dxfId="3015" priority="62664"/>
    <cfRule type="duplicateValues" dxfId="3014" priority="62665"/>
    <cfRule type="duplicateValues" dxfId="3013" priority="62666"/>
    <cfRule type="duplicateValues" dxfId="3012" priority="62667"/>
    <cfRule type="duplicateValues" dxfId="3011" priority="62668"/>
    <cfRule type="duplicateValues" dxfId="3010" priority="62669"/>
    <cfRule type="duplicateValues" dxfId="3009" priority="62670"/>
    <cfRule type="duplicateValues" dxfId="3008" priority="62671"/>
    <cfRule type="duplicateValues" dxfId="3007" priority="62672"/>
    <cfRule type="duplicateValues" dxfId="3006" priority="62673"/>
    <cfRule type="duplicateValues" dxfId="3005" priority="62674"/>
    <cfRule type="duplicateValues" dxfId="3004" priority="62675"/>
    <cfRule type="duplicateValues" dxfId="3003" priority="62676"/>
    <cfRule type="duplicateValues" dxfId="3002" priority="62677"/>
    <cfRule type="duplicateValues" dxfId="3001" priority="62678"/>
    <cfRule type="duplicateValues" dxfId="3000" priority="62679"/>
    <cfRule type="duplicateValues" dxfId="2999" priority="62680"/>
    <cfRule type="duplicateValues" dxfId="2998" priority="62681"/>
    <cfRule type="duplicateValues" dxfId="2997" priority="62682"/>
    <cfRule type="duplicateValues" dxfId="2996" priority="62683"/>
    <cfRule type="duplicateValues" dxfId="2995" priority="62684"/>
    <cfRule type="duplicateValues" dxfId="2994" priority="62685"/>
    <cfRule type="duplicateValues" dxfId="2993" priority="62686"/>
    <cfRule type="duplicateValues" dxfId="2992" priority="62687"/>
    <cfRule type="duplicateValues" dxfId="2991" priority="62688"/>
    <cfRule type="duplicateValues" dxfId="2990" priority="62689"/>
    <cfRule type="duplicateValues" dxfId="2989" priority="62690"/>
    <cfRule type="duplicateValues" dxfId="2988" priority="62691"/>
    <cfRule type="duplicateValues" dxfId="2987" priority="62692"/>
    <cfRule type="duplicateValues" dxfId="2986" priority="62693"/>
    <cfRule type="duplicateValues" dxfId="2985" priority="62694"/>
    <cfRule type="duplicateValues" dxfId="2984" priority="62695"/>
    <cfRule type="duplicateValues" dxfId="2983" priority="62696"/>
    <cfRule type="duplicateValues" dxfId="2982" priority="62697"/>
    <cfRule type="duplicateValues" dxfId="2981" priority="62698"/>
    <cfRule type="duplicateValues" dxfId="2980" priority="62699"/>
    <cfRule type="duplicateValues" dxfId="2979" priority="62700"/>
    <cfRule type="duplicateValues" dxfId="2978" priority="62701"/>
    <cfRule type="duplicateValues" dxfId="2977" priority="62702"/>
    <cfRule type="duplicateValues" dxfId="2976" priority="62703"/>
    <cfRule type="duplicateValues" dxfId="2975" priority="62704"/>
    <cfRule type="duplicateValues" dxfId="2974" priority="62705"/>
    <cfRule type="duplicateValues" dxfId="2973" priority="62706"/>
    <cfRule type="duplicateValues" dxfId="2972" priority="62707"/>
    <cfRule type="duplicateValues" dxfId="2971" priority="62708"/>
    <cfRule type="duplicateValues" dxfId="2970" priority="62709"/>
    <cfRule type="duplicateValues" dxfId="2969" priority="62710"/>
    <cfRule type="duplicateValues" dxfId="2968" priority="62711"/>
    <cfRule type="duplicateValues" dxfId="2967" priority="62712"/>
    <cfRule type="duplicateValues" dxfId="2966" priority="62713"/>
    <cfRule type="duplicateValues" dxfId="2965" priority="62714"/>
    <cfRule type="duplicateValues" dxfId="2964" priority="62715"/>
    <cfRule type="duplicateValues" dxfId="2963" priority="62716"/>
    <cfRule type="duplicateValues" dxfId="2962" priority="62717"/>
    <cfRule type="duplicateValues" dxfId="2961" priority="62718"/>
    <cfRule type="duplicateValues" dxfId="2960" priority="62719"/>
    <cfRule type="duplicateValues" dxfId="2959" priority="62720"/>
    <cfRule type="duplicateValues" dxfId="2958" priority="62721"/>
    <cfRule type="duplicateValues" dxfId="2957" priority="62722"/>
    <cfRule type="duplicateValues" dxfId="2956" priority="62723"/>
    <cfRule type="duplicateValues" dxfId="2955" priority="62724"/>
    <cfRule type="duplicateValues" dxfId="2954" priority="62725"/>
    <cfRule type="duplicateValues" dxfId="2953" priority="62726"/>
    <cfRule type="duplicateValues" dxfId="2952" priority="62727"/>
    <cfRule type="duplicateValues" dxfId="2951" priority="62728"/>
    <cfRule type="duplicateValues" dxfId="2950" priority="62729"/>
    <cfRule type="duplicateValues" dxfId="2949" priority="62730"/>
    <cfRule type="duplicateValues" dxfId="2948" priority="62731"/>
    <cfRule type="duplicateValues" dxfId="2947" priority="62732"/>
    <cfRule type="duplicateValues" dxfId="2946" priority="62733"/>
    <cfRule type="duplicateValues" dxfId="2945" priority="62734"/>
    <cfRule type="duplicateValues" dxfId="2944" priority="62735"/>
    <cfRule type="duplicateValues" dxfId="2943" priority="62736"/>
    <cfRule type="duplicateValues" dxfId="2942" priority="62737"/>
    <cfRule type="duplicateValues" dxfId="2941" priority="62738"/>
    <cfRule type="duplicateValues" dxfId="2940" priority="62739"/>
    <cfRule type="duplicateValues" dxfId="2939" priority="62740"/>
    <cfRule type="duplicateValues" dxfId="2938" priority="62741"/>
    <cfRule type="duplicateValues" dxfId="2937" priority="62742"/>
    <cfRule type="duplicateValues" dxfId="2936" priority="62743"/>
    <cfRule type="duplicateValues" dxfId="2935" priority="62744"/>
    <cfRule type="duplicateValues" dxfId="2934" priority="62745"/>
    <cfRule type="duplicateValues" dxfId="2933" priority="62746"/>
    <cfRule type="duplicateValues" dxfId="2932" priority="62747"/>
    <cfRule type="duplicateValues" dxfId="2931" priority="62748"/>
    <cfRule type="duplicateValues" dxfId="2930" priority="62749"/>
    <cfRule type="duplicateValues" dxfId="2929" priority="62750"/>
    <cfRule type="duplicateValues" dxfId="2928" priority="62751"/>
    <cfRule type="duplicateValues" dxfId="2927" priority="62752"/>
    <cfRule type="duplicateValues" dxfId="2926" priority="62753"/>
    <cfRule type="duplicateValues" dxfId="2925" priority="62754"/>
    <cfRule type="duplicateValues" dxfId="2924" priority="62755"/>
    <cfRule type="duplicateValues" dxfId="2923" priority="62756"/>
    <cfRule type="duplicateValues" dxfId="2922" priority="62757"/>
    <cfRule type="duplicateValues" dxfId="2921" priority="62758"/>
    <cfRule type="duplicateValues" dxfId="2920" priority="62759"/>
    <cfRule type="duplicateValues" dxfId="2919" priority="62760"/>
    <cfRule type="duplicateValues" dxfId="2918" priority="62761"/>
    <cfRule type="duplicateValues" dxfId="2917" priority="62762"/>
    <cfRule type="duplicateValues" dxfId="2916" priority="62763"/>
    <cfRule type="duplicateValues" dxfId="2915" priority="62764"/>
    <cfRule type="duplicateValues" dxfId="2914" priority="62765"/>
    <cfRule type="duplicateValues" dxfId="2913" priority="62766"/>
    <cfRule type="duplicateValues" dxfId="2912" priority="62767"/>
    <cfRule type="duplicateValues" dxfId="2911" priority="62768"/>
    <cfRule type="duplicateValues" dxfId="2910" priority="62769"/>
    <cfRule type="duplicateValues" dxfId="2909" priority="62770"/>
    <cfRule type="duplicateValues" dxfId="2908" priority="62771"/>
    <cfRule type="duplicateValues" dxfId="2907" priority="62772"/>
    <cfRule type="duplicateValues" dxfId="2906" priority="62773"/>
    <cfRule type="duplicateValues" dxfId="2905" priority="62774"/>
    <cfRule type="duplicateValues" dxfId="2904" priority="62775"/>
    <cfRule type="duplicateValues" dxfId="2903" priority="62776"/>
    <cfRule type="duplicateValues" dxfId="2902" priority="62777"/>
    <cfRule type="duplicateValues" dxfId="2901" priority="62778"/>
    <cfRule type="duplicateValues" dxfId="2900" priority="62779"/>
    <cfRule type="duplicateValues" dxfId="2899" priority="62780"/>
    <cfRule type="duplicateValues" dxfId="2898" priority="62781"/>
    <cfRule type="duplicateValues" dxfId="2897" priority="62782"/>
    <cfRule type="duplicateValues" dxfId="2896" priority="62783"/>
    <cfRule type="duplicateValues" dxfId="2895" priority="62784"/>
    <cfRule type="duplicateValues" dxfId="2894" priority="62785"/>
    <cfRule type="duplicateValues" dxfId="2893" priority="62786"/>
    <cfRule type="duplicateValues" dxfId="2892" priority="62787"/>
    <cfRule type="duplicateValues" dxfId="2891" priority="62788"/>
    <cfRule type="duplicateValues" dxfId="2890" priority="62789"/>
    <cfRule type="duplicateValues" dxfId="2889" priority="62790"/>
    <cfRule type="duplicateValues" dxfId="2888" priority="62791"/>
    <cfRule type="duplicateValues" dxfId="2887" priority="62792"/>
    <cfRule type="duplicateValues" dxfId="2886" priority="62793"/>
    <cfRule type="duplicateValues" dxfId="2885" priority="62794"/>
    <cfRule type="duplicateValues" dxfId="2884" priority="62795"/>
    <cfRule type="duplicateValues" dxfId="2883" priority="62796"/>
    <cfRule type="duplicateValues" dxfId="2882" priority="62797"/>
    <cfRule type="duplicateValues" dxfId="2881" priority="62798"/>
    <cfRule type="duplicateValues" dxfId="2880" priority="62799"/>
    <cfRule type="duplicateValues" dxfId="2879" priority="62800"/>
    <cfRule type="duplicateValues" dxfId="2878" priority="62801"/>
    <cfRule type="duplicateValues" dxfId="2877" priority="62802"/>
    <cfRule type="duplicateValues" dxfId="2876" priority="62803"/>
    <cfRule type="duplicateValues" dxfId="2875" priority="62804"/>
    <cfRule type="duplicateValues" dxfId="2874" priority="62805"/>
    <cfRule type="duplicateValues" dxfId="2873" priority="62806"/>
    <cfRule type="duplicateValues" dxfId="2872" priority="62807"/>
    <cfRule type="duplicateValues" dxfId="2871" priority="62808"/>
    <cfRule type="duplicateValues" dxfId="2870" priority="62809"/>
    <cfRule type="duplicateValues" dxfId="2869" priority="62810"/>
    <cfRule type="duplicateValues" dxfId="2868" priority="62811"/>
    <cfRule type="duplicateValues" dxfId="2867" priority="62812"/>
    <cfRule type="duplicateValues" dxfId="2866" priority="62813"/>
    <cfRule type="duplicateValues" dxfId="2865" priority="62814"/>
    <cfRule type="duplicateValues" dxfId="2864" priority="62815"/>
  </conditionalFormatting>
  <conditionalFormatting sqref="O28">
    <cfRule type="duplicateValues" dxfId="2863" priority="14674"/>
  </conditionalFormatting>
  <conditionalFormatting sqref="G56">
    <cfRule type="duplicateValues" dxfId="2862" priority="339229"/>
    <cfRule type="duplicateValues" dxfId="2861" priority="339230"/>
    <cfRule type="duplicateValues" dxfId="2860" priority="339231"/>
    <cfRule type="duplicateValues" dxfId="2859" priority="339232"/>
    <cfRule type="duplicateValues" dxfId="2858" priority="339233"/>
    <cfRule type="duplicateValues" dxfId="2857" priority="339234"/>
    <cfRule type="duplicateValues" dxfId="2856" priority="339235"/>
    <cfRule type="duplicateValues" dxfId="2855" priority="339236"/>
    <cfRule type="duplicateValues" dxfId="2854" priority="339237"/>
    <cfRule type="duplicateValues" dxfId="2853" priority="339238"/>
    <cfRule type="duplicateValues" dxfId="2852" priority="339239"/>
    <cfRule type="duplicateValues" dxfId="2851" priority="339240"/>
    <cfRule type="duplicateValues" dxfId="2850" priority="339241"/>
    <cfRule type="duplicateValues" dxfId="2849" priority="339242"/>
    <cfRule type="duplicateValues" dxfId="2848" priority="339243"/>
    <cfRule type="duplicateValues" dxfId="2847" priority="339244"/>
    <cfRule type="duplicateValues" dxfId="2846" priority="339245"/>
    <cfRule type="duplicateValues" dxfId="2845" priority="339246"/>
    <cfRule type="duplicateValues" dxfId="2844" priority="339247"/>
    <cfRule type="duplicateValues" dxfId="2843" priority="339248"/>
    <cfRule type="duplicateValues" dxfId="2842" priority="339249"/>
    <cfRule type="duplicateValues" dxfId="2841" priority="339250"/>
    <cfRule type="duplicateValues" dxfId="2840" priority="339251"/>
    <cfRule type="duplicateValues" dxfId="2839" priority="339252"/>
    <cfRule type="duplicateValues" dxfId="2838" priority="339253"/>
    <cfRule type="duplicateValues" dxfId="2837" priority="339254"/>
    <cfRule type="duplicateValues" dxfId="2836" priority="339255"/>
    <cfRule type="duplicateValues" dxfId="2835" priority="339256"/>
    <cfRule type="duplicateValues" dxfId="2834" priority="339257"/>
    <cfRule type="duplicateValues" dxfId="2833" priority="339258"/>
    <cfRule type="duplicateValues" dxfId="2832" priority="339259"/>
    <cfRule type="duplicateValues" dxfId="2831" priority="339260"/>
    <cfRule type="duplicateValues" dxfId="2830" priority="339261"/>
    <cfRule type="duplicateValues" dxfId="2829" priority="339262"/>
    <cfRule type="duplicateValues" dxfId="2828" priority="339263"/>
    <cfRule type="duplicateValues" dxfId="2827" priority="339264"/>
    <cfRule type="duplicateValues" dxfId="2826" priority="339265"/>
    <cfRule type="duplicateValues" dxfId="2825" priority="339266"/>
    <cfRule type="duplicateValues" dxfId="2824" priority="339267"/>
    <cfRule type="duplicateValues" dxfId="2823" priority="339268"/>
    <cfRule type="duplicateValues" dxfId="2822" priority="339269"/>
    <cfRule type="duplicateValues" dxfId="2821" priority="339270"/>
    <cfRule type="duplicateValues" dxfId="2820" priority="339271"/>
    <cfRule type="duplicateValues" dxfId="2819" priority="339272"/>
    <cfRule type="duplicateValues" dxfId="2818" priority="339273"/>
    <cfRule type="duplicateValues" dxfId="2817" priority="339274"/>
    <cfRule type="duplicateValues" dxfId="2816" priority="339275"/>
    <cfRule type="duplicateValues" dxfId="2815" priority="339276"/>
    <cfRule type="duplicateValues" dxfId="2814" priority="339277"/>
    <cfRule type="duplicateValues" dxfId="2813" priority="339278"/>
    <cfRule type="duplicateValues" dxfId="2812" priority="339279"/>
    <cfRule type="duplicateValues" dxfId="2811" priority="339280"/>
    <cfRule type="duplicateValues" dxfId="2810" priority="339281"/>
    <cfRule type="duplicateValues" dxfId="2809" priority="339282"/>
    <cfRule type="duplicateValues" dxfId="2808" priority="339283"/>
    <cfRule type="duplicateValues" dxfId="2807" priority="339284"/>
    <cfRule type="duplicateValues" dxfId="2806" priority="339285"/>
  </conditionalFormatting>
  <conditionalFormatting sqref="I58">
    <cfRule type="duplicateValues" dxfId="2805" priority="346573"/>
    <cfRule type="duplicateValues" dxfId="2804" priority="346574"/>
    <cfRule type="duplicateValues" dxfId="2803" priority="346575"/>
    <cfRule type="duplicateValues" dxfId="2802" priority="346576"/>
    <cfRule type="duplicateValues" dxfId="2801" priority="346577"/>
    <cfRule type="duplicateValues" dxfId="2800" priority="346578"/>
    <cfRule type="duplicateValues" dxfId="2799" priority="346579"/>
    <cfRule type="duplicateValues" dxfId="2798" priority="346580"/>
    <cfRule type="duplicateValues" dxfId="2797" priority="346581"/>
    <cfRule type="duplicateValues" dxfId="2796" priority="346582"/>
    <cfRule type="duplicateValues" dxfId="2795" priority="346583"/>
    <cfRule type="duplicateValues" dxfId="2794" priority="346584"/>
    <cfRule type="duplicateValues" dxfId="2793" priority="346585"/>
    <cfRule type="duplicateValues" dxfId="2792" priority="346586"/>
    <cfRule type="duplicateValues" dxfId="2791" priority="346587"/>
    <cfRule type="duplicateValues" dxfId="2790" priority="346588"/>
    <cfRule type="duplicateValues" dxfId="2789" priority="346589"/>
    <cfRule type="duplicateValues" dxfId="2788" priority="346590"/>
    <cfRule type="duplicateValues" dxfId="2787" priority="346591"/>
    <cfRule type="duplicateValues" dxfId="2786" priority="346592"/>
    <cfRule type="duplicateValues" dxfId="2785" priority="346593"/>
    <cfRule type="duplicateValues" dxfId="2784" priority="346594"/>
    <cfRule type="duplicateValues" dxfId="2783" priority="346595"/>
    <cfRule type="duplicateValues" dxfId="2782" priority="346596"/>
    <cfRule type="duplicateValues" dxfId="2781" priority="346597"/>
    <cfRule type="duplicateValues" dxfId="2780" priority="346598"/>
    <cfRule type="duplicateValues" dxfId="2779" priority="346599"/>
    <cfRule type="duplicateValues" dxfId="2778" priority="346600"/>
    <cfRule type="duplicateValues" dxfId="2777" priority="346601"/>
    <cfRule type="duplicateValues" dxfId="2776" priority="346602"/>
    <cfRule type="duplicateValues" dxfId="2775" priority="346603"/>
    <cfRule type="duplicateValues" dxfId="2774" priority="346604"/>
    <cfRule type="duplicateValues" dxfId="2773" priority="346605"/>
    <cfRule type="duplicateValues" dxfId="2772" priority="346606"/>
    <cfRule type="duplicateValues" dxfId="2771" priority="346607"/>
    <cfRule type="duplicateValues" dxfId="2770" priority="346608"/>
    <cfRule type="duplicateValues" dxfId="2769" priority="346609"/>
    <cfRule type="duplicateValues" dxfId="2768" priority="346610"/>
    <cfRule type="duplicateValues" dxfId="2767" priority="346611"/>
    <cfRule type="duplicateValues" dxfId="2766" priority="346612"/>
    <cfRule type="duplicateValues" dxfId="2765" priority="346613"/>
    <cfRule type="duplicateValues" dxfId="2764" priority="346614"/>
    <cfRule type="duplicateValues" dxfId="2763" priority="346630"/>
    <cfRule type="duplicateValues" dxfId="2762" priority="346631"/>
    <cfRule type="duplicateValues" dxfId="2761" priority="346632"/>
    <cfRule type="duplicateValues" dxfId="2760" priority="346633"/>
    <cfRule type="duplicateValues" dxfId="2759" priority="346634"/>
    <cfRule type="duplicateValues" dxfId="2758" priority="346635"/>
    <cfRule type="duplicateValues" dxfId="2757" priority="346636"/>
    <cfRule type="duplicateValues" dxfId="2756" priority="346637"/>
    <cfRule type="duplicateValues" dxfId="2755" priority="346638"/>
    <cfRule type="duplicateValues" dxfId="2754" priority="346639"/>
    <cfRule type="duplicateValues" dxfId="2753" priority="346640"/>
    <cfRule type="duplicateValues" dxfId="2752" priority="346641"/>
    <cfRule type="duplicateValues" dxfId="2751" priority="346642"/>
    <cfRule type="duplicateValues" dxfId="2750" priority="346643"/>
    <cfRule type="duplicateValues" dxfId="2749" priority="346644"/>
  </conditionalFormatting>
  <conditionalFormatting sqref="H55">
    <cfRule type="duplicateValues" dxfId="2748" priority="348937"/>
    <cfRule type="duplicateValues" dxfId="2747" priority="348938"/>
    <cfRule type="duplicateValues" dxfId="2746" priority="348939"/>
    <cfRule type="duplicateValues" dxfId="2745" priority="348940"/>
    <cfRule type="duplicateValues" dxfId="2744" priority="348941"/>
    <cfRule type="duplicateValues" dxfId="2743" priority="348942"/>
    <cfRule type="duplicateValues" dxfId="2742" priority="348943"/>
    <cfRule type="duplicateValues" dxfId="2741" priority="348944"/>
    <cfRule type="duplicateValues" dxfId="2740" priority="348945"/>
    <cfRule type="duplicateValues" dxfId="2739" priority="348946"/>
    <cfRule type="duplicateValues" dxfId="2738" priority="348947"/>
    <cfRule type="duplicateValues" dxfId="2737" priority="348948"/>
    <cfRule type="duplicateValues" dxfId="2736" priority="348949"/>
    <cfRule type="duplicateValues" dxfId="2735" priority="348950"/>
    <cfRule type="duplicateValues" dxfId="2734" priority="348951"/>
    <cfRule type="duplicateValues" dxfId="2733" priority="348952"/>
    <cfRule type="duplicateValues" dxfId="2732" priority="348953"/>
    <cfRule type="duplicateValues" dxfId="2731" priority="348954"/>
    <cfRule type="duplicateValues" dxfId="2730" priority="348955"/>
    <cfRule type="duplicateValues" dxfId="2729" priority="348956"/>
    <cfRule type="duplicateValues" dxfId="2728" priority="348957"/>
    <cfRule type="duplicateValues" dxfId="2727" priority="348958"/>
    <cfRule type="duplicateValues" dxfId="2726" priority="348959"/>
    <cfRule type="duplicateValues" dxfId="2725" priority="348960"/>
    <cfRule type="duplicateValues" dxfId="2724" priority="348961"/>
    <cfRule type="duplicateValues" dxfId="2723" priority="348962"/>
    <cfRule type="duplicateValues" dxfId="2722" priority="348963"/>
    <cfRule type="duplicateValues" dxfId="2721" priority="348964"/>
    <cfRule type="duplicateValues" dxfId="2720" priority="348965"/>
    <cfRule type="duplicateValues" dxfId="2719" priority="348966"/>
    <cfRule type="duplicateValues" dxfId="2718" priority="348967"/>
    <cfRule type="duplicateValues" dxfId="2717" priority="348968"/>
    <cfRule type="duplicateValues" dxfId="2716" priority="348969"/>
    <cfRule type="duplicateValues" dxfId="2715" priority="348970"/>
    <cfRule type="duplicateValues" dxfId="2714" priority="348971"/>
    <cfRule type="duplicateValues" dxfId="2713" priority="348972"/>
    <cfRule type="duplicateValues" dxfId="2712" priority="348973"/>
    <cfRule type="duplicateValues" dxfId="2711" priority="348974"/>
    <cfRule type="duplicateValues" dxfId="2710" priority="348975"/>
    <cfRule type="duplicateValues" dxfId="2709" priority="348976"/>
    <cfRule type="duplicateValues" dxfId="2708" priority="348977"/>
    <cfRule type="duplicateValues" dxfId="2707" priority="348978"/>
    <cfRule type="duplicateValues" dxfId="2706" priority="348994"/>
    <cfRule type="duplicateValues" dxfId="2705" priority="348995"/>
    <cfRule type="duplicateValues" dxfId="2704" priority="348996"/>
    <cfRule type="duplicateValues" dxfId="2703" priority="348997"/>
    <cfRule type="duplicateValues" dxfId="2702" priority="348998"/>
    <cfRule type="duplicateValues" dxfId="2701" priority="348999"/>
    <cfRule type="duplicateValues" dxfId="2700" priority="349000"/>
    <cfRule type="duplicateValues" dxfId="2699" priority="349001"/>
    <cfRule type="duplicateValues" dxfId="2698" priority="349002"/>
    <cfRule type="duplicateValues" dxfId="2697" priority="349003"/>
    <cfRule type="duplicateValues" dxfId="2696" priority="349004"/>
    <cfRule type="duplicateValues" dxfId="2695" priority="349005"/>
    <cfRule type="duplicateValues" dxfId="2694" priority="349006"/>
    <cfRule type="duplicateValues" dxfId="2693" priority="349007"/>
    <cfRule type="duplicateValues" dxfId="2692" priority="349008"/>
  </conditionalFormatting>
  <conditionalFormatting sqref="H11">
    <cfRule type="duplicateValues" dxfId="2691" priority="629"/>
    <cfRule type="duplicateValues" dxfId="2690" priority="630"/>
    <cfRule type="duplicateValues" dxfId="2689" priority="631"/>
    <cfRule type="duplicateValues" dxfId="2688" priority="632"/>
    <cfRule type="duplicateValues" dxfId="2687" priority="633"/>
    <cfRule type="duplicateValues" dxfId="2686" priority="634"/>
    <cfRule type="duplicateValues" dxfId="2685" priority="635"/>
    <cfRule type="duplicateValues" dxfId="2684" priority="636"/>
    <cfRule type="duplicateValues" dxfId="2683" priority="637"/>
    <cfRule type="duplicateValues" dxfId="2682" priority="638"/>
    <cfRule type="duplicateValues" dxfId="2681" priority="639"/>
    <cfRule type="duplicateValues" dxfId="2680" priority="640"/>
    <cfRule type="duplicateValues" dxfId="2679" priority="641"/>
    <cfRule type="duplicateValues" dxfId="2678" priority="642"/>
    <cfRule type="duplicateValues" dxfId="2677" priority="643"/>
    <cfRule type="duplicateValues" dxfId="2676" priority="644"/>
    <cfRule type="duplicateValues" dxfId="2675" priority="645"/>
    <cfRule type="duplicateValues" dxfId="2674" priority="646"/>
    <cfRule type="duplicateValues" dxfId="2673" priority="647"/>
    <cfRule type="duplicateValues" dxfId="2672" priority="648"/>
    <cfRule type="duplicateValues" dxfId="2671" priority="649"/>
    <cfRule type="duplicateValues" dxfId="2670" priority="650"/>
    <cfRule type="duplicateValues" dxfId="2669" priority="651"/>
    <cfRule type="duplicateValues" dxfId="2668" priority="652"/>
    <cfRule type="duplicateValues" dxfId="2667" priority="653"/>
    <cfRule type="duplicateValues" dxfId="2666" priority="654"/>
    <cfRule type="duplicateValues" dxfId="2665" priority="655"/>
    <cfRule type="duplicateValues" dxfId="2664" priority="656"/>
    <cfRule type="duplicateValues" dxfId="2663" priority="657"/>
    <cfRule type="duplicateValues" dxfId="2662" priority="658"/>
    <cfRule type="duplicateValues" dxfId="2661" priority="659"/>
    <cfRule type="duplicateValues" dxfId="2660" priority="660"/>
    <cfRule type="duplicateValues" dxfId="2659" priority="661"/>
    <cfRule type="duplicateValues" dxfId="2658" priority="662"/>
    <cfRule type="duplicateValues" dxfId="2657" priority="663"/>
    <cfRule type="duplicateValues" dxfId="2656" priority="664"/>
    <cfRule type="duplicateValues" dxfId="2655" priority="665"/>
    <cfRule type="duplicateValues" dxfId="2654" priority="666"/>
    <cfRule type="duplicateValues" dxfId="2653" priority="667"/>
    <cfRule type="duplicateValues" dxfId="2652" priority="668"/>
    <cfRule type="duplicateValues" dxfId="2651" priority="669"/>
    <cfRule type="duplicateValues" dxfId="2650" priority="670"/>
    <cfRule type="duplicateValues" dxfId="2649" priority="671"/>
    <cfRule type="duplicateValues" dxfId="2648" priority="672"/>
    <cfRule type="duplicateValues" dxfId="2647" priority="673"/>
    <cfRule type="duplicateValues" dxfId="2646" priority="674"/>
    <cfRule type="duplicateValues" dxfId="2645" priority="675"/>
    <cfRule type="duplicateValues" dxfId="2644" priority="676"/>
    <cfRule type="duplicateValues" dxfId="2643" priority="677"/>
    <cfRule type="duplicateValues" dxfId="2642" priority="678"/>
    <cfRule type="duplicateValues" dxfId="2641" priority="679"/>
    <cfRule type="duplicateValues" dxfId="2640" priority="680"/>
    <cfRule type="duplicateValues" dxfId="2639" priority="681"/>
    <cfRule type="duplicateValues" dxfId="2638" priority="682"/>
    <cfRule type="duplicateValues" dxfId="2637" priority="683"/>
    <cfRule type="duplicateValues" dxfId="2636" priority="684"/>
    <cfRule type="duplicateValues" dxfId="2635" priority="685"/>
  </conditionalFormatting>
  <conditionalFormatting sqref="H12">
    <cfRule type="duplicateValues" dxfId="2634" priority="349807"/>
    <cfRule type="duplicateValues" dxfId="2633" priority="349807"/>
    <cfRule type="duplicateValues" dxfId="2632" priority="349807"/>
    <cfRule type="duplicateValues" dxfId="2631" priority="349807"/>
    <cfRule type="duplicateValues" dxfId="2630" priority="349807"/>
    <cfRule type="duplicateValues" dxfId="2629" priority="349807"/>
    <cfRule type="duplicateValues" dxfId="2628" priority="349807"/>
    <cfRule type="duplicateValues" dxfId="2627" priority="349807"/>
    <cfRule type="duplicateValues" dxfId="2626" priority="349807"/>
    <cfRule type="duplicateValues" dxfId="2625" priority="349807"/>
    <cfRule type="duplicateValues" dxfId="2624" priority="349807"/>
    <cfRule type="duplicateValues" dxfId="2623" priority="349807"/>
    <cfRule type="duplicateValues" dxfId="2622" priority="349807"/>
    <cfRule type="duplicateValues" dxfId="2621" priority="349807"/>
    <cfRule type="duplicateValues" dxfId="2620" priority="349807"/>
    <cfRule type="duplicateValues" dxfId="2619" priority="350664"/>
    <cfRule type="duplicateValues" dxfId="2618" priority="350665"/>
    <cfRule type="duplicateValues" dxfId="2617" priority="350666"/>
    <cfRule type="duplicateValues" dxfId="2616" priority="350667"/>
    <cfRule type="duplicateValues" dxfId="2615" priority="350668"/>
    <cfRule type="duplicateValues" dxfId="2614" priority="350669"/>
    <cfRule type="duplicateValues" dxfId="2613" priority="350670"/>
    <cfRule type="duplicateValues" dxfId="2612" priority="350671"/>
    <cfRule type="duplicateValues" dxfId="2611" priority="350672"/>
    <cfRule type="duplicateValues" dxfId="2610" priority="350673"/>
    <cfRule type="duplicateValues" dxfId="2609" priority="350674"/>
    <cfRule type="duplicateValues" dxfId="2608" priority="350675"/>
    <cfRule type="duplicateValues" dxfId="2607" priority="350676"/>
    <cfRule type="duplicateValues" dxfId="2606" priority="350677"/>
    <cfRule type="duplicateValues" dxfId="2605" priority="350678"/>
    <cfRule type="duplicateValues" dxfId="2604" priority="350679"/>
    <cfRule type="duplicateValues" dxfId="2603" priority="350680"/>
    <cfRule type="duplicateValues" dxfId="2602" priority="350681"/>
    <cfRule type="duplicateValues" dxfId="2601" priority="350682"/>
    <cfRule type="duplicateValues" dxfId="2600" priority="350683"/>
    <cfRule type="duplicateValues" dxfId="2599" priority="350684"/>
    <cfRule type="duplicateValues" dxfId="2598" priority="350685"/>
    <cfRule type="duplicateValues" dxfId="2597" priority="350686"/>
    <cfRule type="duplicateValues" dxfId="2596" priority="350687"/>
    <cfRule type="duplicateValues" dxfId="2595" priority="350688"/>
    <cfRule type="duplicateValues" dxfId="2594" priority="350689"/>
    <cfRule type="duplicateValues" dxfId="2593" priority="350690"/>
    <cfRule type="duplicateValues" dxfId="2592" priority="350691"/>
    <cfRule type="duplicateValues" dxfId="2591" priority="350692"/>
    <cfRule type="duplicateValues" dxfId="2590" priority="350693"/>
    <cfRule type="duplicateValues" dxfId="2589" priority="350694"/>
    <cfRule type="duplicateValues" dxfId="2588" priority="350695"/>
    <cfRule type="duplicateValues" dxfId="2587" priority="350696"/>
    <cfRule type="duplicateValues" dxfId="2586" priority="350697"/>
    <cfRule type="duplicateValues" dxfId="2585" priority="350698"/>
    <cfRule type="duplicateValues" dxfId="2584" priority="350699"/>
    <cfRule type="duplicateValues" dxfId="2583" priority="350700"/>
    <cfRule type="duplicateValues" dxfId="2582" priority="350701"/>
    <cfRule type="duplicateValues" dxfId="2581" priority="350702"/>
    <cfRule type="duplicateValues" dxfId="2580" priority="350703"/>
    <cfRule type="duplicateValues" dxfId="2579" priority="350704"/>
    <cfRule type="duplicateValues" dxfId="2578" priority="350705"/>
  </conditionalFormatting>
  <conditionalFormatting sqref="E58">
    <cfRule type="duplicateValues" dxfId="2577" priority="572"/>
    <cfRule type="duplicateValues" dxfId="2576" priority="573"/>
    <cfRule type="duplicateValues" dxfId="2575" priority="574"/>
    <cfRule type="duplicateValues" dxfId="2574" priority="575"/>
    <cfRule type="duplicateValues" dxfId="2573" priority="576"/>
    <cfRule type="duplicateValues" dxfId="2572" priority="577"/>
    <cfRule type="duplicateValues" dxfId="2571" priority="578"/>
    <cfRule type="duplicateValues" dxfId="2570" priority="579"/>
    <cfRule type="duplicateValues" dxfId="2569" priority="580"/>
    <cfRule type="duplicateValues" dxfId="2568" priority="581"/>
    <cfRule type="duplicateValues" dxfId="2567" priority="582"/>
    <cfRule type="duplicateValues" dxfId="2566" priority="583"/>
    <cfRule type="duplicateValues" dxfId="2565" priority="584"/>
    <cfRule type="duplicateValues" dxfId="2564" priority="585"/>
    <cfRule type="duplicateValues" dxfId="2563" priority="586"/>
    <cfRule type="duplicateValues" dxfId="2562" priority="587"/>
    <cfRule type="duplicateValues" dxfId="2561" priority="588"/>
    <cfRule type="duplicateValues" dxfId="2560" priority="589"/>
    <cfRule type="duplicateValues" dxfId="2559" priority="590"/>
    <cfRule type="duplicateValues" dxfId="2558" priority="591"/>
    <cfRule type="duplicateValues" dxfId="2557" priority="592"/>
    <cfRule type="duplicateValues" dxfId="2556" priority="593"/>
    <cfRule type="duplicateValues" dxfId="2555" priority="594"/>
    <cfRule type="duplicateValues" dxfId="2554" priority="595"/>
    <cfRule type="duplicateValues" dxfId="2553" priority="596"/>
    <cfRule type="duplicateValues" dxfId="2552" priority="597"/>
    <cfRule type="duplicateValues" dxfId="2551" priority="598"/>
    <cfRule type="duplicateValues" dxfId="2550" priority="599"/>
    <cfRule type="duplicateValues" dxfId="2549" priority="600"/>
    <cfRule type="duplicateValues" dxfId="2548" priority="601"/>
    <cfRule type="duplicateValues" dxfId="2547" priority="602"/>
    <cfRule type="duplicateValues" dxfId="2546" priority="603"/>
    <cfRule type="duplicateValues" dxfId="2545" priority="604"/>
    <cfRule type="duplicateValues" dxfId="2544" priority="605"/>
    <cfRule type="duplicateValues" dxfId="2543" priority="606"/>
    <cfRule type="duplicateValues" dxfId="2542" priority="607"/>
    <cfRule type="duplicateValues" dxfId="2541" priority="608"/>
    <cfRule type="duplicateValues" dxfId="2540" priority="609"/>
    <cfRule type="duplicateValues" dxfId="2539" priority="610"/>
    <cfRule type="duplicateValues" dxfId="2538" priority="611"/>
    <cfRule type="duplicateValues" dxfId="2537" priority="612"/>
    <cfRule type="duplicateValues" dxfId="2536" priority="613"/>
    <cfRule type="duplicateValues" dxfId="2535" priority="614"/>
    <cfRule type="duplicateValues" dxfId="2534" priority="615"/>
    <cfRule type="duplicateValues" dxfId="2533" priority="616"/>
    <cfRule type="duplicateValues" dxfId="2532" priority="617"/>
    <cfRule type="duplicateValues" dxfId="2531" priority="618"/>
    <cfRule type="duplicateValues" dxfId="2530" priority="619"/>
    <cfRule type="duplicateValues" dxfId="2529" priority="620"/>
    <cfRule type="duplicateValues" dxfId="2528" priority="621"/>
    <cfRule type="duplicateValues" dxfId="2527" priority="622"/>
    <cfRule type="duplicateValues" dxfId="2526" priority="623"/>
    <cfRule type="duplicateValues" dxfId="2525" priority="624"/>
    <cfRule type="duplicateValues" dxfId="2524" priority="625"/>
    <cfRule type="duplicateValues" dxfId="2523" priority="626"/>
    <cfRule type="duplicateValues" dxfId="2522" priority="627"/>
    <cfRule type="duplicateValues" dxfId="2521" priority="628"/>
  </conditionalFormatting>
  <conditionalFormatting sqref="G58">
    <cfRule type="duplicateValues" dxfId="2520" priority="515"/>
    <cfRule type="duplicateValues" dxfId="2519" priority="516"/>
    <cfRule type="duplicateValues" dxfId="2518" priority="517"/>
    <cfRule type="duplicateValues" dxfId="2517" priority="518"/>
    <cfRule type="duplicateValues" dxfId="2516" priority="519"/>
    <cfRule type="duplicateValues" dxfId="2515" priority="520"/>
    <cfRule type="duplicateValues" dxfId="2514" priority="521"/>
    <cfRule type="duplicateValues" dxfId="2513" priority="522"/>
    <cfRule type="duplicateValues" dxfId="2512" priority="523"/>
    <cfRule type="duplicateValues" dxfId="2511" priority="524"/>
    <cfRule type="duplicateValues" dxfId="2510" priority="525"/>
    <cfRule type="duplicateValues" dxfId="2509" priority="526"/>
    <cfRule type="duplicateValues" dxfId="2508" priority="527"/>
    <cfRule type="duplicateValues" dxfId="2507" priority="528"/>
    <cfRule type="duplicateValues" dxfId="2506" priority="529"/>
    <cfRule type="duplicateValues" dxfId="2505" priority="530"/>
    <cfRule type="duplicateValues" dxfId="2504" priority="531"/>
    <cfRule type="duplicateValues" dxfId="2503" priority="532"/>
    <cfRule type="duplicateValues" dxfId="2502" priority="533"/>
    <cfRule type="duplicateValues" dxfId="2501" priority="534"/>
    <cfRule type="duplicateValues" dxfId="2500" priority="535"/>
    <cfRule type="duplicateValues" dxfId="2499" priority="536"/>
    <cfRule type="duplicateValues" dxfId="2498" priority="537"/>
    <cfRule type="duplicateValues" dxfId="2497" priority="538"/>
    <cfRule type="duplicateValues" dxfId="2496" priority="539"/>
    <cfRule type="duplicateValues" dxfId="2495" priority="540"/>
    <cfRule type="duplicateValues" dxfId="2494" priority="541"/>
    <cfRule type="duplicateValues" dxfId="2493" priority="542"/>
    <cfRule type="duplicateValues" dxfId="2492" priority="543"/>
    <cfRule type="duplicateValues" dxfId="2491" priority="544"/>
    <cfRule type="duplicateValues" dxfId="2490" priority="545"/>
    <cfRule type="duplicateValues" dxfId="2489" priority="546"/>
    <cfRule type="duplicateValues" dxfId="2488" priority="547"/>
    <cfRule type="duplicateValues" dxfId="2487" priority="548"/>
    <cfRule type="duplicateValues" dxfId="2486" priority="549"/>
    <cfRule type="duplicateValues" dxfId="2485" priority="550"/>
    <cfRule type="duplicateValues" dxfId="2484" priority="551"/>
    <cfRule type="duplicateValues" dxfId="2483" priority="552"/>
    <cfRule type="duplicateValues" dxfId="2482" priority="553"/>
    <cfRule type="duplicateValues" dxfId="2481" priority="554"/>
    <cfRule type="duplicateValues" dxfId="2480" priority="555"/>
    <cfRule type="duplicateValues" dxfId="2479" priority="556"/>
    <cfRule type="duplicateValues" dxfId="2478" priority="557"/>
    <cfRule type="duplicateValues" dxfId="2477" priority="558"/>
    <cfRule type="duplicateValues" dxfId="2476" priority="559"/>
    <cfRule type="duplicateValues" dxfId="2475" priority="560"/>
    <cfRule type="duplicateValues" dxfId="2474" priority="561"/>
    <cfRule type="duplicateValues" dxfId="2473" priority="562"/>
    <cfRule type="duplicateValues" dxfId="2472" priority="563"/>
    <cfRule type="duplicateValues" dxfId="2471" priority="564"/>
    <cfRule type="duplicateValues" dxfId="2470" priority="565"/>
    <cfRule type="duplicateValues" dxfId="2469" priority="566"/>
    <cfRule type="duplicateValues" dxfId="2468" priority="567"/>
    <cfRule type="duplicateValues" dxfId="2467" priority="568"/>
    <cfRule type="duplicateValues" dxfId="2466" priority="569"/>
    <cfRule type="duplicateValues" dxfId="2465" priority="570"/>
    <cfRule type="duplicateValues" dxfId="2464" priority="571"/>
  </conditionalFormatting>
  <conditionalFormatting sqref="I66:I67">
    <cfRule type="duplicateValues" dxfId="2463" priority="354666"/>
    <cfRule type="duplicateValues" dxfId="2462" priority="354667"/>
    <cfRule type="duplicateValues" dxfId="2461" priority="354668"/>
    <cfRule type="duplicateValues" dxfId="2460" priority="354669"/>
    <cfRule type="duplicateValues" dxfId="2459" priority="354670"/>
    <cfRule type="duplicateValues" dxfId="2458" priority="354671"/>
    <cfRule type="duplicateValues" dxfId="2457" priority="354672"/>
    <cfRule type="duplicateValues" dxfId="2456" priority="354673"/>
    <cfRule type="duplicateValues" dxfId="2455" priority="354674"/>
    <cfRule type="duplicateValues" dxfId="2454" priority="354675"/>
    <cfRule type="duplicateValues" dxfId="2453" priority="354676"/>
    <cfRule type="duplicateValues" dxfId="2452" priority="354677"/>
    <cfRule type="duplicateValues" dxfId="2451" priority="354678"/>
    <cfRule type="duplicateValues" dxfId="2450" priority="354679"/>
    <cfRule type="duplicateValues" dxfId="2449" priority="354680"/>
    <cfRule type="duplicateValues" dxfId="2448" priority="354909"/>
    <cfRule type="duplicateValues" dxfId="2447" priority="354910"/>
    <cfRule type="duplicateValues" dxfId="2446" priority="354911"/>
    <cfRule type="duplicateValues" dxfId="2445" priority="354912"/>
    <cfRule type="duplicateValues" dxfId="2444" priority="354913"/>
    <cfRule type="duplicateValues" dxfId="2443" priority="354914"/>
    <cfRule type="duplicateValues" dxfId="2442" priority="354915"/>
    <cfRule type="duplicateValues" dxfId="2441" priority="354916"/>
    <cfRule type="duplicateValues" dxfId="2440" priority="354917"/>
    <cfRule type="duplicateValues" dxfId="2439" priority="354918"/>
    <cfRule type="duplicateValues" dxfId="2438" priority="354919"/>
    <cfRule type="duplicateValues" dxfId="2437" priority="354920"/>
    <cfRule type="duplicateValues" dxfId="2436" priority="354921"/>
    <cfRule type="duplicateValues" dxfId="2435" priority="354922"/>
    <cfRule type="duplicateValues" dxfId="2434" priority="354923"/>
    <cfRule type="duplicateValues" dxfId="2433" priority="354924"/>
    <cfRule type="duplicateValues" dxfId="2432" priority="354925"/>
    <cfRule type="duplicateValues" dxfId="2431" priority="354926"/>
    <cfRule type="duplicateValues" dxfId="2430" priority="354927"/>
    <cfRule type="duplicateValues" dxfId="2429" priority="354928"/>
    <cfRule type="duplicateValues" dxfId="2428" priority="354929"/>
    <cfRule type="duplicateValues" dxfId="2427" priority="354930"/>
    <cfRule type="duplicateValues" dxfId="2426" priority="354931"/>
    <cfRule type="duplicateValues" dxfId="2425" priority="354932"/>
    <cfRule type="duplicateValues" dxfId="2424" priority="354933"/>
    <cfRule type="duplicateValues" dxfId="2423" priority="354934"/>
    <cfRule type="duplicateValues" dxfId="2422" priority="354935"/>
    <cfRule type="duplicateValues" dxfId="2421" priority="354936"/>
    <cfRule type="duplicateValues" dxfId="2420" priority="354937"/>
    <cfRule type="duplicateValues" dxfId="2419" priority="354938"/>
    <cfRule type="duplicateValues" dxfId="2418" priority="354939"/>
    <cfRule type="duplicateValues" dxfId="2417" priority="354940"/>
    <cfRule type="duplicateValues" dxfId="2416" priority="354941"/>
    <cfRule type="duplicateValues" dxfId="2415" priority="354942"/>
    <cfRule type="duplicateValues" dxfId="2414" priority="354943"/>
    <cfRule type="duplicateValues" dxfId="2413" priority="354944"/>
    <cfRule type="duplicateValues" dxfId="2412" priority="354945"/>
    <cfRule type="duplicateValues" dxfId="2411" priority="354946"/>
    <cfRule type="duplicateValues" dxfId="2410" priority="354947"/>
    <cfRule type="duplicateValues" dxfId="2409" priority="354948"/>
    <cfRule type="duplicateValues" dxfId="2408" priority="354949"/>
    <cfRule type="duplicateValues" dxfId="2407" priority="354950"/>
  </conditionalFormatting>
  <conditionalFormatting sqref="I68:I72">
    <cfRule type="duplicateValues" dxfId="2406" priority="354951"/>
    <cfRule type="duplicateValues" dxfId="2405" priority="354952"/>
    <cfRule type="duplicateValues" dxfId="2404" priority="354953"/>
    <cfRule type="duplicateValues" dxfId="2403" priority="354954"/>
    <cfRule type="duplicateValues" dxfId="2402" priority="354955"/>
    <cfRule type="duplicateValues" dxfId="2401" priority="354956"/>
    <cfRule type="duplicateValues" dxfId="2400" priority="354957"/>
    <cfRule type="duplicateValues" dxfId="2399" priority="354958"/>
    <cfRule type="duplicateValues" dxfId="2398" priority="354959"/>
    <cfRule type="duplicateValues" dxfId="2397" priority="354960"/>
    <cfRule type="duplicateValues" dxfId="2396" priority="354961"/>
    <cfRule type="duplicateValues" dxfId="2395" priority="354962"/>
    <cfRule type="duplicateValues" dxfId="2394" priority="354963"/>
    <cfRule type="duplicateValues" dxfId="2393" priority="354964"/>
    <cfRule type="duplicateValues" dxfId="2392" priority="354965"/>
    <cfRule type="duplicateValues" dxfId="2391" priority="354966"/>
    <cfRule type="duplicateValues" dxfId="2390" priority="354967"/>
    <cfRule type="duplicateValues" dxfId="2389" priority="354968"/>
    <cfRule type="duplicateValues" dxfId="2388" priority="354969"/>
    <cfRule type="duplicateValues" dxfId="2387" priority="354970"/>
    <cfRule type="duplicateValues" dxfId="2386" priority="354971"/>
    <cfRule type="duplicateValues" dxfId="2385" priority="354972"/>
    <cfRule type="duplicateValues" dxfId="2384" priority="354973"/>
    <cfRule type="duplicateValues" dxfId="2383" priority="354974"/>
    <cfRule type="duplicateValues" dxfId="2382" priority="354975"/>
    <cfRule type="duplicateValues" dxfId="2381" priority="354976"/>
    <cfRule type="duplicateValues" dxfId="2380" priority="354977"/>
    <cfRule type="duplicateValues" dxfId="2379" priority="354978"/>
    <cfRule type="duplicateValues" dxfId="2378" priority="354979"/>
    <cfRule type="duplicateValues" dxfId="2377" priority="354980"/>
    <cfRule type="duplicateValues" dxfId="2376" priority="354981"/>
    <cfRule type="duplicateValues" dxfId="2375" priority="354982"/>
    <cfRule type="duplicateValues" dxfId="2374" priority="354983"/>
    <cfRule type="duplicateValues" dxfId="2373" priority="354984"/>
    <cfRule type="duplicateValues" dxfId="2372" priority="354985"/>
    <cfRule type="duplicateValues" dxfId="2371" priority="354986"/>
    <cfRule type="duplicateValues" dxfId="2370" priority="354987"/>
    <cfRule type="duplicateValues" dxfId="2369" priority="354988"/>
    <cfRule type="duplicateValues" dxfId="2368" priority="354989"/>
    <cfRule type="duplicateValues" dxfId="2367" priority="354990"/>
    <cfRule type="duplicateValues" dxfId="2366" priority="354991"/>
    <cfRule type="duplicateValues" dxfId="2365" priority="354992"/>
    <cfRule type="duplicateValues" dxfId="2364" priority="355008"/>
    <cfRule type="duplicateValues" dxfId="2363" priority="355009"/>
    <cfRule type="duplicateValues" dxfId="2362" priority="355010"/>
    <cfRule type="duplicateValues" dxfId="2361" priority="355011"/>
    <cfRule type="duplicateValues" dxfId="2360" priority="355012"/>
    <cfRule type="duplicateValues" dxfId="2359" priority="355013"/>
    <cfRule type="duplicateValues" dxfId="2358" priority="355014"/>
    <cfRule type="duplicateValues" dxfId="2357" priority="355015"/>
    <cfRule type="duplicateValues" dxfId="2356" priority="355016"/>
    <cfRule type="duplicateValues" dxfId="2355" priority="355017"/>
    <cfRule type="duplicateValues" dxfId="2354" priority="355018"/>
    <cfRule type="duplicateValues" dxfId="2353" priority="355019"/>
    <cfRule type="duplicateValues" dxfId="2352" priority="355020"/>
    <cfRule type="duplicateValues" dxfId="2351" priority="355021"/>
    <cfRule type="duplicateValues" dxfId="2350" priority="355022"/>
  </conditionalFormatting>
  <conditionalFormatting sqref="E66:E67">
    <cfRule type="duplicateValues" dxfId="2349" priority="354780"/>
    <cfRule type="duplicateValues" dxfId="2348" priority="354781"/>
    <cfRule type="duplicateValues" dxfId="2347" priority="354782"/>
    <cfRule type="duplicateValues" dxfId="2346" priority="354783"/>
    <cfRule type="duplicateValues" dxfId="2345" priority="354784"/>
    <cfRule type="duplicateValues" dxfId="2344" priority="354785"/>
    <cfRule type="duplicateValues" dxfId="2343" priority="354786"/>
    <cfRule type="duplicateValues" dxfId="2342" priority="354787"/>
    <cfRule type="duplicateValues" dxfId="2341" priority="354788"/>
    <cfRule type="duplicateValues" dxfId="2340" priority="354789"/>
    <cfRule type="duplicateValues" dxfId="2339" priority="354790"/>
    <cfRule type="duplicateValues" dxfId="2338" priority="354791"/>
    <cfRule type="duplicateValues" dxfId="2337" priority="354792"/>
    <cfRule type="duplicateValues" dxfId="2336" priority="354793"/>
    <cfRule type="duplicateValues" dxfId="2335" priority="354794"/>
    <cfRule type="duplicateValues" dxfId="2334" priority="355023"/>
    <cfRule type="duplicateValues" dxfId="2333" priority="355024"/>
    <cfRule type="duplicateValues" dxfId="2332" priority="355025"/>
    <cfRule type="duplicateValues" dxfId="2331" priority="355026"/>
    <cfRule type="duplicateValues" dxfId="2330" priority="355027"/>
    <cfRule type="duplicateValues" dxfId="2329" priority="355028"/>
    <cfRule type="duplicateValues" dxfId="2328" priority="355029"/>
    <cfRule type="duplicateValues" dxfId="2327" priority="355030"/>
    <cfRule type="duplicateValues" dxfId="2326" priority="355031"/>
    <cfRule type="duplicateValues" dxfId="2325" priority="355032"/>
    <cfRule type="duplicateValues" dxfId="2324" priority="355033"/>
    <cfRule type="duplicateValues" dxfId="2323" priority="355034"/>
    <cfRule type="duplicateValues" dxfId="2322" priority="355035"/>
    <cfRule type="duplicateValues" dxfId="2321" priority="355036"/>
    <cfRule type="duplicateValues" dxfId="2320" priority="355037"/>
    <cfRule type="duplicateValues" dxfId="2319" priority="355038"/>
    <cfRule type="duplicateValues" dxfId="2318" priority="355039"/>
    <cfRule type="duplicateValues" dxfId="2317" priority="355040"/>
    <cfRule type="duplicateValues" dxfId="2316" priority="355041"/>
    <cfRule type="duplicateValues" dxfId="2315" priority="355042"/>
    <cfRule type="duplicateValues" dxfId="2314" priority="355043"/>
    <cfRule type="duplicateValues" dxfId="2313" priority="355044"/>
    <cfRule type="duplicateValues" dxfId="2312" priority="355045"/>
    <cfRule type="duplicateValues" dxfId="2311" priority="355046"/>
    <cfRule type="duplicateValues" dxfId="2310" priority="355047"/>
    <cfRule type="duplicateValues" dxfId="2309" priority="355048"/>
    <cfRule type="duplicateValues" dxfId="2308" priority="355049"/>
    <cfRule type="duplicateValues" dxfId="2307" priority="355050"/>
    <cfRule type="duplicateValues" dxfId="2306" priority="355051"/>
    <cfRule type="duplicateValues" dxfId="2305" priority="355052"/>
    <cfRule type="duplicateValues" dxfId="2304" priority="355053"/>
    <cfRule type="duplicateValues" dxfId="2303" priority="355054"/>
    <cfRule type="duplicateValues" dxfId="2302" priority="355055"/>
    <cfRule type="duplicateValues" dxfId="2301" priority="355056"/>
    <cfRule type="duplicateValues" dxfId="2300" priority="355057"/>
    <cfRule type="duplicateValues" dxfId="2299" priority="355058"/>
    <cfRule type="duplicateValues" dxfId="2298" priority="355059"/>
    <cfRule type="duplicateValues" dxfId="2297" priority="355060"/>
    <cfRule type="duplicateValues" dxfId="2296" priority="355061"/>
    <cfRule type="duplicateValues" dxfId="2295" priority="355062"/>
    <cfRule type="duplicateValues" dxfId="2294" priority="355063"/>
    <cfRule type="duplicateValues" dxfId="2293" priority="355064"/>
  </conditionalFormatting>
  <conditionalFormatting sqref="E68:E72">
    <cfRule type="duplicateValues" dxfId="2292" priority="355065"/>
    <cfRule type="duplicateValues" dxfId="2291" priority="355066"/>
    <cfRule type="duplicateValues" dxfId="2290" priority="355067"/>
    <cfRule type="duplicateValues" dxfId="2289" priority="355068"/>
    <cfRule type="duplicateValues" dxfId="2288" priority="355069"/>
    <cfRule type="duplicateValues" dxfId="2287" priority="355070"/>
    <cfRule type="duplicateValues" dxfId="2286" priority="355071"/>
    <cfRule type="duplicateValues" dxfId="2285" priority="355072"/>
    <cfRule type="duplicateValues" dxfId="2284" priority="355073"/>
    <cfRule type="duplicateValues" dxfId="2283" priority="355074"/>
    <cfRule type="duplicateValues" dxfId="2282" priority="355075"/>
    <cfRule type="duplicateValues" dxfId="2281" priority="355076"/>
    <cfRule type="duplicateValues" dxfId="2280" priority="355077"/>
    <cfRule type="duplicateValues" dxfId="2279" priority="355078"/>
    <cfRule type="duplicateValues" dxfId="2278" priority="355079"/>
    <cfRule type="duplicateValues" dxfId="2277" priority="355080"/>
    <cfRule type="duplicateValues" dxfId="2276" priority="355081"/>
    <cfRule type="duplicateValues" dxfId="2275" priority="355082"/>
    <cfRule type="duplicateValues" dxfId="2274" priority="355083"/>
    <cfRule type="duplicateValues" dxfId="2273" priority="355084"/>
    <cfRule type="duplicateValues" dxfId="2272" priority="355085"/>
    <cfRule type="duplicateValues" dxfId="2271" priority="355086"/>
    <cfRule type="duplicateValues" dxfId="2270" priority="355087"/>
    <cfRule type="duplicateValues" dxfId="2269" priority="355088"/>
    <cfRule type="duplicateValues" dxfId="2268" priority="355089"/>
    <cfRule type="duplicateValues" dxfId="2267" priority="355090"/>
    <cfRule type="duplicateValues" dxfId="2266" priority="355091"/>
    <cfRule type="duplicateValues" dxfId="2265" priority="355092"/>
    <cfRule type="duplicateValues" dxfId="2264" priority="355093"/>
    <cfRule type="duplicateValues" dxfId="2263" priority="355094"/>
    <cfRule type="duplicateValues" dxfId="2262" priority="355095"/>
    <cfRule type="duplicateValues" dxfId="2261" priority="355096"/>
    <cfRule type="duplicateValues" dxfId="2260" priority="355097"/>
    <cfRule type="duplicateValues" dxfId="2259" priority="355098"/>
    <cfRule type="duplicateValues" dxfId="2258" priority="355099"/>
    <cfRule type="duplicateValues" dxfId="2257" priority="355100"/>
    <cfRule type="duplicateValues" dxfId="2256" priority="355101"/>
    <cfRule type="duplicateValues" dxfId="2255" priority="355102"/>
    <cfRule type="duplicateValues" dxfId="2254" priority="355103"/>
    <cfRule type="duplicateValues" dxfId="2253" priority="355104"/>
    <cfRule type="duplicateValues" dxfId="2252" priority="355105"/>
    <cfRule type="duplicateValues" dxfId="2251" priority="355106"/>
    <cfRule type="duplicateValues" dxfId="2250" priority="355122"/>
    <cfRule type="duplicateValues" dxfId="2249" priority="355123"/>
    <cfRule type="duplicateValues" dxfId="2248" priority="355124"/>
    <cfRule type="duplicateValues" dxfId="2247" priority="355125"/>
    <cfRule type="duplicateValues" dxfId="2246" priority="355126"/>
    <cfRule type="duplicateValues" dxfId="2245" priority="355127"/>
    <cfRule type="duplicateValues" dxfId="2244" priority="355128"/>
    <cfRule type="duplicateValues" dxfId="2243" priority="355129"/>
    <cfRule type="duplicateValues" dxfId="2242" priority="355130"/>
    <cfRule type="duplicateValues" dxfId="2241" priority="355131"/>
    <cfRule type="duplicateValues" dxfId="2240" priority="355132"/>
    <cfRule type="duplicateValues" dxfId="2239" priority="355133"/>
    <cfRule type="duplicateValues" dxfId="2238" priority="355134"/>
    <cfRule type="duplicateValues" dxfId="2237" priority="355135"/>
    <cfRule type="duplicateValues" dxfId="2236" priority="355136"/>
  </conditionalFormatting>
  <conditionalFormatting sqref="G66:G67">
    <cfRule type="duplicateValues" dxfId="2235" priority="354894"/>
    <cfRule type="duplicateValues" dxfId="2234" priority="354895"/>
    <cfRule type="duplicateValues" dxfId="2233" priority="354896"/>
    <cfRule type="duplicateValues" dxfId="2232" priority="354897"/>
    <cfRule type="duplicateValues" dxfId="2231" priority="354898"/>
    <cfRule type="duplicateValues" dxfId="2230" priority="354899"/>
    <cfRule type="duplicateValues" dxfId="2229" priority="354900"/>
    <cfRule type="duplicateValues" dxfId="2228" priority="354901"/>
    <cfRule type="duplicateValues" dxfId="2227" priority="354902"/>
    <cfRule type="duplicateValues" dxfId="2226" priority="354903"/>
    <cfRule type="duplicateValues" dxfId="2225" priority="354904"/>
    <cfRule type="duplicateValues" dxfId="2224" priority="354905"/>
    <cfRule type="duplicateValues" dxfId="2223" priority="354906"/>
    <cfRule type="duplicateValues" dxfId="2222" priority="354907"/>
    <cfRule type="duplicateValues" dxfId="2221" priority="354908"/>
    <cfRule type="duplicateValues" dxfId="2220" priority="355137"/>
    <cfRule type="duplicateValues" dxfId="2219" priority="355138"/>
    <cfRule type="duplicateValues" dxfId="2218" priority="355139"/>
    <cfRule type="duplicateValues" dxfId="2217" priority="355140"/>
    <cfRule type="duplicateValues" dxfId="2216" priority="355141"/>
    <cfRule type="duplicateValues" dxfId="2215" priority="355142"/>
    <cfRule type="duplicateValues" dxfId="2214" priority="355143"/>
    <cfRule type="duplicateValues" dxfId="2213" priority="355144"/>
    <cfRule type="duplicateValues" dxfId="2212" priority="355145"/>
    <cfRule type="duplicateValues" dxfId="2211" priority="355146"/>
    <cfRule type="duplicateValues" dxfId="2210" priority="355147"/>
    <cfRule type="duplicateValues" dxfId="2209" priority="355148"/>
    <cfRule type="duplicateValues" dxfId="2208" priority="355149"/>
    <cfRule type="duplicateValues" dxfId="2207" priority="355150"/>
    <cfRule type="duplicateValues" dxfId="2206" priority="355151"/>
    <cfRule type="duplicateValues" dxfId="2205" priority="355152"/>
    <cfRule type="duplicateValues" dxfId="2204" priority="355153"/>
    <cfRule type="duplicateValues" dxfId="2203" priority="355154"/>
    <cfRule type="duplicateValues" dxfId="2202" priority="355155"/>
    <cfRule type="duplicateValues" dxfId="2201" priority="355156"/>
    <cfRule type="duplicateValues" dxfId="2200" priority="355157"/>
    <cfRule type="duplicateValues" dxfId="2199" priority="355158"/>
    <cfRule type="duplicateValues" dxfId="2198" priority="355159"/>
    <cfRule type="duplicateValues" dxfId="2197" priority="355160"/>
    <cfRule type="duplicateValues" dxfId="2196" priority="355161"/>
    <cfRule type="duplicateValues" dxfId="2195" priority="355162"/>
    <cfRule type="duplicateValues" dxfId="2194" priority="355163"/>
    <cfRule type="duplicateValues" dxfId="2193" priority="355164"/>
    <cfRule type="duplicateValues" dxfId="2192" priority="355165"/>
    <cfRule type="duplicateValues" dxfId="2191" priority="355166"/>
    <cfRule type="duplicateValues" dxfId="2190" priority="355167"/>
    <cfRule type="duplicateValues" dxfId="2189" priority="355168"/>
    <cfRule type="duplicateValues" dxfId="2188" priority="355169"/>
    <cfRule type="duplicateValues" dxfId="2187" priority="355170"/>
    <cfRule type="duplicateValues" dxfId="2186" priority="355171"/>
    <cfRule type="duplicateValues" dxfId="2185" priority="355172"/>
    <cfRule type="duplicateValues" dxfId="2184" priority="355173"/>
    <cfRule type="duplicateValues" dxfId="2183" priority="355174"/>
    <cfRule type="duplicateValues" dxfId="2182" priority="355175"/>
    <cfRule type="duplicateValues" dxfId="2181" priority="355176"/>
    <cfRule type="duplicateValues" dxfId="2180" priority="355177"/>
    <cfRule type="duplicateValues" dxfId="2179" priority="355178"/>
  </conditionalFormatting>
  <conditionalFormatting sqref="G68:G72">
    <cfRule type="duplicateValues" dxfId="2178" priority="355179"/>
    <cfRule type="duplicateValues" dxfId="2177" priority="355180"/>
    <cfRule type="duplicateValues" dxfId="2176" priority="355181"/>
    <cfRule type="duplicateValues" dxfId="2175" priority="355182"/>
    <cfRule type="duplicateValues" dxfId="2174" priority="355183"/>
    <cfRule type="duplicateValues" dxfId="2173" priority="355184"/>
    <cfRule type="duplicateValues" dxfId="2172" priority="355185"/>
    <cfRule type="duplicateValues" dxfId="2171" priority="355186"/>
    <cfRule type="duplicateValues" dxfId="2170" priority="355187"/>
    <cfRule type="duplicateValues" dxfId="2169" priority="355188"/>
    <cfRule type="duplicateValues" dxfId="2168" priority="355189"/>
    <cfRule type="duplicateValues" dxfId="2167" priority="355190"/>
    <cfRule type="duplicateValues" dxfId="2166" priority="355191"/>
    <cfRule type="duplicateValues" dxfId="2165" priority="355192"/>
    <cfRule type="duplicateValues" dxfId="2164" priority="355193"/>
    <cfRule type="duplicateValues" dxfId="2163" priority="355194"/>
    <cfRule type="duplicateValues" dxfId="2162" priority="355195"/>
    <cfRule type="duplicateValues" dxfId="2161" priority="355196"/>
    <cfRule type="duplicateValues" dxfId="2160" priority="355197"/>
    <cfRule type="duplicateValues" dxfId="2159" priority="355198"/>
    <cfRule type="duplicateValues" dxfId="2158" priority="355199"/>
    <cfRule type="duplicateValues" dxfId="2157" priority="355200"/>
    <cfRule type="duplicateValues" dxfId="2156" priority="355201"/>
    <cfRule type="duplicateValues" dxfId="2155" priority="355202"/>
    <cfRule type="duplicateValues" dxfId="2154" priority="355203"/>
    <cfRule type="duplicateValues" dxfId="2153" priority="355204"/>
    <cfRule type="duplicateValues" dxfId="2152" priority="355205"/>
    <cfRule type="duplicateValues" dxfId="2151" priority="355206"/>
    <cfRule type="duplicateValues" dxfId="2150" priority="355207"/>
    <cfRule type="duplicateValues" dxfId="2149" priority="355208"/>
    <cfRule type="duplicateValues" dxfId="2148" priority="355209"/>
    <cfRule type="duplicateValues" dxfId="2147" priority="355210"/>
    <cfRule type="duplicateValues" dxfId="2146" priority="355211"/>
    <cfRule type="duplicateValues" dxfId="2145" priority="355212"/>
    <cfRule type="duplicateValues" dxfId="2144" priority="355213"/>
    <cfRule type="duplicateValues" dxfId="2143" priority="355214"/>
    <cfRule type="duplicateValues" dxfId="2142" priority="355215"/>
    <cfRule type="duplicateValues" dxfId="2141" priority="355216"/>
    <cfRule type="duplicateValues" dxfId="2140" priority="355217"/>
    <cfRule type="duplicateValues" dxfId="2139" priority="355218"/>
    <cfRule type="duplicateValues" dxfId="2138" priority="355219"/>
    <cfRule type="duplicateValues" dxfId="2137" priority="355220"/>
    <cfRule type="duplicateValues" dxfId="2136" priority="355236"/>
    <cfRule type="duplicateValues" dxfId="2135" priority="355237"/>
    <cfRule type="duplicateValues" dxfId="2134" priority="355238"/>
    <cfRule type="duplicateValues" dxfId="2133" priority="355239"/>
    <cfRule type="duplicateValues" dxfId="2132" priority="355240"/>
    <cfRule type="duplicateValues" dxfId="2131" priority="355241"/>
    <cfRule type="duplicateValues" dxfId="2130" priority="355242"/>
    <cfRule type="duplicateValues" dxfId="2129" priority="355243"/>
    <cfRule type="duplicateValues" dxfId="2128" priority="355244"/>
    <cfRule type="duplicateValues" dxfId="2127" priority="355245"/>
    <cfRule type="duplicateValues" dxfId="2126" priority="355246"/>
    <cfRule type="duplicateValues" dxfId="2125" priority="355247"/>
    <cfRule type="duplicateValues" dxfId="2124" priority="355248"/>
    <cfRule type="duplicateValues" dxfId="2123" priority="355249"/>
    <cfRule type="duplicateValues" dxfId="2122" priority="355250"/>
  </conditionalFormatting>
  <conditionalFormatting sqref="I60:I61">
    <cfRule type="duplicateValues" dxfId="2121" priority="354594"/>
    <cfRule type="duplicateValues" dxfId="2120" priority="354595"/>
    <cfRule type="duplicateValues" dxfId="2119" priority="354596"/>
    <cfRule type="duplicateValues" dxfId="2118" priority="354597"/>
    <cfRule type="duplicateValues" dxfId="2117" priority="354598"/>
    <cfRule type="duplicateValues" dxfId="2116" priority="354599"/>
    <cfRule type="duplicateValues" dxfId="2115" priority="354600"/>
    <cfRule type="duplicateValues" dxfId="2114" priority="354601"/>
    <cfRule type="duplicateValues" dxfId="2113" priority="354602"/>
    <cfRule type="duplicateValues" dxfId="2112" priority="354603"/>
    <cfRule type="duplicateValues" dxfId="2111" priority="354604"/>
    <cfRule type="duplicateValues" dxfId="2110" priority="354605"/>
    <cfRule type="duplicateValues" dxfId="2109" priority="354606"/>
    <cfRule type="duplicateValues" dxfId="2108" priority="354607"/>
    <cfRule type="duplicateValues" dxfId="2107" priority="354608"/>
    <cfRule type="duplicateValues" dxfId="2106" priority="355251"/>
    <cfRule type="duplicateValues" dxfId="2105" priority="355252"/>
    <cfRule type="duplicateValues" dxfId="2104" priority="355253"/>
    <cfRule type="duplicateValues" dxfId="2103" priority="355254"/>
    <cfRule type="duplicateValues" dxfId="2102" priority="355255"/>
    <cfRule type="duplicateValues" dxfId="2101" priority="355256"/>
    <cfRule type="duplicateValues" dxfId="2100" priority="355257"/>
    <cfRule type="duplicateValues" dxfId="2099" priority="355258"/>
    <cfRule type="duplicateValues" dxfId="2098" priority="355259"/>
    <cfRule type="duplicateValues" dxfId="2097" priority="355260"/>
    <cfRule type="duplicateValues" dxfId="2096" priority="355261"/>
    <cfRule type="duplicateValues" dxfId="2095" priority="355262"/>
    <cfRule type="duplicateValues" dxfId="2094" priority="355263"/>
    <cfRule type="duplicateValues" dxfId="2093" priority="355264"/>
    <cfRule type="duplicateValues" dxfId="2092" priority="355265"/>
    <cfRule type="duplicateValues" dxfId="2091" priority="355266"/>
    <cfRule type="duplicateValues" dxfId="2090" priority="355267"/>
    <cfRule type="duplicateValues" dxfId="2089" priority="355268"/>
    <cfRule type="duplicateValues" dxfId="2088" priority="355269"/>
    <cfRule type="duplicateValues" dxfId="2087" priority="355270"/>
    <cfRule type="duplicateValues" dxfId="2086" priority="355271"/>
    <cfRule type="duplicateValues" dxfId="2085" priority="355272"/>
    <cfRule type="duplicateValues" dxfId="2084" priority="355273"/>
    <cfRule type="duplicateValues" dxfId="2083" priority="355274"/>
    <cfRule type="duplicateValues" dxfId="2082" priority="355275"/>
    <cfRule type="duplicateValues" dxfId="2081" priority="355276"/>
    <cfRule type="duplicateValues" dxfId="2080" priority="355277"/>
    <cfRule type="duplicateValues" dxfId="2079" priority="355278"/>
    <cfRule type="duplicateValues" dxfId="2078" priority="355279"/>
    <cfRule type="duplicateValues" dxfId="2077" priority="355280"/>
    <cfRule type="duplicateValues" dxfId="2076" priority="355281"/>
    <cfRule type="duplicateValues" dxfId="2075" priority="355282"/>
    <cfRule type="duplicateValues" dxfId="2074" priority="355283"/>
    <cfRule type="duplicateValues" dxfId="2073" priority="355284"/>
    <cfRule type="duplicateValues" dxfId="2072" priority="355285"/>
    <cfRule type="duplicateValues" dxfId="2071" priority="355286"/>
    <cfRule type="duplicateValues" dxfId="2070" priority="355287"/>
    <cfRule type="duplicateValues" dxfId="2069" priority="355288"/>
    <cfRule type="duplicateValues" dxfId="2068" priority="355289"/>
    <cfRule type="duplicateValues" dxfId="2067" priority="355290"/>
    <cfRule type="duplicateValues" dxfId="2066" priority="355291"/>
    <cfRule type="duplicateValues" dxfId="2065" priority="355292"/>
  </conditionalFormatting>
  <conditionalFormatting sqref="I62:I64">
    <cfRule type="duplicateValues" dxfId="2064" priority="355293"/>
    <cfRule type="duplicateValues" dxfId="2063" priority="355294"/>
    <cfRule type="duplicateValues" dxfId="2062" priority="355295"/>
    <cfRule type="duplicateValues" dxfId="2061" priority="355296"/>
    <cfRule type="duplicateValues" dxfId="2060" priority="355297"/>
    <cfRule type="duplicateValues" dxfId="2059" priority="355298"/>
    <cfRule type="duplicateValues" dxfId="2058" priority="355299"/>
    <cfRule type="duplicateValues" dxfId="2057" priority="355300"/>
    <cfRule type="duplicateValues" dxfId="2056" priority="355301"/>
    <cfRule type="duplicateValues" dxfId="2055" priority="355302"/>
    <cfRule type="duplicateValues" dxfId="2054" priority="355303"/>
    <cfRule type="duplicateValues" dxfId="2053" priority="355304"/>
    <cfRule type="duplicateValues" dxfId="2052" priority="355305"/>
    <cfRule type="duplicateValues" dxfId="2051" priority="355306"/>
    <cfRule type="duplicateValues" dxfId="2050" priority="355307"/>
    <cfRule type="duplicateValues" dxfId="2049" priority="355308"/>
    <cfRule type="duplicateValues" dxfId="2048" priority="355309"/>
    <cfRule type="duplicateValues" dxfId="2047" priority="355310"/>
    <cfRule type="duplicateValues" dxfId="2046" priority="355311"/>
    <cfRule type="duplicateValues" dxfId="2045" priority="355312"/>
    <cfRule type="duplicateValues" dxfId="2044" priority="355313"/>
    <cfRule type="duplicateValues" dxfId="2043" priority="355314"/>
    <cfRule type="duplicateValues" dxfId="2042" priority="355315"/>
    <cfRule type="duplicateValues" dxfId="2041" priority="355316"/>
    <cfRule type="duplicateValues" dxfId="2040" priority="355317"/>
    <cfRule type="duplicateValues" dxfId="2039" priority="355318"/>
    <cfRule type="duplicateValues" dxfId="2038" priority="355319"/>
    <cfRule type="duplicateValues" dxfId="2037" priority="355320"/>
    <cfRule type="duplicateValues" dxfId="2036" priority="355321"/>
    <cfRule type="duplicateValues" dxfId="2035" priority="355322"/>
    <cfRule type="duplicateValues" dxfId="2034" priority="355323"/>
    <cfRule type="duplicateValues" dxfId="2033" priority="355324"/>
    <cfRule type="duplicateValues" dxfId="2032" priority="355325"/>
    <cfRule type="duplicateValues" dxfId="2031" priority="355326"/>
    <cfRule type="duplicateValues" dxfId="2030" priority="355327"/>
    <cfRule type="duplicateValues" dxfId="2029" priority="355328"/>
    <cfRule type="duplicateValues" dxfId="2028" priority="355329"/>
    <cfRule type="duplicateValues" dxfId="2027" priority="355330"/>
    <cfRule type="duplicateValues" dxfId="2026" priority="355331"/>
    <cfRule type="duplicateValues" dxfId="2025" priority="355332"/>
    <cfRule type="duplicateValues" dxfId="2024" priority="355333"/>
    <cfRule type="duplicateValues" dxfId="2023" priority="355334"/>
    <cfRule type="duplicateValues" dxfId="2022" priority="355350"/>
    <cfRule type="duplicateValues" dxfId="2021" priority="355351"/>
    <cfRule type="duplicateValues" dxfId="2020" priority="355352"/>
    <cfRule type="duplicateValues" dxfId="2019" priority="355353"/>
    <cfRule type="duplicateValues" dxfId="2018" priority="355354"/>
    <cfRule type="duplicateValues" dxfId="2017" priority="355355"/>
    <cfRule type="duplicateValues" dxfId="2016" priority="355356"/>
    <cfRule type="duplicateValues" dxfId="2015" priority="355357"/>
    <cfRule type="duplicateValues" dxfId="2014" priority="355358"/>
    <cfRule type="duplicateValues" dxfId="2013" priority="355359"/>
    <cfRule type="duplicateValues" dxfId="2012" priority="355360"/>
    <cfRule type="duplicateValues" dxfId="2011" priority="355361"/>
    <cfRule type="duplicateValues" dxfId="2010" priority="355362"/>
    <cfRule type="duplicateValues" dxfId="2009" priority="355363"/>
    <cfRule type="duplicateValues" dxfId="2008" priority="355364"/>
  </conditionalFormatting>
  <conditionalFormatting sqref="E60:E61">
    <cfRule type="duplicateValues" dxfId="2007" priority="354708"/>
    <cfRule type="duplicateValues" dxfId="2006" priority="354709"/>
    <cfRule type="duplicateValues" dxfId="2005" priority="354710"/>
    <cfRule type="duplicateValues" dxfId="2004" priority="354711"/>
    <cfRule type="duplicateValues" dxfId="2003" priority="354712"/>
    <cfRule type="duplicateValues" dxfId="2002" priority="354713"/>
    <cfRule type="duplicateValues" dxfId="2001" priority="354714"/>
    <cfRule type="duplicateValues" dxfId="2000" priority="354715"/>
    <cfRule type="duplicateValues" dxfId="1999" priority="354716"/>
    <cfRule type="duplicateValues" dxfId="1998" priority="354717"/>
    <cfRule type="duplicateValues" dxfId="1997" priority="354718"/>
    <cfRule type="duplicateValues" dxfId="1996" priority="354719"/>
    <cfRule type="duplicateValues" dxfId="1995" priority="354720"/>
    <cfRule type="duplicateValues" dxfId="1994" priority="354721"/>
    <cfRule type="duplicateValues" dxfId="1993" priority="354722"/>
    <cfRule type="duplicateValues" dxfId="1992" priority="355365"/>
    <cfRule type="duplicateValues" dxfId="1991" priority="355366"/>
    <cfRule type="duplicateValues" dxfId="1990" priority="355367"/>
    <cfRule type="duplicateValues" dxfId="1989" priority="355368"/>
    <cfRule type="duplicateValues" dxfId="1988" priority="355369"/>
    <cfRule type="duplicateValues" dxfId="1987" priority="355370"/>
    <cfRule type="duplicateValues" dxfId="1986" priority="355371"/>
    <cfRule type="duplicateValues" dxfId="1985" priority="355372"/>
    <cfRule type="duplicateValues" dxfId="1984" priority="355373"/>
    <cfRule type="duplicateValues" dxfId="1983" priority="355374"/>
    <cfRule type="duplicateValues" dxfId="1982" priority="355375"/>
    <cfRule type="duplicateValues" dxfId="1981" priority="355376"/>
    <cfRule type="duplicateValues" dxfId="1980" priority="355377"/>
    <cfRule type="duplicateValues" dxfId="1979" priority="355378"/>
    <cfRule type="duplicateValues" dxfId="1978" priority="355379"/>
    <cfRule type="duplicateValues" dxfId="1977" priority="355380"/>
    <cfRule type="duplicateValues" dxfId="1976" priority="355381"/>
    <cfRule type="duplicateValues" dxfId="1975" priority="355382"/>
    <cfRule type="duplicateValues" dxfId="1974" priority="355383"/>
    <cfRule type="duplicateValues" dxfId="1973" priority="355384"/>
    <cfRule type="duplicateValues" dxfId="1972" priority="355385"/>
    <cfRule type="duplicateValues" dxfId="1971" priority="355386"/>
    <cfRule type="duplicateValues" dxfId="1970" priority="355387"/>
    <cfRule type="duplicateValues" dxfId="1969" priority="355388"/>
    <cfRule type="duplicateValues" dxfId="1968" priority="355389"/>
    <cfRule type="duplicateValues" dxfId="1967" priority="355390"/>
    <cfRule type="duplicateValues" dxfId="1966" priority="355391"/>
    <cfRule type="duplicateValues" dxfId="1965" priority="355392"/>
    <cfRule type="duplicateValues" dxfId="1964" priority="355393"/>
    <cfRule type="duplicateValues" dxfId="1963" priority="355394"/>
    <cfRule type="duplicateValues" dxfId="1962" priority="355395"/>
    <cfRule type="duplicateValues" dxfId="1961" priority="355396"/>
    <cfRule type="duplicateValues" dxfId="1960" priority="355397"/>
    <cfRule type="duplicateValues" dxfId="1959" priority="355398"/>
    <cfRule type="duplicateValues" dxfId="1958" priority="355399"/>
    <cfRule type="duplicateValues" dxfId="1957" priority="355400"/>
    <cfRule type="duplicateValues" dxfId="1956" priority="355401"/>
    <cfRule type="duplicateValues" dxfId="1955" priority="355402"/>
    <cfRule type="duplicateValues" dxfId="1954" priority="355403"/>
    <cfRule type="duplicateValues" dxfId="1953" priority="355404"/>
    <cfRule type="duplicateValues" dxfId="1952" priority="355405"/>
    <cfRule type="duplicateValues" dxfId="1951" priority="355406"/>
  </conditionalFormatting>
  <conditionalFormatting sqref="E62:E64">
    <cfRule type="duplicateValues" dxfId="1950" priority="355407"/>
    <cfRule type="duplicateValues" dxfId="1949" priority="355408"/>
    <cfRule type="duplicateValues" dxfId="1948" priority="355409"/>
    <cfRule type="duplicateValues" dxfId="1947" priority="355410"/>
    <cfRule type="duplicateValues" dxfId="1946" priority="355411"/>
    <cfRule type="duplicateValues" dxfId="1945" priority="355412"/>
    <cfRule type="duplicateValues" dxfId="1944" priority="355413"/>
    <cfRule type="duplicateValues" dxfId="1943" priority="355414"/>
    <cfRule type="duplicateValues" dxfId="1942" priority="355415"/>
    <cfRule type="duplicateValues" dxfId="1941" priority="355416"/>
    <cfRule type="duplicateValues" dxfId="1940" priority="355417"/>
    <cfRule type="duplicateValues" dxfId="1939" priority="355418"/>
    <cfRule type="duplicateValues" dxfId="1938" priority="355419"/>
    <cfRule type="duplicateValues" dxfId="1937" priority="355420"/>
    <cfRule type="duplicateValues" dxfId="1936" priority="355421"/>
    <cfRule type="duplicateValues" dxfId="1935" priority="355422"/>
    <cfRule type="duplicateValues" dxfId="1934" priority="355423"/>
    <cfRule type="duplicateValues" dxfId="1933" priority="355424"/>
    <cfRule type="duplicateValues" dxfId="1932" priority="355425"/>
    <cfRule type="duplicateValues" dxfId="1931" priority="355426"/>
    <cfRule type="duplicateValues" dxfId="1930" priority="355427"/>
    <cfRule type="duplicateValues" dxfId="1929" priority="355428"/>
    <cfRule type="duplicateValues" dxfId="1928" priority="355429"/>
    <cfRule type="duplicateValues" dxfId="1927" priority="355430"/>
    <cfRule type="duplicateValues" dxfId="1926" priority="355431"/>
    <cfRule type="duplicateValues" dxfId="1925" priority="355432"/>
    <cfRule type="duplicateValues" dxfId="1924" priority="355433"/>
    <cfRule type="duplicateValues" dxfId="1923" priority="355434"/>
    <cfRule type="duplicateValues" dxfId="1922" priority="355435"/>
    <cfRule type="duplicateValues" dxfId="1921" priority="355436"/>
    <cfRule type="duplicateValues" dxfId="1920" priority="355437"/>
    <cfRule type="duplicateValues" dxfId="1919" priority="355438"/>
    <cfRule type="duplicateValues" dxfId="1918" priority="355439"/>
    <cfRule type="duplicateValues" dxfId="1917" priority="355440"/>
    <cfRule type="duplicateValues" dxfId="1916" priority="355441"/>
    <cfRule type="duplicateValues" dxfId="1915" priority="355442"/>
    <cfRule type="duplicateValues" dxfId="1914" priority="355443"/>
    <cfRule type="duplicateValues" dxfId="1913" priority="355444"/>
    <cfRule type="duplicateValues" dxfId="1912" priority="355445"/>
    <cfRule type="duplicateValues" dxfId="1911" priority="355446"/>
    <cfRule type="duplicateValues" dxfId="1910" priority="355447"/>
    <cfRule type="duplicateValues" dxfId="1909" priority="355448"/>
    <cfRule type="duplicateValues" dxfId="1908" priority="355464"/>
    <cfRule type="duplicateValues" dxfId="1907" priority="355465"/>
    <cfRule type="duplicateValues" dxfId="1906" priority="355466"/>
    <cfRule type="duplicateValues" dxfId="1905" priority="355467"/>
    <cfRule type="duplicateValues" dxfId="1904" priority="355468"/>
    <cfRule type="duplicateValues" dxfId="1903" priority="355469"/>
    <cfRule type="duplicateValues" dxfId="1902" priority="355470"/>
    <cfRule type="duplicateValues" dxfId="1901" priority="355471"/>
    <cfRule type="duplicateValues" dxfId="1900" priority="355472"/>
    <cfRule type="duplicateValues" dxfId="1899" priority="355473"/>
    <cfRule type="duplicateValues" dxfId="1898" priority="355474"/>
    <cfRule type="duplicateValues" dxfId="1897" priority="355475"/>
    <cfRule type="duplicateValues" dxfId="1896" priority="355476"/>
    <cfRule type="duplicateValues" dxfId="1895" priority="355477"/>
    <cfRule type="duplicateValues" dxfId="1894" priority="355478"/>
  </conditionalFormatting>
  <conditionalFormatting sqref="G60:G61">
    <cfRule type="duplicateValues" dxfId="1893" priority="354822"/>
    <cfRule type="duplicateValues" dxfId="1892" priority="354823"/>
    <cfRule type="duplicateValues" dxfId="1891" priority="354824"/>
    <cfRule type="duplicateValues" dxfId="1890" priority="354825"/>
    <cfRule type="duplicateValues" dxfId="1889" priority="354826"/>
    <cfRule type="duplicateValues" dxfId="1888" priority="354827"/>
    <cfRule type="duplicateValues" dxfId="1887" priority="354828"/>
    <cfRule type="duplicateValues" dxfId="1886" priority="354829"/>
    <cfRule type="duplicateValues" dxfId="1885" priority="354830"/>
    <cfRule type="duplicateValues" dxfId="1884" priority="354831"/>
    <cfRule type="duplicateValues" dxfId="1883" priority="354832"/>
    <cfRule type="duplicateValues" dxfId="1882" priority="354833"/>
    <cfRule type="duplicateValues" dxfId="1881" priority="354834"/>
    <cfRule type="duplicateValues" dxfId="1880" priority="354835"/>
    <cfRule type="duplicateValues" dxfId="1879" priority="354836"/>
    <cfRule type="duplicateValues" dxfId="1878" priority="355479"/>
    <cfRule type="duplicateValues" dxfId="1877" priority="355480"/>
    <cfRule type="duplicateValues" dxfId="1876" priority="355481"/>
    <cfRule type="duplicateValues" dxfId="1875" priority="355482"/>
    <cfRule type="duplicateValues" dxfId="1874" priority="355483"/>
    <cfRule type="duplicateValues" dxfId="1873" priority="355484"/>
    <cfRule type="duplicateValues" dxfId="1872" priority="355485"/>
    <cfRule type="duplicateValues" dxfId="1871" priority="355486"/>
    <cfRule type="duplicateValues" dxfId="1870" priority="355487"/>
    <cfRule type="duplicateValues" dxfId="1869" priority="355488"/>
    <cfRule type="duplicateValues" dxfId="1868" priority="355489"/>
    <cfRule type="duplicateValues" dxfId="1867" priority="355490"/>
    <cfRule type="duplicateValues" dxfId="1866" priority="355491"/>
    <cfRule type="duplicateValues" dxfId="1865" priority="355492"/>
    <cfRule type="duplicateValues" dxfId="1864" priority="355493"/>
    <cfRule type="duplicateValues" dxfId="1863" priority="355494"/>
    <cfRule type="duplicateValues" dxfId="1862" priority="355495"/>
    <cfRule type="duplicateValues" dxfId="1861" priority="355496"/>
    <cfRule type="duplicateValues" dxfId="1860" priority="355497"/>
    <cfRule type="duplicateValues" dxfId="1859" priority="355498"/>
    <cfRule type="duplicateValues" dxfId="1858" priority="355499"/>
    <cfRule type="duplicateValues" dxfId="1857" priority="355500"/>
    <cfRule type="duplicateValues" dxfId="1856" priority="355501"/>
    <cfRule type="duplicateValues" dxfId="1855" priority="355502"/>
    <cfRule type="duplicateValues" dxfId="1854" priority="355503"/>
    <cfRule type="duplicateValues" dxfId="1853" priority="355504"/>
    <cfRule type="duplicateValues" dxfId="1852" priority="355505"/>
    <cfRule type="duplicateValues" dxfId="1851" priority="355506"/>
    <cfRule type="duplicateValues" dxfId="1850" priority="355507"/>
    <cfRule type="duplicateValues" dxfId="1849" priority="355508"/>
    <cfRule type="duplicateValues" dxfId="1848" priority="355509"/>
    <cfRule type="duplicateValues" dxfId="1847" priority="355510"/>
    <cfRule type="duplicateValues" dxfId="1846" priority="355511"/>
    <cfRule type="duplicateValues" dxfId="1845" priority="355512"/>
    <cfRule type="duplicateValues" dxfId="1844" priority="355513"/>
    <cfRule type="duplicateValues" dxfId="1843" priority="355514"/>
    <cfRule type="duplicateValues" dxfId="1842" priority="355515"/>
    <cfRule type="duplicateValues" dxfId="1841" priority="355516"/>
    <cfRule type="duplicateValues" dxfId="1840" priority="355517"/>
    <cfRule type="duplicateValues" dxfId="1839" priority="355518"/>
    <cfRule type="duplicateValues" dxfId="1838" priority="355519"/>
    <cfRule type="duplicateValues" dxfId="1837" priority="355520"/>
  </conditionalFormatting>
  <conditionalFormatting sqref="G62:G64">
    <cfRule type="duplicateValues" dxfId="1836" priority="355521"/>
    <cfRule type="duplicateValues" dxfId="1835" priority="355522"/>
    <cfRule type="duplicateValues" dxfId="1834" priority="355523"/>
    <cfRule type="duplicateValues" dxfId="1833" priority="355524"/>
    <cfRule type="duplicateValues" dxfId="1832" priority="355525"/>
    <cfRule type="duplicateValues" dxfId="1831" priority="355526"/>
    <cfRule type="duplicateValues" dxfId="1830" priority="355527"/>
    <cfRule type="duplicateValues" dxfId="1829" priority="355528"/>
    <cfRule type="duplicateValues" dxfId="1828" priority="355529"/>
    <cfRule type="duplicateValues" dxfId="1827" priority="355530"/>
    <cfRule type="duplicateValues" dxfId="1826" priority="355531"/>
    <cfRule type="duplicateValues" dxfId="1825" priority="355532"/>
    <cfRule type="duplicateValues" dxfId="1824" priority="355533"/>
    <cfRule type="duplicateValues" dxfId="1823" priority="355534"/>
    <cfRule type="duplicateValues" dxfId="1822" priority="355535"/>
    <cfRule type="duplicateValues" dxfId="1821" priority="355536"/>
    <cfRule type="duplicateValues" dxfId="1820" priority="355537"/>
    <cfRule type="duplicateValues" dxfId="1819" priority="355538"/>
    <cfRule type="duplicateValues" dxfId="1818" priority="355539"/>
    <cfRule type="duplicateValues" dxfId="1817" priority="355540"/>
    <cfRule type="duplicateValues" dxfId="1816" priority="355541"/>
    <cfRule type="duplicateValues" dxfId="1815" priority="355542"/>
    <cfRule type="duplicateValues" dxfId="1814" priority="355543"/>
    <cfRule type="duplicateValues" dxfId="1813" priority="355544"/>
    <cfRule type="duplicateValues" dxfId="1812" priority="355545"/>
    <cfRule type="duplicateValues" dxfId="1811" priority="355546"/>
    <cfRule type="duplicateValues" dxfId="1810" priority="355547"/>
    <cfRule type="duplicateValues" dxfId="1809" priority="355548"/>
    <cfRule type="duplicateValues" dxfId="1808" priority="355549"/>
    <cfRule type="duplicateValues" dxfId="1807" priority="355550"/>
    <cfRule type="duplicateValues" dxfId="1806" priority="355551"/>
    <cfRule type="duplicateValues" dxfId="1805" priority="355552"/>
    <cfRule type="duplicateValues" dxfId="1804" priority="355553"/>
    <cfRule type="duplicateValues" dxfId="1803" priority="355554"/>
    <cfRule type="duplicateValues" dxfId="1802" priority="355555"/>
    <cfRule type="duplicateValues" dxfId="1801" priority="355556"/>
    <cfRule type="duplicateValues" dxfId="1800" priority="355557"/>
    <cfRule type="duplicateValues" dxfId="1799" priority="355558"/>
    <cfRule type="duplicateValues" dxfId="1798" priority="355559"/>
    <cfRule type="duplicateValues" dxfId="1797" priority="355560"/>
    <cfRule type="duplicateValues" dxfId="1796" priority="355561"/>
    <cfRule type="duplicateValues" dxfId="1795" priority="355562"/>
    <cfRule type="duplicateValues" dxfId="1794" priority="355578"/>
    <cfRule type="duplicateValues" dxfId="1793" priority="355579"/>
    <cfRule type="duplicateValues" dxfId="1792" priority="355580"/>
    <cfRule type="duplicateValues" dxfId="1791" priority="355581"/>
    <cfRule type="duplicateValues" dxfId="1790" priority="355582"/>
    <cfRule type="duplicateValues" dxfId="1789" priority="355583"/>
    <cfRule type="duplicateValues" dxfId="1788" priority="355584"/>
    <cfRule type="duplicateValues" dxfId="1787" priority="355585"/>
    <cfRule type="duplicateValues" dxfId="1786" priority="355586"/>
    <cfRule type="duplicateValues" dxfId="1785" priority="355587"/>
    <cfRule type="duplicateValues" dxfId="1784" priority="355588"/>
    <cfRule type="duplicateValues" dxfId="1783" priority="355589"/>
    <cfRule type="duplicateValues" dxfId="1782" priority="355590"/>
    <cfRule type="duplicateValues" dxfId="1781" priority="355591"/>
    <cfRule type="duplicateValues" dxfId="1780" priority="355592"/>
  </conditionalFormatting>
  <conditionalFormatting sqref="H48:H50">
    <cfRule type="duplicateValues" dxfId="1779" priority="355719"/>
    <cfRule type="duplicateValues" dxfId="1778" priority="355720"/>
    <cfRule type="duplicateValues" dxfId="1777" priority="355721"/>
    <cfRule type="duplicateValues" dxfId="1776" priority="355722"/>
    <cfRule type="duplicateValues" dxfId="1775" priority="355723"/>
    <cfRule type="duplicateValues" dxfId="1774" priority="355724"/>
    <cfRule type="duplicateValues" dxfId="1773" priority="355725"/>
    <cfRule type="duplicateValues" dxfId="1772" priority="355726"/>
    <cfRule type="duplicateValues" dxfId="1771" priority="355727"/>
    <cfRule type="duplicateValues" dxfId="1770" priority="355728"/>
    <cfRule type="duplicateValues" dxfId="1769" priority="355729"/>
    <cfRule type="duplicateValues" dxfId="1768" priority="355730"/>
    <cfRule type="duplicateValues" dxfId="1767" priority="355731"/>
    <cfRule type="duplicateValues" dxfId="1766" priority="355732"/>
    <cfRule type="duplicateValues" dxfId="1765" priority="355733"/>
    <cfRule type="duplicateValues" dxfId="1764" priority="355734"/>
    <cfRule type="duplicateValues" dxfId="1763" priority="355735"/>
    <cfRule type="duplicateValues" dxfId="1762" priority="355736"/>
    <cfRule type="duplicateValues" dxfId="1761" priority="355737"/>
    <cfRule type="duplicateValues" dxfId="1760" priority="355738"/>
    <cfRule type="duplicateValues" dxfId="1759" priority="355739"/>
    <cfRule type="duplicateValues" dxfId="1758" priority="355740"/>
    <cfRule type="duplicateValues" dxfId="1757" priority="355741"/>
    <cfRule type="duplicateValues" dxfId="1756" priority="355742"/>
    <cfRule type="duplicateValues" dxfId="1755" priority="355743"/>
    <cfRule type="duplicateValues" dxfId="1754" priority="355744"/>
    <cfRule type="duplicateValues" dxfId="1753" priority="355745"/>
    <cfRule type="duplicateValues" dxfId="1752" priority="355746"/>
    <cfRule type="duplicateValues" dxfId="1751" priority="355747"/>
    <cfRule type="duplicateValues" dxfId="1750" priority="355748"/>
    <cfRule type="duplicateValues" dxfId="1749" priority="355749"/>
    <cfRule type="duplicateValues" dxfId="1748" priority="355750"/>
    <cfRule type="duplicateValues" dxfId="1747" priority="355751"/>
    <cfRule type="duplicateValues" dxfId="1746" priority="355752"/>
    <cfRule type="duplicateValues" dxfId="1745" priority="355753"/>
    <cfRule type="duplicateValues" dxfId="1744" priority="355754"/>
    <cfRule type="duplicateValues" dxfId="1743" priority="355755"/>
    <cfRule type="duplicateValues" dxfId="1742" priority="355756"/>
    <cfRule type="duplicateValues" dxfId="1741" priority="355757"/>
    <cfRule type="duplicateValues" dxfId="1740" priority="355758"/>
    <cfRule type="duplicateValues" dxfId="1739" priority="355759"/>
    <cfRule type="duplicateValues" dxfId="1738" priority="355760"/>
    <cfRule type="duplicateValues" dxfId="1737" priority="355806"/>
    <cfRule type="duplicateValues" dxfId="1736" priority="355807"/>
    <cfRule type="duplicateValues" dxfId="1735" priority="355808"/>
    <cfRule type="duplicateValues" dxfId="1734" priority="355809"/>
    <cfRule type="duplicateValues" dxfId="1733" priority="355810"/>
    <cfRule type="duplicateValues" dxfId="1732" priority="355811"/>
    <cfRule type="duplicateValues" dxfId="1731" priority="355812"/>
    <cfRule type="duplicateValues" dxfId="1730" priority="355813"/>
    <cfRule type="duplicateValues" dxfId="1729" priority="355814"/>
    <cfRule type="duplicateValues" dxfId="1728" priority="355815"/>
    <cfRule type="duplicateValues" dxfId="1727" priority="355816"/>
    <cfRule type="duplicateValues" dxfId="1726" priority="355817"/>
    <cfRule type="duplicateValues" dxfId="1725" priority="355818"/>
    <cfRule type="duplicateValues" dxfId="1724" priority="355819"/>
    <cfRule type="duplicateValues" dxfId="1723" priority="355820"/>
  </conditionalFormatting>
  <conditionalFormatting sqref="H54">
    <cfRule type="duplicateValues" dxfId="1722" priority="355620"/>
    <cfRule type="duplicateValues" dxfId="1721" priority="355621"/>
    <cfRule type="duplicateValues" dxfId="1720" priority="355622"/>
    <cfRule type="duplicateValues" dxfId="1719" priority="355623"/>
    <cfRule type="duplicateValues" dxfId="1718" priority="355624"/>
    <cfRule type="duplicateValues" dxfId="1717" priority="355625"/>
    <cfRule type="duplicateValues" dxfId="1716" priority="355626"/>
    <cfRule type="duplicateValues" dxfId="1715" priority="355627"/>
    <cfRule type="duplicateValues" dxfId="1714" priority="355628"/>
    <cfRule type="duplicateValues" dxfId="1713" priority="355629"/>
    <cfRule type="duplicateValues" dxfId="1712" priority="355630"/>
    <cfRule type="duplicateValues" dxfId="1711" priority="355631"/>
    <cfRule type="duplicateValues" dxfId="1710" priority="355632"/>
    <cfRule type="duplicateValues" dxfId="1709" priority="355633"/>
    <cfRule type="duplicateValues" dxfId="1708" priority="355634"/>
    <cfRule type="duplicateValues" dxfId="1707" priority="355863"/>
    <cfRule type="duplicateValues" dxfId="1706" priority="355864"/>
    <cfRule type="duplicateValues" dxfId="1705" priority="355865"/>
    <cfRule type="duplicateValues" dxfId="1704" priority="355866"/>
    <cfRule type="duplicateValues" dxfId="1703" priority="355867"/>
    <cfRule type="duplicateValues" dxfId="1702" priority="355868"/>
    <cfRule type="duplicateValues" dxfId="1701" priority="355869"/>
    <cfRule type="duplicateValues" dxfId="1700" priority="355870"/>
    <cfRule type="duplicateValues" dxfId="1699" priority="355871"/>
    <cfRule type="duplicateValues" dxfId="1698" priority="355872"/>
    <cfRule type="duplicateValues" dxfId="1697" priority="355873"/>
    <cfRule type="duplicateValues" dxfId="1696" priority="355874"/>
    <cfRule type="duplicateValues" dxfId="1695" priority="355875"/>
    <cfRule type="duplicateValues" dxfId="1694" priority="355876"/>
    <cfRule type="duplicateValues" dxfId="1693" priority="355877"/>
    <cfRule type="duplicateValues" dxfId="1692" priority="355878"/>
    <cfRule type="duplicateValues" dxfId="1691" priority="355879"/>
    <cfRule type="duplicateValues" dxfId="1690" priority="355880"/>
    <cfRule type="duplicateValues" dxfId="1689" priority="355881"/>
    <cfRule type="duplicateValues" dxfId="1688" priority="355882"/>
    <cfRule type="duplicateValues" dxfId="1687" priority="355883"/>
    <cfRule type="duplicateValues" dxfId="1686" priority="355884"/>
    <cfRule type="duplicateValues" dxfId="1685" priority="355885"/>
    <cfRule type="duplicateValues" dxfId="1684" priority="355886"/>
    <cfRule type="duplicateValues" dxfId="1683" priority="355887"/>
    <cfRule type="duplicateValues" dxfId="1682" priority="355888"/>
    <cfRule type="duplicateValues" dxfId="1681" priority="355889"/>
    <cfRule type="duplicateValues" dxfId="1680" priority="355890"/>
    <cfRule type="duplicateValues" dxfId="1679" priority="355891"/>
    <cfRule type="duplicateValues" dxfId="1678" priority="355892"/>
    <cfRule type="duplicateValues" dxfId="1677" priority="355893"/>
    <cfRule type="duplicateValues" dxfId="1676" priority="355894"/>
    <cfRule type="duplicateValues" dxfId="1675" priority="355895"/>
    <cfRule type="duplicateValues" dxfId="1674" priority="355896"/>
    <cfRule type="duplicateValues" dxfId="1673" priority="355897"/>
    <cfRule type="duplicateValues" dxfId="1672" priority="355898"/>
    <cfRule type="duplicateValues" dxfId="1671" priority="355899"/>
    <cfRule type="duplicateValues" dxfId="1670" priority="355900"/>
    <cfRule type="duplicateValues" dxfId="1669" priority="355901"/>
    <cfRule type="duplicateValues" dxfId="1668" priority="355902"/>
    <cfRule type="duplicateValues" dxfId="1667" priority="355903"/>
    <cfRule type="duplicateValues" dxfId="1666" priority="355904"/>
  </conditionalFormatting>
  <conditionalFormatting sqref="H51:H52">
    <cfRule type="duplicateValues" dxfId="1665" priority="355905"/>
    <cfRule type="duplicateValues" dxfId="1664" priority="355906"/>
    <cfRule type="duplicateValues" dxfId="1663" priority="355907"/>
    <cfRule type="duplicateValues" dxfId="1662" priority="355908"/>
    <cfRule type="duplicateValues" dxfId="1661" priority="355909"/>
    <cfRule type="duplicateValues" dxfId="1660" priority="355910"/>
    <cfRule type="duplicateValues" dxfId="1659" priority="355911"/>
    <cfRule type="duplicateValues" dxfId="1658" priority="355912"/>
    <cfRule type="duplicateValues" dxfId="1657" priority="355913"/>
    <cfRule type="duplicateValues" dxfId="1656" priority="355914"/>
    <cfRule type="duplicateValues" dxfId="1655" priority="355915"/>
    <cfRule type="duplicateValues" dxfId="1654" priority="355916"/>
    <cfRule type="duplicateValues" dxfId="1653" priority="355917"/>
    <cfRule type="duplicateValues" dxfId="1652" priority="355918"/>
    <cfRule type="duplicateValues" dxfId="1651" priority="355919"/>
    <cfRule type="duplicateValues" dxfId="1650" priority="355920"/>
    <cfRule type="duplicateValues" dxfId="1649" priority="355921"/>
    <cfRule type="duplicateValues" dxfId="1648" priority="355922"/>
    <cfRule type="duplicateValues" dxfId="1647" priority="355923"/>
    <cfRule type="duplicateValues" dxfId="1646" priority="355924"/>
    <cfRule type="duplicateValues" dxfId="1645" priority="355925"/>
    <cfRule type="duplicateValues" dxfId="1644" priority="355926"/>
    <cfRule type="duplicateValues" dxfId="1643" priority="355927"/>
    <cfRule type="duplicateValues" dxfId="1642" priority="355928"/>
    <cfRule type="duplicateValues" dxfId="1641" priority="355929"/>
    <cfRule type="duplicateValues" dxfId="1640" priority="355930"/>
    <cfRule type="duplicateValues" dxfId="1639" priority="355931"/>
    <cfRule type="duplicateValues" dxfId="1638" priority="355932"/>
    <cfRule type="duplicateValues" dxfId="1637" priority="355933"/>
    <cfRule type="duplicateValues" dxfId="1636" priority="355934"/>
    <cfRule type="duplicateValues" dxfId="1635" priority="355935"/>
    <cfRule type="duplicateValues" dxfId="1634" priority="355936"/>
    <cfRule type="duplicateValues" dxfId="1633" priority="355937"/>
    <cfRule type="duplicateValues" dxfId="1632" priority="355938"/>
    <cfRule type="duplicateValues" dxfId="1631" priority="355939"/>
    <cfRule type="duplicateValues" dxfId="1630" priority="355940"/>
    <cfRule type="duplicateValues" dxfId="1629" priority="355941"/>
    <cfRule type="duplicateValues" dxfId="1628" priority="355942"/>
    <cfRule type="duplicateValues" dxfId="1627" priority="355943"/>
    <cfRule type="duplicateValues" dxfId="1626" priority="355944"/>
    <cfRule type="duplicateValues" dxfId="1625" priority="355945"/>
    <cfRule type="duplicateValues" dxfId="1624" priority="355946"/>
    <cfRule type="duplicateValues" dxfId="1623" priority="355962"/>
    <cfRule type="duplicateValues" dxfId="1622" priority="355963"/>
    <cfRule type="duplicateValues" dxfId="1621" priority="355964"/>
    <cfRule type="duplicateValues" dxfId="1620" priority="355965"/>
    <cfRule type="duplicateValues" dxfId="1619" priority="355966"/>
    <cfRule type="duplicateValues" dxfId="1618" priority="355967"/>
    <cfRule type="duplicateValues" dxfId="1617" priority="355968"/>
    <cfRule type="duplicateValues" dxfId="1616" priority="355969"/>
    <cfRule type="duplicateValues" dxfId="1615" priority="355970"/>
    <cfRule type="duplicateValues" dxfId="1614" priority="355971"/>
    <cfRule type="duplicateValues" dxfId="1613" priority="355972"/>
    <cfRule type="duplicateValues" dxfId="1612" priority="355973"/>
    <cfRule type="duplicateValues" dxfId="1611" priority="355974"/>
    <cfRule type="duplicateValues" dxfId="1610" priority="355975"/>
    <cfRule type="duplicateValues" dxfId="1609" priority="355976"/>
  </conditionalFormatting>
  <conditionalFormatting sqref="H13:H14">
    <cfRule type="duplicateValues" dxfId="1608" priority="355848"/>
    <cfRule type="duplicateValues" dxfId="1607" priority="355849"/>
    <cfRule type="duplicateValues" dxfId="1606" priority="355850"/>
    <cfRule type="duplicateValues" dxfId="1605" priority="355851"/>
    <cfRule type="duplicateValues" dxfId="1604" priority="355852"/>
    <cfRule type="duplicateValues" dxfId="1603" priority="355853"/>
    <cfRule type="duplicateValues" dxfId="1602" priority="355854"/>
    <cfRule type="duplicateValues" dxfId="1601" priority="355855"/>
    <cfRule type="duplicateValues" dxfId="1600" priority="355856"/>
    <cfRule type="duplicateValues" dxfId="1599" priority="355857"/>
    <cfRule type="duplicateValues" dxfId="1598" priority="355858"/>
    <cfRule type="duplicateValues" dxfId="1597" priority="355859"/>
    <cfRule type="duplicateValues" dxfId="1596" priority="355860"/>
    <cfRule type="duplicateValues" dxfId="1595" priority="355861"/>
    <cfRule type="duplicateValues" dxfId="1594" priority="355862"/>
    <cfRule type="duplicateValues" dxfId="1593" priority="355977"/>
    <cfRule type="duplicateValues" dxfId="1592" priority="355978"/>
    <cfRule type="duplicateValues" dxfId="1591" priority="355979"/>
    <cfRule type="duplicateValues" dxfId="1590" priority="355980"/>
    <cfRule type="duplicateValues" dxfId="1589" priority="355981"/>
    <cfRule type="duplicateValues" dxfId="1588" priority="355982"/>
    <cfRule type="duplicateValues" dxfId="1587" priority="355983"/>
    <cfRule type="duplicateValues" dxfId="1586" priority="355984"/>
    <cfRule type="duplicateValues" dxfId="1585" priority="355985"/>
    <cfRule type="duplicateValues" dxfId="1584" priority="355986"/>
    <cfRule type="duplicateValues" dxfId="1583" priority="355987"/>
    <cfRule type="duplicateValues" dxfId="1582" priority="355988"/>
    <cfRule type="duplicateValues" dxfId="1581" priority="355989"/>
    <cfRule type="duplicateValues" dxfId="1580" priority="355990"/>
    <cfRule type="duplicateValues" dxfId="1579" priority="355991"/>
    <cfRule type="duplicateValues" dxfId="1578" priority="355992"/>
    <cfRule type="duplicateValues" dxfId="1577" priority="355993"/>
    <cfRule type="duplicateValues" dxfId="1576" priority="355994"/>
    <cfRule type="duplicateValues" dxfId="1575" priority="355995"/>
    <cfRule type="duplicateValues" dxfId="1574" priority="355996"/>
    <cfRule type="duplicateValues" dxfId="1573" priority="355997"/>
    <cfRule type="duplicateValues" dxfId="1572" priority="355998"/>
    <cfRule type="duplicateValues" dxfId="1571" priority="355999"/>
    <cfRule type="duplicateValues" dxfId="1570" priority="356000"/>
    <cfRule type="duplicateValues" dxfId="1569" priority="356001"/>
    <cfRule type="duplicateValues" dxfId="1568" priority="356002"/>
    <cfRule type="duplicateValues" dxfId="1567" priority="356003"/>
    <cfRule type="duplicateValues" dxfId="1566" priority="356004"/>
    <cfRule type="duplicateValues" dxfId="1565" priority="356005"/>
    <cfRule type="duplicateValues" dxfId="1564" priority="356006"/>
    <cfRule type="duplicateValues" dxfId="1563" priority="356007"/>
    <cfRule type="duplicateValues" dxfId="1562" priority="356008"/>
    <cfRule type="duplicateValues" dxfId="1561" priority="356009"/>
    <cfRule type="duplicateValues" dxfId="1560" priority="356010"/>
    <cfRule type="duplicateValues" dxfId="1559" priority="356011"/>
    <cfRule type="duplicateValues" dxfId="1558" priority="356012"/>
    <cfRule type="duplicateValues" dxfId="1557" priority="356013"/>
    <cfRule type="duplicateValues" dxfId="1556" priority="356014"/>
    <cfRule type="duplicateValues" dxfId="1555" priority="356015"/>
    <cfRule type="duplicateValues" dxfId="1554" priority="356016"/>
    <cfRule type="duplicateValues" dxfId="1553" priority="356017"/>
    <cfRule type="duplicateValues" dxfId="1552" priority="356018"/>
  </conditionalFormatting>
  <conditionalFormatting sqref="H32:H33 H37:H47 H35">
    <cfRule type="duplicateValues" dxfId="1551" priority="356190"/>
    <cfRule type="duplicateValues" dxfId="1550" priority="356191"/>
    <cfRule type="duplicateValues" dxfId="1549" priority="356192"/>
    <cfRule type="duplicateValues" dxfId="1548" priority="356193"/>
    <cfRule type="duplicateValues" dxfId="1547" priority="356194"/>
    <cfRule type="duplicateValues" dxfId="1546" priority="356195"/>
    <cfRule type="duplicateValues" dxfId="1545" priority="356196"/>
    <cfRule type="duplicateValues" dxfId="1544" priority="356197"/>
    <cfRule type="duplicateValues" dxfId="1543" priority="356198"/>
    <cfRule type="duplicateValues" dxfId="1542" priority="356199"/>
    <cfRule type="duplicateValues" dxfId="1541" priority="356200"/>
    <cfRule type="duplicateValues" dxfId="1540" priority="356201"/>
    <cfRule type="duplicateValues" dxfId="1539" priority="356202"/>
    <cfRule type="duplicateValues" dxfId="1538" priority="356203"/>
    <cfRule type="duplicateValues" dxfId="1537" priority="356204"/>
    <cfRule type="duplicateValues" dxfId="1536" priority="356205"/>
    <cfRule type="duplicateValues" dxfId="1535" priority="356206"/>
    <cfRule type="duplicateValues" dxfId="1534" priority="356207"/>
    <cfRule type="duplicateValues" dxfId="1533" priority="356208"/>
    <cfRule type="duplicateValues" dxfId="1532" priority="356209"/>
    <cfRule type="duplicateValues" dxfId="1531" priority="356210"/>
    <cfRule type="duplicateValues" dxfId="1530" priority="356211"/>
    <cfRule type="duplicateValues" dxfId="1529" priority="356212"/>
    <cfRule type="duplicateValues" dxfId="1528" priority="356213"/>
    <cfRule type="duplicateValues" dxfId="1527" priority="356214"/>
    <cfRule type="duplicateValues" dxfId="1526" priority="356215"/>
    <cfRule type="duplicateValues" dxfId="1525" priority="356216"/>
    <cfRule type="duplicateValues" dxfId="1524" priority="356217"/>
    <cfRule type="duplicateValues" dxfId="1523" priority="356218"/>
    <cfRule type="duplicateValues" dxfId="1522" priority="356219"/>
    <cfRule type="duplicateValues" dxfId="1521" priority="356220"/>
    <cfRule type="duplicateValues" dxfId="1520" priority="356221"/>
    <cfRule type="duplicateValues" dxfId="1519" priority="356222"/>
    <cfRule type="duplicateValues" dxfId="1518" priority="356223"/>
    <cfRule type="duplicateValues" dxfId="1517" priority="356224"/>
    <cfRule type="duplicateValues" dxfId="1516" priority="356225"/>
    <cfRule type="duplicateValues" dxfId="1515" priority="356226"/>
    <cfRule type="duplicateValues" dxfId="1514" priority="356227"/>
    <cfRule type="duplicateValues" dxfId="1513" priority="356228"/>
    <cfRule type="duplicateValues" dxfId="1512" priority="356229"/>
    <cfRule type="duplicateValues" dxfId="1511" priority="356230"/>
    <cfRule type="duplicateValues" dxfId="1510" priority="356231"/>
    <cfRule type="duplicateValues" dxfId="1509" priority="356247"/>
    <cfRule type="duplicateValues" dxfId="1508" priority="356248"/>
    <cfRule type="duplicateValues" dxfId="1507" priority="356249"/>
    <cfRule type="duplicateValues" dxfId="1506" priority="356250"/>
    <cfRule type="duplicateValues" dxfId="1505" priority="356251"/>
    <cfRule type="duplicateValues" dxfId="1504" priority="356252"/>
    <cfRule type="duplicateValues" dxfId="1503" priority="356253"/>
    <cfRule type="duplicateValues" dxfId="1502" priority="356254"/>
    <cfRule type="duplicateValues" dxfId="1501" priority="356255"/>
    <cfRule type="duplicateValues" dxfId="1500" priority="356256"/>
    <cfRule type="duplicateValues" dxfId="1499" priority="356257"/>
    <cfRule type="duplicateValues" dxfId="1498" priority="356258"/>
    <cfRule type="duplicateValues" dxfId="1497" priority="356259"/>
    <cfRule type="duplicateValues" dxfId="1496" priority="356260"/>
    <cfRule type="duplicateValues" dxfId="1495" priority="356261"/>
  </conditionalFormatting>
  <conditionalFormatting sqref="I65">
    <cfRule type="duplicateValues" dxfId="1494" priority="172"/>
    <cfRule type="duplicateValues" dxfId="1493" priority="173"/>
    <cfRule type="duplicateValues" dxfId="1492" priority="174"/>
    <cfRule type="duplicateValues" dxfId="1491" priority="175"/>
    <cfRule type="duplicateValues" dxfId="1490" priority="176"/>
    <cfRule type="duplicateValues" dxfId="1489" priority="177"/>
    <cfRule type="duplicateValues" dxfId="1488" priority="178"/>
    <cfRule type="duplicateValues" dxfId="1487" priority="179"/>
    <cfRule type="duplicateValues" dxfId="1486" priority="180"/>
    <cfRule type="duplicateValues" dxfId="1485" priority="181"/>
    <cfRule type="duplicateValues" dxfId="1484" priority="182"/>
    <cfRule type="duplicateValues" dxfId="1483" priority="183"/>
    <cfRule type="duplicateValues" dxfId="1482" priority="184"/>
    <cfRule type="duplicateValues" dxfId="1481" priority="185"/>
    <cfRule type="duplicateValues" dxfId="1480" priority="186"/>
    <cfRule type="duplicateValues" dxfId="1479" priority="187"/>
    <cfRule type="duplicateValues" dxfId="1478" priority="188"/>
    <cfRule type="duplicateValues" dxfId="1477" priority="189"/>
    <cfRule type="duplicateValues" dxfId="1476" priority="190"/>
    <cfRule type="duplicateValues" dxfId="1475" priority="191"/>
    <cfRule type="duplicateValues" dxfId="1474" priority="192"/>
    <cfRule type="duplicateValues" dxfId="1473" priority="193"/>
    <cfRule type="duplicateValues" dxfId="1472" priority="194"/>
    <cfRule type="duplicateValues" dxfId="1471" priority="195"/>
    <cfRule type="duplicateValues" dxfId="1470" priority="196"/>
    <cfRule type="duplicateValues" dxfId="1469" priority="197"/>
    <cfRule type="duplicateValues" dxfId="1468" priority="198"/>
    <cfRule type="duplicateValues" dxfId="1467" priority="199"/>
    <cfRule type="duplicateValues" dxfId="1466" priority="200"/>
    <cfRule type="duplicateValues" dxfId="1465" priority="201"/>
    <cfRule type="duplicateValues" dxfId="1464" priority="202"/>
    <cfRule type="duplicateValues" dxfId="1463" priority="203"/>
    <cfRule type="duplicateValues" dxfId="1462" priority="204"/>
    <cfRule type="duplicateValues" dxfId="1461" priority="205"/>
    <cfRule type="duplicateValues" dxfId="1460" priority="206"/>
    <cfRule type="duplicateValues" dxfId="1459" priority="207"/>
    <cfRule type="duplicateValues" dxfId="1458" priority="208"/>
    <cfRule type="duplicateValues" dxfId="1457" priority="209"/>
    <cfRule type="duplicateValues" dxfId="1456" priority="210"/>
    <cfRule type="duplicateValues" dxfId="1455" priority="211"/>
    <cfRule type="duplicateValues" dxfId="1454" priority="212"/>
    <cfRule type="duplicateValues" dxfId="1453" priority="213"/>
    <cfRule type="duplicateValues" dxfId="1452" priority="214"/>
    <cfRule type="duplicateValues" dxfId="1451" priority="215"/>
    <cfRule type="duplicateValues" dxfId="1450" priority="216"/>
    <cfRule type="duplicateValues" dxfId="1449" priority="217"/>
    <cfRule type="duplicateValues" dxfId="1448" priority="218"/>
    <cfRule type="duplicateValues" dxfId="1447" priority="219"/>
    <cfRule type="duplicateValues" dxfId="1446" priority="220"/>
    <cfRule type="duplicateValues" dxfId="1445" priority="221"/>
    <cfRule type="duplicateValues" dxfId="1444" priority="222"/>
    <cfRule type="duplicateValues" dxfId="1443" priority="223"/>
    <cfRule type="duplicateValues" dxfId="1442" priority="224"/>
    <cfRule type="duplicateValues" dxfId="1441" priority="225"/>
    <cfRule type="duplicateValues" dxfId="1440" priority="226"/>
    <cfRule type="duplicateValues" dxfId="1439" priority="227"/>
    <cfRule type="duplicateValues" dxfId="1438" priority="228"/>
  </conditionalFormatting>
  <conditionalFormatting sqref="E65">
    <cfRule type="duplicateValues" dxfId="1437" priority="115"/>
    <cfRule type="duplicateValues" dxfId="1436" priority="116"/>
    <cfRule type="duplicateValues" dxfId="1435" priority="117"/>
    <cfRule type="duplicateValues" dxfId="1434" priority="118"/>
    <cfRule type="duplicateValues" dxfId="1433" priority="119"/>
    <cfRule type="duplicateValues" dxfId="1432" priority="120"/>
    <cfRule type="duplicateValues" dxfId="1431" priority="121"/>
    <cfRule type="duplicateValues" dxfId="1430" priority="122"/>
    <cfRule type="duplicateValues" dxfId="1429" priority="123"/>
    <cfRule type="duplicateValues" dxfId="1428" priority="124"/>
    <cfRule type="duplicateValues" dxfId="1427" priority="125"/>
    <cfRule type="duplicateValues" dxfId="1426" priority="126"/>
    <cfRule type="duplicateValues" dxfId="1425" priority="127"/>
    <cfRule type="duplicateValues" dxfId="1424" priority="128"/>
    <cfRule type="duplicateValues" dxfId="1423" priority="129"/>
    <cfRule type="duplicateValues" dxfId="1422" priority="130"/>
    <cfRule type="duplicateValues" dxfId="1421" priority="131"/>
    <cfRule type="duplicateValues" dxfId="1420" priority="132"/>
    <cfRule type="duplicateValues" dxfId="1419" priority="133"/>
    <cfRule type="duplicateValues" dxfId="1418" priority="134"/>
    <cfRule type="duplicateValues" dxfId="1417" priority="135"/>
    <cfRule type="duplicateValues" dxfId="1416" priority="136"/>
    <cfRule type="duplicateValues" dxfId="1415" priority="137"/>
    <cfRule type="duplicateValues" dxfId="1414" priority="138"/>
    <cfRule type="duplicateValues" dxfId="1413" priority="139"/>
    <cfRule type="duplicateValues" dxfId="1412" priority="140"/>
    <cfRule type="duplicateValues" dxfId="1411" priority="141"/>
    <cfRule type="duplicateValues" dxfId="1410" priority="142"/>
    <cfRule type="duplicateValues" dxfId="1409" priority="143"/>
    <cfRule type="duplicateValues" dxfId="1408" priority="144"/>
    <cfRule type="duplicateValues" dxfId="1407" priority="145"/>
    <cfRule type="duplicateValues" dxfId="1406" priority="146"/>
    <cfRule type="duplicateValues" dxfId="1405" priority="147"/>
    <cfRule type="duplicateValues" dxfId="1404" priority="148"/>
    <cfRule type="duplicateValues" dxfId="1403" priority="149"/>
    <cfRule type="duplicateValues" dxfId="1402" priority="150"/>
    <cfRule type="duplicateValues" dxfId="1401" priority="151"/>
    <cfRule type="duplicateValues" dxfId="1400" priority="152"/>
    <cfRule type="duplicateValues" dxfId="1399" priority="153"/>
    <cfRule type="duplicateValues" dxfId="1398" priority="154"/>
    <cfRule type="duplicateValues" dxfId="1397" priority="155"/>
    <cfRule type="duplicateValues" dxfId="1396" priority="156"/>
    <cfRule type="duplicateValues" dxfId="1395" priority="157"/>
    <cfRule type="duplicateValues" dxfId="1394" priority="158"/>
    <cfRule type="duplicateValues" dxfId="1393" priority="159"/>
    <cfRule type="duplicateValues" dxfId="1392" priority="160"/>
    <cfRule type="duplicateValues" dxfId="1391" priority="161"/>
    <cfRule type="duplicateValues" dxfId="1390" priority="162"/>
    <cfRule type="duplicateValues" dxfId="1389" priority="163"/>
    <cfRule type="duplicateValues" dxfId="1388" priority="164"/>
    <cfRule type="duplicateValues" dxfId="1387" priority="165"/>
    <cfRule type="duplicateValues" dxfId="1386" priority="166"/>
    <cfRule type="duplicateValues" dxfId="1385" priority="167"/>
    <cfRule type="duplicateValues" dxfId="1384" priority="168"/>
    <cfRule type="duplicateValues" dxfId="1383" priority="169"/>
    <cfRule type="duplicateValues" dxfId="1382" priority="170"/>
    <cfRule type="duplicateValues" dxfId="1381" priority="171"/>
  </conditionalFormatting>
  <conditionalFormatting sqref="G65">
    <cfRule type="duplicateValues" dxfId="1380" priority="58"/>
    <cfRule type="duplicateValues" dxfId="1379" priority="59"/>
    <cfRule type="duplicateValues" dxfId="1378" priority="60"/>
    <cfRule type="duplicateValues" dxfId="1377" priority="61"/>
    <cfRule type="duplicateValues" dxfId="1376" priority="62"/>
    <cfRule type="duplicateValues" dxfId="1375" priority="63"/>
    <cfRule type="duplicateValues" dxfId="1374" priority="64"/>
    <cfRule type="duplicateValues" dxfId="1373" priority="65"/>
    <cfRule type="duplicateValues" dxfId="1372" priority="66"/>
    <cfRule type="duplicateValues" dxfId="1371" priority="67"/>
    <cfRule type="duplicateValues" dxfId="1370" priority="68"/>
    <cfRule type="duplicateValues" dxfId="1369" priority="69"/>
    <cfRule type="duplicateValues" dxfId="1368" priority="70"/>
    <cfRule type="duplicateValues" dxfId="1367" priority="71"/>
    <cfRule type="duplicateValues" dxfId="1366" priority="72"/>
    <cfRule type="duplicateValues" dxfId="1365" priority="73"/>
    <cfRule type="duplicateValues" dxfId="1364" priority="74"/>
    <cfRule type="duplicateValues" dxfId="1363" priority="75"/>
    <cfRule type="duplicateValues" dxfId="1362" priority="76"/>
    <cfRule type="duplicateValues" dxfId="1361" priority="77"/>
    <cfRule type="duplicateValues" dxfId="1360" priority="78"/>
    <cfRule type="duplicateValues" dxfId="1359" priority="79"/>
    <cfRule type="duplicateValues" dxfId="1358" priority="80"/>
    <cfRule type="duplicateValues" dxfId="1357" priority="81"/>
    <cfRule type="duplicateValues" dxfId="1356" priority="82"/>
    <cfRule type="duplicateValues" dxfId="1355" priority="83"/>
    <cfRule type="duplicateValues" dxfId="1354" priority="84"/>
    <cfRule type="duplicateValues" dxfId="1353" priority="85"/>
    <cfRule type="duplicateValues" dxfId="1352" priority="86"/>
    <cfRule type="duplicateValues" dxfId="1351" priority="87"/>
    <cfRule type="duplicateValues" dxfId="1350" priority="88"/>
    <cfRule type="duplicateValues" dxfId="1349" priority="89"/>
    <cfRule type="duplicateValues" dxfId="1348" priority="90"/>
    <cfRule type="duplicateValues" dxfId="1347" priority="91"/>
    <cfRule type="duplicateValues" dxfId="1346" priority="92"/>
    <cfRule type="duplicateValues" dxfId="1345" priority="93"/>
    <cfRule type="duplicateValues" dxfId="1344" priority="94"/>
    <cfRule type="duplicateValues" dxfId="1343" priority="95"/>
    <cfRule type="duplicateValues" dxfId="1342" priority="96"/>
    <cfRule type="duplicateValues" dxfId="1341" priority="97"/>
    <cfRule type="duplicateValues" dxfId="1340" priority="98"/>
    <cfRule type="duplicateValues" dxfId="1339" priority="99"/>
    <cfRule type="duplicateValues" dxfId="1338" priority="100"/>
    <cfRule type="duplicateValues" dxfId="1337" priority="101"/>
    <cfRule type="duplicateValues" dxfId="1336" priority="102"/>
    <cfRule type="duplicateValues" dxfId="1335" priority="103"/>
    <cfRule type="duplicateValues" dxfId="1334" priority="104"/>
    <cfRule type="duplicateValues" dxfId="1333" priority="105"/>
    <cfRule type="duplicateValues" dxfId="1332" priority="106"/>
    <cfRule type="duplicateValues" dxfId="1331" priority="107"/>
    <cfRule type="duplicateValues" dxfId="1330" priority="108"/>
    <cfRule type="duplicateValues" dxfId="1329" priority="109"/>
    <cfRule type="duplicateValues" dxfId="1328" priority="110"/>
    <cfRule type="duplicateValues" dxfId="1327" priority="111"/>
    <cfRule type="duplicateValues" dxfId="1326" priority="112"/>
    <cfRule type="duplicateValues" dxfId="1325" priority="113"/>
    <cfRule type="duplicateValues" dxfId="1324" priority="114"/>
  </conditionalFormatting>
  <conditionalFormatting sqref="H15:H20">
    <cfRule type="duplicateValues" dxfId="1323" priority="356289"/>
    <cfRule type="duplicateValues" dxfId="1322" priority="356290"/>
    <cfRule type="duplicateValues" dxfId="1321" priority="356291"/>
    <cfRule type="duplicateValues" dxfId="1320" priority="356292"/>
    <cfRule type="duplicateValues" dxfId="1319" priority="356293"/>
    <cfRule type="duplicateValues" dxfId="1318" priority="356294"/>
    <cfRule type="duplicateValues" dxfId="1317" priority="356295"/>
    <cfRule type="duplicateValues" dxfId="1316" priority="356296"/>
    <cfRule type="duplicateValues" dxfId="1315" priority="356297"/>
    <cfRule type="duplicateValues" dxfId="1314" priority="356298"/>
    <cfRule type="duplicateValues" dxfId="1313" priority="356299"/>
    <cfRule type="duplicateValues" dxfId="1312" priority="356300"/>
    <cfRule type="duplicateValues" dxfId="1311" priority="356301"/>
    <cfRule type="duplicateValues" dxfId="1310" priority="356302"/>
    <cfRule type="duplicateValues" dxfId="1309" priority="356303"/>
    <cfRule type="duplicateValues" dxfId="1308" priority="356376"/>
    <cfRule type="duplicateValues" dxfId="1307" priority="356377"/>
    <cfRule type="duplicateValues" dxfId="1306" priority="356378"/>
    <cfRule type="duplicateValues" dxfId="1305" priority="356379"/>
    <cfRule type="duplicateValues" dxfId="1304" priority="356380"/>
    <cfRule type="duplicateValues" dxfId="1303" priority="356381"/>
    <cfRule type="duplicateValues" dxfId="1302" priority="356382"/>
    <cfRule type="duplicateValues" dxfId="1301" priority="356383"/>
    <cfRule type="duplicateValues" dxfId="1300" priority="356384"/>
    <cfRule type="duplicateValues" dxfId="1299" priority="356385"/>
    <cfRule type="duplicateValues" dxfId="1298" priority="356386"/>
    <cfRule type="duplicateValues" dxfId="1297" priority="356387"/>
    <cfRule type="duplicateValues" dxfId="1296" priority="356388"/>
    <cfRule type="duplicateValues" dxfId="1295" priority="356389"/>
    <cfRule type="duplicateValues" dxfId="1294" priority="356390"/>
    <cfRule type="duplicateValues" dxfId="1293" priority="356391"/>
    <cfRule type="duplicateValues" dxfId="1292" priority="356392"/>
    <cfRule type="duplicateValues" dxfId="1291" priority="356393"/>
    <cfRule type="duplicateValues" dxfId="1290" priority="356394"/>
    <cfRule type="duplicateValues" dxfId="1289" priority="356395"/>
    <cfRule type="duplicateValues" dxfId="1288" priority="356396"/>
    <cfRule type="duplicateValues" dxfId="1287" priority="356397"/>
    <cfRule type="duplicateValues" dxfId="1286" priority="356398"/>
    <cfRule type="duplicateValues" dxfId="1285" priority="356399"/>
    <cfRule type="duplicateValues" dxfId="1284" priority="356400"/>
    <cfRule type="duplicateValues" dxfId="1283" priority="356401"/>
    <cfRule type="duplicateValues" dxfId="1282" priority="356402"/>
    <cfRule type="duplicateValues" dxfId="1281" priority="356403"/>
    <cfRule type="duplicateValues" dxfId="1280" priority="356404"/>
    <cfRule type="duplicateValues" dxfId="1279" priority="356405"/>
    <cfRule type="duplicateValues" dxfId="1278" priority="356406"/>
    <cfRule type="duplicateValues" dxfId="1277" priority="356407"/>
    <cfRule type="duplicateValues" dxfId="1276" priority="356408"/>
    <cfRule type="duplicateValues" dxfId="1275" priority="356409"/>
    <cfRule type="duplicateValues" dxfId="1274" priority="356410"/>
    <cfRule type="duplicateValues" dxfId="1273" priority="356411"/>
    <cfRule type="duplicateValues" dxfId="1272" priority="356412"/>
    <cfRule type="duplicateValues" dxfId="1271" priority="356413"/>
    <cfRule type="duplicateValues" dxfId="1270" priority="356414"/>
    <cfRule type="duplicateValues" dxfId="1269" priority="356415"/>
    <cfRule type="duplicateValues" dxfId="1268" priority="356416"/>
    <cfRule type="duplicateValues" dxfId="1267" priority="356417"/>
  </conditionalFormatting>
  <conditionalFormatting sqref="H21:H31">
    <cfRule type="duplicateValues" dxfId="1266" priority="356418"/>
    <cfRule type="duplicateValues" dxfId="1265" priority="356419"/>
    <cfRule type="duplicateValues" dxfId="1264" priority="356420"/>
    <cfRule type="duplicateValues" dxfId="1263" priority="356421"/>
    <cfRule type="duplicateValues" dxfId="1262" priority="356422"/>
    <cfRule type="duplicateValues" dxfId="1261" priority="356423"/>
    <cfRule type="duplicateValues" dxfId="1260" priority="356424"/>
    <cfRule type="duplicateValues" dxfId="1259" priority="356425"/>
    <cfRule type="duplicateValues" dxfId="1258" priority="356426"/>
    <cfRule type="duplicateValues" dxfId="1257" priority="356427"/>
    <cfRule type="duplicateValues" dxfId="1256" priority="356428"/>
    <cfRule type="duplicateValues" dxfId="1255" priority="356429"/>
    <cfRule type="duplicateValues" dxfId="1254" priority="356430"/>
    <cfRule type="duplicateValues" dxfId="1253" priority="356431"/>
    <cfRule type="duplicateValues" dxfId="1252" priority="356432"/>
    <cfRule type="duplicateValues" dxfId="1251" priority="356433"/>
    <cfRule type="duplicateValues" dxfId="1250" priority="356434"/>
    <cfRule type="duplicateValues" dxfId="1249" priority="356435"/>
    <cfRule type="duplicateValues" dxfId="1248" priority="356436"/>
    <cfRule type="duplicateValues" dxfId="1247" priority="356437"/>
    <cfRule type="duplicateValues" dxfId="1246" priority="356438"/>
    <cfRule type="duplicateValues" dxfId="1245" priority="356439"/>
    <cfRule type="duplicateValues" dxfId="1244" priority="356440"/>
    <cfRule type="duplicateValues" dxfId="1243" priority="356441"/>
    <cfRule type="duplicateValues" dxfId="1242" priority="356442"/>
    <cfRule type="duplicateValues" dxfId="1241" priority="356443"/>
    <cfRule type="duplicateValues" dxfId="1240" priority="356444"/>
    <cfRule type="duplicateValues" dxfId="1239" priority="356445"/>
    <cfRule type="duplicateValues" dxfId="1238" priority="356446"/>
    <cfRule type="duplicateValues" dxfId="1237" priority="356447"/>
    <cfRule type="duplicateValues" dxfId="1236" priority="356448"/>
    <cfRule type="duplicateValues" dxfId="1235" priority="356449"/>
    <cfRule type="duplicateValues" dxfId="1234" priority="356450"/>
    <cfRule type="duplicateValues" dxfId="1233" priority="356451"/>
    <cfRule type="duplicateValues" dxfId="1232" priority="356452"/>
    <cfRule type="duplicateValues" dxfId="1231" priority="356453"/>
    <cfRule type="duplicateValues" dxfId="1230" priority="356454"/>
    <cfRule type="duplicateValues" dxfId="1229" priority="356455"/>
    <cfRule type="duplicateValues" dxfId="1228" priority="356456"/>
    <cfRule type="duplicateValues" dxfId="1227" priority="356457"/>
    <cfRule type="duplicateValues" dxfId="1226" priority="356458"/>
    <cfRule type="duplicateValues" dxfId="1225" priority="356459"/>
    <cfRule type="duplicateValues" dxfId="1224" priority="356475"/>
    <cfRule type="duplicateValues" dxfId="1223" priority="356476"/>
    <cfRule type="duplicateValues" dxfId="1222" priority="356477"/>
    <cfRule type="duplicateValues" dxfId="1221" priority="356478"/>
    <cfRule type="duplicateValues" dxfId="1220" priority="356479"/>
    <cfRule type="duplicateValues" dxfId="1219" priority="356480"/>
    <cfRule type="duplicateValues" dxfId="1218" priority="356481"/>
    <cfRule type="duplicateValues" dxfId="1217" priority="356482"/>
    <cfRule type="duplicateValues" dxfId="1216" priority="356483"/>
    <cfRule type="duplicateValues" dxfId="1215" priority="356484"/>
    <cfRule type="duplicateValues" dxfId="1214" priority="356485"/>
    <cfRule type="duplicateValues" dxfId="1213" priority="356486"/>
    <cfRule type="duplicateValues" dxfId="1212" priority="356487"/>
    <cfRule type="duplicateValues" dxfId="1211" priority="356488"/>
    <cfRule type="duplicateValues" dxfId="1210" priority="356489"/>
  </conditionalFormatting>
  <conditionalFormatting sqref="H36">
    <cfRule type="duplicateValues" dxfId="1209" priority="1"/>
    <cfRule type="duplicateValues" dxfId="1208" priority="2"/>
    <cfRule type="duplicateValues" dxfId="1207" priority="3"/>
    <cfRule type="duplicateValues" dxfId="1206" priority="4"/>
    <cfRule type="duplicateValues" dxfId="1205" priority="5"/>
    <cfRule type="duplicateValues" dxfId="1204" priority="6"/>
    <cfRule type="duplicateValues" dxfId="1203" priority="7"/>
    <cfRule type="duplicateValues" dxfId="1202" priority="8"/>
    <cfRule type="duplicateValues" dxfId="1201" priority="9"/>
    <cfRule type="duplicateValues" dxfId="1200" priority="10"/>
    <cfRule type="duplicateValues" dxfId="1199" priority="11"/>
    <cfRule type="duplicateValues" dxfId="1198" priority="12"/>
    <cfRule type="duplicateValues" dxfId="1197" priority="13"/>
    <cfRule type="duplicateValues" dxfId="1196" priority="14"/>
    <cfRule type="duplicateValues" dxfId="1195" priority="15"/>
    <cfRule type="duplicateValues" dxfId="1194" priority="16"/>
    <cfRule type="duplicateValues" dxfId="1193" priority="17"/>
    <cfRule type="duplicateValues" dxfId="1192" priority="18"/>
    <cfRule type="duplicateValues" dxfId="1191" priority="19"/>
    <cfRule type="duplicateValues" dxfId="1190" priority="20"/>
    <cfRule type="duplicateValues" dxfId="1189" priority="21"/>
    <cfRule type="duplicateValues" dxfId="1188" priority="22"/>
    <cfRule type="duplicateValues" dxfId="1187" priority="23"/>
    <cfRule type="duplicateValues" dxfId="1186" priority="24"/>
    <cfRule type="duplicateValues" dxfId="1185" priority="25"/>
    <cfRule type="duplicateValues" dxfId="1184" priority="26"/>
    <cfRule type="duplicateValues" dxfId="1183" priority="27"/>
    <cfRule type="duplicateValues" dxfId="1182" priority="28"/>
    <cfRule type="duplicateValues" dxfId="1181" priority="29"/>
    <cfRule type="duplicateValues" dxfId="1180" priority="30"/>
    <cfRule type="duplicateValues" dxfId="1179" priority="31"/>
    <cfRule type="duplicateValues" dxfId="1178" priority="32"/>
    <cfRule type="duplicateValues" dxfId="1177" priority="33"/>
    <cfRule type="duplicateValues" dxfId="1176" priority="34"/>
    <cfRule type="duplicateValues" dxfId="1175" priority="35"/>
    <cfRule type="duplicateValues" dxfId="1174" priority="36"/>
    <cfRule type="duplicateValues" dxfId="1173" priority="37"/>
    <cfRule type="duplicateValues" dxfId="1172" priority="38"/>
    <cfRule type="duplicateValues" dxfId="1171" priority="39"/>
    <cfRule type="duplicateValues" dxfId="1170" priority="40"/>
    <cfRule type="duplicateValues" dxfId="1169" priority="41"/>
    <cfRule type="duplicateValues" dxfId="1168" priority="42"/>
    <cfRule type="duplicateValues" dxfId="1167" priority="43"/>
    <cfRule type="duplicateValues" dxfId="1166" priority="44"/>
    <cfRule type="duplicateValues" dxfId="1165" priority="45"/>
    <cfRule type="duplicateValues" dxfId="1164" priority="46"/>
    <cfRule type="duplicateValues" dxfId="1163" priority="47"/>
    <cfRule type="duplicateValues" dxfId="1162" priority="48"/>
    <cfRule type="duplicateValues" dxfId="1161" priority="49"/>
    <cfRule type="duplicateValues" dxfId="1160" priority="50"/>
    <cfRule type="duplicateValues" dxfId="1159" priority="51"/>
    <cfRule type="duplicateValues" dxfId="1158" priority="52"/>
    <cfRule type="duplicateValues" dxfId="1157" priority="53"/>
    <cfRule type="duplicateValues" dxfId="1156" priority="54"/>
    <cfRule type="duplicateValues" dxfId="1155" priority="55"/>
    <cfRule type="duplicateValues" dxfId="1154" priority="56"/>
    <cfRule type="duplicateValues" dxfId="1153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topLeftCell="A19" zoomScale="90" zoomScaleNormal="90" workbookViewId="0">
      <selection activeCell="D25" sqref="D25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73.332031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67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19.08.2025</v>
      </c>
      <c r="S1" s="69"/>
      <c r="T1" s="88"/>
    </row>
    <row r="2" spans="1:20" ht="19.5" customHeight="1">
      <c r="A2" s="20"/>
      <c r="B2" s="21" t="s">
        <v>56</v>
      </c>
      <c r="C2" s="22"/>
      <c r="D2" s="23" t="s">
        <v>68</v>
      </c>
      <c r="E2" s="23" t="s">
        <v>69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70</v>
      </c>
      <c r="R2" s="48" t="s">
        <v>71</v>
      </c>
      <c r="S2" s="69"/>
      <c r="T2" s="88"/>
    </row>
    <row r="3" spans="1:20" ht="19.5" customHeight="1">
      <c r="A3" s="20"/>
      <c r="B3" s="24"/>
      <c r="C3" s="25"/>
      <c r="D3" s="25"/>
      <c r="E3" s="25"/>
      <c r="F3" s="26"/>
      <c r="G3" s="26" t="s">
        <v>72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88"/>
    </row>
    <row r="4" spans="1:20" ht="19.5" customHeight="1">
      <c r="A4" s="20"/>
      <c r="B4" s="27" t="s">
        <v>73</v>
      </c>
      <c r="C4" s="28" t="s">
        <v>74</v>
      </c>
      <c r="D4" s="104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88"/>
    </row>
    <row r="5" spans="1:20" ht="19.5" customHeight="1">
      <c r="A5" s="20"/>
      <c r="B5" s="33" t="s">
        <v>3</v>
      </c>
      <c r="C5" s="103" t="s">
        <v>75</v>
      </c>
      <c r="D5" s="105" t="s">
        <v>76</v>
      </c>
      <c r="E5" s="28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88"/>
    </row>
    <row r="6" spans="1:20" ht="15" customHeight="1">
      <c r="A6" s="20"/>
      <c r="B6" s="36" t="s">
        <v>77</v>
      </c>
      <c r="C6" s="7" t="s">
        <v>3</v>
      </c>
      <c r="D6" s="69"/>
      <c r="E6" s="7" t="s">
        <v>69</v>
      </c>
      <c r="F6" s="17" t="s">
        <v>14</v>
      </c>
      <c r="G6" s="7" t="s">
        <v>15</v>
      </c>
      <c r="H6" s="8" t="s">
        <v>78</v>
      </c>
      <c r="I6" s="46" t="s">
        <v>79</v>
      </c>
      <c r="J6" s="116" t="s">
        <v>80</v>
      </c>
      <c r="K6" s="46" t="s">
        <v>81</v>
      </c>
      <c r="L6" s="4">
        <v>48</v>
      </c>
      <c r="M6" s="5" t="s">
        <v>82</v>
      </c>
      <c r="N6" s="5" t="s">
        <v>83</v>
      </c>
      <c r="O6" s="118" t="s">
        <v>40</v>
      </c>
      <c r="P6" s="46" t="s">
        <v>84</v>
      </c>
      <c r="Q6" s="27" t="s">
        <v>85</v>
      </c>
      <c r="R6" s="52" t="s">
        <v>71</v>
      </c>
      <c r="S6" s="69"/>
      <c r="T6" s="88"/>
    </row>
    <row r="7" spans="1:20" ht="19.5" customHeight="1">
      <c r="A7" s="20"/>
      <c r="B7" s="37" t="s">
        <v>86</v>
      </c>
      <c r="C7" s="38"/>
      <c r="D7" s="15" t="s">
        <v>87</v>
      </c>
      <c r="E7" s="38"/>
      <c r="F7" s="2"/>
      <c r="G7" s="39" t="s">
        <v>72</v>
      </c>
      <c r="H7" s="40" t="s">
        <v>3</v>
      </c>
      <c r="I7" s="27" t="s">
        <v>88</v>
      </c>
      <c r="J7" s="117"/>
      <c r="K7" s="27"/>
      <c r="L7" s="47" t="s">
        <v>89</v>
      </c>
      <c r="M7" s="47"/>
      <c r="N7" s="5" t="s">
        <v>90</v>
      </c>
      <c r="O7" s="119"/>
      <c r="P7" s="47"/>
      <c r="Q7" s="47"/>
      <c r="R7" s="53"/>
      <c r="S7" s="88">
        <v>6.6</v>
      </c>
      <c r="T7" s="88"/>
    </row>
    <row r="8" spans="1:20" ht="20.25" customHeight="1">
      <c r="A8" s="69"/>
      <c r="B8" s="13">
        <v>1</v>
      </c>
      <c r="C8" s="13" t="s">
        <v>271</v>
      </c>
      <c r="D8" s="11" t="s">
        <v>264</v>
      </c>
      <c r="E8" s="11" t="s">
        <v>266</v>
      </c>
      <c r="F8" s="12" t="s">
        <v>265</v>
      </c>
      <c r="G8" s="13" t="s">
        <v>267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55</v>
      </c>
      <c r="R8" s="11" t="s">
        <v>289</v>
      </c>
      <c r="S8" s="69"/>
      <c r="T8" s="88"/>
    </row>
    <row r="9" spans="1:20" ht="20.25" customHeight="1">
      <c r="A9" s="69"/>
      <c r="B9" s="13">
        <v>2</v>
      </c>
      <c r="C9" s="13" t="s">
        <v>290</v>
      </c>
      <c r="D9" s="11" t="s">
        <v>257</v>
      </c>
      <c r="E9" s="11" t="s">
        <v>272</v>
      </c>
      <c r="F9" s="12" t="s">
        <v>258</v>
      </c>
      <c r="G9" s="13" t="s">
        <v>273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43</v>
      </c>
      <c r="R9" s="11" t="s">
        <v>274</v>
      </c>
      <c r="S9" s="69"/>
      <c r="T9" s="88"/>
    </row>
    <row r="10" spans="1:20" ht="23.25" customHeight="1">
      <c r="A10" s="69"/>
      <c r="B10" s="13">
        <v>3</v>
      </c>
      <c r="C10" s="13" t="s">
        <v>308</v>
      </c>
      <c r="D10" s="11" t="s">
        <v>263</v>
      </c>
      <c r="E10" s="11" t="s">
        <v>312</v>
      </c>
      <c r="F10" s="12" t="s">
        <v>302</v>
      </c>
      <c r="G10" s="13" t="s">
        <v>276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47</v>
      </c>
      <c r="R10" s="11" t="s">
        <v>659</v>
      </c>
      <c r="S10" s="69"/>
      <c r="T10" s="88"/>
    </row>
    <row r="11" spans="1:20" ht="22.95" customHeight="1">
      <c r="A11" s="69"/>
      <c r="B11" s="13">
        <v>4</v>
      </c>
      <c r="C11" s="13" t="s">
        <v>330</v>
      </c>
      <c r="D11" s="11" t="s">
        <v>307</v>
      </c>
      <c r="E11" s="11" t="s">
        <v>324</v>
      </c>
      <c r="F11" s="12" t="s">
        <v>332</v>
      </c>
      <c r="G11" s="13" t="s">
        <v>325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43</v>
      </c>
      <c r="R11" s="11" t="s">
        <v>331</v>
      </c>
      <c r="S11" s="69"/>
      <c r="T11" s="88"/>
    </row>
    <row r="12" spans="1:20" ht="23.25" customHeight="1">
      <c r="A12" s="69"/>
      <c r="B12" s="13">
        <v>5</v>
      </c>
      <c r="C12" s="13" t="s">
        <v>376</v>
      </c>
      <c r="D12" s="11" t="s">
        <v>304</v>
      </c>
      <c r="E12" s="12" t="s">
        <v>715</v>
      </c>
      <c r="F12" s="11" t="s">
        <v>305</v>
      </c>
      <c r="G12" s="13" t="s">
        <v>379</v>
      </c>
      <c r="H12" s="13"/>
      <c r="I12" s="13"/>
      <c r="J12" s="13"/>
      <c r="K12" s="13"/>
      <c r="L12" s="13"/>
      <c r="M12" s="13"/>
      <c r="N12" s="13"/>
      <c r="O12" s="13"/>
      <c r="P12" s="13">
        <v>5</v>
      </c>
      <c r="Q12" s="13" t="s">
        <v>306</v>
      </c>
      <c r="R12" s="11" t="s">
        <v>260</v>
      </c>
      <c r="S12" s="69"/>
      <c r="T12" s="88"/>
    </row>
    <row r="13" spans="1:20" s="95" customFormat="1" ht="23.25" customHeight="1">
      <c r="A13" s="97"/>
      <c r="B13" s="13">
        <v>6</v>
      </c>
      <c r="C13" s="13" t="s">
        <v>447</v>
      </c>
      <c r="D13" s="11" t="s">
        <v>400</v>
      </c>
      <c r="E13" s="12" t="s">
        <v>456</v>
      </c>
      <c r="F13" s="11" t="s">
        <v>441</v>
      </c>
      <c r="G13" s="13" t="s">
        <v>455</v>
      </c>
      <c r="H13" s="13"/>
      <c r="I13" s="13"/>
      <c r="J13" s="13"/>
      <c r="K13" s="13"/>
      <c r="L13" s="13"/>
      <c r="M13" s="13"/>
      <c r="N13" s="13"/>
      <c r="O13" s="13"/>
      <c r="P13" s="13">
        <v>6</v>
      </c>
      <c r="Q13" s="13" t="s">
        <v>43</v>
      </c>
      <c r="R13" s="11" t="s">
        <v>442</v>
      </c>
      <c r="S13" s="97"/>
      <c r="T13" s="88"/>
    </row>
    <row r="14" spans="1:20" s="95" customFormat="1" ht="23.25" customHeight="1">
      <c r="A14" s="97"/>
      <c r="B14" s="13">
        <v>7</v>
      </c>
      <c r="C14" s="13"/>
      <c r="D14" s="11" t="s">
        <v>291</v>
      </c>
      <c r="E14" s="12" t="s">
        <v>467</v>
      </c>
      <c r="F14" s="11" t="s">
        <v>292</v>
      </c>
      <c r="G14" s="13" t="s">
        <v>468</v>
      </c>
      <c r="H14" s="13"/>
      <c r="I14" s="13"/>
      <c r="J14" s="13"/>
      <c r="K14" s="13"/>
      <c r="L14" s="13"/>
      <c r="M14" s="13"/>
      <c r="N14" s="13"/>
      <c r="O14" s="13"/>
      <c r="P14" s="13">
        <v>7</v>
      </c>
      <c r="Q14" s="13" t="s">
        <v>293</v>
      </c>
      <c r="R14" s="11" t="s">
        <v>440</v>
      </c>
      <c r="S14" s="97"/>
      <c r="T14" s="88"/>
    </row>
    <row r="15" spans="1:20" s="95" customFormat="1" ht="23.25" customHeight="1">
      <c r="A15" s="97"/>
      <c r="B15" s="13"/>
      <c r="C15" s="13"/>
      <c r="D15" s="11" t="s">
        <v>366</v>
      </c>
      <c r="E15" s="12" t="s">
        <v>511</v>
      </c>
      <c r="F15" s="11" t="s">
        <v>367</v>
      </c>
      <c r="G15" s="13" t="s">
        <v>508</v>
      </c>
      <c r="H15" s="13"/>
      <c r="I15" s="13"/>
      <c r="J15" s="13"/>
      <c r="K15" s="13"/>
      <c r="L15" s="13"/>
      <c r="M15" s="13"/>
      <c r="N15" s="13"/>
      <c r="O15" s="13" t="s">
        <v>256</v>
      </c>
      <c r="P15" s="13" t="s">
        <v>256</v>
      </c>
      <c r="Q15" s="13" t="s">
        <v>279</v>
      </c>
      <c r="R15" s="11" t="s">
        <v>777</v>
      </c>
      <c r="S15" s="97"/>
      <c r="T15" s="88"/>
    </row>
    <row r="16" spans="1:20" s="95" customFormat="1" ht="23.25" customHeight="1">
      <c r="A16" s="97" t="s">
        <v>3</v>
      </c>
      <c r="B16" s="13" t="s">
        <v>3</v>
      </c>
      <c r="C16" s="13" t="s">
        <v>534</v>
      </c>
      <c r="D16" s="11" t="s">
        <v>487</v>
      </c>
      <c r="E16" s="12" t="s">
        <v>556</v>
      </c>
      <c r="F16" s="11" t="s">
        <v>488</v>
      </c>
      <c r="G16" s="13" t="s">
        <v>557</v>
      </c>
      <c r="H16" s="13"/>
      <c r="I16" s="13"/>
      <c r="J16" s="13" t="s">
        <v>3</v>
      </c>
      <c r="K16" s="13" t="s">
        <v>256</v>
      </c>
      <c r="L16" s="13" t="s">
        <v>256</v>
      </c>
      <c r="M16" s="13" t="s">
        <v>256</v>
      </c>
      <c r="N16" s="13" t="s">
        <v>256</v>
      </c>
      <c r="O16" s="13"/>
      <c r="P16" s="13" t="s">
        <v>256</v>
      </c>
      <c r="Q16" s="13" t="s">
        <v>204</v>
      </c>
      <c r="R16" s="11" t="s">
        <v>856</v>
      </c>
      <c r="S16" s="97"/>
      <c r="T16" s="88"/>
    </row>
    <row r="17" spans="1:20" s="95" customFormat="1" ht="23.25" customHeight="1">
      <c r="A17" s="97"/>
      <c r="B17" s="13">
        <v>8</v>
      </c>
      <c r="C17" s="13" t="s">
        <v>516</v>
      </c>
      <c r="D17" s="11" t="s">
        <v>356</v>
      </c>
      <c r="E17" s="12" t="s">
        <v>565</v>
      </c>
      <c r="F17" s="11" t="s">
        <v>358</v>
      </c>
      <c r="G17" s="13" t="s">
        <v>566</v>
      </c>
      <c r="H17" s="13"/>
      <c r="I17" s="13"/>
      <c r="J17" s="13"/>
      <c r="K17" s="13" t="s">
        <v>3</v>
      </c>
      <c r="L17" s="13"/>
      <c r="M17" s="13"/>
      <c r="N17" s="13"/>
      <c r="O17" s="13"/>
      <c r="P17" s="13">
        <v>9</v>
      </c>
      <c r="Q17" s="13" t="s">
        <v>357</v>
      </c>
      <c r="R17" s="11" t="s">
        <v>614</v>
      </c>
      <c r="S17" s="97"/>
      <c r="T17" s="88"/>
    </row>
    <row r="18" spans="1:20" s="95" customFormat="1" ht="23.25" customHeight="1">
      <c r="A18" s="97"/>
      <c r="B18" s="13">
        <v>9</v>
      </c>
      <c r="C18" s="13" t="s">
        <v>444</v>
      </c>
      <c r="D18" s="11" t="s">
        <v>416</v>
      </c>
      <c r="E18" s="12" t="s">
        <v>574</v>
      </c>
      <c r="F18" s="11" t="s">
        <v>417</v>
      </c>
      <c r="G18" s="13" t="s">
        <v>573</v>
      </c>
      <c r="H18" s="13"/>
      <c r="I18" s="13"/>
      <c r="J18" s="13"/>
      <c r="K18" s="13"/>
      <c r="L18" s="13"/>
      <c r="M18" s="13"/>
      <c r="N18" s="13"/>
      <c r="O18" s="13"/>
      <c r="P18" s="13">
        <v>10</v>
      </c>
      <c r="Q18" s="13" t="s">
        <v>418</v>
      </c>
      <c r="R18" s="11" t="s">
        <v>445</v>
      </c>
      <c r="S18" s="97"/>
      <c r="T18" s="88"/>
    </row>
    <row r="19" spans="1:20" s="95" customFormat="1" ht="23.25" customHeight="1">
      <c r="A19" s="97"/>
      <c r="B19" s="13">
        <v>10</v>
      </c>
      <c r="C19" s="13" t="s">
        <v>589</v>
      </c>
      <c r="D19" s="11" t="s">
        <v>359</v>
      </c>
      <c r="E19" s="12" t="s">
        <v>667</v>
      </c>
      <c r="F19" s="11" t="s">
        <v>590</v>
      </c>
      <c r="G19" s="13" t="s">
        <v>377</v>
      </c>
      <c r="H19" s="13"/>
      <c r="I19" s="13"/>
      <c r="J19" s="13"/>
      <c r="K19" s="13"/>
      <c r="L19" s="13"/>
      <c r="M19" s="13"/>
      <c r="N19" s="13"/>
      <c r="O19" s="13"/>
      <c r="P19" s="13">
        <v>11</v>
      </c>
      <c r="Q19" s="13" t="s">
        <v>279</v>
      </c>
      <c r="R19" s="11" t="s">
        <v>584</v>
      </c>
      <c r="S19" s="97"/>
      <c r="T19" s="88"/>
    </row>
    <row r="20" spans="1:20" s="95" customFormat="1" ht="23.25" customHeight="1">
      <c r="A20" s="97"/>
      <c r="B20" s="13">
        <v>11</v>
      </c>
      <c r="C20" s="13" t="s">
        <v>583</v>
      </c>
      <c r="D20" s="11" t="s">
        <v>477</v>
      </c>
      <c r="E20" s="12" t="s">
        <v>665</v>
      </c>
      <c r="F20" s="11" t="s">
        <v>478</v>
      </c>
      <c r="G20" s="13" t="s">
        <v>564</v>
      </c>
      <c r="H20" s="13"/>
      <c r="I20" s="13"/>
      <c r="J20" s="13"/>
      <c r="K20" s="13"/>
      <c r="L20" s="13"/>
      <c r="M20" s="13"/>
      <c r="N20" s="13"/>
      <c r="O20" s="13"/>
      <c r="P20" s="13">
        <v>12</v>
      </c>
      <c r="Q20" s="13" t="s">
        <v>55</v>
      </c>
      <c r="R20" s="11" t="s">
        <v>584</v>
      </c>
      <c r="S20" s="97"/>
      <c r="T20" s="88"/>
    </row>
    <row r="21" spans="1:20" s="95" customFormat="1" ht="23.25" customHeight="1">
      <c r="A21" s="97"/>
      <c r="B21" s="13">
        <v>12</v>
      </c>
      <c r="C21" s="13"/>
      <c r="D21" s="11" t="s">
        <v>296</v>
      </c>
      <c r="E21" s="12" t="s">
        <v>662</v>
      </c>
      <c r="F21" s="11" t="s">
        <v>297</v>
      </c>
      <c r="G21" s="13" t="s">
        <v>640</v>
      </c>
      <c r="H21" s="13"/>
      <c r="I21" s="13"/>
      <c r="J21" s="13"/>
      <c r="K21" s="13"/>
      <c r="L21" s="13"/>
      <c r="M21" s="13"/>
      <c r="N21" s="13"/>
      <c r="O21" s="13">
        <v>1</v>
      </c>
      <c r="P21" s="13">
        <v>13</v>
      </c>
      <c r="Q21" s="13" t="s">
        <v>299</v>
      </c>
      <c r="R21" s="11" t="s">
        <v>479</v>
      </c>
      <c r="S21" s="97"/>
      <c r="T21" s="88"/>
    </row>
    <row r="22" spans="1:20" s="95" customFormat="1" ht="23.25" customHeight="1">
      <c r="A22" s="97"/>
      <c r="B22" s="13"/>
      <c r="C22" s="13"/>
      <c r="D22" s="11" t="s">
        <v>526</v>
      </c>
      <c r="E22" s="12" t="s">
        <v>666</v>
      </c>
      <c r="F22" s="11" t="s">
        <v>527</v>
      </c>
      <c r="G22" s="13" t="s">
        <v>664</v>
      </c>
      <c r="H22" s="13"/>
      <c r="I22" s="13"/>
      <c r="J22" s="13"/>
      <c r="K22" s="13" t="s">
        <v>256</v>
      </c>
      <c r="L22" s="13" t="s">
        <v>256</v>
      </c>
      <c r="M22" s="13" t="s">
        <v>256</v>
      </c>
      <c r="N22" s="13" t="s">
        <v>256</v>
      </c>
      <c r="O22" s="13"/>
      <c r="P22" s="13" t="s">
        <v>256</v>
      </c>
      <c r="Q22" s="13" t="s">
        <v>474</v>
      </c>
      <c r="R22" s="11" t="s">
        <v>778</v>
      </c>
      <c r="S22" s="97"/>
      <c r="T22" s="88"/>
    </row>
    <row r="23" spans="1:20" s="95" customFormat="1" ht="23.25" customHeight="1">
      <c r="A23" s="97"/>
      <c r="B23" s="13">
        <v>13</v>
      </c>
      <c r="C23" s="13" t="s">
        <v>706</v>
      </c>
      <c r="D23" s="11" t="s">
        <v>287</v>
      </c>
      <c r="E23" s="11" t="s">
        <v>563</v>
      </c>
      <c r="F23" s="12" t="s">
        <v>314</v>
      </c>
      <c r="G23" s="13" t="s">
        <v>303</v>
      </c>
      <c r="H23" s="13"/>
      <c r="I23" s="13"/>
      <c r="J23" s="13"/>
      <c r="K23" s="13"/>
      <c r="L23" s="13"/>
      <c r="M23" s="13"/>
      <c r="N23" s="13"/>
      <c r="O23" s="13">
        <v>2</v>
      </c>
      <c r="P23" s="13">
        <v>14</v>
      </c>
      <c r="Q23" s="13" t="s">
        <v>300</v>
      </c>
      <c r="R23" s="11" t="s">
        <v>707</v>
      </c>
      <c r="S23" s="69"/>
      <c r="T23" s="88"/>
    </row>
    <row r="24" spans="1:20" s="95" customFormat="1" ht="23.25" customHeight="1">
      <c r="A24" s="97"/>
      <c r="B24" s="13">
        <v>14</v>
      </c>
      <c r="C24" s="13" t="s">
        <v>794</v>
      </c>
      <c r="D24" s="11" t="s">
        <v>605</v>
      </c>
      <c r="E24" s="11" t="s">
        <v>803</v>
      </c>
      <c r="F24" s="12" t="s">
        <v>793</v>
      </c>
      <c r="G24" s="13" t="s">
        <v>748</v>
      </c>
      <c r="H24" s="13"/>
      <c r="I24" s="13"/>
      <c r="J24" s="13"/>
      <c r="K24" s="13"/>
      <c r="L24" s="13"/>
      <c r="M24" s="13"/>
      <c r="N24" s="13"/>
      <c r="O24" s="13"/>
      <c r="P24" s="13">
        <v>15</v>
      </c>
      <c r="Q24" s="13" t="s">
        <v>606</v>
      </c>
      <c r="R24" s="11" t="s">
        <v>802</v>
      </c>
      <c r="S24" s="97"/>
      <c r="T24" s="88"/>
    </row>
    <row r="25" spans="1:20" s="95" customFormat="1" ht="23.25" customHeight="1">
      <c r="A25" s="97"/>
      <c r="B25" s="99"/>
      <c r="C25" s="99"/>
      <c r="D25" s="98"/>
      <c r="F25" s="100"/>
      <c r="G25" s="101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8"/>
      <c r="S25" s="97"/>
      <c r="T25" s="88"/>
    </row>
    <row r="26" spans="1:20" ht="19.5" customHeight="1">
      <c r="A26" s="20"/>
      <c r="B26" s="2"/>
      <c r="C26" s="2"/>
      <c r="D26" s="1" t="s">
        <v>91</v>
      </c>
      <c r="E26" s="1"/>
      <c r="H26" s="2"/>
      <c r="I26" s="1"/>
      <c r="J26" s="1"/>
      <c r="K26" s="1"/>
      <c r="L26" s="1"/>
      <c r="M26" s="1"/>
      <c r="N26" s="2"/>
      <c r="O26" s="2"/>
      <c r="P26" s="2"/>
      <c r="Q26" s="2"/>
      <c r="R26" s="1"/>
      <c r="S26" s="69"/>
      <c r="T26" s="69"/>
    </row>
    <row r="27" spans="1:20" s="95" customFormat="1" ht="19.5" customHeight="1">
      <c r="A27" s="96"/>
      <c r="B27" s="13">
        <v>1</v>
      </c>
      <c r="C27" s="13" t="s">
        <v>362</v>
      </c>
      <c r="D27" s="11" t="s">
        <v>351</v>
      </c>
      <c r="E27" s="11" t="s">
        <v>592</v>
      </c>
      <c r="F27" s="12" t="s">
        <v>352</v>
      </c>
      <c r="G27" s="13" t="s">
        <v>378</v>
      </c>
      <c r="H27" s="13"/>
      <c r="I27" s="13"/>
      <c r="J27" s="13"/>
      <c r="K27" s="13" t="s">
        <v>3</v>
      </c>
      <c r="L27" s="13" t="s">
        <v>3</v>
      </c>
      <c r="M27" s="13" t="s">
        <v>3</v>
      </c>
      <c r="N27" s="13" t="s">
        <v>3</v>
      </c>
      <c r="O27" s="13"/>
      <c r="P27" s="13" t="s">
        <v>3</v>
      </c>
      <c r="Q27" s="13" t="s">
        <v>47</v>
      </c>
      <c r="R27" s="11" t="s">
        <v>878</v>
      </c>
      <c r="S27" s="97"/>
      <c r="T27" s="97"/>
    </row>
    <row r="28" spans="1:20" s="95" customFormat="1" ht="23.25" customHeight="1">
      <c r="A28" s="97"/>
      <c r="B28" s="13">
        <v>2</v>
      </c>
      <c r="C28" s="13"/>
      <c r="D28" s="11" t="s">
        <v>547</v>
      </c>
      <c r="E28" s="11" t="s">
        <v>641</v>
      </c>
      <c r="F28" s="12" t="s">
        <v>548</v>
      </c>
      <c r="G28" s="13" t="s">
        <v>639</v>
      </c>
      <c r="H28" s="13"/>
      <c r="I28" s="13"/>
      <c r="J28" s="13"/>
      <c r="K28" s="13"/>
      <c r="L28" s="13"/>
      <c r="M28" s="13"/>
      <c r="N28" s="13"/>
      <c r="O28" s="13"/>
      <c r="P28" s="13"/>
      <c r="Q28" s="13" t="s">
        <v>43</v>
      </c>
      <c r="R28" s="11" t="s">
        <v>395</v>
      </c>
      <c r="S28" s="97"/>
      <c r="T28" s="88"/>
    </row>
    <row r="29" spans="1:20" s="95" customFormat="1" ht="23.25" customHeight="1">
      <c r="A29" s="97"/>
      <c r="B29" s="13">
        <v>3</v>
      </c>
      <c r="C29" s="13"/>
      <c r="D29" s="11" t="s">
        <v>545</v>
      </c>
      <c r="E29" s="11" t="s">
        <v>642</v>
      </c>
      <c r="F29" s="12" t="s">
        <v>546</v>
      </c>
      <c r="G29" s="13" t="s">
        <v>640</v>
      </c>
      <c r="H29" s="13"/>
      <c r="I29" s="13"/>
      <c r="J29" s="13"/>
      <c r="K29" s="13"/>
      <c r="L29" s="13"/>
      <c r="M29" s="13"/>
      <c r="N29" s="13"/>
      <c r="O29" s="13"/>
      <c r="P29" s="13"/>
      <c r="Q29" s="13" t="s">
        <v>43</v>
      </c>
      <c r="R29" s="11" t="s">
        <v>395</v>
      </c>
      <c r="S29" s="97"/>
      <c r="T29" s="88"/>
    </row>
    <row r="30" spans="1:20" s="95" customFormat="1" ht="23.25" customHeight="1">
      <c r="A30" s="97"/>
      <c r="B30" s="13">
        <v>4</v>
      </c>
      <c r="C30" s="13"/>
      <c r="D30" s="11" t="s">
        <v>552</v>
      </c>
      <c r="E30" s="12" t="s">
        <v>635</v>
      </c>
      <c r="F30" s="11" t="s">
        <v>553</v>
      </c>
      <c r="G30" s="13" t="s">
        <v>634</v>
      </c>
      <c r="H30" s="13"/>
      <c r="I30" s="13"/>
      <c r="J30" s="13"/>
      <c r="K30" s="13"/>
      <c r="L30" s="13"/>
      <c r="M30" s="13"/>
      <c r="N30" s="13"/>
      <c r="O30" s="13"/>
      <c r="P30" s="13"/>
      <c r="Q30" s="13" t="s">
        <v>43</v>
      </c>
      <c r="R30" s="11" t="s">
        <v>395</v>
      </c>
      <c r="S30" s="97"/>
      <c r="T30" s="88"/>
    </row>
    <row r="31" spans="1:20" s="95" customFormat="1" ht="23.25" customHeight="1">
      <c r="A31" s="97"/>
      <c r="B31" s="99"/>
      <c r="C31" s="99"/>
      <c r="D31" s="98"/>
      <c r="G31" s="101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7"/>
      <c r="T31" s="88"/>
    </row>
    <row r="32" spans="1:20" ht="19.2" customHeight="1">
      <c r="A32" s="69"/>
      <c r="B32" s="91"/>
      <c r="C32" s="91"/>
      <c r="D32" s="90" t="s">
        <v>93</v>
      </c>
      <c r="E32" s="92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0"/>
      <c r="S32" s="69"/>
      <c r="T32" s="88"/>
    </row>
    <row r="33" spans="1:20" s="95" customFormat="1" ht="23.25" customHeight="1">
      <c r="A33" s="97"/>
      <c r="B33" s="13">
        <v>1</v>
      </c>
      <c r="C33" s="13"/>
      <c r="D33" s="11" t="s">
        <v>505</v>
      </c>
      <c r="E33" s="12" t="s">
        <v>749</v>
      </c>
      <c r="F33" s="11" t="s">
        <v>451</v>
      </c>
      <c r="G33" s="13" t="s">
        <v>750</v>
      </c>
      <c r="H33" s="13"/>
      <c r="I33" s="13"/>
      <c r="J33" s="13"/>
      <c r="K33" s="13"/>
      <c r="L33" s="13"/>
      <c r="M33" s="13"/>
      <c r="N33" s="13"/>
      <c r="O33" s="13"/>
      <c r="P33" s="13"/>
      <c r="Q33" s="13" t="s">
        <v>506</v>
      </c>
      <c r="R33" s="11" t="s">
        <v>206</v>
      </c>
      <c r="S33" s="97"/>
      <c r="T33" s="88"/>
    </row>
    <row r="34" spans="1:20" s="95" customFormat="1" ht="19.5" customHeight="1">
      <c r="A34" s="96"/>
      <c r="B34" s="81"/>
      <c r="C34" s="2"/>
      <c r="D34" s="1"/>
      <c r="I34" s="97"/>
      <c r="J34" s="1"/>
      <c r="K34" s="2"/>
      <c r="L34" s="2"/>
      <c r="M34" s="2"/>
      <c r="N34" s="2"/>
      <c r="O34" s="2"/>
      <c r="P34" s="2"/>
      <c r="Q34" s="1"/>
      <c r="R34" s="1"/>
      <c r="S34" s="97"/>
      <c r="T34" s="97"/>
    </row>
    <row r="35" spans="1:20" ht="19.5" customHeight="1">
      <c r="A35" s="20"/>
      <c r="B35" s="2"/>
      <c r="C35" s="2"/>
      <c r="D35" s="1" t="s">
        <v>94</v>
      </c>
      <c r="E35" s="1" t="s">
        <v>3</v>
      </c>
      <c r="G35" s="2"/>
      <c r="H35" s="120" t="s">
        <v>95</v>
      </c>
      <c r="I35" s="121"/>
      <c r="J35" s="121"/>
      <c r="K35" s="121"/>
      <c r="L35" s="120" t="s">
        <v>96</v>
      </c>
      <c r="M35" s="121"/>
      <c r="N35" s="122"/>
      <c r="O35" s="120" t="s">
        <v>97</v>
      </c>
      <c r="P35" s="122"/>
      <c r="Q35" s="2"/>
      <c r="R35" s="1"/>
      <c r="S35" s="69"/>
      <c r="T35" s="69"/>
    </row>
    <row r="36" spans="1:20" s="95" customFormat="1" ht="18.75" customHeight="1">
      <c r="A36" s="96"/>
      <c r="B36" s="13"/>
      <c r="C36" s="13"/>
      <c r="D36" s="11" t="s">
        <v>341</v>
      </c>
      <c r="E36" s="89" t="s">
        <v>464</v>
      </c>
      <c r="F36" s="12" t="s">
        <v>350</v>
      </c>
      <c r="G36" s="41" t="s">
        <v>463</v>
      </c>
      <c r="H36" s="113" t="s">
        <v>256</v>
      </c>
      <c r="I36" s="114"/>
      <c r="J36" s="114"/>
      <c r="K36" s="115"/>
      <c r="L36" s="113" t="s">
        <v>214</v>
      </c>
      <c r="M36" s="114"/>
      <c r="N36" s="115"/>
      <c r="O36" s="113" t="s">
        <v>214</v>
      </c>
      <c r="P36" s="115"/>
      <c r="Q36" s="54" t="s">
        <v>55</v>
      </c>
      <c r="R36" s="11" t="s">
        <v>795</v>
      </c>
      <c r="S36" s="97"/>
      <c r="T36" s="97"/>
    </row>
    <row r="37" spans="1:20" s="95" customFormat="1" ht="18.75" customHeight="1">
      <c r="A37" s="96"/>
      <c r="B37" s="13">
        <v>1</v>
      </c>
      <c r="C37" s="13" t="s">
        <v>320</v>
      </c>
      <c r="D37" s="11" t="s">
        <v>315</v>
      </c>
      <c r="E37" s="89" t="s">
        <v>738</v>
      </c>
      <c r="F37" s="12" t="s">
        <v>316</v>
      </c>
      <c r="G37" s="41" t="s">
        <v>323</v>
      </c>
      <c r="H37" s="113" t="s">
        <v>214</v>
      </c>
      <c r="I37" s="114"/>
      <c r="J37" s="114"/>
      <c r="K37" s="115"/>
      <c r="L37" s="113">
        <v>1</v>
      </c>
      <c r="M37" s="114"/>
      <c r="N37" s="115"/>
      <c r="O37" s="113" t="s">
        <v>214</v>
      </c>
      <c r="P37" s="115"/>
      <c r="Q37" s="54" t="s">
        <v>427</v>
      </c>
      <c r="R37" s="11" t="s">
        <v>780</v>
      </c>
      <c r="S37" s="97"/>
      <c r="T37" s="97"/>
    </row>
    <row r="38" spans="1:20" s="95" customFormat="1" ht="18.75" customHeight="1">
      <c r="A38" s="96"/>
      <c r="B38" s="13"/>
      <c r="C38" s="13"/>
      <c r="D38" s="11" t="s">
        <v>535</v>
      </c>
      <c r="E38" s="89" t="s">
        <v>555</v>
      </c>
      <c r="F38" s="12" t="s">
        <v>536</v>
      </c>
      <c r="G38" s="41" t="s">
        <v>554</v>
      </c>
      <c r="H38" s="113" t="s">
        <v>214</v>
      </c>
      <c r="I38" s="114"/>
      <c r="J38" s="114"/>
      <c r="K38" s="115"/>
      <c r="L38" s="113" t="s">
        <v>214</v>
      </c>
      <c r="M38" s="114"/>
      <c r="N38" s="115"/>
      <c r="O38" s="113" t="s">
        <v>256</v>
      </c>
      <c r="P38" s="115"/>
      <c r="Q38" s="54" t="s">
        <v>47</v>
      </c>
      <c r="R38" s="11" t="s">
        <v>796</v>
      </c>
      <c r="S38" s="97"/>
      <c r="T38" s="97"/>
    </row>
    <row r="39" spans="1:20" s="95" customFormat="1" ht="18.75" customHeight="1">
      <c r="A39" s="96"/>
      <c r="B39" s="13">
        <v>2</v>
      </c>
      <c r="C39" s="13" t="s">
        <v>558</v>
      </c>
      <c r="D39" s="11" t="s">
        <v>333</v>
      </c>
      <c r="E39" s="89" t="s">
        <v>559</v>
      </c>
      <c r="F39" s="12" t="s">
        <v>334</v>
      </c>
      <c r="G39" s="41" t="s">
        <v>560</v>
      </c>
      <c r="H39" s="113" t="s">
        <v>214</v>
      </c>
      <c r="I39" s="114"/>
      <c r="J39" s="114"/>
      <c r="K39" s="115"/>
      <c r="L39" s="113" t="s">
        <v>214</v>
      </c>
      <c r="M39" s="114"/>
      <c r="N39" s="115"/>
      <c r="O39" s="113">
        <v>1</v>
      </c>
      <c r="P39" s="115"/>
      <c r="Q39" s="54" t="s">
        <v>55</v>
      </c>
      <c r="R39" s="11" t="s">
        <v>446</v>
      </c>
      <c r="S39" s="97"/>
      <c r="T39" s="97"/>
    </row>
    <row r="40" spans="1:20" s="95" customFormat="1" ht="18.75" customHeight="1">
      <c r="A40" s="96"/>
      <c r="B40" s="13">
        <v>3</v>
      </c>
      <c r="C40" s="13"/>
      <c r="D40" s="11" t="s">
        <v>475</v>
      </c>
      <c r="E40" s="89" t="s">
        <v>562</v>
      </c>
      <c r="F40" s="12" t="s">
        <v>476</v>
      </c>
      <c r="G40" s="41" t="s">
        <v>561</v>
      </c>
      <c r="H40" s="113">
        <v>1</v>
      </c>
      <c r="I40" s="114"/>
      <c r="J40" s="114"/>
      <c r="K40" s="115"/>
      <c r="L40" s="113" t="s">
        <v>214</v>
      </c>
      <c r="M40" s="114"/>
      <c r="N40" s="115"/>
      <c r="O40" s="113" t="s">
        <v>214</v>
      </c>
      <c r="P40" s="115"/>
      <c r="Q40" s="54" t="s">
        <v>55</v>
      </c>
      <c r="R40" s="11" t="s">
        <v>337</v>
      </c>
      <c r="S40" s="97"/>
      <c r="T40" s="97"/>
    </row>
    <row r="41" spans="1:20" s="95" customFormat="1" ht="18.75" customHeight="1">
      <c r="A41" s="96"/>
      <c r="B41" s="13">
        <v>4</v>
      </c>
      <c r="C41" s="13"/>
      <c r="D41" s="11" t="s">
        <v>364</v>
      </c>
      <c r="E41" s="89" t="s">
        <v>571</v>
      </c>
      <c r="F41" s="12" t="s">
        <v>365</v>
      </c>
      <c r="G41" s="41" t="s">
        <v>570</v>
      </c>
      <c r="H41" s="113">
        <v>2</v>
      </c>
      <c r="I41" s="114"/>
      <c r="J41" s="114"/>
      <c r="K41" s="115"/>
      <c r="L41" s="113" t="s">
        <v>214</v>
      </c>
      <c r="M41" s="114"/>
      <c r="N41" s="115"/>
      <c r="O41" s="113" t="s">
        <v>214</v>
      </c>
      <c r="P41" s="115"/>
      <c r="Q41" s="54" t="s">
        <v>349</v>
      </c>
      <c r="R41" s="11" t="s">
        <v>425</v>
      </c>
      <c r="S41" s="97"/>
      <c r="T41" s="97"/>
    </row>
    <row r="42" spans="1:20" s="95" customFormat="1" ht="18.75" customHeight="1">
      <c r="A42" s="96"/>
      <c r="B42" s="13">
        <v>5</v>
      </c>
      <c r="C42" s="13"/>
      <c r="D42" s="11" t="s">
        <v>484</v>
      </c>
      <c r="E42" s="89" t="s">
        <v>620</v>
      </c>
      <c r="F42" s="12" t="s">
        <v>485</v>
      </c>
      <c r="G42" s="41" t="s">
        <v>621</v>
      </c>
      <c r="H42" s="113" t="s">
        <v>214</v>
      </c>
      <c r="I42" s="114"/>
      <c r="J42" s="114"/>
      <c r="K42" s="115"/>
      <c r="L42" s="113" t="s">
        <v>214</v>
      </c>
      <c r="M42" s="114"/>
      <c r="N42" s="115"/>
      <c r="O42" s="113">
        <v>2</v>
      </c>
      <c r="P42" s="115"/>
      <c r="Q42" s="54" t="s">
        <v>218</v>
      </c>
      <c r="R42" s="11" t="s">
        <v>486</v>
      </c>
      <c r="S42" s="97"/>
      <c r="T42" s="97"/>
    </row>
    <row r="43" spans="1:20" s="95" customFormat="1" ht="18.75" customHeight="1">
      <c r="A43" s="96"/>
      <c r="B43" s="13">
        <v>6</v>
      </c>
      <c r="C43" s="13" t="s">
        <v>452</v>
      </c>
      <c r="D43" s="11" t="s">
        <v>371</v>
      </c>
      <c r="E43" s="89" t="s">
        <v>623</v>
      </c>
      <c r="F43" s="12" t="s">
        <v>372</v>
      </c>
      <c r="G43" s="41" t="s">
        <v>622</v>
      </c>
      <c r="H43" s="113" t="s">
        <v>214</v>
      </c>
      <c r="I43" s="114"/>
      <c r="J43" s="114"/>
      <c r="K43" s="115"/>
      <c r="L43" s="113">
        <v>2</v>
      </c>
      <c r="M43" s="114"/>
      <c r="N43" s="115"/>
      <c r="O43" s="113" t="s">
        <v>214</v>
      </c>
      <c r="P43" s="115"/>
      <c r="Q43" s="54" t="s">
        <v>189</v>
      </c>
      <c r="R43" s="11" t="s">
        <v>453</v>
      </c>
      <c r="S43" s="97"/>
      <c r="T43" s="97"/>
    </row>
    <row r="44" spans="1:20" s="95" customFormat="1" ht="18.75" customHeight="1">
      <c r="A44" s="96"/>
      <c r="B44" s="13">
        <v>7</v>
      </c>
      <c r="C44" s="13" t="s">
        <v>336</v>
      </c>
      <c r="D44" s="11" t="s">
        <v>286</v>
      </c>
      <c r="E44" s="89" t="s">
        <v>736</v>
      </c>
      <c r="F44" s="109" t="s">
        <v>338</v>
      </c>
      <c r="G44" s="41" t="s">
        <v>347</v>
      </c>
      <c r="H44" s="113">
        <v>3</v>
      </c>
      <c r="I44" s="114"/>
      <c r="J44" s="114"/>
      <c r="K44" s="115"/>
      <c r="L44" s="113" t="s">
        <v>214</v>
      </c>
      <c r="M44" s="114"/>
      <c r="N44" s="115"/>
      <c r="O44" s="113" t="s">
        <v>214</v>
      </c>
      <c r="P44" s="115"/>
      <c r="Q44" s="54" t="s">
        <v>99</v>
      </c>
      <c r="R44" s="11" t="s">
        <v>797</v>
      </c>
      <c r="S44" s="97"/>
      <c r="T44" s="97"/>
    </row>
    <row r="45" spans="1:20" s="95" customFormat="1" ht="18.75" customHeight="1">
      <c r="A45" s="96"/>
      <c r="B45" s="13">
        <v>8</v>
      </c>
      <c r="C45" s="13" t="s">
        <v>519</v>
      </c>
      <c r="D45" s="11" t="s">
        <v>426</v>
      </c>
      <c r="E45" s="89" t="s">
        <v>628</v>
      </c>
      <c r="F45" s="12" t="s">
        <v>383</v>
      </c>
      <c r="G45" s="41" t="s">
        <v>627</v>
      </c>
      <c r="H45" s="113" t="s">
        <v>214</v>
      </c>
      <c r="I45" s="114"/>
      <c r="J45" s="114"/>
      <c r="K45" s="115"/>
      <c r="L45" s="113" t="s">
        <v>214</v>
      </c>
      <c r="M45" s="114"/>
      <c r="N45" s="115"/>
      <c r="O45" s="113">
        <v>3</v>
      </c>
      <c r="P45" s="115"/>
      <c r="Q45" s="54" t="s">
        <v>47</v>
      </c>
      <c r="R45" s="11" t="s">
        <v>533</v>
      </c>
      <c r="S45" s="97"/>
      <c r="T45" s="97"/>
    </row>
    <row r="46" spans="1:20" s="95" customFormat="1" ht="18.75" customHeight="1">
      <c r="A46" s="96"/>
      <c r="B46" s="13">
        <v>9</v>
      </c>
      <c r="C46" s="13" t="s">
        <v>531</v>
      </c>
      <c r="D46" s="11" t="s">
        <v>342</v>
      </c>
      <c r="E46" s="89" t="s">
        <v>673</v>
      </c>
      <c r="F46" s="12" t="s">
        <v>532</v>
      </c>
      <c r="G46" s="41" t="s">
        <v>629</v>
      </c>
      <c r="H46" s="113">
        <v>4</v>
      </c>
      <c r="I46" s="114"/>
      <c r="J46" s="114"/>
      <c r="K46" s="115"/>
      <c r="L46" s="113" t="s">
        <v>214</v>
      </c>
      <c r="M46" s="114"/>
      <c r="N46" s="115"/>
      <c r="O46" s="113" t="s">
        <v>214</v>
      </c>
      <c r="P46" s="115"/>
      <c r="Q46" s="54" t="s">
        <v>47</v>
      </c>
      <c r="R46" s="11" t="s">
        <v>337</v>
      </c>
      <c r="S46" s="97"/>
      <c r="T46" s="97"/>
    </row>
    <row r="47" spans="1:20" s="95" customFormat="1" ht="18.75" customHeight="1">
      <c r="A47" s="96"/>
      <c r="B47" s="13">
        <v>10</v>
      </c>
      <c r="C47" s="13"/>
      <c r="D47" s="11" t="s">
        <v>360</v>
      </c>
      <c r="E47" s="89" t="s">
        <v>631</v>
      </c>
      <c r="F47" s="12" t="s">
        <v>361</v>
      </c>
      <c r="G47" s="41" t="s">
        <v>630</v>
      </c>
      <c r="H47" s="113" t="s">
        <v>214</v>
      </c>
      <c r="I47" s="114"/>
      <c r="J47" s="114"/>
      <c r="K47" s="115"/>
      <c r="L47" s="113" t="s">
        <v>214</v>
      </c>
      <c r="M47" s="114"/>
      <c r="N47" s="115"/>
      <c r="O47" s="113">
        <v>4</v>
      </c>
      <c r="P47" s="115"/>
      <c r="Q47" s="54" t="s">
        <v>53</v>
      </c>
      <c r="R47" s="11" t="s">
        <v>335</v>
      </c>
      <c r="S47" s="97"/>
      <c r="T47" s="97"/>
    </row>
    <row r="48" spans="1:20" s="95" customFormat="1" ht="18.75" customHeight="1">
      <c r="A48" s="96"/>
      <c r="B48" s="13">
        <v>11</v>
      </c>
      <c r="C48" s="13" t="s">
        <v>537</v>
      </c>
      <c r="D48" s="11" t="s">
        <v>387</v>
      </c>
      <c r="E48" s="89" t="s">
        <v>633</v>
      </c>
      <c r="F48" s="12" t="s">
        <v>538</v>
      </c>
      <c r="G48" s="41" t="s">
        <v>632</v>
      </c>
      <c r="H48" s="113" t="s">
        <v>214</v>
      </c>
      <c r="I48" s="114"/>
      <c r="J48" s="114"/>
      <c r="K48" s="115"/>
      <c r="L48" s="113">
        <v>3</v>
      </c>
      <c r="M48" s="114"/>
      <c r="N48" s="115"/>
      <c r="O48" s="113" t="s">
        <v>214</v>
      </c>
      <c r="P48" s="115"/>
      <c r="Q48" s="54" t="s">
        <v>47</v>
      </c>
      <c r="R48" s="11" t="s">
        <v>234</v>
      </c>
      <c r="S48" s="97"/>
      <c r="T48" s="97"/>
    </row>
    <row r="49" spans="1:20" s="95" customFormat="1" ht="18.75" customHeight="1">
      <c r="A49" s="96"/>
      <c r="B49" s="13">
        <v>12</v>
      </c>
      <c r="C49" s="13" t="s">
        <v>591</v>
      </c>
      <c r="D49" s="11" t="s">
        <v>539</v>
      </c>
      <c r="E49" s="89" t="s">
        <v>638</v>
      </c>
      <c r="F49" s="12" t="s">
        <v>540</v>
      </c>
      <c r="G49" s="41" t="s">
        <v>637</v>
      </c>
      <c r="H49" s="113" t="s">
        <v>214</v>
      </c>
      <c r="I49" s="114"/>
      <c r="J49" s="114"/>
      <c r="K49" s="115"/>
      <c r="L49" s="113">
        <v>4</v>
      </c>
      <c r="M49" s="114"/>
      <c r="N49" s="115"/>
      <c r="O49" s="113" t="s">
        <v>214</v>
      </c>
      <c r="P49" s="115"/>
      <c r="Q49" s="54" t="s">
        <v>218</v>
      </c>
      <c r="R49" s="11" t="s">
        <v>234</v>
      </c>
      <c r="S49" s="97"/>
      <c r="T49" s="97"/>
    </row>
    <row r="50" spans="1:20" s="95" customFormat="1" ht="18.75" customHeight="1">
      <c r="A50" s="96"/>
      <c r="B50" s="13">
        <v>13</v>
      </c>
      <c r="C50" s="13" t="s">
        <v>580</v>
      </c>
      <c r="D50" s="11" t="s">
        <v>386</v>
      </c>
      <c r="E50" s="89" t="s">
        <v>669</v>
      </c>
      <c r="F50" s="12" t="s">
        <v>582</v>
      </c>
      <c r="G50" s="41" t="s">
        <v>668</v>
      </c>
      <c r="H50" s="113">
        <v>5</v>
      </c>
      <c r="I50" s="114"/>
      <c r="J50" s="114"/>
      <c r="K50" s="115"/>
      <c r="L50" s="113" t="s">
        <v>214</v>
      </c>
      <c r="M50" s="114"/>
      <c r="N50" s="115"/>
      <c r="O50" s="113" t="s">
        <v>214</v>
      </c>
      <c r="P50" s="115"/>
      <c r="Q50" s="54" t="s">
        <v>47</v>
      </c>
      <c r="R50" s="11" t="s">
        <v>581</v>
      </c>
      <c r="S50" s="97"/>
      <c r="T50" s="97"/>
    </row>
    <row r="51" spans="1:20" s="95" customFormat="1" ht="18.75" customHeight="1">
      <c r="A51" s="96"/>
      <c r="B51" s="13">
        <v>14</v>
      </c>
      <c r="C51" s="13" t="s">
        <v>692</v>
      </c>
      <c r="D51" s="11" t="s">
        <v>691</v>
      </c>
      <c r="E51" s="89" t="s">
        <v>746</v>
      </c>
      <c r="F51" s="12" t="s">
        <v>694</v>
      </c>
      <c r="G51" s="41" t="s">
        <v>745</v>
      </c>
      <c r="H51" s="113">
        <v>6</v>
      </c>
      <c r="I51" s="114"/>
      <c r="J51" s="114"/>
      <c r="K51" s="115"/>
      <c r="L51" s="113" t="s">
        <v>214</v>
      </c>
      <c r="M51" s="114"/>
      <c r="N51" s="115"/>
      <c r="O51" s="113" t="s">
        <v>214</v>
      </c>
      <c r="P51" s="115"/>
      <c r="Q51" s="54" t="s">
        <v>99</v>
      </c>
      <c r="R51" s="11" t="s">
        <v>693</v>
      </c>
      <c r="S51" s="97"/>
      <c r="T51" s="97"/>
    </row>
    <row r="52" spans="1:20" s="95" customFormat="1" ht="18.75" customHeight="1">
      <c r="A52" s="96"/>
      <c r="B52" s="13">
        <v>15</v>
      </c>
      <c r="C52" s="13" t="s">
        <v>322</v>
      </c>
      <c r="D52" s="11" t="s">
        <v>281</v>
      </c>
      <c r="E52" s="89" t="s">
        <v>737</v>
      </c>
      <c r="F52" s="12" t="s">
        <v>515</v>
      </c>
      <c r="G52" s="41" t="s">
        <v>326</v>
      </c>
      <c r="H52" s="113" t="s">
        <v>214</v>
      </c>
      <c r="I52" s="114"/>
      <c r="J52" s="114"/>
      <c r="K52" s="115"/>
      <c r="L52" s="113">
        <v>5</v>
      </c>
      <c r="M52" s="114"/>
      <c r="N52" s="115"/>
      <c r="O52" s="113" t="s">
        <v>214</v>
      </c>
      <c r="P52" s="115"/>
      <c r="Q52" s="54" t="s">
        <v>189</v>
      </c>
      <c r="R52" s="11" t="s">
        <v>808</v>
      </c>
      <c r="S52" s="97"/>
      <c r="T52" s="97"/>
    </row>
    <row r="53" spans="1:20" s="95" customFormat="1" ht="18.75" customHeight="1">
      <c r="A53" s="96"/>
      <c r="B53" s="99"/>
      <c r="C53" s="99"/>
      <c r="D53" s="98"/>
      <c r="E53" s="93"/>
      <c r="F53" s="100"/>
      <c r="G53" s="99"/>
      <c r="H53" s="94"/>
      <c r="I53" s="94"/>
      <c r="J53" s="94"/>
      <c r="K53" s="94"/>
      <c r="L53" s="94"/>
      <c r="M53" s="94"/>
      <c r="N53" s="94"/>
      <c r="O53" s="94"/>
      <c r="P53" s="94"/>
      <c r="Q53" s="99"/>
      <c r="R53" s="98"/>
      <c r="S53" s="97"/>
      <c r="T53" s="97"/>
    </row>
    <row r="54" spans="1:20" ht="19.5" customHeight="1">
      <c r="A54" s="20"/>
      <c r="B54" s="69"/>
      <c r="C54" s="69"/>
      <c r="D54" s="1" t="s">
        <v>98</v>
      </c>
      <c r="E54" s="1"/>
      <c r="F54" s="15" t="s">
        <v>3</v>
      </c>
      <c r="G54" s="69"/>
      <c r="H54" s="1"/>
      <c r="I54" s="1"/>
      <c r="J54" s="1"/>
      <c r="K54" s="69"/>
      <c r="L54" s="2"/>
      <c r="M54" s="2"/>
      <c r="N54" s="2"/>
      <c r="O54" s="81"/>
      <c r="P54" s="2"/>
      <c r="Q54" s="2"/>
      <c r="R54" s="1"/>
      <c r="S54" s="69"/>
      <c r="T54" s="69"/>
    </row>
    <row r="55" spans="1:20" ht="18.75" customHeight="1">
      <c r="A55" s="20"/>
      <c r="B55" s="13">
        <v>1</v>
      </c>
      <c r="C55" s="13" t="s">
        <v>239</v>
      </c>
      <c r="D55" s="11" t="s">
        <v>240</v>
      </c>
      <c r="E55" s="89" t="s">
        <v>739</v>
      </c>
      <c r="F55" s="12" t="s">
        <v>241</v>
      </c>
      <c r="G55" s="41" t="s">
        <v>242</v>
      </c>
      <c r="H55" s="113"/>
      <c r="I55" s="114"/>
      <c r="J55" s="114"/>
      <c r="K55" s="115"/>
      <c r="L55" s="113"/>
      <c r="M55" s="114"/>
      <c r="N55" s="115"/>
      <c r="O55" s="113"/>
      <c r="P55" s="115"/>
      <c r="Q55" s="54" t="s">
        <v>47</v>
      </c>
      <c r="R55" s="11" t="s">
        <v>282</v>
      </c>
      <c r="S55" s="69"/>
      <c r="T55" s="69"/>
    </row>
    <row r="56" spans="1:20" s="95" customFormat="1" ht="18.75" customHeight="1">
      <c r="A56" s="96"/>
      <c r="B56" s="13">
        <v>2</v>
      </c>
      <c r="C56" s="13"/>
      <c r="D56" s="11" t="s">
        <v>541</v>
      </c>
      <c r="E56" s="89" t="s">
        <v>740</v>
      </c>
      <c r="F56" s="12" t="s">
        <v>542</v>
      </c>
      <c r="G56" s="41" t="s">
        <v>663</v>
      </c>
      <c r="H56" s="113"/>
      <c r="I56" s="114"/>
      <c r="J56" s="114"/>
      <c r="K56" s="115"/>
      <c r="L56" s="113"/>
      <c r="M56" s="114"/>
      <c r="N56" s="115"/>
      <c r="O56" s="113"/>
      <c r="P56" s="115"/>
      <c r="Q56" s="54" t="s">
        <v>543</v>
      </c>
      <c r="R56" s="11" t="s">
        <v>544</v>
      </c>
      <c r="S56" s="97"/>
      <c r="T56" s="97"/>
    </row>
    <row r="57" spans="1:20" s="95" customFormat="1" ht="18.75" customHeight="1">
      <c r="A57" s="96"/>
      <c r="B57" s="13">
        <v>3</v>
      </c>
      <c r="C57" s="13" t="s">
        <v>593</v>
      </c>
      <c r="D57" s="11" t="s">
        <v>419</v>
      </c>
      <c r="E57" s="89" t="s">
        <v>741</v>
      </c>
      <c r="F57" s="12" t="s">
        <v>420</v>
      </c>
      <c r="G57" s="41" t="s">
        <v>431</v>
      </c>
      <c r="H57" s="113"/>
      <c r="I57" s="114"/>
      <c r="J57" s="114"/>
      <c r="K57" s="115"/>
      <c r="L57" s="113"/>
      <c r="M57" s="114"/>
      <c r="N57" s="115"/>
      <c r="O57" s="113"/>
      <c r="P57" s="115"/>
      <c r="Q57" s="54" t="s">
        <v>47</v>
      </c>
      <c r="R57" s="11" t="s">
        <v>689</v>
      </c>
      <c r="S57" s="97"/>
      <c r="T57" s="97"/>
    </row>
    <row r="58" spans="1:20" s="95" customFormat="1" ht="18.75" customHeight="1">
      <c r="A58" s="96"/>
      <c r="B58" s="13">
        <v>4</v>
      </c>
      <c r="C58" s="13" t="s">
        <v>733</v>
      </c>
      <c r="D58" s="11" t="s">
        <v>734</v>
      </c>
      <c r="E58" s="89" t="s">
        <v>742</v>
      </c>
      <c r="F58" s="12" t="s">
        <v>807</v>
      </c>
      <c r="G58" s="41" t="s">
        <v>735</v>
      </c>
      <c r="H58" s="113"/>
      <c r="I58" s="114"/>
      <c r="J58" s="114"/>
      <c r="K58" s="115"/>
      <c r="L58" s="113"/>
      <c r="M58" s="114"/>
      <c r="N58" s="115"/>
      <c r="O58" s="113"/>
      <c r="P58" s="115"/>
      <c r="Q58" s="54" t="s">
        <v>189</v>
      </c>
      <c r="R58" s="11" t="s">
        <v>753</v>
      </c>
      <c r="S58" s="97"/>
      <c r="T58" s="97"/>
    </row>
    <row r="59" spans="1:20" s="95" customFormat="1" ht="18.75" customHeight="1">
      <c r="A59" s="96"/>
      <c r="B59" s="13">
        <v>5</v>
      </c>
      <c r="C59" s="13" t="s">
        <v>373</v>
      </c>
      <c r="D59" s="11" t="s">
        <v>328</v>
      </c>
      <c r="E59" s="89" t="s">
        <v>751</v>
      </c>
      <c r="F59" s="12" t="s">
        <v>374</v>
      </c>
      <c r="G59" s="41" t="s">
        <v>398</v>
      </c>
      <c r="H59" s="113"/>
      <c r="I59" s="114"/>
      <c r="J59" s="114"/>
      <c r="K59" s="115"/>
      <c r="L59" s="113"/>
      <c r="M59" s="114"/>
      <c r="N59" s="115"/>
      <c r="O59" s="113"/>
      <c r="P59" s="115"/>
      <c r="Q59" s="54" t="s">
        <v>189</v>
      </c>
      <c r="R59" s="11" t="s">
        <v>752</v>
      </c>
      <c r="S59" s="97"/>
      <c r="T59" s="97"/>
    </row>
    <row r="60" spans="1:20" s="95" customFormat="1" ht="18.75" customHeight="1">
      <c r="A60" s="96"/>
      <c r="B60" s="99"/>
      <c r="C60" s="99"/>
      <c r="D60" s="98"/>
      <c r="E60" s="93"/>
      <c r="F60" s="100"/>
      <c r="G60" s="99"/>
      <c r="H60" s="94"/>
      <c r="I60" s="94"/>
      <c r="J60" s="94"/>
      <c r="K60" s="94"/>
      <c r="L60" s="94"/>
      <c r="M60" s="94"/>
      <c r="N60" s="94"/>
      <c r="O60" s="94"/>
      <c r="P60" s="94"/>
      <c r="Q60" s="99"/>
      <c r="R60" s="98"/>
      <c r="S60" s="97"/>
      <c r="T60" s="97"/>
    </row>
    <row r="61" spans="1:20" ht="19.5" customHeight="1">
      <c r="A61" s="20"/>
      <c r="B61" s="2"/>
      <c r="C61" s="2"/>
      <c r="D61" s="15" t="s">
        <v>100</v>
      </c>
      <c r="E61" s="1"/>
      <c r="F61" s="15" t="str">
        <f>IF(ISBLANK(+E61)=TRUE,"",CONVERT(+E61,"m","ft"))</f>
        <v/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5"/>
      <c r="S61" s="69"/>
      <c r="T61" s="69"/>
    </row>
    <row r="62" spans="1:20" ht="19.5" customHeight="1">
      <c r="A62" s="20"/>
      <c r="B62" s="13">
        <v>1</v>
      </c>
      <c r="C62" s="13">
        <v>2019021345</v>
      </c>
      <c r="D62" s="11" t="s">
        <v>101</v>
      </c>
      <c r="E62" s="11" t="s">
        <v>102</v>
      </c>
      <c r="F62" s="12" t="s">
        <v>103</v>
      </c>
      <c r="G62" s="13" t="s">
        <v>104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105</v>
      </c>
      <c r="R62" s="11" t="s">
        <v>106</v>
      </c>
      <c r="S62" s="69"/>
      <c r="T62" s="69"/>
    </row>
    <row r="63" spans="1:20" ht="19.5" customHeight="1">
      <c r="A63" s="20"/>
      <c r="B63" s="13">
        <v>2</v>
      </c>
      <c r="C63" s="13">
        <v>2019081385</v>
      </c>
      <c r="D63" s="11" t="s">
        <v>107</v>
      </c>
      <c r="E63" s="11" t="s">
        <v>108</v>
      </c>
      <c r="F63" s="12" t="s">
        <v>103</v>
      </c>
      <c r="G63" s="13" t="s">
        <v>109</v>
      </c>
      <c r="H63" s="11"/>
      <c r="I63" s="11"/>
      <c r="J63" s="11"/>
      <c r="K63" s="11"/>
      <c r="L63" s="11"/>
      <c r="M63" s="11"/>
      <c r="N63" s="11"/>
      <c r="O63" s="11"/>
      <c r="P63" s="13"/>
      <c r="Q63" s="13"/>
      <c r="R63" s="11" t="s">
        <v>110</v>
      </c>
      <c r="S63" s="69"/>
      <c r="T63" s="69"/>
    </row>
    <row r="64" spans="1:20" ht="19.5" customHeight="1">
      <c r="A64" s="20"/>
      <c r="B64" s="13">
        <v>3</v>
      </c>
      <c r="C64" s="13">
        <v>2019101199</v>
      </c>
      <c r="D64" s="11" t="s">
        <v>111</v>
      </c>
      <c r="E64" s="11"/>
      <c r="F64" s="12" t="s">
        <v>112</v>
      </c>
      <c r="G64" s="13" t="s">
        <v>113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105</v>
      </c>
      <c r="R64" s="11"/>
      <c r="S64" s="69"/>
      <c r="T64" s="69"/>
    </row>
    <row r="65" spans="1:20" ht="19.5" customHeight="1">
      <c r="A65" s="20"/>
      <c r="B65" s="13">
        <v>4</v>
      </c>
      <c r="C65" s="13">
        <v>2022011043</v>
      </c>
      <c r="D65" s="11" t="s">
        <v>114</v>
      </c>
      <c r="E65" s="11" t="s">
        <v>115</v>
      </c>
      <c r="F65" s="12" t="s">
        <v>116</v>
      </c>
      <c r="G65" s="13" t="s">
        <v>117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118</v>
      </c>
      <c r="R65" s="11" t="s">
        <v>119</v>
      </c>
      <c r="S65" s="69"/>
      <c r="T65" s="69"/>
    </row>
    <row r="66" spans="1:20" ht="19.5" customHeight="1">
      <c r="A66" s="20"/>
      <c r="B66" s="13">
        <v>5</v>
      </c>
      <c r="C66" s="13">
        <v>2022021006</v>
      </c>
      <c r="D66" s="11" t="s">
        <v>120</v>
      </c>
      <c r="E66" s="11" t="s">
        <v>121</v>
      </c>
      <c r="F66" s="12" t="s">
        <v>122</v>
      </c>
      <c r="G66" s="13" t="s">
        <v>123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124</v>
      </c>
      <c r="R66" s="11" t="s">
        <v>34</v>
      </c>
      <c r="S66" s="69"/>
      <c r="T66" s="69"/>
    </row>
    <row r="67" spans="1:20" ht="19.5" customHeight="1">
      <c r="A67" s="20"/>
      <c r="B67" s="13">
        <v>6</v>
      </c>
      <c r="C67" s="13">
        <v>2022122144</v>
      </c>
      <c r="D67" s="11" t="s">
        <v>125</v>
      </c>
      <c r="E67" s="11" t="s">
        <v>126</v>
      </c>
      <c r="F67" s="12"/>
      <c r="G67" s="13" t="s">
        <v>127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128</v>
      </c>
      <c r="R67" s="11"/>
      <c r="S67" s="69"/>
      <c r="T67" s="69"/>
    </row>
    <row r="68" spans="1:20" ht="19.5" customHeight="1">
      <c r="A68" s="20"/>
      <c r="B68" s="13">
        <v>7</v>
      </c>
      <c r="C68" s="13">
        <v>2023011142</v>
      </c>
      <c r="D68" s="11" t="s">
        <v>129</v>
      </c>
      <c r="E68" s="11" t="s">
        <v>130</v>
      </c>
      <c r="F68" s="12" t="s">
        <v>131</v>
      </c>
      <c r="G68" s="13" t="s">
        <v>132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133</v>
      </c>
      <c r="R68" s="11"/>
      <c r="S68" s="69"/>
      <c r="T68" s="69"/>
    </row>
    <row r="69" spans="1:20" ht="19.5" customHeight="1">
      <c r="A69" s="20"/>
      <c r="B69" s="13">
        <v>8</v>
      </c>
      <c r="C69" s="13">
        <v>2023021272</v>
      </c>
      <c r="D69" s="11" t="s">
        <v>134</v>
      </c>
      <c r="E69" s="11" t="s">
        <v>135</v>
      </c>
      <c r="F69" s="12"/>
      <c r="G69" s="13" t="s">
        <v>136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137</v>
      </c>
      <c r="R69" s="11"/>
      <c r="S69" s="69"/>
      <c r="T69" s="69"/>
    </row>
    <row r="70" spans="1:20" ht="19.5" customHeight="1">
      <c r="A70" s="20"/>
      <c r="B70" s="13">
        <v>9</v>
      </c>
      <c r="C70" s="13"/>
      <c r="D70" s="11" t="s">
        <v>138</v>
      </c>
      <c r="E70" s="11" t="s">
        <v>139</v>
      </c>
      <c r="F70" s="12"/>
      <c r="G70" s="13" t="s">
        <v>140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43</v>
      </c>
      <c r="R70" s="11"/>
      <c r="S70" s="69"/>
      <c r="T70" s="69"/>
    </row>
    <row r="71" spans="1:20" ht="19.5" customHeight="1">
      <c r="A71" s="20"/>
      <c r="B71" s="13"/>
      <c r="C71" s="13"/>
      <c r="D71" s="11" t="s">
        <v>141</v>
      </c>
      <c r="E71" s="11" t="s">
        <v>142</v>
      </c>
      <c r="F71" s="12"/>
      <c r="G71" s="13"/>
      <c r="H71" s="11"/>
      <c r="I71" s="11"/>
      <c r="J71" s="11"/>
      <c r="K71" s="11"/>
      <c r="L71" s="11"/>
      <c r="M71" s="11"/>
      <c r="N71" s="11"/>
      <c r="O71" s="11"/>
      <c r="P71" s="13"/>
      <c r="Q71" s="13"/>
      <c r="R71" s="11"/>
      <c r="S71" s="69"/>
      <c r="T71" s="69"/>
    </row>
    <row r="72" spans="1:20" ht="19.5" customHeight="1">
      <c r="A72" s="20"/>
      <c r="B72" s="13">
        <v>10</v>
      </c>
      <c r="C72" s="13">
        <v>2023081276</v>
      </c>
      <c r="D72" s="11" t="s">
        <v>143</v>
      </c>
      <c r="E72" s="11" t="s">
        <v>144</v>
      </c>
      <c r="F72" s="12" t="s">
        <v>145</v>
      </c>
      <c r="G72" s="13" t="s">
        <v>146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147</v>
      </c>
      <c r="R72" s="11" t="s">
        <v>148</v>
      </c>
      <c r="S72" s="69"/>
      <c r="T72" s="69"/>
    </row>
    <row r="73" spans="1:20" ht="19.5" customHeight="1">
      <c r="A73" s="20"/>
      <c r="B73" s="13">
        <v>11</v>
      </c>
      <c r="C73" s="13"/>
      <c r="D73" s="11" t="s">
        <v>149</v>
      </c>
      <c r="E73" s="11" t="s">
        <v>150</v>
      </c>
      <c r="F73" s="12" t="s">
        <v>151</v>
      </c>
      <c r="G73" s="13" t="s">
        <v>152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153</v>
      </c>
      <c r="R73" s="11" t="s">
        <v>154</v>
      </c>
      <c r="S73" s="69"/>
      <c r="T73" s="69"/>
    </row>
    <row r="74" spans="1:20" ht="20.25" customHeight="1">
      <c r="A74" s="69"/>
      <c r="B74" s="13">
        <v>12</v>
      </c>
      <c r="C74" s="13">
        <v>2023111066</v>
      </c>
      <c r="D74" s="11" t="s">
        <v>155</v>
      </c>
      <c r="E74" s="11" t="s">
        <v>156</v>
      </c>
      <c r="F74" s="12" t="s">
        <v>103</v>
      </c>
      <c r="G74" s="13" t="s">
        <v>157</v>
      </c>
      <c r="H74" s="11"/>
      <c r="I74" s="11"/>
      <c r="J74" s="11"/>
      <c r="K74" s="11"/>
      <c r="L74" s="11"/>
      <c r="M74" s="11"/>
      <c r="N74" s="11"/>
      <c r="O74" s="11"/>
      <c r="P74" s="13"/>
      <c r="Q74" s="13" t="s">
        <v>158</v>
      </c>
      <c r="R74" s="11"/>
      <c r="S74" s="69"/>
      <c r="T74" s="69"/>
    </row>
    <row r="75" spans="1:20" ht="20.25" customHeight="1">
      <c r="A75" s="69"/>
      <c r="B75" s="13">
        <v>13</v>
      </c>
      <c r="C75" s="13"/>
      <c r="D75" s="11" t="s">
        <v>159</v>
      </c>
      <c r="E75" s="11" t="s">
        <v>160</v>
      </c>
      <c r="F75" s="12" t="s">
        <v>103</v>
      </c>
      <c r="G75" s="13" t="s">
        <v>161</v>
      </c>
      <c r="H75" s="11"/>
      <c r="I75" s="11"/>
      <c r="J75" s="11"/>
      <c r="K75" s="11"/>
      <c r="L75" s="11"/>
      <c r="M75" s="11"/>
      <c r="N75" s="11"/>
      <c r="O75" s="11"/>
      <c r="P75" s="13"/>
      <c r="Q75" s="13" t="s">
        <v>162</v>
      </c>
      <c r="R75" s="11" t="s">
        <v>106</v>
      </c>
      <c r="S75" s="69"/>
      <c r="T75" s="69"/>
    </row>
    <row r="76" spans="1:20" ht="20.25" customHeight="1">
      <c r="A76" s="69"/>
      <c r="B76" s="13">
        <v>14</v>
      </c>
      <c r="C76" s="13">
        <v>2024051224</v>
      </c>
      <c r="D76" s="11" t="s">
        <v>163</v>
      </c>
      <c r="E76" s="11" t="s">
        <v>164</v>
      </c>
      <c r="F76" s="12"/>
      <c r="G76" s="13" t="s">
        <v>165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158</v>
      </c>
      <c r="R76" s="11"/>
      <c r="S76" s="69"/>
      <c r="T76" s="69"/>
    </row>
    <row r="77" spans="1:20" ht="20.25" customHeight="1">
      <c r="A77" s="69"/>
      <c r="B77" s="13">
        <v>15</v>
      </c>
      <c r="C77" s="13" t="s">
        <v>166</v>
      </c>
      <c r="D77" s="11" t="s">
        <v>167</v>
      </c>
      <c r="E77" s="11" t="s">
        <v>168</v>
      </c>
      <c r="F77" s="12"/>
      <c r="G77" s="13" t="s">
        <v>169</v>
      </c>
      <c r="H77" s="11"/>
      <c r="I77" s="11"/>
      <c r="J77" s="11"/>
      <c r="K77" s="11"/>
      <c r="L77" s="11"/>
      <c r="M77" s="11"/>
      <c r="N77" s="11"/>
      <c r="O77" s="11"/>
      <c r="P77" s="13"/>
      <c r="Q77" s="13"/>
      <c r="R77" s="11"/>
      <c r="S77" s="69"/>
      <c r="T77" s="88"/>
    </row>
    <row r="78" spans="1:20" ht="19.5" customHeight="1">
      <c r="A78" s="20"/>
      <c r="B78" s="13">
        <v>16</v>
      </c>
      <c r="C78" s="13"/>
      <c r="D78" s="11" t="s">
        <v>170</v>
      </c>
      <c r="E78" s="11" t="s">
        <v>171</v>
      </c>
      <c r="F78" s="12" t="s">
        <v>103</v>
      </c>
      <c r="G78" s="13" t="s">
        <v>172</v>
      </c>
      <c r="H78" s="11" t="s">
        <v>3</v>
      </c>
      <c r="I78" s="11"/>
      <c r="J78" s="11"/>
      <c r="K78" s="11"/>
      <c r="L78" s="11"/>
      <c r="M78" s="11"/>
      <c r="N78" s="11"/>
      <c r="O78" s="11"/>
      <c r="P78" s="13"/>
      <c r="Q78" s="13" t="s">
        <v>53</v>
      </c>
      <c r="R78" s="11" t="s">
        <v>34</v>
      </c>
      <c r="S78" s="69"/>
      <c r="T78" s="69"/>
    </row>
    <row r="79" spans="1:20" ht="19.5" customHeight="1">
      <c r="A79" s="20"/>
      <c r="B79" s="13">
        <v>17</v>
      </c>
      <c r="C79" s="13"/>
      <c r="D79" s="11" t="s">
        <v>173</v>
      </c>
      <c r="E79" s="11" t="s">
        <v>174</v>
      </c>
      <c r="F79" s="12" t="s">
        <v>175</v>
      </c>
      <c r="G79" s="13" t="s">
        <v>176</v>
      </c>
      <c r="H79" s="11" t="s">
        <v>3</v>
      </c>
      <c r="I79" s="11"/>
      <c r="J79" s="11"/>
      <c r="K79" s="11"/>
      <c r="L79" s="11"/>
      <c r="M79" s="11"/>
      <c r="N79" s="11"/>
      <c r="O79" s="11"/>
      <c r="P79" s="13"/>
      <c r="Q79" s="13" t="s">
        <v>177</v>
      </c>
      <c r="R79" s="11"/>
      <c r="S79" s="69"/>
      <c r="T79" s="69"/>
    </row>
    <row r="80" spans="1:20" ht="19.5" customHeight="1">
      <c r="A80" s="20"/>
      <c r="B80" s="13">
        <v>18</v>
      </c>
      <c r="C80" s="13"/>
      <c r="D80" s="11" t="s">
        <v>199</v>
      </c>
      <c r="E80" s="11" t="s">
        <v>203</v>
      </c>
      <c r="F80" s="12" t="s">
        <v>200</v>
      </c>
      <c r="G80" s="13" t="s">
        <v>202</v>
      </c>
      <c r="H80" s="11"/>
      <c r="I80" s="11"/>
      <c r="J80" s="11"/>
      <c r="K80" s="11"/>
      <c r="L80" s="11"/>
      <c r="M80" s="11"/>
      <c r="N80" s="11"/>
      <c r="O80" s="11"/>
      <c r="P80" s="13"/>
      <c r="Q80" s="13" t="s">
        <v>162</v>
      </c>
      <c r="R80" s="11" t="s">
        <v>106</v>
      </c>
      <c r="S80" s="69"/>
      <c r="T80" s="69"/>
    </row>
    <row r="81" spans="1:20" ht="19.5" customHeight="1">
      <c r="A81" s="20"/>
      <c r="B81" s="13">
        <v>19</v>
      </c>
      <c r="C81" s="13"/>
      <c r="D81" s="11" t="s">
        <v>196</v>
      </c>
      <c r="E81" s="11" t="s">
        <v>201</v>
      </c>
      <c r="F81" s="12" t="s">
        <v>197</v>
      </c>
      <c r="G81" s="13" t="s">
        <v>198</v>
      </c>
      <c r="H81" s="11" t="s">
        <v>3</v>
      </c>
      <c r="I81" s="11"/>
      <c r="J81" s="11"/>
      <c r="K81" s="11"/>
      <c r="L81" s="11"/>
      <c r="M81" s="11"/>
      <c r="N81" s="11"/>
      <c r="O81" s="11"/>
      <c r="P81" s="13"/>
      <c r="Q81" s="13" t="s">
        <v>194</v>
      </c>
      <c r="R81" s="11" t="s">
        <v>205</v>
      </c>
      <c r="S81" s="69"/>
      <c r="T81" s="69"/>
    </row>
    <row r="82" spans="1:20" ht="19.5" customHeight="1">
      <c r="A82" s="20"/>
      <c r="B82" s="13">
        <v>20</v>
      </c>
      <c r="C82" s="13"/>
      <c r="D82" s="11" t="s">
        <v>209</v>
      </c>
      <c r="E82" s="11" t="s">
        <v>212</v>
      </c>
      <c r="F82" s="12" t="s">
        <v>210</v>
      </c>
      <c r="G82" s="13" t="s">
        <v>211</v>
      </c>
      <c r="H82" s="11"/>
      <c r="I82" s="11"/>
      <c r="J82" s="11"/>
      <c r="K82" s="11"/>
      <c r="L82" s="11"/>
      <c r="M82" s="11"/>
      <c r="N82" s="11"/>
      <c r="O82" s="11"/>
      <c r="P82" s="13"/>
      <c r="Q82" s="13" t="s">
        <v>162</v>
      </c>
      <c r="R82" s="11" t="s">
        <v>106</v>
      </c>
      <c r="S82" s="69"/>
      <c r="T82" s="69"/>
    </row>
    <row r="83" spans="1:20" ht="19.5" customHeight="1">
      <c r="A83" s="20"/>
      <c r="B83" s="13">
        <v>21</v>
      </c>
      <c r="C83" s="13"/>
      <c r="D83" s="11" t="s">
        <v>213</v>
      </c>
      <c r="E83" s="11" t="s">
        <v>217</v>
      </c>
      <c r="F83" s="12" t="s">
        <v>215</v>
      </c>
      <c r="G83" s="13" t="s">
        <v>216</v>
      </c>
      <c r="H83" s="11" t="s">
        <v>3</v>
      </c>
      <c r="I83" s="11"/>
      <c r="J83" s="11"/>
      <c r="K83" s="11"/>
      <c r="L83" s="11"/>
      <c r="M83" s="11"/>
      <c r="N83" s="11"/>
      <c r="O83" s="11"/>
      <c r="P83" s="13"/>
      <c r="Q83" s="13" t="s">
        <v>207</v>
      </c>
      <c r="R83" s="11" t="s">
        <v>222</v>
      </c>
      <c r="S83" s="69"/>
      <c r="T83" s="69"/>
    </row>
    <row r="84" spans="1:20" ht="19.5" customHeight="1">
      <c r="A84" s="20"/>
      <c r="B84" s="13">
        <v>22</v>
      </c>
      <c r="C84" s="13"/>
      <c r="D84" s="11" t="s">
        <v>219</v>
      </c>
      <c r="E84" s="11" t="s">
        <v>224</v>
      </c>
      <c r="F84" s="12" t="s">
        <v>220</v>
      </c>
      <c r="G84" s="13" t="s">
        <v>223</v>
      </c>
      <c r="H84" s="11"/>
      <c r="I84" s="11"/>
      <c r="J84" s="11"/>
      <c r="K84" s="11"/>
      <c r="L84" s="11"/>
      <c r="M84" s="11"/>
      <c r="N84" s="11"/>
      <c r="O84" s="11"/>
      <c r="P84" s="13"/>
      <c r="Q84" s="13" t="s">
        <v>221</v>
      </c>
      <c r="R84" s="11" t="s">
        <v>34</v>
      </c>
      <c r="S84" s="69"/>
      <c r="T84" s="69"/>
    </row>
    <row r="85" spans="1:20" ht="19.5" customHeight="1">
      <c r="A85" s="20"/>
      <c r="B85" s="13">
        <v>23</v>
      </c>
      <c r="C85" s="13"/>
      <c r="D85" s="11" t="s">
        <v>225</v>
      </c>
      <c r="E85" s="11" t="s">
        <v>228</v>
      </c>
      <c r="F85" s="12" t="s">
        <v>226</v>
      </c>
      <c r="G85" s="13" t="s">
        <v>227</v>
      </c>
      <c r="H85" s="11"/>
      <c r="I85" s="11"/>
      <c r="J85" s="11"/>
      <c r="K85" s="11"/>
      <c r="L85" s="11"/>
      <c r="M85" s="11"/>
      <c r="N85" s="11"/>
      <c r="O85" s="11"/>
      <c r="P85" s="13"/>
      <c r="Q85" s="13" t="s">
        <v>53</v>
      </c>
      <c r="R85" s="11" t="s">
        <v>34</v>
      </c>
      <c r="S85" s="69"/>
      <c r="T85" s="69"/>
    </row>
    <row r="86" spans="1:20" ht="19.5" customHeight="1">
      <c r="A86" s="20"/>
      <c r="B86" s="13">
        <v>24</v>
      </c>
      <c r="C86" s="13" t="s">
        <v>235</v>
      </c>
      <c r="D86" s="11" t="s">
        <v>236</v>
      </c>
      <c r="E86" s="12" t="s">
        <v>268</v>
      </c>
      <c r="F86" s="12" t="s">
        <v>237</v>
      </c>
      <c r="G86" s="13" t="s">
        <v>238</v>
      </c>
      <c r="H86" s="12"/>
      <c r="I86" s="13"/>
      <c r="J86" s="11"/>
      <c r="K86" s="12"/>
      <c r="L86" s="13"/>
      <c r="M86" s="11"/>
      <c r="N86" s="12"/>
      <c r="O86" s="13"/>
      <c r="P86" s="11"/>
      <c r="Q86" s="13" t="s">
        <v>99</v>
      </c>
      <c r="R86" s="11" t="s">
        <v>275</v>
      </c>
      <c r="S86" s="69"/>
      <c r="T86" s="69"/>
    </row>
    <row r="87" spans="1:20" ht="19.5" customHeight="1">
      <c r="A87" s="20"/>
      <c r="B87" s="13">
        <v>25</v>
      </c>
      <c r="C87" s="13"/>
      <c r="D87" s="11" t="s">
        <v>278</v>
      </c>
      <c r="E87" s="12" t="s">
        <v>327</v>
      </c>
      <c r="F87" s="12" t="s">
        <v>200</v>
      </c>
      <c r="G87" s="13"/>
      <c r="H87" s="11"/>
      <c r="I87" s="12"/>
      <c r="J87" s="11"/>
      <c r="K87" s="12"/>
      <c r="L87" s="13"/>
      <c r="M87" s="11"/>
      <c r="N87" s="12"/>
      <c r="O87" s="13"/>
      <c r="P87" s="11"/>
      <c r="Q87" s="13" t="s">
        <v>279</v>
      </c>
      <c r="R87" s="11"/>
      <c r="S87" s="69"/>
      <c r="T87" s="69"/>
    </row>
    <row r="88" spans="1:20" ht="16.95" customHeight="1">
      <c r="A88" s="69"/>
      <c r="B88" s="13">
        <v>26</v>
      </c>
      <c r="C88" s="13"/>
      <c r="D88" s="11" t="s">
        <v>343</v>
      </c>
      <c r="E88" s="11" t="s">
        <v>344</v>
      </c>
      <c r="F88" s="12" t="s">
        <v>348</v>
      </c>
      <c r="G88" s="13" t="s">
        <v>345</v>
      </c>
      <c r="H88" s="13"/>
      <c r="I88" s="13"/>
      <c r="J88" s="13"/>
      <c r="K88" s="13"/>
      <c r="L88" s="13"/>
      <c r="M88" s="13"/>
      <c r="N88" s="13"/>
      <c r="O88" s="13"/>
      <c r="P88" s="13"/>
      <c r="Q88" s="13" t="s">
        <v>47</v>
      </c>
      <c r="R88" s="11"/>
      <c r="S88" s="69"/>
      <c r="T88" s="88"/>
    </row>
    <row r="89" spans="1:20" s="95" customFormat="1" ht="16.95" customHeight="1">
      <c r="A89" s="97"/>
      <c r="B89" s="13"/>
      <c r="C89" s="13"/>
      <c r="D89" s="11" t="s">
        <v>624</v>
      </c>
      <c r="E89" s="11" t="s">
        <v>625</v>
      </c>
      <c r="F89" s="12" t="s">
        <v>493</v>
      </c>
      <c r="G89" s="13" t="s">
        <v>626</v>
      </c>
      <c r="H89" s="13"/>
      <c r="I89" s="13"/>
      <c r="J89" s="13"/>
      <c r="K89" s="13"/>
      <c r="L89" s="13"/>
      <c r="M89" s="13"/>
      <c r="N89" s="13"/>
      <c r="O89" s="13"/>
      <c r="P89" s="13"/>
      <c r="Q89" s="13" t="s">
        <v>501</v>
      </c>
      <c r="R89" s="11"/>
      <c r="S89" s="97"/>
      <c r="T89" s="88"/>
    </row>
    <row r="90" spans="1:20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88"/>
    </row>
    <row r="91" spans="1:20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88"/>
    </row>
    <row r="92" spans="1:20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88"/>
    </row>
    <row r="93" spans="1:20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88"/>
    </row>
    <row r="94" spans="1:20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88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88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88"/>
    </row>
    <row r="97" spans="1:20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88"/>
    </row>
    <row r="98" spans="1:20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88"/>
    </row>
    <row r="99" spans="1:20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88"/>
    </row>
    <row r="100" spans="1:20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88"/>
    </row>
    <row r="101" spans="1:20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88"/>
    </row>
    <row r="102" spans="1:20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88"/>
    </row>
    <row r="103" spans="1:20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88"/>
    </row>
    <row r="104" spans="1:20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88"/>
    </row>
    <row r="105" spans="1:20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88"/>
    </row>
    <row r="106" spans="1:20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88"/>
    </row>
    <row r="107" spans="1:20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88"/>
    </row>
  </sheetData>
  <mergeCells count="71">
    <mergeCell ref="L36:N36"/>
    <mergeCell ref="O36:P36"/>
    <mergeCell ref="J6:J7"/>
    <mergeCell ref="O6:O7"/>
    <mergeCell ref="H35:K35"/>
    <mergeCell ref="L35:N35"/>
    <mergeCell ref="O35:P35"/>
    <mergeCell ref="H36:K36"/>
    <mergeCell ref="H39:K39"/>
    <mergeCell ref="L39:N39"/>
    <mergeCell ref="O39:P39"/>
    <mergeCell ref="L43:N43"/>
    <mergeCell ref="O43:P43"/>
    <mergeCell ref="O37:P37"/>
    <mergeCell ref="L55:N55"/>
    <mergeCell ref="O55:P55"/>
    <mergeCell ref="H42:K42"/>
    <mergeCell ref="L42:N42"/>
    <mergeCell ref="O42:P42"/>
    <mergeCell ref="H43:K43"/>
    <mergeCell ref="H46:K46"/>
    <mergeCell ref="L46:N46"/>
    <mergeCell ref="O46:P46"/>
    <mergeCell ref="H40:K40"/>
    <mergeCell ref="L40:N40"/>
    <mergeCell ref="O40:P40"/>
    <mergeCell ref="H38:K38"/>
    <mergeCell ref="L38:N38"/>
    <mergeCell ref="O38:P38"/>
    <mergeCell ref="H41:K41"/>
    <mergeCell ref="L41:N41"/>
    <mergeCell ref="O41:P41"/>
    <mergeCell ref="H52:K52"/>
    <mergeCell ref="L52:N52"/>
    <mergeCell ref="O52:P52"/>
    <mergeCell ref="H45:K45"/>
    <mergeCell ref="L45:N45"/>
    <mergeCell ref="O45:P45"/>
    <mergeCell ref="O44:P44"/>
    <mergeCell ref="H56:K56"/>
    <mergeCell ref="L56:N56"/>
    <mergeCell ref="O56:P56"/>
    <mergeCell ref="H50:K50"/>
    <mergeCell ref="H57:K57"/>
    <mergeCell ref="L57:N57"/>
    <mergeCell ref="O57:P57"/>
    <mergeCell ref="H49:K49"/>
    <mergeCell ref="L49:N49"/>
    <mergeCell ref="O49:P49"/>
    <mergeCell ref="L50:N50"/>
    <mergeCell ref="O50:P50"/>
    <mergeCell ref="H37:K37"/>
    <mergeCell ref="L37:N37"/>
    <mergeCell ref="H55:K55"/>
    <mergeCell ref="H51:K51"/>
    <mergeCell ref="L51:N51"/>
    <mergeCell ref="O51:P51"/>
    <mergeCell ref="H47:K47"/>
    <mergeCell ref="L47:N47"/>
    <mergeCell ref="O47:P47"/>
    <mergeCell ref="H48:K48"/>
    <mergeCell ref="L48:N48"/>
    <mergeCell ref="O48:P48"/>
    <mergeCell ref="H44:K44"/>
    <mergeCell ref="L44:N44"/>
    <mergeCell ref="H58:K58"/>
    <mergeCell ref="L58:N58"/>
    <mergeCell ref="O58:P58"/>
    <mergeCell ref="H59:K59"/>
    <mergeCell ref="L59:N59"/>
    <mergeCell ref="O59:P59"/>
  </mergeCells>
  <conditionalFormatting sqref="D55">
    <cfRule type="duplicateValues" dxfId="1152" priority="2522"/>
    <cfRule type="duplicateValues" dxfId="1151" priority="2523"/>
    <cfRule type="duplicateValues" dxfId="1150" priority="2524"/>
    <cfRule type="duplicateValues" dxfId="1149" priority="2525"/>
    <cfRule type="duplicateValues" dxfId="1148" priority="2526"/>
    <cfRule type="duplicateValues" dxfId="1147" priority="2527"/>
    <cfRule type="duplicateValues" dxfId="1146" priority="2528"/>
    <cfRule type="duplicateValues" dxfId="1145" priority="2529"/>
    <cfRule type="duplicateValues" dxfId="1144" priority="2530"/>
    <cfRule type="duplicateValues" dxfId="1143" priority="2531"/>
    <cfRule type="duplicateValues" dxfId="1142" priority="2532"/>
    <cfRule type="duplicateValues" dxfId="1141" priority="2533"/>
    <cfRule type="duplicateValues" dxfId="1140" priority="2534"/>
    <cfRule type="duplicateValues" dxfId="1139" priority="2535"/>
    <cfRule type="duplicateValues" dxfId="1138" priority="2536"/>
    <cfRule type="duplicateValues" dxfId="1137" priority="2537"/>
    <cfRule type="duplicateValues" dxfId="1136" priority="2538"/>
    <cfRule type="duplicateValues" dxfId="1135" priority="2539"/>
    <cfRule type="duplicateValues" dxfId="1134" priority="2540"/>
    <cfRule type="duplicateValues" dxfId="1133" priority="2541"/>
    <cfRule type="duplicateValues" dxfId="1132" priority="2542"/>
    <cfRule type="duplicateValues" dxfId="1131" priority="2543"/>
    <cfRule type="duplicateValues" dxfId="1130" priority="2544"/>
    <cfRule type="duplicateValues" dxfId="1129" priority="2545"/>
    <cfRule type="duplicateValues" dxfId="1128" priority="2546"/>
    <cfRule type="duplicateValues" dxfId="1127" priority="2547"/>
    <cfRule type="duplicateValues" dxfId="1126" priority="2548"/>
    <cfRule type="duplicateValues" dxfId="1125" priority="2549"/>
    <cfRule type="duplicateValues" dxfId="1124" priority="2550"/>
    <cfRule type="duplicateValues" dxfId="1123" priority="2551"/>
    <cfRule type="duplicateValues" dxfId="1122" priority="2552"/>
    <cfRule type="duplicateValues" dxfId="1121" priority="2553"/>
    <cfRule type="duplicateValues" dxfId="1120" priority="2554"/>
    <cfRule type="duplicateValues" dxfId="1119" priority="2555"/>
    <cfRule type="duplicateValues" dxfId="1118" priority="2556"/>
    <cfRule type="duplicateValues" dxfId="1117" priority="2557"/>
    <cfRule type="duplicateValues" dxfId="1116" priority="2558"/>
    <cfRule type="duplicateValues" dxfId="1115" priority="2559"/>
    <cfRule type="duplicateValues" dxfId="1114" priority="2560"/>
    <cfRule type="duplicateValues" dxfId="1113" priority="2561"/>
    <cfRule type="duplicateValues" dxfId="1112" priority="2562"/>
    <cfRule type="duplicateValues" dxfId="1111" priority="2563"/>
    <cfRule type="duplicateValues" dxfId="1110" priority="2564"/>
    <cfRule type="duplicateValues" dxfId="1109" priority="2565"/>
    <cfRule type="duplicateValues" dxfId="1108" priority="2566"/>
    <cfRule type="duplicateValues" dxfId="1107" priority="2567"/>
    <cfRule type="duplicateValues" dxfId="1106" priority="2568"/>
    <cfRule type="duplicateValues" dxfId="1105" priority="2569"/>
    <cfRule type="duplicateValues" dxfId="1104" priority="2570"/>
    <cfRule type="duplicateValues" dxfId="1103" priority="2571"/>
    <cfRule type="duplicateValues" dxfId="1102" priority="2572"/>
    <cfRule type="duplicateValues" dxfId="1101" priority="2573"/>
    <cfRule type="duplicateValues" dxfId="1100" priority="2574"/>
    <cfRule type="duplicateValues" dxfId="1099" priority="2575"/>
    <cfRule type="duplicateValues" dxfId="1098" priority="2576"/>
    <cfRule type="duplicateValues" dxfId="1097" priority="2577"/>
    <cfRule type="duplicateValues" dxfId="1096" priority="2578"/>
  </conditionalFormatting>
  <conditionalFormatting sqref="D86:D87">
    <cfRule type="duplicateValues" dxfId="1095" priority="300210"/>
    <cfRule type="duplicateValues" dxfId="1094" priority="300211"/>
    <cfRule type="duplicateValues" dxfId="1093" priority="300212"/>
    <cfRule type="duplicateValues" dxfId="1092" priority="300213"/>
    <cfRule type="duplicateValues" dxfId="1091" priority="300214"/>
    <cfRule type="duplicateValues" dxfId="1090" priority="300215"/>
    <cfRule type="duplicateValues" dxfId="1089" priority="300216"/>
    <cfRule type="duplicateValues" dxfId="1088" priority="300217"/>
    <cfRule type="duplicateValues" dxfId="1087" priority="300218"/>
    <cfRule type="duplicateValues" dxfId="1086" priority="300219"/>
    <cfRule type="duplicateValues" dxfId="1085" priority="300220"/>
    <cfRule type="duplicateValues" dxfId="1084" priority="300221"/>
    <cfRule type="duplicateValues" dxfId="1083" priority="300222"/>
    <cfRule type="duplicateValues" dxfId="1082" priority="300223"/>
    <cfRule type="duplicateValues" dxfId="1081" priority="300224"/>
    <cfRule type="duplicateValues" dxfId="1080" priority="300225"/>
    <cfRule type="duplicateValues" dxfId="1079" priority="300226"/>
    <cfRule type="duplicateValues" dxfId="1078" priority="300227"/>
    <cfRule type="duplicateValues" dxfId="1077" priority="300228"/>
    <cfRule type="duplicateValues" dxfId="1076" priority="300229"/>
    <cfRule type="duplicateValues" dxfId="1075" priority="300230"/>
    <cfRule type="duplicateValues" dxfId="1074" priority="300231"/>
    <cfRule type="duplicateValues" dxfId="1073" priority="300232"/>
    <cfRule type="duplicateValues" dxfId="1072" priority="300233"/>
    <cfRule type="duplicateValues" dxfId="1071" priority="300234"/>
    <cfRule type="duplicateValues" dxfId="1070" priority="300235"/>
    <cfRule type="duplicateValues" dxfId="1069" priority="300236"/>
    <cfRule type="duplicateValues" dxfId="1068" priority="300237"/>
    <cfRule type="duplicateValues" dxfId="1067" priority="300238"/>
    <cfRule type="duplicateValues" dxfId="1066" priority="300239"/>
    <cfRule type="duplicateValues" dxfId="1065" priority="300240"/>
    <cfRule type="duplicateValues" dxfId="1064" priority="300241"/>
    <cfRule type="duplicateValues" dxfId="1063" priority="300242"/>
    <cfRule type="duplicateValues" dxfId="1062" priority="300243"/>
    <cfRule type="duplicateValues" dxfId="1061" priority="300244"/>
    <cfRule type="duplicateValues" dxfId="1060" priority="300245"/>
    <cfRule type="duplicateValues" dxfId="1059" priority="300246"/>
    <cfRule type="duplicateValues" dxfId="1058" priority="300247"/>
    <cfRule type="duplicateValues" dxfId="1057" priority="300248"/>
    <cfRule type="duplicateValues" dxfId="1056" priority="300249"/>
    <cfRule type="duplicateValues" dxfId="1055" priority="300250"/>
    <cfRule type="duplicateValues" dxfId="1054" priority="300251"/>
    <cfRule type="duplicateValues" dxfId="1053" priority="300252"/>
    <cfRule type="duplicateValues" dxfId="1052" priority="300253"/>
    <cfRule type="duplicateValues" dxfId="1051" priority="300254"/>
    <cfRule type="duplicateValues" dxfId="1050" priority="300255"/>
    <cfRule type="duplicateValues" dxfId="1049" priority="300256"/>
    <cfRule type="duplicateValues" dxfId="1048" priority="300257"/>
    <cfRule type="duplicateValues" dxfId="1047" priority="300258"/>
    <cfRule type="duplicateValues" dxfId="1046" priority="300259"/>
    <cfRule type="duplicateValues" dxfId="1045" priority="300260"/>
    <cfRule type="duplicateValues" dxfId="1044" priority="300261"/>
    <cfRule type="duplicateValues" dxfId="1043" priority="300262"/>
    <cfRule type="duplicateValues" dxfId="1042" priority="300263"/>
    <cfRule type="duplicateValues" dxfId="1041" priority="300264"/>
    <cfRule type="duplicateValues" dxfId="1040" priority="300265"/>
    <cfRule type="duplicateValues" dxfId="1039" priority="300266"/>
  </conditionalFormatting>
  <conditionalFormatting sqref="E54">
    <cfRule type="duplicateValues" dxfId="1038" priority="59471"/>
  </conditionalFormatting>
  <conditionalFormatting sqref="F87">
    <cfRule type="duplicateValues" dxfId="1037" priority="3492"/>
    <cfRule type="duplicateValues" dxfId="1036" priority="3493"/>
    <cfRule type="duplicateValues" dxfId="1035" priority="3494"/>
    <cfRule type="duplicateValues" dxfId="1034" priority="3495"/>
    <cfRule type="duplicateValues" dxfId="1033" priority="3496"/>
    <cfRule type="duplicateValues" dxfId="1032" priority="3497"/>
    <cfRule type="duplicateValues" dxfId="1031" priority="3498"/>
    <cfRule type="duplicateValues" dxfId="1030" priority="3499"/>
    <cfRule type="duplicateValues" dxfId="1029" priority="3500"/>
    <cfRule type="duplicateValues" dxfId="1028" priority="3501"/>
    <cfRule type="duplicateValues" dxfId="1027" priority="3502"/>
    <cfRule type="duplicateValues" dxfId="1026" priority="3503"/>
    <cfRule type="duplicateValues" dxfId="1025" priority="3504"/>
    <cfRule type="duplicateValues" dxfId="1024" priority="3505"/>
    <cfRule type="duplicateValues" dxfId="1023" priority="3506"/>
    <cfRule type="duplicateValues" dxfId="1022" priority="3507"/>
    <cfRule type="duplicateValues" dxfId="1021" priority="3508"/>
    <cfRule type="duplicateValues" dxfId="1020" priority="3509"/>
    <cfRule type="duplicateValues" dxfId="1019" priority="3510"/>
    <cfRule type="duplicateValues" dxfId="1018" priority="3511"/>
    <cfRule type="duplicateValues" dxfId="1017" priority="3512"/>
    <cfRule type="duplicateValues" dxfId="1016" priority="3513"/>
    <cfRule type="duplicateValues" dxfId="1015" priority="3514"/>
    <cfRule type="duplicateValues" dxfId="1014" priority="3515"/>
    <cfRule type="duplicateValues" dxfId="1013" priority="3516"/>
    <cfRule type="duplicateValues" dxfId="1012" priority="3517"/>
    <cfRule type="duplicateValues" dxfId="1011" priority="3518"/>
    <cfRule type="duplicateValues" dxfId="1010" priority="3519"/>
    <cfRule type="duplicateValues" dxfId="1009" priority="3520"/>
    <cfRule type="duplicateValues" dxfId="1008" priority="3521"/>
    <cfRule type="duplicateValues" dxfId="1007" priority="3522"/>
    <cfRule type="duplicateValues" dxfId="1006" priority="3523"/>
    <cfRule type="duplicateValues" dxfId="1005" priority="3524"/>
    <cfRule type="duplicateValues" dxfId="1004" priority="3525"/>
    <cfRule type="duplicateValues" dxfId="1003" priority="3526"/>
    <cfRule type="duplicateValues" dxfId="1002" priority="3527"/>
    <cfRule type="duplicateValues" dxfId="1001" priority="3528"/>
    <cfRule type="duplicateValues" dxfId="1000" priority="3529"/>
    <cfRule type="duplicateValues" dxfId="999" priority="3530"/>
    <cfRule type="duplicateValues" dxfId="998" priority="3531"/>
    <cfRule type="duplicateValues" dxfId="997" priority="3532"/>
    <cfRule type="duplicateValues" dxfId="996" priority="3533"/>
    <cfRule type="duplicateValues" dxfId="995" priority="3534"/>
    <cfRule type="duplicateValues" dxfId="994" priority="3535"/>
    <cfRule type="duplicateValues" dxfId="993" priority="3536"/>
    <cfRule type="duplicateValues" dxfId="992" priority="3537"/>
    <cfRule type="duplicateValues" dxfId="991" priority="3538"/>
    <cfRule type="duplicateValues" dxfId="990" priority="3539"/>
    <cfRule type="duplicateValues" dxfId="989" priority="3540"/>
    <cfRule type="duplicateValues" dxfId="988" priority="3541"/>
    <cfRule type="duplicateValues" dxfId="987" priority="3542"/>
    <cfRule type="duplicateValues" dxfId="986" priority="3543"/>
    <cfRule type="duplicateValues" dxfId="985" priority="3544"/>
    <cfRule type="duplicateValues" dxfId="984" priority="3545"/>
    <cfRule type="duplicateValues" dxfId="983" priority="3546"/>
    <cfRule type="duplicateValues" dxfId="982" priority="3547"/>
    <cfRule type="duplicateValues" dxfId="981" priority="3548"/>
  </conditionalFormatting>
  <conditionalFormatting sqref="G86:G87">
    <cfRule type="duplicateValues" dxfId="980" priority="300267"/>
    <cfRule type="duplicateValues" dxfId="979" priority="300268"/>
    <cfRule type="duplicateValues" dxfId="978" priority="300269"/>
    <cfRule type="duplicateValues" dxfId="977" priority="300270"/>
    <cfRule type="duplicateValues" dxfId="976" priority="300271"/>
    <cfRule type="duplicateValues" dxfId="975" priority="300272"/>
    <cfRule type="duplicateValues" dxfId="974" priority="300273"/>
    <cfRule type="duplicateValues" dxfId="973" priority="300274"/>
    <cfRule type="duplicateValues" dxfId="972" priority="300275"/>
    <cfRule type="duplicateValues" dxfId="971" priority="300276"/>
    <cfRule type="duplicateValues" dxfId="970" priority="300277"/>
    <cfRule type="duplicateValues" dxfId="969" priority="300278"/>
    <cfRule type="duplicateValues" dxfId="968" priority="300279"/>
    <cfRule type="duplicateValues" dxfId="967" priority="300280"/>
    <cfRule type="duplicateValues" dxfId="966" priority="300281"/>
    <cfRule type="duplicateValues" dxfId="965" priority="300282"/>
    <cfRule type="duplicateValues" dxfId="964" priority="300283"/>
    <cfRule type="duplicateValues" dxfId="963" priority="300284"/>
    <cfRule type="duplicateValues" dxfId="962" priority="300285"/>
    <cfRule type="duplicateValues" dxfId="961" priority="300286"/>
    <cfRule type="duplicateValues" dxfId="960" priority="300287"/>
    <cfRule type="duplicateValues" dxfId="959" priority="300288"/>
    <cfRule type="duplicateValues" dxfId="958" priority="300289"/>
    <cfRule type="duplicateValues" dxfId="957" priority="300290"/>
    <cfRule type="duplicateValues" dxfId="956" priority="300291"/>
    <cfRule type="duplicateValues" dxfId="955" priority="300292"/>
    <cfRule type="duplicateValues" dxfId="954" priority="300293"/>
    <cfRule type="duplicateValues" dxfId="953" priority="300294"/>
    <cfRule type="duplicateValues" dxfId="952" priority="300295"/>
    <cfRule type="duplicateValues" dxfId="951" priority="300296"/>
    <cfRule type="duplicateValues" dxfId="950" priority="300297"/>
    <cfRule type="duplicateValues" dxfId="949" priority="300298"/>
    <cfRule type="duplicateValues" dxfId="948" priority="300299"/>
    <cfRule type="duplicateValues" dxfId="947" priority="300300"/>
    <cfRule type="duplicateValues" dxfId="946" priority="300301"/>
    <cfRule type="duplicateValues" dxfId="945" priority="300302"/>
    <cfRule type="duplicateValues" dxfId="944" priority="300303"/>
    <cfRule type="duplicateValues" dxfId="943" priority="300304"/>
    <cfRule type="duplicateValues" dxfId="942" priority="300305"/>
    <cfRule type="duplicateValues" dxfId="941" priority="300306"/>
    <cfRule type="duplicateValues" dxfId="940" priority="300307"/>
    <cfRule type="duplicateValues" dxfId="939" priority="300308"/>
    <cfRule type="duplicateValues" dxfId="938" priority="300309"/>
    <cfRule type="duplicateValues" dxfId="937" priority="300310"/>
    <cfRule type="duplicateValues" dxfId="936" priority="300311"/>
    <cfRule type="duplicateValues" dxfId="935" priority="300312"/>
    <cfRule type="duplicateValues" dxfId="934" priority="300313"/>
    <cfRule type="duplicateValues" dxfId="933" priority="300314"/>
    <cfRule type="duplicateValues" dxfId="932" priority="300315"/>
    <cfRule type="duplicateValues" dxfId="931" priority="300316"/>
    <cfRule type="duplicateValues" dxfId="930" priority="300317"/>
    <cfRule type="duplicateValues" dxfId="929" priority="300318"/>
    <cfRule type="duplicateValues" dxfId="928" priority="300319"/>
    <cfRule type="duplicateValues" dxfId="927" priority="300320"/>
    <cfRule type="duplicateValues" dxfId="926" priority="300321"/>
    <cfRule type="duplicateValues" dxfId="925" priority="300322"/>
    <cfRule type="duplicateValues" dxfId="924" priority="300323"/>
  </conditionalFormatting>
  <conditionalFormatting sqref="H87">
    <cfRule type="duplicateValues" dxfId="923" priority="300495"/>
    <cfRule type="duplicateValues" dxfId="922" priority="300496"/>
    <cfRule type="duplicateValues" dxfId="921" priority="300497"/>
    <cfRule type="duplicateValues" dxfId="920" priority="300498"/>
    <cfRule type="duplicateValues" dxfId="919" priority="300499"/>
    <cfRule type="duplicateValues" dxfId="918" priority="300500"/>
    <cfRule type="duplicateValues" dxfId="917" priority="300501"/>
    <cfRule type="duplicateValues" dxfId="916" priority="300502"/>
    <cfRule type="duplicateValues" dxfId="915" priority="300503"/>
    <cfRule type="duplicateValues" dxfId="914" priority="300504"/>
    <cfRule type="duplicateValues" dxfId="913" priority="300505"/>
    <cfRule type="duplicateValues" dxfId="912" priority="300506"/>
    <cfRule type="duplicateValues" dxfId="911" priority="300507"/>
    <cfRule type="duplicateValues" dxfId="910" priority="300508"/>
    <cfRule type="duplicateValues" dxfId="909" priority="300509"/>
    <cfRule type="duplicateValues" dxfId="908" priority="300510"/>
    <cfRule type="duplicateValues" dxfId="907" priority="300511"/>
    <cfRule type="duplicateValues" dxfId="906" priority="300512"/>
    <cfRule type="duplicateValues" dxfId="905" priority="300513"/>
    <cfRule type="duplicateValues" dxfId="904" priority="300514"/>
    <cfRule type="duplicateValues" dxfId="903" priority="300515"/>
    <cfRule type="duplicateValues" dxfId="902" priority="300516"/>
    <cfRule type="duplicateValues" dxfId="901" priority="300517"/>
    <cfRule type="duplicateValues" dxfId="900" priority="300518"/>
    <cfRule type="duplicateValues" dxfId="899" priority="300519"/>
    <cfRule type="duplicateValues" dxfId="898" priority="300520"/>
    <cfRule type="duplicateValues" dxfId="897" priority="300521"/>
    <cfRule type="duplicateValues" dxfId="896" priority="300522"/>
    <cfRule type="duplicateValues" dxfId="895" priority="300523"/>
    <cfRule type="duplicateValues" dxfId="894" priority="300524"/>
    <cfRule type="duplicateValues" dxfId="893" priority="300525"/>
    <cfRule type="duplicateValues" dxfId="892" priority="300526"/>
    <cfRule type="duplicateValues" dxfId="891" priority="300527"/>
    <cfRule type="duplicateValues" dxfId="890" priority="300528"/>
    <cfRule type="duplicateValues" dxfId="889" priority="300529"/>
    <cfRule type="duplicateValues" dxfId="888" priority="300530"/>
    <cfRule type="duplicateValues" dxfId="887" priority="300531"/>
    <cfRule type="duplicateValues" dxfId="886" priority="300532"/>
    <cfRule type="duplicateValues" dxfId="885" priority="300533"/>
    <cfRule type="duplicateValues" dxfId="884" priority="300534"/>
    <cfRule type="duplicateValues" dxfId="883" priority="300535"/>
    <cfRule type="duplicateValues" dxfId="882" priority="300536"/>
    <cfRule type="duplicateValues" dxfId="881" priority="300537"/>
    <cfRule type="duplicateValues" dxfId="880" priority="300538"/>
    <cfRule type="duplicateValues" dxfId="879" priority="300539"/>
    <cfRule type="duplicateValues" dxfId="878" priority="300540"/>
    <cfRule type="duplicateValues" dxfId="877" priority="300541"/>
    <cfRule type="duplicateValues" dxfId="876" priority="300542"/>
    <cfRule type="duplicateValues" dxfId="875" priority="300543"/>
    <cfRule type="duplicateValues" dxfId="874" priority="300544"/>
    <cfRule type="duplicateValues" dxfId="873" priority="300545"/>
    <cfRule type="duplicateValues" dxfId="872" priority="300546"/>
    <cfRule type="duplicateValues" dxfId="871" priority="300547"/>
    <cfRule type="duplicateValues" dxfId="870" priority="300548"/>
    <cfRule type="duplicateValues" dxfId="869" priority="300549"/>
    <cfRule type="duplicateValues" dxfId="868" priority="300550"/>
    <cfRule type="duplicateValues" dxfId="867" priority="300551"/>
  </conditionalFormatting>
  <conditionalFormatting sqref="J86:J87">
    <cfRule type="duplicateValues" dxfId="866" priority="300324"/>
    <cfRule type="duplicateValues" dxfId="865" priority="300325"/>
    <cfRule type="duplicateValues" dxfId="864" priority="300326"/>
    <cfRule type="duplicateValues" dxfId="863" priority="300327"/>
    <cfRule type="duplicateValues" dxfId="862" priority="300328"/>
    <cfRule type="duplicateValues" dxfId="861" priority="300329"/>
    <cfRule type="duplicateValues" dxfId="860" priority="300330"/>
    <cfRule type="duplicateValues" dxfId="859" priority="300331"/>
    <cfRule type="duplicateValues" dxfId="858" priority="300332"/>
    <cfRule type="duplicateValues" dxfId="857" priority="300333"/>
    <cfRule type="duplicateValues" dxfId="856" priority="300334"/>
    <cfRule type="duplicateValues" dxfId="855" priority="300335"/>
    <cfRule type="duplicateValues" dxfId="854" priority="300336"/>
    <cfRule type="duplicateValues" dxfId="853" priority="300337"/>
    <cfRule type="duplicateValues" dxfId="852" priority="300338"/>
    <cfRule type="duplicateValues" dxfId="851" priority="300339"/>
    <cfRule type="duplicateValues" dxfId="850" priority="300340"/>
    <cfRule type="duplicateValues" dxfId="849" priority="300341"/>
    <cfRule type="duplicateValues" dxfId="848" priority="300342"/>
    <cfRule type="duplicateValues" dxfId="847" priority="300343"/>
    <cfRule type="duplicateValues" dxfId="846" priority="300344"/>
    <cfRule type="duplicateValues" dxfId="845" priority="300345"/>
    <cfRule type="duplicateValues" dxfId="844" priority="300346"/>
    <cfRule type="duplicateValues" dxfId="843" priority="300347"/>
    <cfRule type="duplicateValues" dxfId="842" priority="300348"/>
    <cfRule type="duplicateValues" dxfId="841" priority="300349"/>
    <cfRule type="duplicateValues" dxfId="840" priority="300350"/>
    <cfRule type="duplicateValues" dxfId="839" priority="300351"/>
    <cfRule type="duplicateValues" dxfId="838" priority="300352"/>
    <cfRule type="duplicateValues" dxfId="837" priority="300353"/>
    <cfRule type="duplicateValues" dxfId="836" priority="300354"/>
    <cfRule type="duplicateValues" dxfId="835" priority="300355"/>
    <cfRule type="duplicateValues" dxfId="834" priority="300356"/>
    <cfRule type="duplicateValues" dxfId="833" priority="300357"/>
    <cfRule type="duplicateValues" dxfId="832" priority="300358"/>
    <cfRule type="duplicateValues" dxfId="831" priority="300359"/>
    <cfRule type="duplicateValues" dxfId="830" priority="300360"/>
    <cfRule type="duplicateValues" dxfId="829" priority="300361"/>
    <cfRule type="duplicateValues" dxfId="828" priority="300362"/>
    <cfRule type="duplicateValues" dxfId="827" priority="300363"/>
    <cfRule type="duplicateValues" dxfId="826" priority="300364"/>
    <cfRule type="duplicateValues" dxfId="825" priority="300365"/>
    <cfRule type="duplicateValues" dxfId="824" priority="300366"/>
    <cfRule type="duplicateValues" dxfId="823" priority="300367"/>
    <cfRule type="duplicateValues" dxfId="822" priority="300368"/>
    <cfRule type="duplicateValues" dxfId="821" priority="300369"/>
    <cfRule type="duplicateValues" dxfId="820" priority="300370"/>
    <cfRule type="duplicateValues" dxfId="819" priority="300371"/>
    <cfRule type="duplicateValues" dxfId="818" priority="300372"/>
    <cfRule type="duplicateValues" dxfId="817" priority="300373"/>
    <cfRule type="duplicateValues" dxfId="816" priority="300374"/>
    <cfRule type="duplicateValues" dxfId="815" priority="300375"/>
    <cfRule type="duplicateValues" dxfId="814" priority="300376"/>
    <cfRule type="duplicateValues" dxfId="813" priority="300377"/>
    <cfRule type="duplicateValues" dxfId="812" priority="300378"/>
    <cfRule type="duplicateValues" dxfId="811" priority="300379"/>
    <cfRule type="duplicateValues" dxfId="810" priority="300380"/>
  </conditionalFormatting>
  <conditionalFormatting sqref="M86:M87">
    <cfRule type="duplicateValues" dxfId="809" priority="300381"/>
    <cfRule type="duplicateValues" dxfId="808" priority="300382"/>
    <cfRule type="duplicateValues" dxfId="807" priority="300383"/>
    <cfRule type="duplicateValues" dxfId="806" priority="300384"/>
    <cfRule type="duplicateValues" dxfId="805" priority="300385"/>
    <cfRule type="duplicateValues" dxfId="804" priority="300386"/>
    <cfRule type="duplicateValues" dxfId="803" priority="300387"/>
    <cfRule type="duplicateValues" dxfId="802" priority="300388"/>
    <cfRule type="duplicateValues" dxfId="801" priority="300389"/>
    <cfRule type="duplicateValues" dxfId="800" priority="300390"/>
    <cfRule type="duplicateValues" dxfId="799" priority="300391"/>
    <cfRule type="duplicateValues" dxfId="798" priority="300392"/>
    <cfRule type="duplicateValues" dxfId="797" priority="300393"/>
    <cfRule type="duplicateValues" dxfId="796" priority="300394"/>
    <cfRule type="duplicateValues" dxfId="795" priority="300395"/>
    <cfRule type="duplicateValues" dxfId="794" priority="300396"/>
    <cfRule type="duplicateValues" dxfId="793" priority="300397"/>
    <cfRule type="duplicateValues" dxfId="792" priority="300398"/>
    <cfRule type="duplicateValues" dxfId="791" priority="300399"/>
    <cfRule type="duplicateValues" dxfId="790" priority="300400"/>
    <cfRule type="duplicateValues" dxfId="789" priority="300401"/>
    <cfRule type="duplicateValues" dxfId="788" priority="300402"/>
    <cfRule type="duplicateValues" dxfId="787" priority="300403"/>
    <cfRule type="duplicateValues" dxfId="786" priority="300404"/>
    <cfRule type="duplicateValues" dxfId="785" priority="300405"/>
    <cfRule type="duplicateValues" dxfId="784" priority="300406"/>
    <cfRule type="duplicateValues" dxfId="783" priority="300407"/>
    <cfRule type="duplicateValues" dxfId="782" priority="300408"/>
    <cfRule type="duplicateValues" dxfId="781" priority="300409"/>
    <cfRule type="duplicateValues" dxfId="780" priority="300410"/>
    <cfRule type="duplicateValues" dxfId="779" priority="300411"/>
    <cfRule type="duplicateValues" dxfId="778" priority="300412"/>
    <cfRule type="duplicateValues" dxfId="777" priority="300413"/>
    <cfRule type="duplicateValues" dxfId="776" priority="300414"/>
    <cfRule type="duplicateValues" dxfId="775" priority="300415"/>
    <cfRule type="duplicateValues" dxfId="774" priority="300416"/>
    <cfRule type="duplicateValues" dxfId="773" priority="300417"/>
    <cfRule type="duplicateValues" dxfId="772" priority="300418"/>
    <cfRule type="duplicateValues" dxfId="771" priority="300419"/>
    <cfRule type="duplicateValues" dxfId="770" priority="300420"/>
    <cfRule type="duplicateValues" dxfId="769" priority="300421"/>
    <cfRule type="duplicateValues" dxfId="768" priority="300422"/>
    <cfRule type="duplicateValues" dxfId="767" priority="300423"/>
    <cfRule type="duplicateValues" dxfId="766" priority="300424"/>
    <cfRule type="duplicateValues" dxfId="765" priority="300425"/>
    <cfRule type="duplicateValues" dxfId="764" priority="300426"/>
    <cfRule type="duplicateValues" dxfId="763" priority="300427"/>
    <cfRule type="duplicateValues" dxfId="762" priority="300428"/>
    <cfRule type="duplicateValues" dxfId="761" priority="300429"/>
    <cfRule type="duplicateValues" dxfId="760" priority="300430"/>
    <cfRule type="duplicateValues" dxfId="759" priority="300431"/>
    <cfRule type="duplicateValues" dxfId="758" priority="300432"/>
    <cfRule type="duplicateValues" dxfId="757" priority="300433"/>
    <cfRule type="duplicateValues" dxfId="756" priority="300434"/>
    <cfRule type="duplicateValues" dxfId="755" priority="300435"/>
    <cfRule type="duplicateValues" dxfId="754" priority="300436"/>
    <cfRule type="duplicateValues" dxfId="753" priority="300437"/>
  </conditionalFormatting>
  <conditionalFormatting sqref="P86:P87">
    <cfRule type="duplicateValues" dxfId="752" priority="300438"/>
    <cfRule type="duplicateValues" dxfId="751" priority="300439"/>
    <cfRule type="duplicateValues" dxfId="750" priority="300440"/>
    <cfRule type="duplicateValues" dxfId="749" priority="300441"/>
    <cfRule type="duplicateValues" dxfId="748" priority="300442"/>
    <cfRule type="duplicateValues" dxfId="747" priority="300443"/>
    <cfRule type="duplicateValues" dxfId="746" priority="300444"/>
    <cfRule type="duplicateValues" dxfId="745" priority="300445"/>
    <cfRule type="duplicateValues" dxfId="744" priority="300446"/>
    <cfRule type="duplicateValues" dxfId="743" priority="300447"/>
    <cfRule type="duplicateValues" dxfId="742" priority="300448"/>
    <cfRule type="duplicateValues" dxfId="741" priority="300449"/>
    <cfRule type="duplicateValues" dxfId="740" priority="300450"/>
    <cfRule type="duplicateValues" dxfId="739" priority="300451"/>
    <cfRule type="duplicateValues" dxfId="738" priority="300452"/>
    <cfRule type="duplicateValues" dxfId="737" priority="300453"/>
    <cfRule type="duplicateValues" dxfId="736" priority="300454"/>
    <cfRule type="duplicateValues" dxfId="735" priority="300455"/>
    <cfRule type="duplicateValues" dxfId="734" priority="300456"/>
    <cfRule type="duplicateValues" dxfId="733" priority="300457"/>
    <cfRule type="duplicateValues" dxfId="732" priority="300458"/>
    <cfRule type="duplicateValues" dxfId="731" priority="300459"/>
    <cfRule type="duplicateValues" dxfId="730" priority="300460"/>
    <cfRule type="duplicateValues" dxfId="729" priority="300461"/>
    <cfRule type="duplicateValues" dxfId="728" priority="300462"/>
    <cfRule type="duplicateValues" dxfId="727" priority="300463"/>
    <cfRule type="duplicateValues" dxfId="726" priority="300464"/>
    <cfRule type="duplicateValues" dxfId="725" priority="300465"/>
    <cfRule type="duplicateValues" dxfId="724" priority="300466"/>
    <cfRule type="duplicateValues" dxfId="723" priority="300467"/>
    <cfRule type="duplicateValues" dxfId="722" priority="300468"/>
    <cfRule type="duplicateValues" dxfId="721" priority="300469"/>
    <cfRule type="duplicateValues" dxfId="720" priority="300470"/>
    <cfRule type="duplicateValues" dxfId="719" priority="300471"/>
    <cfRule type="duplicateValues" dxfId="718" priority="300472"/>
    <cfRule type="duplicateValues" dxfId="717" priority="300473"/>
    <cfRule type="duplicateValues" dxfId="716" priority="300474"/>
    <cfRule type="duplicateValues" dxfId="715" priority="300475"/>
    <cfRule type="duplicateValues" dxfId="714" priority="300476"/>
    <cfRule type="duplicateValues" dxfId="713" priority="300477"/>
    <cfRule type="duplicateValues" dxfId="712" priority="300478"/>
    <cfRule type="duplicateValues" dxfId="711" priority="300479"/>
    <cfRule type="duplicateValues" dxfId="710" priority="300480"/>
    <cfRule type="duplicateValues" dxfId="709" priority="300481"/>
    <cfRule type="duplicateValues" dxfId="708" priority="300482"/>
    <cfRule type="duplicateValues" dxfId="707" priority="300483"/>
    <cfRule type="duplicateValues" dxfId="706" priority="300484"/>
    <cfRule type="duplicateValues" dxfId="705" priority="300485"/>
    <cfRule type="duplicateValues" dxfId="704" priority="300486"/>
    <cfRule type="duplicateValues" dxfId="703" priority="300487"/>
    <cfRule type="duplicateValues" dxfId="702" priority="300488"/>
    <cfRule type="duplicateValues" dxfId="701" priority="300489"/>
    <cfRule type="duplicateValues" dxfId="700" priority="300490"/>
    <cfRule type="duplicateValues" dxfId="699" priority="300491"/>
    <cfRule type="duplicateValues" dxfId="698" priority="300492"/>
    <cfRule type="duplicateValues" dxfId="697" priority="300493"/>
    <cfRule type="duplicateValues" dxfId="696" priority="300494"/>
  </conditionalFormatting>
  <conditionalFormatting sqref="D34">
    <cfRule type="duplicateValues" dxfId="695" priority="1429"/>
  </conditionalFormatting>
  <conditionalFormatting sqref="D38:D40 D36">
    <cfRule type="duplicateValues" dxfId="694" priority="514"/>
    <cfRule type="duplicateValues" dxfId="693" priority="515"/>
    <cfRule type="duplicateValues" dxfId="692" priority="516"/>
    <cfRule type="duplicateValues" dxfId="691" priority="517"/>
    <cfRule type="duplicateValues" dxfId="690" priority="518"/>
    <cfRule type="duplicateValues" dxfId="689" priority="519"/>
    <cfRule type="duplicateValues" dxfId="688" priority="520"/>
    <cfRule type="duplicateValues" dxfId="687" priority="521"/>
    <cfRule type="duplicateValues" dxfId="686" priority="522"/>
    <cfRule type="duplicateValues" dxfId="685" priority="523"/>
    <cfRule type="duplicateValues" dxfId="684" priority="524"/>
    <cfRule type="duplicateValues" dxfId="683" priority="525"/>
    <cfRule type="duplicateValues" dxfId="682" priority="526"/>
    <cfRule type="duplicateValues" dxfId="681" priority="527"/>
    <cfRule type="duplicateValues" dxfId="680" priority="528"/>
    <cfRule type="duplicateValues" dxfId="679" priority="529"/>
    <cfRule type="duplicateValues" dxfId="678" priority="530"/>
    <cfRule type="duplicateValues" dxfId="677" priority="531"/>
    <cfRule type="duplicateValues" dxfId="676" priority="532"/>
    <cfRule type="duplicateValues" dxfId="675" priority="533"/>
    <cfRule type="duplicateValues" dxfId="674" priority="534"/>
    <cfRule type="duplicateValues" dxfId="673" priority="535"/>
    <cfRule type="duplicateValues" dxfId="672" priority="536"/>
    <cfRule type="duplicateValues" dxfId="671" priority="537"/>
    <cfRule type="duplicateValues" dxfId="670" priority="538"/>
    <cfRule type="duplicateValues" dxfId="669" priority="539"/>
    <cfRule type="duplicateValues" dxfId="668" priority="540"/>
    <cfRule type="duplicateValues" dxfId="667" priority="541"/>
    <cfRule type="duplicateValues" dxfId="666" priority="542"/>
    <cfRule type="duplicateValues" dxfId="665" priority="543"/>
    <cfRule type="duplicateValues" dxfId="664" priority="544"/>
    <cfRule type="duplicateValues" dxfId="663" priority="545"/>
    <cfRule type="duplicateValues" dxfId="662" priority="546"/>
    <cfRule type="duplicateValues" dxfId="661" priority="547"/>
    <cfRule type="duplicateValues" dxfId="660" priority="548"/>
    <cfRule type="duplicateValues" dxfId="659" priority="549"/>
    <cfRule type="duplicateValues" dxfId="658" priority="550"/>
    <cfRule type="duplicateValues" dxfId="657" priority="551"/>
    <cfRule type="duplicateValues" dxfId="656" priority="552"/>
    <cfRule type="duplicateValues" dxfId="655" priority="553"/>
    <cfRule type="duplicateValues" dxfId="654" priority="554"/>
    <cfRule type="duplicateValues" dxfId="653" priority="555"/>
    <cfRule type="duplicateValues" dxfId="652" priority="556"/>
    <cfRule type="duplicateValues" dxfId="651" priority="557"/>
    <cfRule type="duplicateValues" dxfId="650" priority="558"/>
    <cfRule type="duplicateValues" dxfId="649" priority="559"/>
    <cfRule type="duplicateValues" dxfId="648" priority="560"/>
    <cfRule type="duplicateValues" dxfId="647" priority="561"/>
    <cfRule type="duplicateValues" dxfId="646" priority="562"/>
    <cfRule type="duplicateValues" dxfId="645" priority="563"/>
    <cfRule type="duplicateValues" dxfId="644" priority="564"/>
    <cfRule type="duplicateValues" dxfId="643" priority="565"/>
    <cfRule type="duplicateValues" dxfId="642" priority="566"/>
    <cfRule type="duplicateValues" dxfId="641" priority="567"/>
    <cfRule type="duplicateValues" dxfId="640" priority="568"/>
    <cfRule type="duplicateValues" dxfId="639" priority="569"/>
    <cfRule type="duplicateValues" dxfId="638" priority="570"/>
  </conditionalFormatting>
  <conditionalFormatting sqref="D45 D47:D49">
    <cfRule type="duplicateValues" dxfId="637" priority="347967"/>
    <cfRule type="duplicateValues" dxfId="636" priority="347968"/>
    <cfRule type="duplicateValues" dxfId="635" priority="347969"/>
    <cfRule type="duplicateValues" dxfId="634" priority="347970"/>
    <cfRule type="duplicateValues" dxfId="633" priority="347971"/>
    <cfRule type="duplicateValues" dxfId="632" priority="347972"/>
    <cfRule type="duplicateValues" dxfId="631" priority="347973"/>
    <cfRule type="duplicateValues" dxfId="630" priority="347974"/>
    <cfRule type="duplicateValues" dxfId="629" priority="347975"/>
    <cfRule type="duplicateValues" dxfId="628" priority="347976"/>
    <cfRule type="duplicateValues" dxfId="627" priority="347977"/>
    <cfRule type="duplicateValues" dxfId="626" priority="347978"/>
    <cfRule type="duplicateValues" dxfId="625" priority="347979"/>
    <cfRule type="duplicateValues" dxfId="624" priority="347980"/>
    <cfRule type="duplicateValues" dxfId="623" priority="347981"/>
    <cfRule type="duplicateValues" dxfId="622" priority="347982"/>
    <cfRule type="duplicateValues" dxfId="621" priority="347983"/>
    <cfRule type="duplicateValues" dxfId="620" priority="347984"/>
    <cfRule type="duplicateValues" dxfId="619" priority="347985"/>
    <cfRule type="duplicateValues" dxfId="618" priority="347986"/>
    <cfRule type="duplicateValues" dxfId="617" priority="347987"/>
    <cfRule type="duplicateValues" dxfId="616" priority="347988"/>
    <cfRule type="duplicateValues" dxfId="615" priority="347989"/>
    <cfRule type="duplicateValues" dxfId="614" priority="347990"/>
    <cfRule type="duplicateValues" dxfId="613" priority="347991"/>
    <cfRule type="duplicateValues" dxfId="612" priority="347992"/>
    <cfRule type="duplicateValues" dxfId="611" priority="347993"/>
    <cfRule type="duplicateValues" dxfId="610" priority="347994"/>
    <cfRule type="duplicateValues" dxfId="609" priority="347995"/>
    <cfRule type="duplicateValues" dxfId="608" priority="347996"/>
    <cfRule type="duplicateValues" dxfId="607" priority="347997"/>
    <cfRule type="duplicateValues" dxfId="606" priority="347998"/>
    <cfRule type="duplicateValues" dxfId="605" priority="347999"/>
    <cfRule type="duplicateValues" dxfId="604" priority="348000"/>
    <cfRule type="duplicateValues" dxfId="603" priority="348001"/>
    <cfRule type="duplicateValues" dxfId="602" priority="348002"/>
    <cfRule type="duplicateValues" dxfId="601" priority="348003"/>
    <cfRule type="duplicateValues" dxfId="600" priority="348004"/>
    <cfRule type="duplicateValues" dxfId="599" priority="348005"/>
    <cfRule type="duplicateValues" dxfId="598" priority="348006"/>
    <cfRule type="duplicateValues" dxfId="597" priority="348007"/>
    <cfRule type="duplicateValues" dxfId="596" priority="348008"/>
    <cfRule type="duplicateValues" dxfId="595" priority="348024"/>
    <cfRule type="duplicateValues" dxfId="594" priority="348025"/>
    <cfRule type="duplicateValues" dxfId="593" priority="348026"/>
    <cfRule type="duplicateValues" dxfId="592" priority="348027"/>
    <cfRule type="duplicateValues" dxfId="591" priority="348028"/>
    <cfRule type="duplicateValues" dxfId="590" priority="348029"/>
    <cfRule type="duplicateValues" dxfId="589" priority="348030"/>
    <cfRule type="duplicateValues" dxfId="588" priority="348031"/>
    <cfRule type="duplicateValues" dxfId="587" priority="348032"/>
    <cfRule type="duplicateValues" dxfId="586" priority="348033"/>
    <cfRule type="duplicateValues" dxfId="585" priority="348034"/>
    <cfRule type="duplicateValues" dxfId="584" priority="348035"/>
    <cfRule type="duplicateValues" dxfId="583" priority="348036"/>
    <cfRule type="duplicateValues" dxfId="582" priority="348037"/>
    <cfRule type="duplicateValues" dxfId="581" priority="348038"/>
  </conditionalFormatting>
  <conditionalFormatting sqref="D41:D43">
    <cfRule type="duplicateValues" dxfId="580" priority="348039"/>
    <cfRule type="duplicateValues" dxfId="579" priority="348040"/>
    <cfRule type="duplicateValues" dxfId="578" priority="348041"/>
    <cfRule type="duplicateValues" dxfId="577" priority="348042"/>
    <cfRule type="duplicateValues" dxfId="576" priority="348043"/>
    <cfRule type="duplicateValues" dxfId="575" priority="348044"/>
    <cfRule type="duplicateValues" dxfId="574" priority="348045"/>
    <cfRule type="duplicateValues" dxfId="573" priority="348046"/>
    <cfRule type="duplicateValues" dxfId="572" priority="348047"/>
    <cfRule type="duplicateValues" dxfId="571" priority="348048"/>
    <cfRule type="duplicateValues" dxfId="570" priority="348049"/>
    <cfRule type="duplicateValues" dxfId="569" priority="348050"/>
    <cfRule type="duplicateValues" dxfId="568" priority="348051"/>
    <cfRule type="duplicateValues" dxfId="567" priority="348052"/>
    <cfRule type="duplicateValues" dxfId="566" priority="348053"/>
    <cfRule type="duplicateValues" dxfId="565" priority="348054"/>
    <cfRule type="duplicateValues" dxfId="564" priority="348055"/>
    <cfRule type="duplicateValues" dxfId="563" priority="348056"/>
    <cfRule type="duplicateValues" dxfId="562" priority="348057"/>
    <cfRule type="duplicateValues" dxfId="561" priority="348058"/>
    <cfRule type="duplicateValues" dxfId="560" priority="348059"/>
    <cfRule type="duplicateValues" dxfId="559" priority="348060"/>
    <cfRule type="duplicateValues" dxfId="558" priority="348061"/>
    <cfRule type="duplicateValues" dxfId="557" priority="348062"/>
    <cfRule type="duplicateValues" dxfId="556" priority="348063"/>
    <cfRule type="duplicateValues" dxfId="555" priority="348064"/>
    <cfRule type="duplicateValues" dxfId="554" priority="348065"/>
    <cfRule type="duplicateValues" dxfId="553" priority="348066"/>
    <cfRule type="duplicateValues" dxfId="552" priority="348067"/>
    <cfRule type="duplicateValues" dxfId="551" priority="348068"/>
    <cfRule type="duplicateValues" dxfId="550" priority="348069"/>
    <cfRule type="duplicateValues" dxfId="549" priority="348070"/>
    <cfRule type="duplicateValues" dxfId="548" priority="348071"/>
    <cfRule type="duplicateValues" dxfId="547" priority="348072"/>
    <cfRule type="duplicateValues" dxfId="546" priority="348073"/>
    <cfRule type="duplicateValues" dxfId="545" priority="348074"/>
    <cfRule type="duplicateValues" dxfId="544" priority="348075"/>
    <cfRule type="duplicateValues" dxfId="543" priority="348076"/>
    <cfRule type="duplicateValues" dxfId="542" priority="348077"/>
    <cfRule type="duplicateValues" dxfId="541" priority="348078"/>
    <cfRule type="duplicateValues" dxfId="540" priority="348079"/>
    <cfRule type="duplicateValues" dxfId="539" priority="348080"/>
    <cfRule type="duplicateValues" dxfId="538" priority="348081"/>
    <cfRule type="duplicateValues" dxfId="537" priority="348082"/>
    <cfRule type="duplicateValues" dxfId="536" priority="348083"/>
    <cfRule type="duplicateValues" dxfId="535" priority="348084"/>
    <cfRule type="duplicateValues" dxfId="534" priority="348085"/>
    <cfRule type="duplicateValues" dxfId="533" priority="348086"/>
    <cfRule type="duplicateValues" dxfId="532" priority="348087"/>
    <cfRule type="duplicateValues" dxfId="531" priority="348088"/>
    <cfRule type="duplicateValues" dxfId="530" priority="348089"/>
    <cfRule type="duplicateValues" dxfId="529" priority="348090"/>
    <cfRule type="duplicateValues" dxfId="528" priority="348091"/>
    <cfRule type="duplicateValues" dxfId="527" priority="348092"/>
    <cfRule type="duplicateValues" dxfId="526" priority="348093"/>
    <cfRule type="duplicateValues" dxfId="525" priority="348094"/>
    <cfRule type="duplicateValues" dxfId="524" priority="348095"/>
  </conditionalFormatting>
  <conditionalFormatting sqref="D46">
    <cfRule type="duplicateValues" dxfId="523" priority="348765"/>
    <cfRule type="duplicateValues" dxfId="522" priority="348766"/>
    <cfRule type="duplicateValues" dxfId="521" priority="348767"/>
    <cfRule type="duplicateValues" dxfId="520" priority="348768"/>
    <cfRule type="duplicateValues" dxfId="519" priority="348769"/>
    <cfRule type="duplicateValues" dxfId="518" priority="348770"/>
    <cfRule type="duplicateValues" dxfId="517" priority="348771"/>
    <cfRule type="duplicateValues" dxfId="516" priority="348772"/>
    <cfRule type="duplicateValues" dxfId="515" priority="348773"/>
    <cfRule type="duplicateValues" dxfId="514" priority="348774"/>
    <cfRule type="duplicateValues" dxfId="513" priority="348775"/>
    <cfRule type="duplicateValues" dxfId="512" priority="348776"/>
    <cfRule type="duplicateValues" dxfId="511" priority="348777"/>
    <cfRule type="duplicateValues" dxfId="510" priority="348778"/>
    <cfRule type="duplicateValues" dxfId="509" priority="348779"/>
    <cfRule type="duplicateValues" dxfId="508" priority="348780"/>
    <cfRule type="duplicateValues" dxfId="507" priority="348781"/>
    <cfRule type="duplicateValues" dxfId="506" priority="348782"/>
    <cfRule type="duplicateValues" dxfId="505" priority="348783"/>
    <cfRule type="duplicateValues" dxfId="504" priority="348784"/>
    <cfRule type="duplicateValues" dxfId="503" priority="348785"/>
    <cfRule type="duplicateValues" dxfId="502" priority="348786"/>
    <cfRule type="duplicateValues" dxfId="501" priority="348787"/>
    <cfRule type="duplicateValues" dxfId="500" priority="348788"/>
    <cfRule type="duplicateValues" dxfId="499" priority="348789"/>
    <cfRule type="duplicateValues" dxfId="498" priority="348790"/>
    <cfRule type="duplicateValues" dxfId="497" priority="348791"/>
    <cfRule type="duplicateValues" dxfId="496" priority="348792"/>
    <cfRule type="duplicateValues" dxfId="495" priority="348793"/>
    <cfRule type="duplicateValues" dxfId="494" priority="348794"/>
    <cfRule type="duplicateValues" dxfId="493" priority="348795"/>
    <cfRule type="duplicateValues" dxfId="492" priority="348796"/>
    <cfRule type="duplicateValues" dxfId="491" priority="348797"/>
    <cfRule type="duplicateValues" dxfId="490" priority="348798"/>
    <cfRule type="duplicateValues" dxfId="489" priority="348799"/>
    <cfRule type="duplicateValues" dxfId="488" priority="348800"/>
    <cfRule type="duplicateValues" dxfId="487" priority="348801"/>
    <cfRule type="duplicateValues" dxfId="486" priority="348802"/>
    <cfRule type="duplicateValues" dxfId="485" priority="348803"/>
    <cfRule type="duplicateValues" dxfId="484" priority="348804"/>
    <cfRule type="duplicateValues" dxfId="483" priority="348805"/>
    <cfRule type="duplicateValues" dxfId="482" priority="348806"/>
    <cfRule type="duplicateValues" dxfId="481" priority="348822"/>
    <cfRule type="duplicateValues" dxfId="480" priority="348823"/>
    <cfRule type="duplicateValues" dxfId="479" priority="348824"/>
    <cfRule type="duplicateValues" dxfId="478" priority="348825"/>
    <cfRule type="duplicateValues" dxfId="477" priority="348826"/>
    <cfRule type="duplicateValues" dxfId="476" priority="348827"/>
    <cfRule type="duplicateValues" dxfId="475" priority="348828"/>
    <cfRule type="duplicateValues" dxfId="474" priority="348829"/>
    <cfRule type="duplicateValues" dxfId="473" priority="348830"/>
    <cfRule type="duplicateValues" dxfId="472" priority="348831"/>
    <cfRule type="duplicateValues" dxfId="471" priority="348832"/>
    <cfRule type="duplicateValues" dxfId="470" priority="348833"/>
    <cfRule type="duplicateValues" dxfId="469" priority="348834"/>
    <cfRule type="duplicateValues" dxfId="468" priority="348835"/>
    <cfRule type="duplicateValues" dxfId="467" priority="348836"/>
  </conditionalFormatting>
  <conditionalFormatting sqref="D60 D53">
    <cfRule type="duplicateValues" dxfId="466" priority="348750"/>
    <cfRule type="duplicateValues" dxfId="465" priority="348751"/>
    <cfRule type="duplicateValues" dxfId="464" priority="348752"/>
    <cfRule type="duplicateValues" dxfId="463" priority="348753"/>
    <cfRule type="duplicateValues" dxfId="462" priority="348754"/>
    <cfRule type="duplicateValues" dxfId="461" priority="348755"/>
    <cfRule type="duplicateValues" dxfId="460" priority="348756"/>
    <cfRule type="duplicateValues" dxfId="459" priority="348757"/>
    <cfRule type="duplicateValues" dxfId="458" priority="348758"/>
    <cfRule type="duplicateValues" dxfId="457" priority="348759"/>
    <cfRule type="duplicateValues" dxfId="456" priority="348760"/>
    <cfRule type="duplicateValues" dxfId="455" priority="348761"/>
    <cfRule type="duplicateValues" dxfId="454" priority="348762"/>
    <cfRule type="duplicateValues" dxfId="453" priority="348763"/>
    <cfRule type="duplicateValues" dxfId="452" priority="348764"/>
    <cfRule type="duplicateValues" dxfId="451" priority="350024"/>
    <cfRule type="duplicateValues" dxfId="450" priority="350025"/>
    <cfRule type="duplicateValues" dxfId="449" priority="350026"/>
    <cfRule type="duplicateValues" dxfId="448" priority="350027"/>
    <cfRule type="duplicateValues" dxfId="447" priority="350028"/>
    <cfRule type="duplicateValues" dxfId="446" priority="350029"/>
    <cfRule type="duplicateValues" dxfId="445" priority="350030"/>
    <cfRule type="duplicateValues" dxfId="444" priority="350031"/>
    <cfRule type="duplicateValues" dxfId="443" priority="350032"/>
    <cfRule type="duplicateValues" dxfId="442" priority="350033"/>
    <cfRule type="duplicateValues" dxfId="441" priority="350034"/>
    <cfRule type="duplicateValues" dxfId="440" priority="350035"/>
    <cfRule type="duplicateValues" dxfId="439" priority="350036"/>
    <cfRule type="duplicateValues" dxfId="438" priority="350037"/>
    <cfRule type="duplicateValues" dxfId="437" priority="350038"/>
    <cfRule type="duplicateValues" dxfId="436" priority="350039"/>
    <cfRule type="duplicateValues" dxfId="435" priority="350040"/>
    <cfRule type="duplicateValues" dxfId="434" priority="350041"/>
    <cfRule type="duplicateValues" dxfId="433" priority="350042"/>
    <cfRule type="duplicateValues" dxfId="432" priority="350043"/>
    <cfRule type="duplicateValues" dxfId="431" priority="350044"/>
    <cfRule type="duplicateValues" dxfId="430" priority="350045"/>
    <cfRule type="duplicateValues" dxfId="429" priority="350046"/>
    <cfRule type="duplicateValues" dxfId="428" priority="350047"/>
    <cfRule type="duplicateValues" dxfId="427" priority="350048"/>
    <cfRule type="duplicateValues" dxfId="426" priority="350049"/>
    <cfRule type="duplicateValues" dxfId="425" priority="350050"/>
    <cfRule type="duplicateValues" dxfId="424" priority="350051"/>
    <cfRule type="duplicateValues" dxfId="423" priority="350052"/>
    <cfRule type="duplicateValues" dxfId="422" priority="350053"/>
    <cfRule type="duplicateValues" dxfId="421" priority="350054"/>
    <cfRule type="duplicateValues" dxfId="420" priority="350055"/>
    <cfRule type="duplicateValues" dxfId="419" priority="350056"/>
    <cfRule type="duplicateValues" dxfId="418" priority="350057"/>
    <cfRule type="duplicateValues" dxfId="417" priority="350058"/>
    <cfRule type="duplicateValues" dxfId="416" priority="350059"/>
    <cfRule type="duplicateValues" dxfId="415" priority="350060"/>
    <cfRule type="duplicateValues" dxfId="414" priority="350061"/>
    <cfRule type="duplicateValues" dxfId="413" priority="350062"/>
    <cfRule type="duplicateValues" dxfId="412" priority="350063"/>
    <cfRule type="duplicateValues" dxfId="411" priority="350064"/>
    <cfRule type="duplicateValues" dxfId="410" priority="350065"/>
  </conditionalFormatting>
  <conditionalFormatting sqref="D56 D50">
    <cfRule type="duplicateValues" dxfId="409" priority="229"/>
    <cfRule type="duplicateValues" dxfId="408" priority="230"/>
    <cfRule type="duplicateValues" dxfId="407" priority="231"/>
    <cfRule type="duplicateValues" dxfId="406" priority="232"/>
    <cfRule type="duplicateValues" dxfId="405" priority="233"/>
    <cfRule type="duplicateValues" dxfId="404" priority="234"/>
    <cfRule type="duplicateValues" dxfId="403" priority="235"/>
    <cfRule type="duplicateValues" dxfId="402" priority="236"/>
    <cfRule type="duplicateValues" dxfId="401" priority="237"/>
    <cfRule type="duplicateValues" dxfId="400" priority="238"/>
    <cfRule type="duplicateValues" dxfId="399" priority="239"/>
    <cfRule type="duplicateValues" dxfId="398" priority="240"/>
    <cfRule type="duplicateValues" dxfId="397" priority="241"/>
    <cfRule type="duplicateValues" dxfId="396" priority="242"/>
    <cfRule type="duplicateValues" dxfId="395" priority="243"/>
    <cfRule type="duplicateValues" dxfId="394" priority="244"/>
    <cfRule type="duplicateValues" dxfId="393" priority="245"/>
    <cfRule type="duplicateValues" dxfId="392" priority="246"/>
    <cfRule type="duplicateValues" dxfId="391" priority="247"/>
    <cfRule type="duplicateValues" dxfId="390" priority="248"/>
    <cfRule type="duplicateValues" dxfId="389" priority="249"/>
    <cfRule type="duplicateValues" dxfId="388" priority="250"/>
    <cfRule type="duplicateValues" dxfId="387" priority="251"/>
    <cfRule type="duplicateValues" dxfId="386" priority="252"/>
    <cfRule type="duplicateValues" dxfId="385" priority="253"/>
    <cfRule type="duplicateValues" dxfId="384" priority="254"/>
    <cfRule type="duplicateValues" dxfId="383" priority="255"/>
    <cfRule type="duplicateValues" dxfId="382" priority="256"/>
    <cfRule type="duplicateValues" dxfId="381" priority="257"/>
    <cfRule type="duplicateValues" dxfId="380" priority="258"/>
    <cfRule type="duplicateValues" dxfId="379" priority="259"/>
    <cfRule type="duplicateValues" dxfId="378" priority="260"/>
    <cfRule type="duplicateValues" dxfId="377" priority="261"/>
    <cfRule type="duplicateValues" dxfId="376" priority="262"/>
    <cfRule type="duplicateValues" dxfId="375" priority="263"/>
    <cfRule type="duplicateValues" dxfId="374" priority="264"/>
    <cfRule type="duplicateValues" dxfId="373" priority="265"/>
    <cfRule type="duplicateValues" dxfId="372" priority="266"/>
    <cfRule type="duplicateValues" dxfId="371" priority="267"/>
    <cfRule type="duplicateValues" dxfId="370" priority="268"/>
    <cfRule type="duplicateValues" dxfId="369" priority="269"/>
    <cfRule type="duplicateValues" dxfId="368" priority="270"/>
    <cfRule type="duplicateValues" dxfId="367" priority="271"/>
    <cfRule type="duplicateValues" dxfId="366" priority="272"/>
    <cfRule type="duplicateValues" dxfId="365" priority="273"/>
    <cfRule type="duplicateValues" dxfId="364" priority="274"/>
    <cfRule type="duplicateValues" dxfId="363" priority="275"/>
    <cfRule type="duplicateValues" dxfId="362" priority="276"/>
    <cfRule type="duplicateValues" dxfId="361" priority="277"/>
    <cfRule type="duplicateValues" dxfId="360" priority="278"/>
    <cfRule type="duplicateValues" dxfId="359" priority="279"/>
    <cfRule type="duplicateValues" dxfId="358" priority="280"/>
    <cfRule type="duplicateValues" dxfId="357" priority="281"/>
    <cfRule type="duplicateValues" dxfId="356" priority="282"/>
    <cfRule type="duplicateValues" dxfId="355" priority="283"/>
    <cfRule type="duplicateValues" dxfId="354" priority="284"/>
    <cfRule type="duplicateValues" dxfId="353" priority="285"/>
  </conditionalFormatting>
  <conditionalFormatting sqref="D57">
    <cfRule type="duplicateValues" dxfId="352" priority="350108"/>
    <cfRule type="duplicateValues" dxfId="351" priority="350108"/>
    <cfRule type="duplicateValues" dxfId="350" priority="350108"/>
    <cfRule type="duplicateValues" dxfId="349" priority="350108"/>
    <cfRule type="duplicateValues" dxfId="348" priority="350108"/>
    <cfRule type="duplicateValues" dxfId="347" priority="350108"/>
    <cfRule type="duplicateValues" dxfId="346" priority="350108"/>
    <cfRule type="duplicateValues" dxfId="345" priority="350108"/>
    <cfRule type="duplicateValues" dxfId="344" priority="350108"/>
    <cfRule type="duplicateValues" dxfId="343" priority="350108"/>
    <cfRule type="duplicateValues" dxfId="342" priority="350108"/>
    <cfRule type="duplicateValues" dxfId="341" priority="350108"/>
    <cfRule type="duplicateValues" dxfId="340" priority="350108"/>
    <cfRule type="duplicateValues" dxfId="339" priority="350108"/>
    <cfRule type="duplicateValues" dxfId="338" priority="350108"/>
    <cfRule type="duplicateValues" dxfId="337" priority="350165"/>
    <cfRule type="duplicateValues" dxfId="336" priority="350166"/>
    <cfRule type="duplicateValues" dxfId="335" priority="350167"/>
    <cfRule type="duplicateValues" dxfId="334" priority="350168"/>
    <cfRule type="duplicateValues" dxfId="333" priority="350169"/>
    <cfRule type="duplicateValues" dxfId="332" priority="350170"/>
    <cfRule type="duplicateValues" dxfId="331" priority="350171"/>
    <cfRule type="duplicateValues" dxfId="330" priority="350172"/>
    <cfRule type="duplicateValues" dxfId="329" priority="350173"/>
    <cfRule type="duplicateValues" dxfId="328" priority="350174"/>
    <cfRule type="duplicateValues" dxfId="327" priority="350175"/>
    <cfRule type="duplicateValues" dxfId="326" priority="350176"/>
    <cfRule type="duplicateValues" dxfId="325" priority="350177"/>
    <cfRule type="duplicateValues" dxfId="324" priority="350178"/>
    <cfRule type="duplicateValues" dxfId="323" priority="350179"/>
    <cfRule type="duplicateValues" dxfId="322" priority="350180"/>
    <cfRule type="duplicateValues" dxfId="321" priority="350181"/>
    <cfRule type="duplicateValues" dxfId="320" priority="350182"/>
    <cfRule type="duplicateValues" dxfId="319" priority="350183"/>
    <cfRule type="duplicateValues" dxfId="318" priority="350184"/>
    <cfRule type="duplicateValues" dxfId="317" priority="350185"/>
    <cfRule type="duplicateValues" dxfId="316" priority="350186"/>
    <cfRule type="duplicateValues" dxfId="315" priority="350187"/>
    <cfRule type="duplicateValues" dxfId="314" priority="350188"/>
    <cfRule type="duplicateValues" dxfId="313" priority="350189"/>
    <cfRule type="duplicateValues" dxfId="312" priority="350190"/>
    <cfRule type="duplicateValues" dxfId="311" priority="350191"/>
    <cfRule type="duplicateValues" dxfId="310" priority="350192"/>
    <cfRule type="duplicateValues" dxfId="309" priority="350193"/>
    <cfRule type="duplicateValues" dxfId="308" priority="350194"/>
    <cfRule type="duplicateValues" dxfId="307" priority="350195"/>
    <cfRule type="duplicateValues" dxfId="306" priority="350196"/>
    <cfRule type="duplicateValues" dxfId="305" priority="350197"/>
    <cfRule type="duplicateValues" dxfId="304" priority="350198"/>
    <cfRule type="duplicateValues" dxfId="303" priority="350199"/>
    <cfRule type="duplicateValues" dxfId="302" priority="350200"/>
    <cfRule type="duplicateValues" dxfId="301" priority="350201"/>
    <cfRule type="duplicateValues" dxfId="300" priority="350202"/>
    <cfRule type="duplicateValues" dxfId="299" priority="350203"/>
    <cfRule type="duplicateValues" dxfId="298" priority="350204"/>
    <cfRule type="duplicateValues" dxfId="297" priority="350205"/>
    <cfRule type="duplicateValues" dxfId="296" priority="350206"/>
  </conditionalFormatting>
  <conditionalFormatting sqref="D58">
    <cfRule type="duplicateValues" dxfId="295" priority="115"/>
    <cfRule type="duplicateValues" dxfId="294" priority="116"/>
    <cfRule type="duplicateValues" dxfId="293" priority="117"/>
    <cfRule type="duplicateValues" dxfId="292" priority="118"/>
    <cfRule type="duplicateValues" dxfId="291" priority="119"/>
    <cfRule type="duplicateValues" dxfId="290" priority="120"/>
    <cfRule type="duplicateValues" dxfId="289" priority="121"/>
    <cfRule type="duplicateValues" dxfId="288" priority="122"/>
    <cfRule type="duplicateValues" dxfId="287" priority="123"/>
    <cfRule type="duplicateValues" dxfId="286" priority="124"/>
    <cfRule type="duplicateValues" dxfId="285" priority="125"/>
    <cfRule type="duplicateValues" dxfId="284" priority="126"/>
    <cfRule type="duplicateValues" dxfId="283" priority="127"/>
    <cfRule type="duplicateValues" dxfId="282" priority="128"/>
    <cfRule type="duplicateValues" dxfId="281" priority="129"/>
    <cfRule type="duplicateValues" dxfId="280" priority="130"/>
    <cfRule type="duplicateValues" dxfId="279" priority="131"/>
    <cfRule type="duplicateValues" dxfId="278" priority="132"/>
    <cfRule type="duplicateValues" dxfId="277" priority="133"/>
    <cfRule type="duplicateValues" dxfId="276" priority="134"/>
    <cfRule type="duplicateValues" dxfId="275" priority="135"/>
    <cfRule type="duplicateValues" dxfId="274" priority="136"/>
    <cfRule type="duplicateValues" dxfId="273" priority="137"/>
    <cfRule type="duplicateValues" dxfId="272" priority="138"/>
    <cfRule type="duplicateValues" dxfId="271" priority="139"/>
    <cfRule type="duplicateValues" dxfId="270" priority="140"/>
    <cfRule type="duplicateValues" dxfId="269" priority="141"/>
    <cfRule type="duplicateValues" dxfId="268" priority="142"/>
    <cfRule type="duplicateValues" dxfId="267" priority="143"/>
    <cfRule type="duplicateValues" dxfId="266" priority="144"/>
    <cfRule type="duplicateValues" dxfId="265" priority="145"/>
    <cfRule type="duplicateValues" dxfId="264" priority="146"/>
    <cfRule type="duplicateValues" dxfId="263" priority="147"/>
    <cfRule type="duplicateValues" dxfId="262" priority="148"/>
    <cfRule type="duplicateValues" dxfId="261" priority="149"/>
    <cfRule type="duplicateValues" dxfId="260" priority="150"/>
    <cfRule type="duplicateValues" dxfId="259" priority="151"/>
    <cfRule type="duplicateValues" dxfId="258" priority="152"/>
    <cfRule type="duplicateValues" dxfId="257" priority="153"/>
    <cfRule type="duplicateValues" dxfId="256" priority="154"/>
    <cfRule type="duplicateValues" dxfId="255" priority="155"/>
    <cfRule type="duplicateValues" dxfId="254" priority="156"/>
    <cfRule type="duplicateValues" dxfId="253" priority="157"/>
    <cfRule type="duplicateValues" dxfId="252" priority="158"/>
    <cfRule type="duplicateValues" dxfId="251" priority="159"/>
    <cfRule type="duplicateValues" dxfId="250" priority="160"/>
    <cfRule type="duplicateValues" dxfId="249" priority="161"/>
    <cfRule type="duplicateValues" dxfId="248" priority="162"/>
    <cfRule type="duplicateValues" dxfId="247" priority="163"/>
    <cfRule type="duplicateValues" dxfId="246" priority="164"/>
    <cfRule type="duplicateValues" dxfId="245" priority="165"/>
    <cfRule type="duplicateValues" dxfId="244" priority="166"/>
    <cfRule type="duplicateValues" dxfId="243" priority="167"/>
    <cfRule type="duplicateValues" dxfId="242" priority="168"/>
    <cfRule type="duplicateValues" dxfId="241" priority="169"/>
    <cfRule type="duplicateValues" dxfId="240" priority="170"/>
    <cfRule type="duplicateValues" dxfId="239" priority="171"/>
  </conditionalFormatting>
  <conditionalFormatting sqref="D59">
    <cfRule type="duplicateValues" dxfId="238" priority="58"/>
    <cfRule type="duplicateValues" dxfId="237" priority="59"/>
    <cfRule type="duplicateValues" dxfId="236" priority="60"/>
    <cfRule type="duplicateValues" dxfId="235" priority="61"/>
    <cfRule type="duplicateValues" dxfId="234" priority="62"/>
    <cfRule type="duplicateValues" dxfId="233" priority="63"/>
    <cfRule type="duplicateValues" dxfId="232" priority="64"/>
    <cfRule type="duplicateValues" dxfId="231" priority="65"/>
    <cfRule type="duplicateValues" dxfId="230" priority="66"/>
    <cfRule type="duplicateValues" dxfId="229" priority="67"/>
    <cfRule type="duplicateValues" dxfId="228" priority="68"/>
    <cfRule type="duplicateValues" dxfId="227" priority="69"/>
    <cfRule type="duplicateValues" dxfId="226" priority="70"/>
    <cfRule type="duplicateValues" dxfId="225" priority="71"/>
    <cfRule type="duplicateValues" dxfId="224" priority="72"/>
    <cfRule type="duplicateValues" dxfId="223" priority="73"/>
    <cfRule type="duplicateValues" dxfId="222" priority="74"/>
    <cfRule type="duplicateValues" dxfId="221" priority="75"/>
    <cfRule type="duplicateValues" dxfId="220" priority="76"/>
    <cfRule type="duplicateValues" dxfId="219" priority="77"/>
    <cfRule type="duplicateValues" dxfId="218" priority="78"/>
    <cfRule type="duplicateValues" dxfId="217" priority="79"/>
    <cfRule type="duplicateValues" dxfId="216" priority="80"/>
    <cfRule type="duplicateValues" dxfId="215" priority="81"/>
    <cfRule type="duplicateValues" dxfId="214" priority="82"/>
    <cfRule type="duplicateValues" dxfId="213" priority="83"/>
    <cfRule type="duplicateValues" dxfId="212" priority="84"/>
    <cfRule type="duplicateValues" dxfId="211" priority="85"/>
    <cfRule type="duplicateValues" dxfId="210" priority="86"/>
    <cfRule type="duplicateValues" dxfId="209" priority="87"/>
    <cfRule type="duplicateValues" dxfId="208" priority="88"/>
    <cfRule type="duplicateValues" dxfId="207" priority="89"/>
    <cfRule type="duplicateValues" dxfId="206" priority="90"/>
    <cfRule type="duplicateValues" dxfId="205" priority="91"/>
    <cfRule type="duplicateValues" dxfId="204" priority="92"/>
    <cfRule type="duplicateValues" dxfId="203" priority="93"/>
    <cfRule type="duplicateValues" dxfId="202" priority="94"/>
    <cfRule type="duplicateValues" dxfId="201" priority="95"/>
    <cfRule type="duplicateValues" dxfId="200" priority="96"/>
    <cfRule type="duplicateValues" dxfId="199" priority="97"/>
    <cfRule type="duplicateValues" dxfId="198" priority="98"/>
    <cfRule type="duplicateValues" dxfId="197" priority="99"/>
    <cfRule type="duplicateValues" dxfId="196" priority="100"/>
    <cfRule type="duplicateValues" dxfId="195" priority="101"/>
    <cfRule type="duplicateValues" dxfId="194" priority="102"/>
    <cfRule type="duplicateValues" dxfId="193" priority="103"/>
    <cfRule type="duplicateValues" dxfId="192" priority="104"/>
    <cfRule type="duplicateValues" dxfId="191" priority="105"/>
    <cfRule type="duplicateValues" dxfId="190" priority="106"/>
    <cfRule type="duplicateValues" dxfId="189" priority="107"/>
    <cfRule type="duplicateValues" dxfId="188" priority="108"/>
    <cfRule type="duplicateValues" dxfId="187" priority="109"/>
    <cfRule type="duplicateValues" dxfId="186" priority="110"/>
    <cfRule type="duplicateValues" dxfId="185" priority="111"/>
    <cfRule type="duplicateValues" dxfId="184" priority="112"/>
    <cfRule type="duplicateValues" dxfId="183" priority="113"/>
    <cfRule type="duplicateValues" dxfId="182" priority="114"/>
  </conditionalFormatting>
  <conditionalFormatting sqref="D52 D37">
    <cfRule type="duplicateValues" dxfId="181" priority="214"/>
    <cfRule type="duplicateValues" dxfId="180" priority="215"/>
    <cfRule type="duplicateValues" dxfId="179" priority="216"/>
    <cfRule type="duplicateValues" dxfId="178" priority="217"/>
    <cfRule type="duplicateValues" dxfId="177" priority="218"/>
    <cfRule type="duplicateValues" dxfId="176" priority="219"/>
    <cfRule type="duplicateValues" dxfId="175" priority="220"/>
    <cfRule type="duplicateValues" dxfId="174" priority="221"/>
    <cfRule type="duplicateValues" dxfId="173" priority="222"/>
    <cfRule type="duplicateValues" dxfId="172" priority="223"/>
    <cfRule type="duplicateValues" dxfId="171" priority="224"/>
    <cfRule type="duplicateValues" dxfId="170" priority="225"/>
    <cfRule type="duplicateValues" dxfId="169" priority="226"/>
    <cfRule type="duplicateValues" dxfId="168" priority="227"/>
    <cfRule type="duplicateValues" dxfId="167" priority="228"/>
    <cfRule type="duplicateValues" dxfId="166" priority="351990"/>
    <cfRule type="duplicateValues" dxfId="165" priority="351991"/>
    <cfRule type="duplicateValues" dxfId="164" priority="351992"/>
    <cfRule type="duplicateValues" dxfId="163" priority="351993"/>
    <cfRule type="duplicateValues" dxfId="162" priority="351994"/>
    <cfRule type="duplicateValues" dxfId="161" priority="351995"/>
    <cfRule type="duplicateValues" dxfId="160" priority="351996"/>
    <cfRule type="duplicateValues" dxfId="159" priority="351997"/>
    <cfRule type="duplicateValues" dxfId="158" priority="351998"/>
    <cfRule type="duplicateValues" dxfId="157" priority="351999"/>
    <cfRule type="duplicateValues" dxfId="156" priority="352000"/>
    <cfRule type="duplicateValues" dxfId="155" priority="352001"/>
    <cfRule type="duplicateValues" dxfId="154" priority="352002"/>
    <cfRule type="duplicateValues" dxfId="153" priority="352003"/>
    <cfRule type="duplicateValues" dxfId="152" priority="352004"/>
    <cfRule type="duplicateValues" dxfId="151" priority="352005"/>
    <cfRule type="duplicateValues" dxfId="150" priority="352006"/>
    <cfRule type="duplicateValues" dxfId="149" priority="352007"/>
    <cfRule type="duplicateValues" dxfId="148" priority="352008"/>
    <cfRule type="duplicateValues" dxfId="147" priority="352009"/>
    <cfRule type="duplicateValues" dxfId="146" priority="352010"/>
    <cfRule type="duplicateValues" dxfId="145" priority="352011"/>
    <cfRule type="duplicateValues" dxfId="144" priority="352012"/>
    <cfRule type="duplicateValues" dxfId="143" priority="352013"/>
    <cfRule type="duplicateValues" dxfId="142" priority="352014"/>
    <cfRule type="duplicateValues" dxfId="141" priority="352015"/>
    <cfRule type="duplicateValues" dxfId="140" priority="352016"/>
    <cfRule type="duplicateValues" dxfId="139" priority="352017"/>
    <cfRule type="duplicateValues" dxfId="138" priority="352018"/>
    <cfRule type="duplicateValues" dxfId="137" priority="352019"/>
    <cfRule type="duplicateValues" dxfId="136" priority="352020"/>
    <cfRule type="duplicateValues" dxfId="135" priority="352021"/>
    <cfRule type="duplicateValues" dxfId="134" priority="352022"/>
    <cfRule type="duplicateValues" dxfId="133" priority="352023"/>
    <cfRule type="duplicateValues" dxfId="132" priority="352024"/>
    <cfRule type="duplicateValues" dxfId="131" priority="352025"/>
    <cfRule type="duplicateValues" dxfId="130" priority="352026"/>
    <cfRule type="duplicateValues" dxfId="129" priority="352027"/>
    <cfRule type="duplicateValues" dxfId="128" priority="352028"/>
    <cfRule type="duplicateValues" dxfId="127" priority="352029"/>
    <cfRule type="duplicateValues" dxfId="126" priority="352030"/>
    <cfRule type="duplicateValues" dxfId="125" priority="352031"/>
  </conditionalFormatting>
  <conditionalFormatting sqref="D44">
    <cfRule type="duplicateValues" dxfId="124" priority="352074"/>
    <cfRule type="duplicateValues" dxfId="123" priority="352075"/>
    <cfRule type="duplicateValues" dxfId="122" priority="352076"/>
    <cfRule type="duplicateValues" dxfId="121" priority="352077"/>
    <cfRule type="duplicateValues" dxfId="120" priority="352078"/>
    <cfRule type="duplicateValues" dxfId="119" priority="352079"/>
    <cfRule type="duplicateValues" dxfId="118" priority="352080"/>
    <cfRule type="duplicateValues" dxfId="117" priority="352081"/>
    <cfRule type="duplicateValues" dxfId="116" priority="352082"/>
    <cfRule type="duplicateValues" dxfId="115" priority="352083"/>
    <cfRule type="duplicateValues" dxfId="114" priority="352084"/>
    <cfRule type="duplicateValues" dxfId="113" priority="352085"/>
    <cfRule type="duplicateValues" dxfId="112" priority="352086"/>
    <cfRule type="duplicateValues" dxfId="111" priority="352087"/>
    <cfRule type="duplicateValues" dxfId="110" priority="352088"/>
    <cfRule type="duplicateValues" dxfId="109" priority="352089"/>
    <cfRule type="duplicateValues" dxfId="108" priority="352090"/>
    <cfRule type="duplicateValues" dxfId="107" priority="352091"/>
    <cfRule type="duplicateValues" dxfId="106" priority="352092"/>
    <cfRule type="duplicateValues" dxfId="105" priority="352093"/>
    <cfRule type="duplicateValues" dxfId="104" priority="352094"/>
    <cfRule type="duplicateValues" dxfId="103" priority="352095"/>
    <cfRule type="duplicateValues" dxfId="102" priority="352096"/>
    <cfRule type="duplicateValues" dxfId="101" priority="352097"/>
    <cfRule type="duplicateValues" dxfId="100" priority="352098"/>
    <cfRule type="duplicateValues" dxfId="99" priority="352099"/>
    <cfRule type="duplicateValues" dxfId="98" priority="352100"/>
    <cfRule type="duplicateValues" dxfId="97" priority="352101"/>
    <cfRule type="duplicateValues" dxfId="96" priority="352102"/>
    <cfRule type="duplicateValues" dxfId="95" priority="352103"/>
    <cfRule type="duplicateValues" dxfId="94" priority="352104"/>
    <cfRule type="duplicateValues" dxfId="93" priority="352105"/>
    <cfRule type="duplicateValues" dxfId="92" priority="352106"/>
    <cfRule type="duplicateValues" dxfId="91" priority="352107"/>
    <cfRule type="duplicateValues" dxfId="90" priority="352108"/>
    <cfRule type="duplicateValues" dxfId="89" priority="352109"/>
    <cfRule type="duplicateValues" dxfId="88" priority="352110"/>
    <cfRule type="duplicateValues" dxfId="87" priority="352111"/>
    <cfRule type="duplicateValues" dxfId="86" priority="352112"/>
    <cfRule type="duplicateValues" dxfId="85" priority="352113"/>
    <cfRule type="duplicateValues" dxfId="84" priority="352114"/>
    <cfRule type="duplicateValues" dxfId="83" priority="352115"/>
    <cfRule type="duplicateValues" dxfId="82" priority="352146"/>
    <cfRule type="duplicateValues" dxfId="81" priority="352147"/>
    <cfRule type="duplicateValues" dxfId="80" priority="352148"/>
    <cfRule type="duplicateValues" dxfId="79" priority="352149"/>
    <cfRule type="duplicateValues" dxfId="78" priority="352150"/>
    <cfRule type="duplicateValues" dxfId="77" priority="352151"/>
    <cfRule type="duplicateValues" dxfId="76" priority="352152"/>
    <cfRule type="duplicateValues" dxfId="75" priority="352153"/>
    <cfRule type="duplicateValues" dxfId="74" priority="352154"/>
    <cfRule type="duplicateValues" dxfId="73" priority="352155"/>
    <cfRule type="duplicateValues" dxfId="72" priority="352156"/>
    <cfRule type="duplicateValues" dxfId="71" priority="352157"/>
    <cfRule type="duplicateValues" dxfId="70" priority="352158"/>
    <cfRule type="duplicateValues" dxfId="69" priority="352159"/>
    <cfRule type="duplicateValues" dxfId="68" priority="352160"/>
  </conditionalFormatting>
  <conditionalFormatting sqref="D51">
    <cfRule type="duplicateValues" dxfId="67" priority="1"/>
    <cfRule type="duplicateValues" dxfId="66" priority="2"/>
    <cfRule type="duplicateValues" dxfId="65" priority="3"/>
    <cfRule type="duplicateValues" dxfId="64" priority="4"/>
    <cfRule type="duplicateValues" dxfId="63" priority="5"/>
    <cfRule type="duplicateValues" dxfId="62" priority="6"/>
    <cfRule type="duplicateValues" dxfId="61" priority="7"/>
    <cfRule type="duplicateValues" dxfId="60" priority="8"/>
    <cfRule type="duplicateValues" dxfId="59" priority="9"/>
    <cfRule type="duplicateValues" dxfId="58" priority="10"/>
    <cfRule type="duplicateValues" dxfId="57" priority="11"/>
    <cfRule type="duplicateValues" dxfId="56" priority="12"/>
    <cfRule type="duplicateValues" dxfId="55" priority="13"/>
    <cfRule type="duplicateValues" dxfId="54" priority="14"/>
    <cfRule type="duplicateValues" dxfId="53" priority="15"/>
    <cfRule type="duplicateValues" dxfId="52" priority="16"/>
    <cfRule type="duplicateValues" dxfId="51" priority="17"/>
    <cfRule type="duplicateValues" dxfId="50" priority="18"/>
    <cfRule type="duplicateValues" dxfId="49" priority="19"/>
    <cfRule type="duplicateValues" dxfId="48" priority="20"/>
    <cfRule type="duplicateValues" dxfId="47" priority="21"/>
    <cfRule type="duplicateValues" dxfId="46" priority="22"/>
    <cfRule type="duplicateValues" dxfId="45" priority="23"/>
    <cfRule type="duplicateValues" dxfId="44" priority="24"/>
    <cfRule type="duplicateValues" dxfId="43" priority="25"/>
    <cfRule type="duplicateValues" dxfId="42" priority="26"/>
    <cfRule type="duplicateValues" dxfId="41" priority="27"/>
    <cfRule type="duplicateValues" dxfId="40" priority="28"/>
    <cfRule type="duplicateValues" dxfId="39" priority="29"/>
    <cfRule type="duplicateValues" dxfId="38" priority="30"/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  <cfRule type="duplicateValues" dxfId="29" priority="39"/>
    <cfRule type="duplicateValues" dxfId="28" priority="40"/>
    <cfRule type="duplicateValues" dxfId="27" priority="41"/>
    <cfRule type="duplicateValues" dxfId="26" priority="42"/>
    <cfRule type="duplicateValues" dxfId="25" priority="43"/>
    <cfRule type="duplicateValues" dxfId="24" priority="44"/>
    <cfRule type="duplicateValues" dxfId="23" priority="45"/>
    <cfRule type="duplicateValues" dxfId="22" priority="46"/>
    <cfRule type="duplicateValues" dxfId="21" priority="47"/>
    <cfRule type="duplicateValues" dxfId="20" priority="48"/>
    <cfRule type="duplicateValues" dxfId="19" priority="49"/>
    <cfRule type="duplicateValues" dxfId="18" priority="50"/>
    <cfRule type="duplicateValues" dxfId="17" priority="51"/>
    <cfRule type="duplicateValues" dxfId="16" priority="52"/>
    <cfRule type="duplicateValues" dxfId="15" priority="53"/>
    <cfRule type="duplicateValues" dxfId="14" priority="54"/>
    <cfRule type="duplicateValues" dxfId="13" priority="55"/>
    <cfRule type="duplicateValues" dxfId="12" priority="56"/>
    <cfRule type="duplicateValues" dxfId="11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7" zoomScale="91" zoomScaleNormal="91" workbookViewId="0">
      <selection activeCell="C15" sqref="C15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178</v>
      </c>
      <c r="F1" s="2"/>
      <c r="G1" s="1"/>
      <c r="H1" s="1"/>
      <c r="I1" s="1"/>
      <c r="J1" s="1"/>
    </row>
    <row r="2" spans="1:10" ht="19.5" customHeight="1">
      <c r="A2" s="1"/>
      <c r="B2" s="3" t="s">
        <v>42</v>
      </c>
      <c r="C2" s="4"/>
      <c r="D2" s="5" t="s">
        <v>179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180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181</v>
      </c>
      <c r="C4" s="7" t="s">
        <v>10</v>
      </c>
      <c r="D4" s="11" t="s">
        <v>11</v>
      </c>
      <c r="E4" s="12" t="s">
        <v>182</v>
      </c>
      <c r="F4" s="12" t="s">
        <v>183</v>
      </c>
      <c r="G4" s="11" t="s">
        <v>14</v>
      </c>
      <c r="H4" s="13" t="s">
        <v>184</v>
      </c>
      <c r="I4" s="13" t="s">
        <v>185</v>
      </c>
      <c r="J4" s="12" t="s">
        <v>71</v>
      </c>
    </row>
    <row r="5" spans="1:10" ht="19.5" customHeight="1">
      <c r="A5" s="1"/>
      <c r="B5" s="1"/>
      <c r="C5" s="13" t="s">
        <v>23</v>
      </c>
      <c r="D5" s="11" t="s">
        <v>186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s="95" customFormat="1" ht="19.5" customHeight="1">
      <c r="A7" s="14"/>
      <c r="B7" s="81">
        <v>1</v>
      </c>
      <c r="D7" s="1" t="s">
        <v>612</v>
      </c>
      <c r="E7" s="1" t="s">
        <v>494</v>
      </c>
      <c r="F7" s="81">
        <v>1030</v>
      </c>
      <c r="G7" s="15" t="s">
        <v>553</v>
      </c>
      <c r="H7" s="1" t="s">
        <v>613</v>
      </c>
      <c r="I7" s="1" t="s">
        <v>43</v>
      </c>
      <c r="J7" s="1" t="s">
        <v>395</v>
      </c>
    </row>
    <row r="8" spans="1:10" s="95" customFormat="1" ht="19.5" customHeight="1">
      <c r="A8" s="14"/>
      <c r="B8" s="81">
        <v>2</v>
      </c>
      <c r="C8" s="2" t="s">
        <v>619</v>
      </c>
      <c r="D8" s="1" t="s">
        <v>615</v>
      </c>
      <c r="E8" s="1" t="s">
        <v>494</v>
      </c>
      <c r="F8" s="81">
        <v>1600</v>
      </c>
      <c r="G8" s="15" t="s">
        <v>616</v>
      </c>
      <c r="H8" s="1" t="s">
        <v>618</v>
      </c>
      <c r="I8" s="1" t="s">
        <v>617</v>
      </c>
      <c r="J8" s="1" t="s">
        <v>520</v>
      </c>
    </row>
    <row r="9" spans="1:10" s="95" customFormat="1" ht="19.5" customHeight="1">
      <c r="A9" s="14"/>
      <c r="B9" s="81">
        <v>3</v>
      </c>
      <c r="C9" s="2" t="s">
        <v>820</v>
      </c>
      <c r="D9" s="1" t="s">
        <v>647</v>
      </c>
      <c r="E9" s="1" t="s">
        <v>438</v>
      </c>
      <c r="F9" s="81">
        <v>1400</v>
      </c>
      <c r="G9" s="15" t="s">
        <v>648</v>
      </c>
      <c r="H9" s="1" t="s">
        <v>650</v>
      </c>
      <c r="I9" s="1" t="s">
        <v>649</v>
      </c>
      <c r="J9" s="1" t="s">
        <v>653</v>
      </c>
    </row>
    <row r="10" spans="1:10" s="95" customFormat="1" ht="19.5" customHeight="1">
      <c r="A10" s="14"/>
      <c r="B10" s="81">
        <v>4</v>
      </c>
      <c r="D10" s="1" t="s">
        <v>809</v>
      </c>
      <c r="E10" s="1" t="s">
        <v>438</v>
      </c>
      <c r="F10" s="81" t="s">
        <v>879</v>
      </c>
      <c r="G10" s="15" t="s">
        <v>810</v>
      </c>
      <c r="H10" s="1" t="s">
        <v>298</v>
      </c>
      <c r="I10" s="1" t="s">
        <v>204</v>
      </c>
      <c r="J10" s="1" t="s">
        <v>811</v>
      </c>
    </row>
    <row r="11" spans="1:10" s="95" customFormat="1" ht="19.5" customHeight="1">
      <c r="A11" s="14"/>
      <c r="B11" s="81">
        <v>5</v>
      </c>
      <c r="C11" s="2"/>
      <c r="D11" s="1" t="s">
        <v>845</v>
      </c>
      <c r="E11" s="1" t="s">
        <v>438</v>
      </c>
      <c r="F11" s="81"/>
      <c r="G11" s="15" t="s">
        <v>846</v>
      </c>
      <c r="H11" s="1" t="s">
        <v>298</v>
      </c>
      <c r="I11" s="1" t="s">
        <v>847</v>
      </c>
      <c r="J11" s="1" t="s">
        <v>92</v>
      </c>
    </row>
    <row r="12" spans="1:10" s="95" customFormat="1" ht="19.5" customHeight="1">
      <c r="A12" s="14"/>
      <c r="B12" s="81">
        <v>6</v>
      </c>
      <c r="D12" s="1" t="s">
        <v>725</v>
      </c>
      <c r="E12" s="1" t="s">
        <v>438</v>
      </c>
      <c r="F12" s="81">
        <v>1500</v>
      </c>
      <c r="G12" s="15" t="s">
        <v>726</v>
      </c>
      <c r="H12" s="1" t="s">
        <v>319</v>
      </c>
      <c r="I12" s="1" t="s">
        <v>43</v>
      </c>
      <c r="J12" s="1" t="s">
        <v>727</v>
      </c>
    </row>
    <row r="13" spans="1:10" s="95" customFormat="1" ht="19.5" customHeight="1">
      <c r="A13" s="14"/>
      <c r="B13" s="81">
        <v>7</v>
      </c>
      <c r="C13" s="2" t="s">
        <v>826</v>
      </c>
      <c r="D13" s="1" t="s">
        <v>825</v>
      </c>
      <c r="E13" s="1" t="s">
        <v>438</v>
      </c>
      <c r="F13" s="81">
        <v>1000</v>
      </c>
      <c r="G13" s="15" t="s">
        <v>827</v>
      </c>
      <c r="H13" s="1" t="s">
        <v>828</v>
      </c>
      <c r="I13" s="1" t="s">
        <v>829</v>
      </c>
      <c r="J13" s="1" t="s">
        <v>830</v>
      </c>
    </row>
    <row r="14" spans="1:10" s="95" customFormat="1" ht="19.5" customHeight="1">
      <c r="A14" s="14"/>
      <c r="B14" s="81">
        <v>8</v>
      </c>
      <c r="C14" s="2"/>
      <c r="D14" s="1" t="s">
        <v>881</v>
      </c>
      <c r="E14" s="1" t="s">
        <v>402</v>
      </c>
      <c r="F14" s="81"/>
      <c r="G14" s="15" t="s">
        <v>882</v>
      </c>
      <c r="H14" s="1" t="s">
        <v>883</v>
      </c>
      <c r="I14" s="1" t="s">
        <v>43</v>
      </c>
      <c r="J14" s="1" t="s">
        <v>395</v>
      </c>
    </row>
    <row r="15" spans="1:10" s="95" customFormat="1" ht="19.5" customHeight="1">
      <c r="A15" s="14"/>
      <c r="B15" s="81">
        <v>9</v>
      </c>
      <c r="C15" s="2"/>
      <c r="D15" s="1" t="s">
        <v>698</v>
      </c>
      <c r="E15" s="1" t="s">
        <v>402</v>
      </c>
      <c r="F15" s="81"/>
      <c r="G15" s="15" t="s">
        <v>699</v>
      </c>
      <c r="H15" s="1" t="s">
        <v>700</v>
      </c>
      <c r="I15" s="1" t="s">
        <v>232</v>
      </c>
      <c r="J15" s="1"/>
    </row>
    <row r="16" spans="1:10" s="95" customFormat="1" ht="19.5" customHeight="1">
      <c r="A16" s="14"/>
      <c r="B16" s="81">
        <v>10</v>
      </c>
      <c r="D16" s="1" t="s">
        <v>814</v>
      </c>
      <c r="E16" s="1" t="s">
        <v>402</v>
      </c>
      <c r="F16" s="81"/>
      <c r="G16" s="15" t="s">
        <v>815</v>
      </c>
      <c r="H16" s="1" t="s">
        <v>816</v>
      </c>
      <c r="I16" s="1" t="s">
        <v>817</v>
      </c>
      <c r="J16" s="1" t="s">
        <v>818</v>
      </c>
    </row>
    <row r="17" spans="1:11" s="95" customFormat="1" ht="19.5" customHeight="1">
      <c r="A17" s="14"/>
      <c r="B17" s="81">
        <v>11</v>
      </c>
      <c r="D17" s="1" t="s">
        <v>799</v>
      </c>
      <c r="E17" s="1" t="s">
        <v>402</v>
      </c>
      <c r="F17" s="81"/>
      <c r="G17" s="15" t="s">
        <v>800</v>
      </c>
      <c r="H17" s="1" t="s">
        <v>700</v>
      </c>
      <c r="I17" s="1" t="s">
        <v>204</v>
      </c>
      <c r="J17" s="1" t="s">
        <v>801</v>
      </c>
    </row>
    <row r="18" spans="1:11" ht="19.5" customHeight="1">
      <c r="A18" s="14"/>
      <c r="B18" s="81">
        <v>12</v>
      </c>
      <c r="C18" s="2" t="s">
        <v>646</v>
      </c>
      <c r="D18" s="1" t="s">
        <v>528</v>
      </c>
      <c r="E18" s="1" t="s">
        <v>402</v>
      </c>
      <c r="F18" s="81"/>
      <c r="G18" s="15" t="s">
        <v>529</v>
      </c>
      <c r="H18" s="1" t="s">
        <v>298</v>
      </c>
      <c r="I18" s="1" t="s">
        <v>781</v>
      </c>
      <c r="J18" s="1" t="s">
        <v>645</v>
      </c>
      <c r="K18" s="95"/>
    </row>
    <row r="19" spans="1:11" s="95" customFormat="1" ht="19.5" customHeight="1">
      <c r="A19" s="14"/>
      <c r="B19" s="81">
        <v>13</v>
      </c>
      <c r="D19" s="1" t="s">
        <v>708</v>
      </c>
      <c r="E19" s="1" t="s">
        <v>402</v>
      </c>
      <c r="F19" s="81"/>
      <c r="G19" s="15" t="s">
        <v>709</v>
      </c>
      <c r="H19" s="1" t="s">
        <v>711</v>
      </c>
      <c r="I19" s="1" t="s">
        <v>710</v>
      </c>
      <c r="J19" s="1" t="s">
        <v>712</v>
      </c>
    </row>
    <row r="20" spans="1:11" s="95" customFormat="1" ht="19.5" customHeight="1">
      <c r="A20" s="14"/>
      <c r="B20" s="81">
        <v>14</v>
      </c>
      <c r="D20" s="1" t="s">
        <v>495</v>
      </c>
      <c r="E20" s="1" t="s">
        <v>502</v>
      </c>
      <c r="F20" s="81"/>
      <c r="G20" s="15" t="s">
        <v>496</v>
      </c>
      <c r="H20" s="1" t="s">
        <v>497</v>
      </c>
      <c r="I20" s="1" t="s">
        <v>47</v>
      </c>
      <c r="J20" s="1" t="s">
        <v>92</v>
      </c>
    </row>
    <row r="21" spans="1:11" s="95" customFormat="1" ht="19.5" customHeight="1">
      <c r="A21" s="14"/>
      <c r="B21" s="81">
        <v>15</v>
      </c>
      <c r="D21" s="1" t="s">
        <v>585</v>
      </c>
      <c r="E21" s="1" t="s">
        <v>502</v>
      </c>
      <c r="F21" s="81" t="s">
        <v>3</v>
      </c>
      <c r="G21" s="15" t="s">
        <v>586</v>
      </c>
      <c r="H21" s="1" t="s">
        <v>319</v>
      </c>
      <c r="I21" s="1" t="s">
        <v>204</v>
      </c>
      <c r="J21" s="1" t="s">
        <v>579</v>
      </c>
    </row>
    <row r="22" spans="1:11" s="95" customFormat="1" ht="19.5" customHeight="1">
      <c r="A22" s="14"/>
      <c r="B22" s="81">
        <v>16</v>
      </c>
      <c r="D22" s="1" t="s">
        <v>549</v>
      </c>
      <c r="E22" s="1" t="s">
        <v>502</v>
      </c>
      <c r="F22" s="81"/>
      <c r="G22" s="15" t="s">
        <v>550</v>
      </c>
      <c r="H22" s="1" t="s">
        <v>551</v>
      </c>
      <c r="I22" s="1" t="s">
        <v>43</v>
      </c>
      <c r="J22" s="1" t="s">
        <v>410</v>
      </c>
    </row>
    <row r="23" spans="1:11" s="95" customFormat="1" ht="19.5" customHeight="1">
      <c r="A23" s="14"/>
      <c r="B23" s="81">
        <v>17</v>
      </c>
      <c r="C23"/>
      <c r="D23" s="1" t="s">
        <v>406</v>
      </c>
      <c r="E23" s="1" t="s">
        <v>502</v>
      </c>
      <c r="F23" s="81"/>
      <c r="G23" s="15" t="s">
        <v>407</v>
      </c>
      <c r="H23" s="1" t="s">
        <v>408</v>
      </c>
      <c r="I23" s="1" t="s">
        <v>409</v>
      </c>
      <c r="J23" s="1" t="s">
        <v>410</v>
      </c>
    </row>
    <row r="24" spans="1:11" s="95" customFormat="1" ht="19.5" customHeight="1">
      <c r="A24" s="14"/>
      <c r="B24" s="81">
        <v>18</v>
      </c>
      <c r="D24" s="1" t="s">
        <v>503</v>
      </c>
      <c r="E24" s="1" t="s">
        <v>502</v>
      </c>
      <c r="F24" s="81"/>
      <c r="G24" s="15" t="s">
        <v>504</v>
      </c>
      <c r="H24" s="1" t="s">
        <v>319</v>
      </c>
      <c r="I24" s="1" t="s">
        <v>55</v>
      </c>
      <c r="J24" s="1" t="s">
        <v>415</v>
      </c>
    </row>
    <row r="25" spans="1:11" s="95" customFormat="1" ht="19.5" customHeight="1">
      <c r="A25" s="14"/>
      <c r="B25" s="81">
        <v>19</v>
      </c>
      <c r="D25" s="1" t="s">
        <v>821</v>
      </c>
      <c r="E25" s="1" t="s">
        <v>502</v>
      </c>
      <c r="F25" s="81"/>
      <c r="G25" s="15" t="s">
        <v>822</v>
      </c>
      <c r="H25" s="1" t="s">
        <v>823</v>
      </c>
      <c r="I25" s="1" t="s">
        <v>824</v>
      </c>
      <c r="J25" s="1" t="s">
        <v>92</v>
      </c>
    </row>
    <row r="26" spans="1:11" s="95" customFormat="1" ht="19.5" customHeight="1">
      <c r="A26" s="14"/>
      <c r="B26" s="81">
        <v>20</v>
      </c>
      <c r="D26" s="1" t="s">
        <v>713</v>
      </c>
      <c r="E26" s="1" t="s">
        <v>502</v>
      </c>
      <c r="F26" s="81"/>
      <c r="G26" s="15" t="s">
        <v>714</v>
      </c>
      <c r="H26" s="1" t="s">
        <v>700</v>
      </c>
      <c r="I26" s="1" t="s">
        <v>55</v>
      </c>
      <c r="J26" s="1" t="s">
        <v>92</v>
      </c>
    </row>
    <row r="27" spans="1:11" s="95" customFormat="1" ht="19.5" customHeight="1">
      <c r="A27" s="14"/>
      <c r="B27" s="81">
        <v>21</v>
      </c>
      <c r="D27" s="1" t="s">
        <v>717</v>
      </c>
      <c r="E27" s="1" t="s">
        <v>502</v>
      </c>
      <c r="F27" s="81"/>
      <c r="G27" s="15" t="s">
        <v>718</v>
      </c>
      <c r="H27" s="1" t="s">
        <v>719</v>
      </c>
      <c r="I27" s="1" t="s">
        <v>394</v>
      </c>
      <c r="J27" s="1" t="s">
        <v>720</v>
      </c>
    </row>
    <row r="28" spans="1:11" s="95" customFormat="1" ht="19.5" customHeight="1">
      <c r="A28" s="14"/>
      <c r="B28" s="81">
        <v>22</v>
      </c>
      <c r="D28" s="1" t="s">
        <v>867</v>
      </c>
      <c r="E28" s="1" t="s">
        <v>502</v>
      </c>
      <c r="F28" s="81"/>
      <c r="G28" s="15" t="s">
        <v>868</v>
      </c>
      <c r="H28" s="1" t="s">
        <v>869</v>
      </c>
      <c r="I28" s="1" t="s">
        <v>43</v>
      </c>
      <c r="J28" s="1" t="s">
        <v>870</v>
      </c>
    </row>
    <row r="29" spans="1:11" s="95" customFormat="1" ht="19.5" customHeight="1">
      <c r="A29" s="14"/>
      <c r="B29" s="81">
        <v>23</v>
      </c>
      <c r="D29" s="1" t="s">
        <v>853</v>
      </c>
      <c r="E29" s="1" t="s">
        <v>390</v>
      </c>
      <c r="F29" s="81"/>
      <c r="G29" s="15" t="s">
        <v>854</v>
      </c>
      <c r="H29" s="1" t="s">
        <v>816</v>
      </c>
      <c r="I29" s="1" t="s">
        <v>279</v>
      </c>
      <c r="J29" s="1" t="s">
        <v>818</v>
      </c>
    </row>
    <row r="30" spans="1:11" s="95" customFormat="1" ht="19.5" customHeight="1">
      <c r="A30" s="14"/>
      <c r="B30" s="81">
        <v>24</v>
      </c>
      <c r="D30" s="1" t="s">
        <v>860</v>
      </c>
      <c r="E30" s="1" t="s">
        <v>390</v>
      </c>
      <c r="F30" s="81"/>
      <c r="G30" s="15" t="s">
        <v>861</v>
      </c>
      <c r="H30" s="1" t="s">
        <v>862</v>
      </c>
      <c r="I30" s="1" t="s">
        <v>177</v>
      </c>
      <c r="J30" s="1"/>
    </row>
    <row r="31" spans="1:11" s="95" customFormat="1" ht="19.5" customHeight="1">
      <c r="A31" s="14"/>
      <c r="B31" s="81">
        <v>25</v>
      </c>
      <c r="D31" s="1" t="s">
        <v>848</v>
      </c>
      <c r="E31" s="1" t="s">
        <v>390</v>
      </c>
      <c r="F31" s="81"/>
      <c r="G31" s="15" t="s">
        <v>849</v>
      </c>
      <c r="H31" s="1" t="s">
        <v>700</v>
      </c>
      <c r="I31" s="1" t="s">
        <v>55</v>
      </c>
      <c r="J31" s="1" t="s">
        <v>92</v>
      </c>
    </row>
    <row r="32" spans="1:11" ht="19.5" customHeight="1">
      <c r="A32" s="14"/>
      <c r="B32" s="81">
        <v>26</v>
      </c>
      <c r="D32" s="1" t="s">
        <v>391</v>
      </c>
      <c r="E32" s="1" t="s">
        <v>390</v>
      </c>
      <c r="F32" s="81"/>
      <c r="G32" s="15" t="s">
        <v>392</v>
      </c>
      <c r="H32" s="1" t="s">
        <v>393</v>
      </c>
      <c r="I32" s="1" t="s">
        <v>394</v>
      </c>
      <c r="J32" s="1" t="s">
        <v>395</v>
      </c>
    </row>
    <row r="33" spans="1:10" s="95" customFormat="1" ht="19.5" customHeight="1">
      <c r="A33" s="14"/>
      <c r="B33" s="81">
        <v>27</v>
      </c>
      <c r="D33" s="1" t="s">
        <v>850</v>
      </c>
      <c r="E33" s="1" t="s">
        <v>480</v>
      </c>
      <c r="F33" s="81"/>
      <c r="G33" s="15" t="s">
        <v>851</v>
      </c>
      <c r="H33" s="1" t="s">
        <v>852</v>
      </c>
      <c r="I33" s="1" t="s">
        <v>279</v>
      </c>
      <c r="J33" s="1" t="s">
        <v>92</v>
      </c>
    </row>
    <row r="34" spans="1:10" s="95" customFormat="1" ht="19.5" customHeight="1">
      <c r="A34" s="14"/>
      <c r="B34" s="81">
        <v>28</v>
      </c>
      <c r="D34" s="1" t="s">
        <v>872</v>
      </c>
      <c r="E34" s="1" t="s">
        <v>871</v>
      </c>
      <c r="F34" s="81"/>
      <c r="G34" s="15" t="s">
        <v>873</v>
      </c>
      <c r="H34" s="1" t="s">
        <v>874</v>
      </c>
      <c r="I34" s="1" t="s">
        <v>177</v>
      </c>
      <c r="J34" s="1"/>
    </row>
    <row r="35" spans="1:10" s="95" customFormat="1" ht="19.5" customHeight="1">
      <c r="A35" s="14"/>
      <c r="B35" s="81">
        <v>29</v>
      </c>
      <c r="D35" s="1" t="s">
        <v>722</v>
      </c>
      <c r="E35" s="1" t="s">
        <v>721</v>
      </c>
      <c r="F35" s="81"/>
      <c r="G35" s="15" t="s">
        <v>723</v>
      </c>
      <c r="H35" s="1" t="s">
        <v>319</v>
      </c>
      <c r="I35" s="1" t="s">
        <v>311</v>
      </c>
      <c r="J35" s="1" t="s">
        <v>415</v>
      </c>
    </row>
    <row r="36" spans="1:10" s="95" customFormat="1" ht="19.5" customHeight="1">
      <c r="A36" s="14"/>
      <c r="B36" s="81">
        <v>30</v>
      </c>
      <c r="D36" s="1" t="s">
        <v>731</v>
      </c>
      <c r="E36" s="1" t="s">
        <v>730</v>
      </c>
      <c r="F36" s="81"/>
      <c r="G36" s="15" t="s">
        <v>732</v>
      </c>
      <c r="H36" s="1" t="s">
        <v>319</v>
      </c>
      <c r="I36" s="1" t="s">
        <v>311</v>
      </c>
      <c r="J36" s="1" t="s">
        <v>92</v>
      </c>
    </row>
    <row r="37" spans="1:10" ht="19.5" customHeight="1">
      <c r="A37" s="14"/>
      <c r="B37" s="81"/>
    </row>
    <row r="38" spans="1:10" ht="19.5" customHeight="1">
      <c r="A38" s="14"/>
      <c r="B38" s="81" t="s">
        <v>3</v>
      </c>
      <c r="C38" s="2"/>
      <c r="D38" s="11" t="s">
        <v>187</v>
      </c>
      <c r="E38" s="1"/>
      <c r="F38" s="1" t="s">
        <v>3</v>
      </c>
      <c r="G38" s="15"/>
      <c r="H38" s="13" t="s">
        <v>184</v>
      </c>
      <c r="I38" s="1"/>
      <c r="J38" s="1"/>
    </row>
    <row r="39" spans="1:10" ht="19.5" customHeight="1">
      <c r="A39" s="14"/>
      <c r="B39" s="2"/>
      <c r="C39" s="2"/>
      <c r="D39" s="1"/>
      <c r="E39" s="1"/>
      <c r="F39" s="1"/>
      <c r="G39" s="15"/>
      <c r="H39" s="2"/>
      <c r="I39" s="1"/>
      <c r="J39" s="1"/>
    </row>
    <row r="40" spans="1:10" ht="19.5" customHeight="1">
      <c r="A40" s="14"/>
      <c r="B40" s="81">
        <v>1</v>
      </c>
      <c r="C40" s="2"/>
      <c r="D40" s="1" t="s">
        <v>411</v>
      </c>
      <c r="E40" s="1" t="s">
        <v>402</v>
      </c>
      <c r="F40" s="81"/>
      <c r="G40" s="15" t="s">
        <v>208</v>
      </c>
      <c r="H40" s="1" t="s">
        <v>412</v>
      </c>
      <c r="I40" s="1" t="s">
        <v>261</v>
      </c>
      <c r="J40" s="1" t="s">
        <v>206</v>
      </c>
    </row>
    <row r="41" spans="1:10" s="95" customFormat="1" ht="19.5" customHeight="1">
      <c r="A41" s="14"/>
      <c r="B41" s="81">
        <v>2</v>
      </c>
      <c r="C41" s="2"/>
      <c r="D41" s="1" t="s">
        <v>596</v>
      </c>
      <c r="E41" s="1" t="s">
        <v>502</v>
      </c>
      <c r="F41" s="81"/>
      <c r="G41" s="15" t="s">
        <v>208</v>
      </c>
      <c r="H41" s="1" t="s">
        <v>597</v>
      </c>
      <c r="I41" s="1" t="s">
        <v>598</v>
      </c>
      <c r="J41" s="1" t="s">
        <v>206</v>
      </c>
    </row>
    <row r="42" spans="1:10" s="95" customFormat="1" ht="19.5" customHeight="1">
      <c r="A42" s="14"/>
      <c r="B42" s="81">
        <v>3</v>
      </c>
      <c r="C42" s="2"/>
      <c r="D42" s="1" t="s">
        <v>601</v>
      </c>
      <c r="E42" s="1" t="s">
        <v>502</v>
      </c>
      <c r="F42" s="81"/>
      <c r="G42" s="15" t="s">
        <v>602</v>
      </c>
      <c r="H42" s="1" t="s">
        <v>603</v>
      </c>
      <c r="I42" s="1" t="s">
        <v>604</v>
      </c>
      <c r="J42" s="1" t="s">
        <v>206</v>
      </c>
    </row>
    <row r="43" spans="1:10" s="95" customFormat="1" ht="19.5" customHeight="1">
      <c r="A43" s="14"/>
      <c r="B43" s="81"/>
      <c r="C43" s="2"/>
      <c r="D43" s="1"/>
      <c r="E43" s="1"/>
      <c r="F43" s="81"/>
      <c r="G43" s="15" t="s">
        <v>696</v>
      </c>
      <c r="H43" s="1"/>
      <c r="I43" s="1"/>
      <c r="J43" s="1"/>
    </row>
    <row r="44" spans="1:10" s="95" customFormat="1" ht="19.5" customHeight="1">
      <c r="A44" s="14"/>
      <c r="B44" s="81">
        <v>4</v>
      </c>
      <c r="C44" s="2"/>
      <c r="D44" s="1" t="s">
        <v>599</v>
      </c>
      <c r="E44" s="1" t="s">
        <v>502</v>
      </c>
      <c r="F44" s="81"/>
      <c r="G44" s="15" t="s">
        <v>208</v>
      </c>
      <c r="H44" s="1" t="s">
        <v>600</v>
      </c>
      <c r="I44" s="1" t="s">
        <v>598</v>
      </c>
      <c r="J44" s="1" t="s">
        <v>206</v>
      </c>
    </row>
    <row r="45" spans="1:10" s="95" customFormat="1" ht="19.5" customHeight="1">
      <c r="A45" s="14"/>
      <c r="B45" s="81">
        <v>5</v>
      </c>
      <c r="C45" s="2"/>
      <c r="D45" s="1" t="s">
        <v>831</v>
      </c>
      <c r="E45" s="1" t="s">
        <v>502</v>
      </c>
      <c r="F45" s="81"/>
      <c r="G45" s="15" t="s">
        <v>208</v>
      </c>
      <c r="H45" s="1" t="s">
        <v>518</v>
      </c>
      <c r="I45" s="1" t="s">
        <v>598</v>
      </c>
      <c r="J45" s="1" t="s">
        <v>206</v>
      </c>
    </row>
    <row r="46" spans="1:10" s="95" customFormat="1" ht="19.5" customHeight="1">
      <c r="A46" s="14"/>
      <c r="B46" s="81">
        <v>6</v>
      </c>
      <c r="C46" s="2"/>
      <c r="D46" s="1" t="s">
        <v>788</v>
      </c>
      <c r="E46" s="1" t="s">
        <v>502</v>
      </c>
      <c r="F46" s="81"/>
      <c r="G46" s="15" t="s">
        <v>792</v>
      </c>
      <c r="H46" s="1" t="s">
        <v>790</v>
      </c>
      <c r="I46" s="1" t="s">
        <v>791</v>
      </c>
      <c r="J46" s="1" t="s">
        <v>206</v>
      </c>
    </row>
    <row r="47" spans="1:10" s="95" customFormat="1" ht="19.5" customHeight="1">
      <c r="A47" s="14"/>
      <c r="B47" s="81">
        <v>7</v>
      </c>
      <c r="C47" s="2"/>
      <c r="D47" s="1" t="s">
        <v>833</v>
      </c>
      <c r="E47" s="1" t="s">
        <v>480</v>
      </c>
      <c r="F47" s="81"/>
      <c r="G47" s="15" t="s">
        <v>321</v>
      </c>
      <c r="H47" s="1" t="s">
        <v>834</v>
      </c>
      <c r="I47" s="1" t="s">
        <v>835</v>
      </c>
      <c r="J47" s="1" t="s">
        <v>836</v>
      </c>
    </row>
    <row r="48" spans="1:10" s="95" customFormat="1" ht="19.5" customHeight="1">
      <c r="A48" s="14"/>
      <c r="B48" s="81">
        <v>8</v>
      </c>
      <c r="C48" s="2"/>
      <c r="D48" s="1" t="s">
        <v>837</v>
      </c>
      <c r="E48" s="1" t="s">
        <v>480</v>
      </c>
      <c r="F48" s="81"/>
      <c r="G48" s="15" t="s">
        <v>208</v>
      </c>
      <c r="H48" s="1" t="s">
        <v>838</v>
      </c>
      <c r="I48" s="1" t="s">
        <v>835</v>
      </c>
      <c r="J48" s="1" t="s">
        <v>836</v>
      </c>
    </row>
    <row r="49" spans="1:11" s="95" customFormat="1" ht="19.5" customHeight="1">
      <c r="A49" s="14"/>
      <c r="B49" s="81">
        <v>9</v>
      </c>
      <c r="C49" s="2"/>
      <c r="D49" s="1" t="s">
        <v>789</v>
      </c>
      <c r="E49" s="1" t="s">
        <v>480</v>
      </c>
      <c r="F49" s="81"/>
      <c r="G49" s="15" t="s">
        <v>321</v>
      </c>
      <c r="H49" s="1" t="s">
        <v>518</v>
      </c>
      <c r="I49" s="1" t="s">
        <v>261</v>
      </c>
      <c r="J49" s="1" t="s">
        <v>206</v>
      </c>
    </row>
    <row r="50" spans="1:11" s="95" customFormat="1" ht="19.5" customHeight="1">
      <c r="A50" s="14"/>
      <c r="B50" s="81">
        <v>10</v>
      </c>
      <c r="C50" s="2"/>
      <c r="D50" s="1" t="s">
        <v>608</v>
      </c>
      <c r="E50" s="1" t="s">
        <v>607</v>
      </c>
      <c r="F50" s="81"/>
      <c r="G50" s="15" t="s">
        <v>208</v>
      </c>
      <c r="H50" s="1" t="s">
        <v>609</v>
      </c>
      <c r="I50" s="1" t="s">
        <v>606</v>
      </c>
      <c r="J50" s="1" t="s">
        <v>206</v>
      </c>
    </row>
    <row r="51" spans="1:11" s="95" customFormat="1" ht="19.5" customHeight="1">
      <c r="A51" s="14"/>
      <c r="B51" s="81">
        <v>11</v>
      </c>
      <c r="C51" s="2"/>
      <c r="D51" s="1" t="s">
        <v>724</v>
      </c>
      <c r="E51" s="1" t="s">
        <v>721</v>
      </c>
      <c r="F51" s="81"/>
      <c r="G51" s="15" t="s">
        <v>208</v>
      </c>
      <c r="H51" s="1" t="s">
        <v>319</v>
      </c>
      <c r="I51" s="1" t="s">
        <v>261</v>
      </c>
      <c r="J51" s="1" t="s">
        <v>206</v>
      </c>
    </row>
    <row r="52" spans="1:11" s="95" customFormat="1" ht="19.5" customHeight="1">
      <c r="A52" s="14"/>
      <c r="B52" s="81">
        <v>12</v>
      </c>
      <c r="C52" s="2"/>
      <c r="D52" s="1" t="s">
        <v>839</v>
      </c>
      <c r="E52" s="1" t="s">
        <v>721</v>
      </c>
      <c r="F52" s="81"/>
      <c r="G52" s="15" t="s">
        <v>208</v>
      </c>
      <c r="H52" s="1" t="s">
        <v>834</v>
      </c>
      <c r="I52" s="1" t="s">
        <v>835</v>
      </c>
      <c r="J52" s="1" t="s">
        <v>836</v>
      </c>
    </row>
    <row r="53" spans="1:11" s="95" customFormat="1" ht="19.5" customHeight="1">
      <c r="A53" s="14"/>
      <c r="B53" s="81">
        <v>13</v>
      </c>
      <c r="C53" s="2"/>
      <c r="D53" s="1" t="s">
        <v>843</v>
      </c>
      <c r="E53" s="1" t="s">
        <v>842</v>
      </c>
      <c r="F53" s="81"/>
      <c r="G53" s="15" t="s">
        <v>208</v>
      </c>
      <c r="H53" s="1" t="s">
        <v>844</v>
      </c>
      <c r="I53" s="1" t="s">
        <v>835</v>
      </c>
      <c r="J53" s="1" t="s">
        <v>836</v>
      </c>
    </row>
    <row r="54" spans="1:11" s="95" customFormat="1" ht="19.5" customHeight="1">
      <c r="A54" s="14"/>
      <c r="B54" s="81">
        <v>14</v>
      </c>
      <c r="C54" s="2"/>
      <c r="D54" s="1" t="s">
        <v>840</v>
      </c>
      <c r="E54" s="1" t="s">
        <v>841</v>
      </c>
      <c r="F54" s="81"/>
      <c r="G54" s="15" t="s">
        <v>208</v>
      </c>
      <c r="H54" s="1" t="s">
        <v>823</v>
      </c>
      <c r="I54" s="1" t="s">
        <v>835</v>
      </c>
      <c r="J54" s="1" t="s">
        <v>836</v>
      </c>
    </row>
    <row r="55" spans="1:11" ht="19.5" customHeight="1">
      <c r="A55" s="14"/>
      <c r="B55" s="2"/>
      <c r="C55" s="2"/>
      <c r="D55" s="1"/>
      <c r="E55" s="1"/>
      <c r="F55" s="81"/>
      <c r="G55" s="15"/>
      <c r="I55" s="1"/>
      <c r="J55" s="1"/>
    </row>
    <row r="56" spans="1:11" ht="19.5" customHeight="1">
      <c r="A56" s="14"/>
      <c r="B56" s="2"/>
      <c r="C56" s="2"/>
      <c r="D56" s="11" t="s">
        <v>188</v>
      </c>
      <c r="E56" s="1"/>
      <c r="F56" s="1"/>
      <c r="G56" s="15"/>
      <c r="H56" s="13" t="s">
        <v>184</v>
      </c>
      <c r="I56" s="1"/>
      <c r="J56" s="1"/>
    </row>
    <row r="57" spans="1:11" ht="19.5" customHeight="1">
      <c r="A57" s="14"/>
      <c r="B57" s="2" t="s">
        <v>3</v>
      </c>
      <c r="C57" s="2"/>
      <c r="D57" s="1"/>
      <c r="E57" s="1"/>
      <c r="F57" s="1"/>
      <c r="G57" s="15" t="s">
        <v>3</v>
      </c>
      <c r="H57" s="2"/>
      <c r="I57" s="1"/>
      <c r="J57" s="1"/>
    </row>
    <row r="58" spans="1:11" s="95" customFormat="1" ht="19.5" customHeight="1">
      <c r="A58" s="14"/>
      <c r="B58" s="81">
        <v>1</v>
      </c>
      <c r="C58" s="2"/>
      <c r="D58" s="1" t="s">
        <v>587</v>
      </c>
      <c r="E58" s="1" t="s">
        <v>494</v>
      </c>
      <c r="F58" s="81" t="s">
        <v>880</v>
      </c>
      <c r="G58" s="15" t="s">
        <v>385</v>
      </c>
      <c r="I58" s="1" t="s">
        <v>218</v>
      </c>
      <c r="J58" s="1" t="s">
        <v>588</v>
      </c>
    </row>
    <row r="59" spans="1:11" ht="19.5" customHeight="1">
      <c r="A59" s="14"/>
      <c r="B59" s="81">
        <v>2</v>
      </c>
      <c r="C59" s="2"/>
      <c r="D59" s="1" t="s">
        <v>701</v>
      </c>
      <c r="E59" s="1" t="s">
        <v>494</v>
      </c>
      <c r="F59" s="81">
        <v>1300</v>
      </c>
      <c r="G59" s="15" t="s">
        <v>702</v>
      </c>
      <c r="H59" s="95"/>
      <c r="I59" s="1" t="s">
        <v>55</v>
      </c>
      <c r="J59" s="1" t="s">
        <v>703</v>
      </c>
      <c r="K59" s="95"/>
    </row>
    <row r="60" spans="1:11" ht="19.5" customHeight="1">
      <c r="A60" s="14"/>
      <c r="B60" s="81">
        <v>3</v>
      </c>
      <c r="C60" s="2" t="s">
        <v>697</v>
      </c>
      <c r="D60" s="1" t="s">
        <v>380</v>
      </c>
      <c r="E60" s="1" t="s">
        <v>494</v>
      </c>
      <c r="F60" s="81">
        <v>2200</v>
      </c>
      <c r="G60" s="15" t="s">
        <v>381</v>
      </c>
      <c r="I60" s="1" t="s">
        <v>189</v>
      </c>
      <c r="J60" s="1" t="s">
        <v>234</v>
      </c>
    </row>
    <row r="61" spans="1:11" s="95" customFormat="1" ht="19.5" customHeight="1">
      <c r="A61" s="14"/>
      <c r="B61" s="81">
        <v>4</v>
      </c>
      <c r="C61" s="2" t="s">
        <v>884</v>
      </c>
      <c r="D61" s="1" t="s">
        <v>448</v>
      </c>
      <c r="E61" s="1" t="s">
        <v>438</v>
      </c>
      <c r="F61" s="81">
        <v>1300</v>
      </c>
      <c r="G61" s="15" t="s">
        <v>449</v>
      </c>
      <c r="I61" s="1" t="s">
        <v>99</v>
      </c>
      <c r="J61" s="1" t="s">
        <v>885</v>
      </c>
    </row>
    <row r="62" spans="1:11" s="95" customFormat="1" ht="19.5" customHeight="1">
      <c r="A62" s="14"/>
      <c r="B62" s="81">
        <v>5</v>
      </c>
      <c r="C62" s="2"/>
      <c r="D62" s="1" t="s">
        <v>875</v>
      </c>
      <c r="E62" s="1" t="s">
        <v>438</v>
      </c>
      <c r="F62" s="81" t="s">
        <v>3</v>
      </c>
      <c r="G62" s="15" t="s">
        <v>876</v>
      </c>
      <c r="I62" s="1" t="s">
        <v>877</v>
      </c>
      <c r="J62" s="1" t="s">
        <v>588</v>
      </c>
    </row>
    <row r="63" spans="1:11" s="95" customFormat="1" ht="19.5" customHeight="1">
      <c r="A63" s="14"/>
      <c r="B63" s="81">
        <v>6</v>
      </c>
      <c r="C63" s="2"/>
      <c r="D63" s="1" t="s">
        <v>490</v>
      </c>
      <c r="E63" s="1" t="s">
        <v>438</v>
      </c>
      <c r="F63" s="81">
        <v>1000</v>
      </c>
      <c r="G63" s="15" t="s">
        <v>491</v>
      </c>
      <c r="I63" s="1" t="s">
        <v>99</v>
      </c>
      <c r="J63" s="1" t="s">
        <v>92</v>
      </c>
    </row>
    <row r="64" spans="1:11" s="95" customFormat="1" ht="19.5" customHeight="1">
      <c r="A64" s="14"/>
      <c r="B64" s="81">
        <v>7</v>
      </c>
      <c r="C64" s="2"/>
      <c r="D64" s="1" t="s">
        <v>594</v>
      </c>
      <c r="E64" s="1" t="s">
        <v>438</v>
      </c>
      <c r="F64" s="81">
        <v>2100</v>
      </c>
      <c r="G64" s="15" t="s">
        <v>595</v>
      </c>
      <c r="I64" s="1" t="s">
        <v>99</v>
      </c>
      <c r="J64" s="1" t="s">
        <v>92</v>
      </c>
    </row>
    <row r="65" spans="1:11" s="95" customFormat="1" ht="19.5" customHeight="1">
      <c r="A65" s="14"/>
      <c r="B65" s="81">
        <v>8</v>
      </c>
      <c r="C65" s="2"/>
      <c r="D65" s="1" t="s">
        <v>728</v>
      </c>
      <c r="E65" s="1" t="s">
        <v>438</v>
      </c>
      <c r="F65" s="81">
        <v>2100</v>
      </c>
      <c r="G65" s="15" t="s">
        <v>443</v>
      </c>
      <c r="I65" s="1" t="s">
        <v>47</v>
      </c>
      <c r="J65" s="1" t="s">
        <v>92</v>
      </c>
    </row>
    <row r="66" spans="1:11" s="95" customFormat="1" ht="19.5" customHeight="1">
      <c r="A66" s="14"/>
      <c r="B66" s="81">
        <v>9</v>
      </c>
      <c r="C66" s="2"/>
      <c r="D66" s="1" t="s">
        <v>421</v>
      </c>
      <c r="E66" s="1" t="s">
        <v>402</v>
      </c>
      <c r="F66" s="81" t="s">
        <v>3</v>
      </c>
      <c r="G66" s="15" t="s">
        <v>385</v>
      </c>
      <c r="H66"/>
      <c r="I66" s="1" t="s">
        <v>47</v>
      </c>
      <c r="J66" s="1" t="s">
        <v>92</v>
      </c>
      <c r="K66"/>
    </row>
    <row r="67" spans="1:11" s="95" customFormat="1" ht="19.5" customHeight="1">
      <c r="A67" s="14"/>
      <c r="B67" s="81">
        <v>10</v>
      </c>
      <c r="C67" s="2"/>
      <c r="D67" s="1" t="s">
        <v>858</v>
      </c>
      <c r="E67" s="1" t="s">
        <v>402</v>
      </c>
      <c r="F67" s="81"/>
      <c r="G67" s="15" t="s">
        <v>859</v>
      </c>
      <c r="I67" s="1" t="s">
        <v>218</v>
      </c>
      <c r="J67" s="1" t="s">
        <v>588</v>
      </c>
    </row>
    <row r="68" spans="1:11" ht="19.5" customHeight="1">
      <c r="A68" s="14"/>
      <c r="B68" s="81">
        <v>11</v>
      </c>
      <c r="C68" s="2"/>
      <c r="D68" s="1" t="s">
        <v>403</v>
      </c>
      <c r="E68" s="1" t="s">
        <v>402</v>
      </c>
      <c r="F68" s="81"/>
      <c r="G68" s="15" t="s">
        <v>798</v>
      </c>
      <c r="I68" s="1" t="s">
        <v>404</v>
      </c>
      <c r="J68" s="1" t="s">
        <v>405</v>
      </c>
    </row>
    <row r="69" spans="1:11" ht="19.5" customHeight="1">
      <c r="A69" s="14"/>
      <c r="B69" s="81">
        <v>12</v>
      </c>
      <c r="C69" s="2"/>
      <c r="D69" s="1" t="s">
        <v>489</v>
      </c>
      <c r="E69" s="1" t="s">
        <v>402</v>
      </c>
      <c r="F69" s="81" t="s">
        <v>3</v>
      </c>
      <c r="G69" s="15" t="s">
        <v>424</v>
      </c>
      <c r="I69" s="1" t="s">
        <v>99</v>
      </c>
      <c r="J69" s="1" t="s">
        <v>866</v>
      </c>
    </row>
    <row r="70" spans="1:11" s="95" customFormat="1" ht="19.5" customHeight="1">
      <c r="A70" s="14"/>
      <c r="B70" s="81">
        <v>13</v>
      </c>
      <c r="C70" s="2"/>
      <c r="D70" s="1" t="s">
        <v>863</v>
      </c>
      <c r="E70" s="1" t="s">
        <v>502</v>
      </c>
      <c r="F70" s="81"/>
      <c r="G70" s="15" t="s">
        <v>864</v>
      </c>
      <c r="I70" s="1" t="s">
        <v>865</v>
      </c>
      <c r="J70" s="1" t="s">
        <v>92</v>
      </c>
    </row>
    <row r="71" spans="1:11" s="95" customFormat="1" ht="19.5" customHeight="1">
      <c r="A71" s="14"/>
      <c r="B71" s="81">
        <v>14</v>
      </c>
      <c r="C71" s="2"/>
      <c r="D71" s="1" t="s">
        <v>481</v>
      </c>
      <c r="E71" s="1" t="s">
        <v>480</v>
      </c>
      <c r="F71" s="81"/>
      <c r="G71" s="15" t="s">
        <v>482</v>
      </c>
      <c r="I71" s="1" t="s">
        <v>404</v>
      </c>
      <c r="J71" s="1" t="s">
        <v>92</v>
      </c>
    </row>
    <row r="72" spans="1:11" s="95" customFormat="1" ht="19.5" customHeight="1">
      <c r="A72" s="14"/>
      <c r="B72" s="81">
        <v>15</v>
      </c>
      <c r="C72" s="2"/>
      <c r="D72" s="1" t="s">
        <v>812</v>
      </c>
      <c r="E72" s="1" t="s">
        <v>480</v>
      </c>
      <c r="F72" s="81"/>
      <c r="G72" s="15" t="s">
        <v>813</v>
      </c>
      <c r="I72" s="1" t="s">
        <v>349</v>
      </c>
      <c r="J72" s="1" t="s">
        <v>92</v>
      </c>
    </row>
    <row r="73" spans="1:11" s="95" customFormat="1" ht="19.5" customHeight="1">
      <c r="A73" s="14"/>
      <c r="B73" s="81">
        <v>16</v>
      </c>
      <c r="C73" s="2"/>
      <c r="D73" s="1" t="s">
        <v>819</v>
      </c>
      <c r="E73" s="1" t="s">
        <v>607</v>
      </c>
      <c r="F73" s="81"/>
      <c r="G73" s="15" t="s">
        <v>705</v>
      </c>
      <c r="I73" s="1" t="s">
        <v>189</v>
      </c>
      <c r="J73" s="1" t="s">
        <v>92</v>
      </c>
    </row>
    <row r="74" spans="1:11" s="95" customFormat="1" ht="19.5" customHeight="1">
      <c r="A74" s="14"/>
      <c r="B74" s="81">
        <v>17</v>
      </c>
      <c r="C74" s="2"/>
      <c r="D74" s="1" t="s">
        <v>704</v>
      </c>
      <c r="E74" s="1" t="s">
        <v>607</v>
      </c>
      <c r="F74" s="81"/>
      <c r="G74" s="15" t="s">
        <v>705</v>
      </c>
      <c r="I74" s="1" t="s">
        <v>404</v>
      </c>
      <c r="J74" s="1" t="s">
        <v>588</v>
      </c>
    </row>
    <row r="75" spans="1:11" s="95" customFormat="1" ht="19.5" customHeight="1">
      <c r="A75" s="14"/>
      <c r="B75" s="81">
        <v>18</v>
      </c>
      <c r="C75" s="2"/>
      <c r="D75" s="1" t="s">
        <v>657</v>
      </c>
      <c r="E75" s="1" t="s">
        <v>607</v>
      </c>
      <c r="F75" s="81"/>
      <c r="G75" s="15" t="s">
        <v>658</v>
      </c>
      <c r="I75" s="1" t="s">
        <v>47</v>
      </c>
      <c r="J75" s="1" t="s">
        <v>92</v>
      </c>
    </row>
    <row r="76" spans="1:11" s="95" customFormat="1" ht="19.5" customHeight="1">
      <c r="A76" s="14"/>
      <c r="B76" s="81"/>
      <c r="C76" s="2"/>
      <c r="D76" s="1"/>
      <c r="E76" s="1"/>
      <c r="F76" s="81"/>
      <c r="G76" s="15"/>
      <c r="I76" s="1"/>
      <c r="J76" s="1"/>
    </row>
    <row r="77" spans="1:11" ht="19.5" customHeight="1">
      <c r="A77" s="14"/>
      <c r="D77" s="1"/>
      <c r="F77" s="81"/>
      <c r="G77" s="15" t="str">
        <f>IF(ISBLANK(E77)=TRUE,"",CONVERT(E77,"m","ft"))</f>
        <v/>
      </c>
      <c r="J77" t="s">
        <v>3</v>
      </c>
    </row>
    <row r="78" spans="1:11" ht="19.5" customHeight="1">
      <c r="A78" s="14"/>
      <c r="B78" s="2"/>
      <c r="C78" s="2"/>
      <c r="D78" s="11" t="s">
        <v>97</v>
      </c>
      <c r="E78" s="1"/>
      <c r="F78" s="1"/>
      <c r="G78" s="15"/>
      <c r="H78" s="2"/>
      <c r="I78" s="1"/>
      <c r="J78" s="1"/>
    </row>
    <row r="79" spans="1:11" ht="19.5" customHeight="1">
      <c r="B79" s="2"/>
      <c r="C79" s="2"/>
      <c r="D79" s="1"/>
      <c r="E79" s="1"/>
      <c r="F79" s="81"/>
      <c r="G79" s="15"/>
      <c r="H79" s="1"/>
      <c r="I79" s="1"/>
      <c r="J79" s="1"/>
    </row>
    <row r="80" spans="1:11" ht="19.5" customHeight="1">
      <c r="B80" s="2">
        <v>1</v>
      </c>
      <c r="C80" s="2"/>
      <c r="D80" s="1" t="s">
        <v>283</v>
      </c>
      <c r="E80" s="1"/>
      <c r="F80" s="81"/>
      <c r="G80" s="15" t="s">
        <v>284</v>
      </c>
      <c r="H80" s="1"/>
      <c r="I80" s="1" t="s">
        <v>285</v>
      </c>
      <c r="J80" s="1"/>
    </row>
    <row r="81" spans="1:10" ht="19.5" customHeight="1">
      <c r="A81" s="14"/>
      <c r="B81" s="81">
        <v>2</v>
      </c>
      <c r="C81" s="2"/>
      <c r="D81" s="1" t="s">
        <v>492</v>
      </c>
      <c r="E81" s="1" t="s">
        <v>288</v>
      </c>
      <c r="F81" s="81"/>
      <c r="G81" s="15" t="s">
        <v>493</v>
      </c>
      <c r="H81" s="1"/>
      <c r="I81" s="1" t="s">
        <v>47</v>
      </c>
      <c r="J81" s="1" t="s">
        <v>34</v>
      </c>
    </row>
    <row r="82" spans="1:10" s="95" customFormat="1" ht="19.5" customHeight="1">
      <c r="A82" s="14"/>
      <c r="B82" s="81">
        <v>3</v>
      </c>
      <c r="C82" s="2"/>
      <c r="D82" s="1" t="s">
        <v>729</v>
      </c>
      <c r="E82" s="1"/>
      <c r="F82" s="81"/>
      <c r="G82" s="15" t="s">
        <v>493</v>
      </c>
      <c r="H82" s="1"/>
      <c r="I82" s="1" t="s">
        <v>47</v>
      </c>
      <c r="J82" s="1"/>
    </row>
    <row r="83" spans="1:10" ht="19.5" customHeight="1">
      <c r="B83" s="2"/>
      <c r="C83" s="2"/>
      <c r="D83" s="1"/>
      <c r="E83" s="1"/>
      <c r="F83" s="81"/>
      <c r="G83" s="15"/>
      <c r="H83" s="1"/>
      <c r="I83" s="1"/>
      <c r="J83" s="1"/>
    </row>
    <row r="84" spans="1:10" ht="19.5" customHeight="1">
      <c r="B84" s="2"/>
      <c r="C84" s="2"/>
      <c r="D84" s="1" t="s">
        <v>190</v>
      </c>
      <c r="E84" s="1"/>
      <c r="F84" s="81"/>
      <c r="G84" s="1"/>
      <c r="H84" s="14"/>
      <c r="I84" s="1" t="str">
        <f>SHEET2!R1</f>
        <v>DATED : 19.08.2025</v>
      </c>
      <c r="J84" s="1" t="s">
        <v>191</v>
      </c>
    </row>
    <row r="85" spans="1:10" ht="19.5" customHeight="1">
      <c r="B85" s="2"/>
      <c r="C85" s="2"/>
      <c r="D85" s="1" t="s">
        <v>192</v>
      </c>
      <c r="E85" s="1"/>
      <c r="F85" s="1"/>
      <c r="G85" s="1"/>
      <c r="H85" s="14"/>
      <c r="I85" s="1"/>
      <c r="J85" s="1" t="s">
        <v>193</v>
      </c>
    </row>
    <row r="86" spans="1:10" ht="19.5" customHeight="1">
      <c r="B86" s="14"/>
      <c r="C86" s="14"/>
      <c r="D86" s="14"/>
      <c r="E86" s="14"/>
      <c r="F86" s="1"/>
      <c r="G86" s="14"/>
      <c r="H86" s="14"/>
      <c r="I86" s="14"/>
      <c r="J86" s="14"/>
    </row>
    <row r="87" spans="1:10" ht="15.75" customHeight="1">
      <c r="B87" s="14"/>
      <c r="C87" s="14"/>
      <c r="D87" s="14"/>
      <c r="E87" s="14"/>
      <c r="F87" s="14"/>
      <c r="G87" s="14" t="s">
        <v>3</v>
      </c>
      <c r="H87" s="14" t="s">
        <v>3</v>
      </c>
      <c r="I87" s="14"/>
      <c r="J87" s="14"/>
    </row>
    <row r="88" spans="1:10" ht="15.75" customHeight="1">
      <c r="B88" s="14"/>
      <c r="C88" s="14"/>
      <c r="D88" s="14"/>
      <c r="E88" s="14"/>
      <c r="F88" s="14"/>
      <c r="G88" s="14" t="s">
        <v>3</v>
      </c>
      <c r="H88" s="14" t="s">
        <v>3</v>
      </c>
      <c r="I88" s="14"/>
      <c r="J88" s="14"/>
    </row>
    <row r="89" spans="1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1:10" ht="15.75" customHeight="1">
      <c r="C90" s="14"/>
      <c r="E90" s="14"/>
      <c r="F90" s="14"/>
    </row>
    <row r="91" spans="1:10" ht="15.75" customHeight="1">
      <c r="E91" s="14"/>
    </row>
    <row r="92" spans="1:10" ht="15.75" customHeight="1">
      <c r="E92" s="14"/>
    </row>
    <row r="93" spans="1:10" ht="15.75" customHeight="1">
      <c r="E93" s="14"/>
    </row>
    <row r="94" spans="1:10" ht="15.75" customHeight="1">
      <c r="E94" s="14"/>
    </row>
    <row r="95" spans="1:10" ht="15.75" customHeight="1">
      <c r="E95" s="14"/>
    </row>
    <row r="96" spans="1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</sheetData>
  <sortState ref="C18:J30">
    <sortCondition ref="E7:E9"/>
  </sortState>
  <conditionalFormatting sqref="D78">
    <cfRule type="duplicateValues" dxfId="10" priority="20"/>
  </conditionalFormatting>
  <conditionalFormatting sqref="D83 D79:D80">
    <cfRule type="duplicateValues" dxfId="9" priority="295193"/>
  </conditionalFormatting>
  <conditionalFormatting sqref="D84:D85 D38:D39 D1:D6 D56:D57">
    <cfRule type="duplicateValues" dxfId="8" priority="17"/>
  </conditionalFormatting>
  <conditionalFormatting sqref="D84:D85">
    <cfRule type="duplicateValues" dxfId="7" priority="19"/>
  </conditionalFormatting>
  <conditionalFormatting sqref="D86:D89">
    <cfRule type="duplicateValues" dxfId="6" priority="18"/>
  </conditionalFormatting>
  <conditionalFormatting sqref="D90:D1048576">
    <cfRule type="duplicateValues" dxfId="5" priority="207917"/>
  </conditionalFormatting>
  <conditionalFormatting sqref="D81:D82 D55 D58:D77 D12:D15 D7:D10 D19:D36">
    <cfRule type="duplicateValues" dxfId="4" priority="343742"/>
  </conditionalFormatting>
  <conditionalFormatting sqref="D18 D11">
    <cfRule type="duplicateValues" dxfId="3" priority="3"/>
  </conditionalFormatting>
  <conditionalFormatting sqref="D40:D54">
    <cfRule type="duplicateValues" dxfId="2" priority="351493"/>
  </conditionalFormatting>
  <conditionalFormatting sqref="D17">
    <cfRule type="duplicateValues" dxfId="1" priority="2"/>
  </conditionalFormatting>
  <conditionalFormatting sqref="D16">
    <cfRule type="duplicateValues" dxfId="0" priority="1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2025-08-19T07:29:18Z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