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ffic-Shed\Desktop\BERTH DETAILS\"/>
    </mc:Choice>
  </mc:AlternateContent>
  <bookViews>
    <workbookView xWindow="0" yWindow="0" windowWidth="28800" windowHeight="12216" tabRatio="604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SHEET1!$J$1:$J$124</definedName>
    <definedName name="_GoBack" localSheetId="2">SHEET3!#REF!</definedName>
  </definedNames>
  <calcPr calcId="162913"/>
</workbook>
</file>

<file path=xl/calcChain.xml><?xml version="1.0" encoding="utf-8"?>
<calcChain xmlns="http://schemas.openxmlformats.org/spreadsheetml/2006/main">
  <c r="R1" i="2" l="1"/>
  <c r="I51" i="3" s="1"/>
  <c r="G45" i="3" l="1"/>
  <c r="F66" i="2" l="1"/>
</calcChain>
</file>

<file path=xl/sharedStrings.xml><?xml version="1.0" encoding="utf-8"?>
<sst xmlns="http://schemas.openxmlformats.org/spreadsheetml/2006/main" count="1166" uniqueCount="817">
  <si>
    <t xml:space="preserve">                                                       </t>
  </si>
  <si>
    <t>दीनदयाल  पत्तन प्राधिकरण</t>
  </si>
  <si>
    <t>OFFICE OF THE TRAFFIC MANAGER</t>
  </si>
  <si>
    <t xml:space="preserve"> </t>
  </si>
  <si>
    <t>DEENDAYAL PORT AUTHORITY</t>
  </si>
  <si>
    <t>PORT &amp; CUSTOM BUILDING, NEW  KANDLA</t>
  </si>
  <si>
    <t>BERTHING LIST AS AT 0700 HRs</t>
  </si>
  <si>
    <t>SR.</t>
  </si>
  <si>
    <t>GROUP</t>
  </si>
  <si>
    <t>BERTH</t>
  </si>
  <si>
    <t xml:space="preserve"> VCN NUMBER </t>
  </si>
  <si>
    <t>NAME OF THE VESSELS</t>
  </si>
  <si>
    <t>TIDE</t>
  </si>
  <si>
    <t>LENGTH &amp; PANELS</t>
  </si>
  <si>
    <t>CARGO PARTICULARS</t>
  </si>
  <si>
    <t>TIME/DATE</t>
  </si>
  <si>
    <t>DATE OF</t>
  </si>
  <si>
    <t xml:space="preserve">DATE OF </t>
  </si>
  <si>
    <t>AGENT/</t>
  </si>
  <si>
    <t>REMARKS/</t>
  </si>
  <si>
    <t>NO.</t>
  </si>
  <si>
    <t>NAME:</t>
  </si>
  <si>
    <t>NO:</t>
  </si>
  <si>
    <t>IXY1</t>
  </si>
  <si>
    <t>ARRIVAL</t>
  </si>
  <si>
    <t>BERTHING</t>
  </si>
  <si>
    <t>SAILING</t>
  </si>
  <si>
    <t>STEVEDORE</t>
  </si>
  <si>
    <t>NORMS</t>
  </si>
  <si>
    <t>A</t>
  </si>
  <si>
    <t>SHIPS WORKING AT THE CARGO JETTIES:</t>
  </si>
  <si>
    <t>TUNA TEKRA</t>
  </si>
  <si>
    <t>K I C T</t>
  </si>
  <si>
    <t>BERTHING TODAY</t>
  </si>
  <si>
    <t>COASTAL</t>
  </si>
  <si>
    <t>SAAGAR SCHEME</t>
  </si>
  <si>
    <t>PRIORITY  (SR 3A)</t>
  </si>
  <si>
    <t>B</t>
  </si>
  <si>
    <t>8000 T /6500 MT</t>
  </si>
  <si>
    <t>PRIORITY  (SR 3F)</t>
  </si>
  <si>
    <t>STEEL/PROJ</t>
  </si>
  <si>
    <t>PRIORITY   (SR 4)</t>
  </si>
  <si>
    <t>F</t>
  </si>
  <si>
    <t>DBC</t>
  </si>
  <si>
    <t xml:space="preserve">  SHIPS WORKING AT OIL JETTIES:</t>
  </si>
  <si>
    <t>OJ - 1</t>
  </si>
  <si>
    <t>IMP.</t>
  </si>
  <si>
    <t>ATLANTIC</t>
  </si>
  <si>
    <t>OJ - 2</t>
  </si>
  <si>
    <t xml:space="preserve">OJ - 3 </t>
  </si>
  <si>
    <t>OJ - 4</t>
  </si>
  <si>
    <t>OJ - 5</t>
  </si>
  <si>
    <t>OJ - 6</t>
  </si>
  <si>
    <t>MALARA SHG</t>
  </si>
  <si>
    <t>OJ - 7</t>
  </si>
  <si>
    <t>INTEROCEAN</t>
  </si>
  <si>
    <t>D</t>
  </si>
  <si>
    <t xml:space="preserve">  SHIPS WORKING AT VADINAR :</t>
  </si>
  <si>
    <t>SPM -1 (IOCL)</t>
  </si>
  <si>
    <t>SPM -2 (IOCL)</t>
  </si>
  <si>
    <t>SPM - 3 (NAYARA)</t>
  </si>
  <si>
    <t>NAYARA</t>
  </si>
  <si>
    <t>SHIPS WORKING AND WAITING AT MRG/ANCH</t>
  </si>
  <si>
    <t>ANCH , MRG-1 , MRG-2 , MRG-3</t>
  </si>
  <si>
    <t>PANELS SPARED DUE TO</t>
  </si>
  <si>
    <t>109 - 110</t>
  </si>
  <si>
    <t>RMQC # 104 PARKED FOR MAINTAINENCE</t>
  </si>
  <si>
    <t>-:2:-</t>
  </si>
  <si>
    <t>NAME OF THE TANKER</t>
  </si>
  <si>
    <t>DRAFT &amp; LENGTH</t>
  </si>
  <si>
    <t>AGENT</t>
  </si>
  <si>
    <t>REMARKS</t>
  </si>
  <si>
    <t>OF ARRIVAL</t>
  </si>
  <si>
    <t xml:space="preserve">SBM </t>
  </si>
  <si>
    <t>IOC-1</t>
  </si>
  <si>
    <t>SBM &amp;</t>
  </si>
  <si>
    <t>NAME OF THE VESSEL</t>
  </si>
  <si>
    <t>E</t>
  </si>
  <si>
    <t>GP</t>
  </si>
  <si>
    <t>COA</t>
  </si>
  <si>
    <t>SAAGAR</t>
  </si>
  <si>
    <t>HP</t>
  </si>
  <si>
    <t>15 K</t>
  </si>
  <si>
    <t>8 K</t>
  </si>
  <si>
    <t>GEN</t>
  </si>
  <si>
    <t>AGENTS/STEV</t>
  </si>
  <si>
    <t>DRY/BREAK</t>
  </si>
  <si>
    <t>VESSELS WAITING FOR BERTH</t>
  </si>
  <si>
    <t>STAL</t>
  </si>
  <si>
    <t>HRS</t>
  </si>
  <si>
    <t>6.5 K</t>
  </si>
  <si>
    <t>VESSELS NOT READY</t>
  </si>
  <si>
    <t>NRA</t>
  </si>
  <si>
    <t>CONTAINER/TUNA  VESSELS NOT READY</t>
  </si>
  <si>
    <t>TANKERS WAITING FOR BERTH</t>
  </si>
  <si>
    <t>EDIBLE</t>
  </si>
  <si>
    <t>CHEMICAL</t>
  </si>
  <si>
    <t>OTHERS</t>
  </si>
  <si>
    <t>TANKERS NOT READY</t>
  </si>
  <si>
    <t>JMB MARINE</t>
  </si>
  <si>
    <t>VESSELS WAITING FOR MOORING/ANCH/OTB</t>
  </si>
  <si>
    <t>M.V. LCT DANILLE</t>
  </si>
  <si>
    <t xml:space="preserve">        3.00 M      67.50 (220)</t>
  </si>
  <si>
    <t>FOR DRY DOCKING</t>
  </si>
  <si>
    <t>0100/27.02.2019</t>
  </si>
  <si>
    <t>JEVAN DR</t>
  </si>
  <si>
    <t>REQ DRY DOCK</t>
  </si>
  <si>
    <t>M.V. COROMONDEL SUPPORTER III</t>
  </si>
  <si>
    <t xml:space="preserve">                M      56.80 (186)</t>
  </si>
  <si>
    <t>1105/31.08.2019</t>
  </si>
  <si>
    <t>COASTAL REQ DRY DOCK</t>
  </si>
  <si>
    <t>DREDGER VIVEK PREM</t>
  </si>
  <si>
    <t>FOR CREW CHANGE &amp; DRY DOCK</t>
  </si>
  <si>
    <t>20.10.2019</t>
  </si>
  <si>
    <t>TUG N P SOHA-II (BARGE RISHI XVII)</t>
  </si>
  <si>
    <t xml:space="preserve">        2.40 M      21.76 (72)</t>
  </si>
  <si>
    <t>FOR TOWING DUMP BARGES</t>
  </si>
  <si>
    <t>1815/08.01.2022</t>
  </si>
  <si>
    <t>RISHI SH</t>
  </si>
  <si>
    <t xml:space="preserve">DECL RDY </t>
  </si>
  <si>
    <t>TUG CHETAN</t>
  </si>
  <si>
    <t xml:space="preserve">        2.45 M      16.62 (55)</t>
  </si>
  <si>
    <t>IN BALLAST – FOR HARBOUR OPERATIONS</t>
  </si>
  <si>
    <t>0830/06.02.2022</t>
  </si>
  <si>
    <t>MALARA SH</t>
  </si>
  <si>
    <t>BARGE MARS</t>
  </si>
  <si>
    <t xml:space="preserve">        2.80 M       43.00 (141)</t>
  </si>
  <si>
    <t>1430/02.01.2023</t>
  </si>
  <si>
    <t>OMEGA</t>
  </si>
  <si>
    <t>BARGE MAHALAXMI 01</t>
  </si>
  <si>
    <t xml:space="preserve">        3.05 M       47.00 (154)</t>
  </si>
  <si>
    <t>FOR HCL</t>
  </si>
  <si>
    <t>0400/25.01.2023</t>
  </si>
  <si>
    <t>FOJDAR</t>
  </si>
  <si>
    <t>TUG QASWA</t>
  </si>
  <si>
    <t xml:space="preserve">        2.00 M       19.00 (62)</t>
  </si>
  <si>
    <t>1630/28.02.2023</t>
  </si>
  <si>
    <t>EMERALD</t>
  </si>
  <si>
    <t xml:space="preserve">TUG MEHUL + </t>
  </si>
  <si>
    <t xml:space="preserve">        3.20 M       32.90 (108)</t>
  </si>
  <si>
    <t>0600/28.06.2023</t>
  </si>
  <si>
    <t>FLOATING CRANE RISHI XXI</t>
  </si>
  <si>
    <t xml:space="preserve">        1.00 M       58.80 (193)</t>
  </si>
  <si>
    <t>TUG SEA STAR I</t>
  </si>
  <si>
    <t xml:space="preserve">       2.00 M       25.00 (82)</t>
  </si>
  <si>
    <t>REMOVAL OF RCC JETTY STRUCTURE</t>
  </si>
  <si>
    <t>1054/24.08.2023</t>
  </si>
  <si>
    <t>FOJDAR SH</t>
  </si>
  <si>
    <t>AT BUNDER AREA</t>
  </si>
  <si>
    <t>RELTUG FIFTEEN</t>
  </si>
  <si>
    <t xml:space="preserve">       4.00 M       33.00 (108)</t>
  </si>
  <si>
    <t>REPAIR IN DRY DOCK</t>
  </si>
  <si>
    <t>0535/11.09.2023</t>
  </si>
  <si>
    <t>PATEL AGENCIES</t>
  </si>
  <si>
    <t>NRA // DRY DOCK REQ</t>
  </si>
  <si>
    <t>TUG BLUE BELL</t>
  </si>
  <si>
    <t xml:space="preserve">       2.40 M       24.00 (79)</t>
  </si>
  <si>
    <t>0627/06.11.2023</t>
  </si>
  <si>
    <t>POLESTAR</t>
  </si>
  <si>
    <t>M.V. P B APURVA</t>
  </si>
  <si>
    <t xml:space="preserve">       2.00 M       22.00 (72)</t>
  </si>
  <si>
    <t>1238/05.01.2024</t>
  </si>
  <si>
    <t>PATEL AG</t>
  </si>
  <si>
    <t>M.V. KONNA STAR</t>
  </si>
  <si>
    <t xml:space="preserve">       4.80 M       33.00 (108)</t>
  </si>
  <si>
    <t>1741/18.05.2024</t>
  </si>
  <si>
    <t>INIXY124090994</t>
  </si>
  <si>
    <t>TUG TULIP 1</t>
  </si>
  <si>
    <t xml:space="preserve">       2.49 M       23.15 (76)</t>
  </si>
  <si>
    <t>0828/26.09.2024</t>
  </si>
  <si>
    <t>TUG PERSISTENCE</t>
  </si>
  <si>
    <t xml:space="preserve">       3.80 M       36.00 (118)</t>
  </si>
  <si>
    <t>0928/16.12.2024</t>
  </si>
  <si>
    <t>M.V. RIVER PEARL</t>
  </si>
  <si>
    <t xml:space="preserve">       2.80 M       80.000 (265)</t>
  </si>
  <si>
    <t>ONE NOS HOPPER DREDGER</t>
  </si>
  <si>
    <t>0150/05.01.2025</t>
  </si>
  <si>
    <t>OCEAN HARMONY</t>
  </si>
  <si>
    <t>-: 3 :-</t>
  </si>
  <si>
    <t>SHIPS EXPECTED:</t>
  </si>
  <si>
    <t>DRY CARGO</t>
  </si>
  <si>
    <t>SR NO.</t>
  </si>
  <si>
    <t xml:space="preserve">DATE         </t>
  </si>
  <si>
    <t>TIME</t>
  </si>
  <si>
    <t>LOA/ARVL DRAFT</t>
  </si>
  <si>
    <t>AGENTS</t>
  </si>
  <si>
    <t>DRY / BREAK BULK</t>
  </si>
  <si>
    <t xml:space="preserve">CONTAINER </t>
  </si>
  <si>
    <t>TANKERS</t>
  </si>
  <si>
    <t>GAC SHG</t>
  </si>
  <si>
    <t>SUBJECT TO ALTERATION WITHOUT ANY PREVIOUS NOTICE.</t>
  </si>
  <si>
    <t xml:space="preserve">                                   TRAFFIC MANAGER </t>
  </si>
  <si>
    <t>THE LIST IS NOT INTENDED FOR PUBLICATION.</t>
  </si>
  <si>
    <t xml:space="preserve">                          DEENDAYAL PORT AUTHORITY</t>
  </si>
  <si>
    <t>ULSSL</t>
  </si>
  <si>
    <t>IMP</t>
  </si>
  <si>
    <t>M.V. XIN LONG YUN 58</t>
  </si>
  <si>
    <t>EXP. 400 TEUs</t>
  </si>
  <si>
    <t>1430/15.03.2025</t>
  </si>
  <si>
    <t>RELTUG TWELVE</t>
  </si>
  <si>
    <t>FOR REPAIRS</t>
  </si>
  <si>
    <t xml:space="preserve">       7.00 M       166.23 (545)</t>
  </si>
  <si>
    <t>1547/15.03.2025</t>
  </si>
  <si>
    <t xml:space="preserve">       5.10 M       31.00 (101)</t>
  </si>
  <si>
    <t>CROSS TRADE</t>
  </si>
  <si>
    <t>SHIFTED FROM KICT 0648/23.03.25 - ARRESTED VESSEL</t>
  </si>
  <si>
    <t>NRA // REQ KICT STBD</t>
  </si>
  <si>
    <t>SCORPIO SHG</t>
  </si>
  <si>
    <t>IMP./EXP. 1500 TEUs</t>
  </si>
  <si>
    <t>TELTUG SIXTEEN</t>
  </si>
  <si>
    <t>FOR DRY DOCK</t>
  </si>
  <si>
    <t>2016/02.04.2025</t>
  </si>
  <si>
    <t xml:space="preserve">       4.00 M       33.000 (108)</t>
  </si>
  <si>
    <t>TG KB 50 + BG CASANMOR</t>
  </si>
  <si>
    <t>--</t>
  </si>
  <si>
    <t>110 MT ERECTION MAT FOR DP WORLD PR</t>
  </si>
  <si>
    <t>1735/11.04.2025</t>
  </si>
  <si>
    <t xml:space="preserve">       1.80 M       39.000 (128)</t>
  </si>
  <si>
    <t>SAMUDRA</t>
  </si>
  <si>
    <t>TG SAN PARADISE/FL CR RIJA</t>
  </si>
  <si>
    <t>TO RECOVER SUBMERGEG MAHC.</t>
  </si>
  <si>
    <t>AQUA SHG</t>
  </si>
  <si>
    <t>COASTAL (TUNA TEKRA)</t>
  </si>
  <si>
    <t>0823/24.04.2025</t>
  </si>
  <si>
    <t xml:space="preserve">       2.00 M       50.000 (164)</t>
  </si>
  <si>
    <t>M.T. NAWAB 1</t>
  </si>
  <si>
    <t>FOR HARBOUR OPERATIONS</t>
  </si>
  <si>
    <t>1130/02.05.2025</t>
  </si>
  <si>
    <t xml:space="preserve">       2.00 M       84.000 (275)</t>
  </si>
  <si>
    <t>3 (B)</t>
  </si>
  <si>
    <t>3 (H)</t>
  </si>
  <si>
    <t>C</t>
  </si>
  <si>
    <t>ANLINE</t>
  </si>
  <si>
    <t>ACT INFRA</t>
  </si>
  <si>
    <t>DECL RDY REQ OJ-2,3,4</t>
  </si>
  <si>
    <t>INIXY125060774</t>
  </si>
  <si>
    <t>M.T. AMI</t>
  </si>
  <si>
    <t>IMP. 8500 T CPO &amp; 7996 T CHEM</t>
  </si>
  <si>
    <t>1124/23.06.2025</t>
  </si>
  <si>
    <t>INIXY125060898</t>
  </si>
  <si>
    <t>M.T. SINAR MENDAWAI</t>
  </si>
  <si>
    <t>IMP. 7906 T CHEMICALS</t>
  </si>
  <si>
    <t>1006/24.06.2025</t>
  </si>
  <si>
    <t>A/B</t>
  </si>
  <si>
    <t>GOVT. PRIORITY (SR 1)</t>
  </si>
  <si>
    <t>COASTAL PRIORITY (SR 2)</t>
  </si>
  <si>
    <t>HIGHER PROD. (SR 3C)</t>
  </si>
  <si>
    <t>24 HRS. PRIORITY (SR 3D)</t>
  </si>
  <si>
    <t>15000 T PRIORITY (SR 3F)</t>
  </si>
  <si>
    <t>48 HRS. PRIORITY (SR 3G)</t>
  </si>
  <si>
    <t>GENERAL  (SR 6)</t>
  </si>
  <si>
    <t>3500 MT PD</t>
  </si>
  <si>
    <t>M.V. NADEEN</t>
  </si>
  <si>
    <t>EXP. 26700 T SUGAR BAGS</t>
  </si>
  <si>
    <t>0330/10.07.2025</t>
  </si>
  <si>
    <t>INIXY125071072</t>
  </si>
  <si>
    <t>X</t>
  </si>
  <si>
    <t>M.V. HAJ ALI</t>
  </si>
  <si>
    <t>EXP. 10000 T SUGAR BAGS</t>
  </si>
  <si>
    <t>DAYS PRIORITY</t>
  </si>
  <si>
    <t>DECL RDY</t>
  </si>
  <si>
    <t>HAPAG LLYOD</t>
  </si>
  <si>
    <t>M.T. SOUTHERN UNICORN</t>
  </si>
  <si>
    <t>M.V. ORIENT GLORY</t>
  </si>
  <si>
    <t>M.V. GOLDEN SHARK</t>
  </si>
  <si>
    <t>EXP. 18100 T SUGAR BAGS</t>
  </si>
  <si>
    <t xml:space="preserve">             4.80 M     148.50 (487)</t>
  </si>
  <si>
    <t>0200/23.07.2025</t>
  </si>
  <si>
    <t xml:space="preserve">       10.15 M       144.00 (473)</t>
  </si>
  <si>
    <t>M.V. KIBA</t>
  </si>
  <si>
    <t>EXP. 27100 T RICE BAGS</t>
  </si>
  <si>
    <t>INIXY125071182</t>
  </si>
  <si>
    <t xml:space="preserve">            05.00 M     113.50 (372)</t>
  </si>
  <si>
    <t>2025/23.07.2025</t>
  </si>
  <si>
    <t>DECL RDY 1100/24.07.25</t>
  </si>
  <si>
    <t>SHIFTED TO OTB ON 23.07.2025 ARRESTED</t>
  </si>
  <si>
    <t>1212/24.07.2025</t>
  </si>
  <si>
    <t>2224/24.07.2025</t>
  </si>
  <si>
    <t>M.V. INSPIRATION</t>
  </si>
  <si>
    <t>BS SHG</t>
  </si>
  <si>
    <t xml:space="preserve">N I L   </t>
  </si>
  <si>
    <t>M.T. CHEM ROTTERDAM</t>
  </si>
  <si>
    <t>SHIFTED FROM OJ 1206/30.07.25</t>
  </si>
  <si>
    <t>M.V. SEAGAUTAM</t>
  </si>
  <si>
    <t>FOR CUSTOMS/MMD CLEARANCE/CRE CHANGE</t>
  </si>
  <si>
    <t>ACT INFA</t>
  </si>
  <si>
    <t>M.T. ANGIE</t>
  </si>
  <si>
    <t>M.V. AFRICAN LEOPARD</t>
  </si>
  <si>
    <t>M.V. SIGMA VENTURE</t>
  </si>
  <si>
    <t>EXP. 24000 T RICE BAGS</t>
  </si>
  <si>
    <t>0106/01.08.2025</t>
  </si>
  <si>
    <t>15.08.2025</t>
  </si>
  <si>
    <t>DECL RDY 1100/23.07.25 SAME SHIPPER</t>
  </si>
  <si>
    <t>INIXY125071116</t>
  </si>
  <si>
    <t>M.V. ST MICHAEL</t>
  </si>
  <si>
    <t>IMP. 9700 T SODA ASH</t>
  </si>
  <si>
    <t>LPF</t>
  </si>
  <si>
    <t>M.V. CHARMOUS</t>
  </si>
  <si>
    <t>EXP. 23500 T SUGAR BAGS</t>
  </si>
  <si>
    <t>M.V. JIN JUN</t>
  </si>
  <si>
    <t>IMP. 4992.276 T PROJECT CARGO</t>
  </si>
  <si>
    <t>189.99 (623)</t>
  </si>
  <si>
    <t>MITSUR SHG</t>
  </si>
  <si>
    <t>AML</t>
  </si>
  <si>
    <t>INIXY125071190</t>
  </si>
  <si>
    <t>INIXY125071279</t>
  </si>
  <si>
    <t>M.V. AL WATHBA</t>
  </si>
  <si>
    <t>IMP. 39909 CBM P LOGS</t>
  </si>
  <si>
    <t>EXP. 20000 T RICE BAGS</t>
  </si>
  <si>
    <t>1524/02.08.2025</t>
  </si>
  <si>
    <t>INIXY125071266</t>
  </si>
  <si>
    <t>M.V. MANAMI CORAL</t>
  </si>
  <si>
    <t>IMP. 779 T ST COILS</t>
  </si>
  <si>
    <t>SEAWORLD</t>
  </si>
  <si>
    <t>M.V. SUVARI KAPTAN</t>
  </si>
  <si>
    <t>IXY12025071141</t>
  </si>
  <si>
    <t>M.V. TASAN</t>
  </si>
  <si>
    <t>IMP. 33000 T NPS</t>
  </si>
  <si>
    <t>TAURUS</t>
  </si>
  <si>
    <t xml:space="preserve">                     M     177.00 (581)</t>
  </si>
  <si>
    <t>M.V. STAMINA SW</t>
  </si>
  <si>
    <t>1310/04.08.2025</t>
  </si>
  <si>
    <t>MIHIR &amp; CO</t>
  </si>
  <si>
    <t>M.T. MAC LONDON</t>
  </si>
  <si>
    <t>EXP. 48 NOS W/MILL BL &amp; 3000 T I/BEAMS</t>
  </si>
  <si>
    <t>M.T. YARA J</t>
  </si>
  <si>
    <t>IMP. 8142 T DISTILLATE OIL</t>
  </si>
  <si>
    <t>M.V. PORT KYUSHU</t>
  </si>
  <si>
    <t>EXP. 43600 T GSSP</t>
  </si>
  <si>
    <t>229.00 (751)</t>
  </si>
  <si>
    <t>0354/05.08.2025</t>
  </si>
  <si>
    <t>INIXY125081337</t>
  </si>
  <si>
    <t>IMP./EXP. 1100 TEUs</t>
  </si>
  <si>
    <t>INIXY125081309</t>
  </si>
  <si>
    <t>0742/06.08.2025</t>
  </si>
  <si>
    <t xml:space="preserve">           04.66 M     113.50 (372)</t>
  </si>
  <si>
    <t>1055/06.08.2025</t>
  </si>
  <si>
    <t>2124/06.08.2025</t>
  </si>
  <si>
    <t xml:space="preserve">     04.80 M       170.00(558)</t>
  </si>
  <si>
    <t>M.T. BOW FAGUS</t>
  </si>
  <si>
    <t>INIXY125081338</t>
  </si>
  <si>
    <t>INIXY125081344</t>
  </si>
  <si>
    <t>DECL RDY 1100/07.08.25 REQ CJ1-4 PREF 2/3</t>
  </si>
  <si>
    <t>EXP. RICE(2500T) &amp; SUGAR (7000T) BAGS 25KGS</t>
  </si>
  <si>
    <t>M.T. PENTOZALI</t>
  </si>
  <si>
    <t>IMP. 1984 T MS/14986 T HSD</t>
  </si>
  <si>
    <t>COASTAL REQ OJ-6</t>
  </si>
  <si>
    <t>INIXY125071243</t>
  </si>
  <si>
    <t>DECL RDY REQ OJ-3,4,7</t>
  </si>
  <si>
    <t>IMP. 13000 T PALM OIL</t>
  </si>
  <si>
    <t>BENLINE</t>
  </si>
  <si>
    <t>M.T. CHEMROAD ORCHID</t>
  </si>
  <si>
    <t>M.T. CELESTE I</t>
  </si>
  <si>
    <t>M.T. VITALITY</t>
  </si>
  <si>
    <t>M.T. YUN DA YOU 6</t>
  </si>
  <si>
    <t>09.50 M     173.7 (570)</t>
  </si>
  <si>
    <t>1918/01.08.2025</t>
  </si>
  <si>
    <t>2215/07.08.2025</t>
  </si>
  <si>
    <t>0148/08.08.2025</t>
  </si>
  <si>
    <t>0124/08.08.2025</t>
  </si>
  <si>
    <t>3000 CBM PD</t>
  </si>
  <si>
    <t>1048/21.08.2025</t>
  </si>
  <si>
    <t>RE-ANCHORED DUE TO ENGINE FAILURE</t>
  </si>
  <si>
    <t>M.T. PVT DAWN</t>
  </si>
  <si>
    <t>IMP. 2002 T BASE OIL</t>
  </si>
  <si>
    <t>MARINELINKS</t>
  </si>
  <si>
    <t>IMP. 20499 T CPO</t>
  </si>
  <si>
    <t>M.V. BBG OCEAN</t>
  </si>
  <si>
    <t>IMP. 60500 T PETCOKE</t>
  </si>
  <si>
    <t>M.T. GLEN COVE</t>
  </si>
  <si>
    <t>IMP. 1499 T VAM</t>
  </si>
  <si>
    <t>M.T. SOUTHERN ANOA</t>
  </si>
  <si>
    <t>M.V. SELIN M</t>
  </si>
  <si>
    <t>UPASANA</t>
  </si>
  <si>
    <t>EXP. 25000 T RICE BAGS(22700 T 50KGS/2300 T 25KGS</t>
  </si>
  <si>
    <t>M.V. DSM LONDON</t>
  </si>
  <si>
    <t>M.T. SWARNA KALASH</t>
  </si>
  <si>
    <t>IMP. 3000 T HSD/EXP. 3300 T HSD</t>
  </si>
  <si>
    <t>INIXY125081347</t>
  </si>
  <si>
    <t>IMP. 12006 SH SCRAP/13097 T HMS</t>
  </si>
  <si>
    <t>IMP. 43312 CBM P LOGS</t>
  </si>
  <si>
    <t>IMP. 19411 T PHOS ACID</t>
  </si>
  <si>
    <t>M.T. BANGLAR AGRADOOT</t>
  </si>
  <si>
    <t>IMP. 29701 T CPO</t>
  </si>
  <si>
    <t>M.V. HL AMBITION</t>
  </si>
  <si>
    <t>EXP. 26279 T ST PIPES</t>
  </si>
  <si>
    <t>2310/09.08.2025</t>
  </si>
  <si>
    <t>1830/09.08.2025</t>
  </si>
  <si>
    <t>0830/17.08.2025</t>
  </si>
  <si>
    <t>M.T. AMAGI GALAXY</t>
  </si>
  <si>
    <t>IMP. 2501 T CHEMICALS</t>
  </si>
  <si>
    <t>INIXY125081369</t>
  </si>
  <si>
    <t>IMP. 4583 T CHEMICALS</t>
  </si>
  <si>
    <t>IMP. 18508 T CPO</t>
  </si>
  <si>
    <t>XY12025081301</t>
  </si>
  <si>
    <t>2225/10.08.2025</t>
  </si>
  <si>
    <t>0100/11.08.2025</t>
  </si>
  <si>
    <t>0224/11.08.2025</t>
  </si>
  <si>
    <t xml:space="preserve">200.00 (161 1/2 - 173) </t>
  </si>
  <si>
    <t>18.08.2025</t>
  </si>
  <si>
    <t>M.T. BOW PALLADIUM</t>
  </si>
  <si>
    <t>IMP. 9786 T CHEMICALS</t>
  </si>
  <si>
    <t>M.T. SUCCESS</t>
  </si>
  <si>
    <t>IMP. 32000 T HSD</t>
  </si>
  <si>
    <t>17.08.2025</t>
  </si>
  <si>
    <t>M.V. SSL VISHAKHAPATNAM</t>
  </si>
  <si>
    <t>UNIFEEDER</t>
  </si>
  <si>
    <t>M.V. BH POWER</t>
  </si>
  <si>
    <t>IMP. 78200 T INDO COAL</t>
  </si>
  <si>
    <t>M.T. OCEAN WAVE</t>
  </si>
  <si>
    <t>IMP. 3000 T CHEMICALS</t>
  </si>
  <si>
    <t>M.T. AU LEO</t>
  </si>
  <si>
    <t>M.T. GC ARGON</t>
  </si>
  <si>
    <t>INIXY125081339</t>
  </si>
  <si>
    <t>INIXY125081381</t>
  </si>
  <si>
    <t>DECL RDY REQ OJ-2,3,4,5'</t>
  </si>
  <si>
    <t>23.08.2025</t>
  </si>
  <si>
    <t>M.V. MAITACA ARROW</t>
  </si>
  <si>
    <t>IMP. 10000 T WOOD PULP</t>
  </si>
  <si>
    <t>210.00 (689)</t>
  </si>
  <si>
    <t>PAREKH M</t>
  </si>
  <si>
    <t>REQ CLEAN BERTH</t>
  </si>
  <si>
    <t>1310/11.08.2025</t>
  </si>
  <si>
    <t xml:space="preserve">            10.15 M     146.50 (481)</t>
  </si>
  <si>
    <t>1303/11.08.2025</t>
  </si>
  <si>
    <t xml:space="preserve">            07.80 M     183.10 (601)</t>
  </si>
  <si>
    <t>0748/10.08.2025</t>
  </si>
  <si>
    <t xml:space="preserve">          06.17 M      120.00 (394)</t>
  </si>
  <si>
    <t>360 MT PH</t>
  </si>
  <si>
    <t>M.V. RIDER</t>
  </si>
  <si>
    <t>M.V. DENIZ ID</t>
  </si>
  <si>
    <t>IMP. 27500 T ROCK PHOS</t>
  </si>
  <si>
    <t>M.V. JEWEL OF SHINAS</t>
  </si>
  <si>
    <t>EXP. 44000 T SALT BULK</t>
  </si>
  <si>
    <t>INIXY125081355</t>
  </si>
  <si>
    <t>21.08.2025</t>
  </si>
  <si>
    <t>M.T. GEUM GANG</t>
  </si>
  <si>
    <t>IMP. 2500 T VAM</t>
  </si>
  <si>
    <t>WILHELMSEN</t>
  </si>
  <si>
    <t>REQ OJ-2,3,4,5</t>
  </si>
  <si>
    <t>M.V. DANCEFLORA SW</t>
  </si>
  <si>
    <t>IMP. 12735 T ST/PROJ</t>
  </si>
  <si>
    <t>170.00 (558)</t>
  </si>
  <si>
    <t>MITSUTOR SHG</t>
  </si>
  <si>
    <t>REQ STEEL/PROJ</t>
  </si>
  <si>
    <t>M.V. HANSA EUROPE</t>
  </si>
  <si>
    <t>240.00 (787)</t>
  </si>
  <si>
    <t>M.V. ADELANTE</t>
  </si>
  <si>
    <t>IMP. 76275 T SUGAR BULK</t>
  </si>
  <si>
    <t xml:space="preserve">REQ TUNA  </t>
  </si>
  <si>
    <t>M.V. TWIN DELIGHT</t>
  </si>
  <si>
    <t>EXP.  22000 T SBM</t>
  </si>
  <si>
    <t>DELTA W</t>
  </si>
  <si>
    <t>LPG/C BOGAZICI</t>
  </si>
  <si>
    <t>IMP. 19810 T PROPANE/BUTANE</t>
  </si>
  <si>
    <t>M.T. MS FREESIA</t>
  </si>
  <si>
    <t>M.V. SSI INTERCEPTOR</t>
  </si>
  <si>
    <t>525 MT PH</t>
  </si>
  <si>
    <t>IMP. 28507.769 T PHOSPHERIC ACID A-10.3 D-7.00</t>
  </si>
  <si>
    <t>IFFCO</t>
  </si>
  <si>
    <t>DECL READY</t>
  </si>
  <si>
    <t>M.T. JAG PANKHI</t>
  </si>
  <si>
    <t>PREETIKA SHG</t>
  </si>
  <si>
    <t>1300/12.08.2025</t>
  </si>
  <si>
    <t xml:space="preserve">            07.00 M     183.22 (602)</t>
  </si>
  <si>
    <t>0136/13.08.2025</t>
  </si>
  <si>
    <t>0300/13.08.2025</t>
  </si>
  <si>
    <t>0354/13.08.2025</t>
  </si>
  <si>
    <t xml:space="preserve">           11.50 M      200.00 (656)</t>
  </si>
  <si>
    <t>10000 MT PD</t>
  </si>
  <si>
    <t>INIXY125081404</t>
  </si>
  <si>
    <t>INIXY125071269</t>
  </si>
  <si>
    <t>DECL READY OJ-2,3,4</t>
  </si>
  <si>
    <t>M.V. DORIC SHOGUN</t>
  </si>
  <si>
    <t>IMP. 60000 T DAP</t>
  </si>
  <si>
    <t>0530/13.08.2025</t>
  </si>
  <si>
    <t>20.08.2025</t>
  </si>
  <si>
    <t>3000/2500/3500 MT PD</t>
  </si>
  <si>
    <t>DECL READY REQ CJ1-4</t>
  </si>
  <si>
    <t>EXP. 9100 T RICE BAGS (40 KGS)</t>
  </si>
  <si>
    <t>REQ PREF 2 CR BERTH DECL RDY &amp; STARBOARD</t>
  </si>
  <si>
    <t>IMP. 20000 T PROPANE/BUTANE</t>
  </si>
  <si>
    <t>INIXY125081415</t>
  </si>
  <si>
    <t>REQ CJ1-4 &amp; 13-16 DECL RDY &amp; DAYS PRIO</t>
  </si>
  <si>
    <t>COASTAL REQ OJ-6 DECL RDY</t>
  </si>
  <si>
    <t>INIXY125081418</t>
  </si>
  <si>
    <t>INIXY125081388</t>
  </si>
  <si>
    <t>M.T. STOLT COBALT</t>
  </si>
  <si>
    <t>EXP. 3900 T CHEMICALS</t>
  </si>
  <si>
    <t>M.V. CHANG LIN</t>
  </si>
  <si>
    <t>EXP. 300 TEUs</t>
  </si>
  <si>
    <t>140.00 (460)</t>
  </si>
  <si>
    <t>INIXY125081318</t>
  </si>
  <si>
    <t xml:space="preserve">DECL RDY  </t>
  </si>
  <si>
    <t>M.V. BRAVE EAGLE</t>
  </si>
  <si>
    <t>0930/13.08.2025</t>
  </si>
  <si>
    <t xml:space="preserve">            07.00 M     128.83 (423)</t>
  </si>
  <si>
    <t>1435/13.08.2025</t>
  </si>
  <si>
    <t xml:space="preserve">           05.00 M      113.50 (372)</t>
  </si>
  <si>
    <t>1500/13.08.2025</t>
  </si>
  <si>
    <t xml:space="preserve">            10.50 M     179.00 (587) </t>
  </si>
  <si>
    <t>1927/13.08.2025</t>
  </si>
  <si>
    <t xml:space="preserve">            06.30 M     115.00 (377) </t>
  </si>
  <si>
    <t>1336/13.08.2025</t>
  </si>
  <si>
    <t xml:space="preserve">            08.70 M     145.53 (477) </t>
  </si>
  <si>
    <t>0248/14.08.2025</t>
  </si>
  <si>
    <t>0250/14.08.2025</t>
  </si>
  <si>
    <t xml:space="preserve">            08.80 M     183.00 (600) </t>
  </si>
  <si>
    <t>DECL READY REQ OJ-3,4,7</t>
  </si>
  <si>
    <t>200.00 (113 - 125 3/4)</t>
  </si>
  <si>
    <t>0245/14.08.2025</t>
  </si>
  <si>
    <t>0548/14.08.2025</t>
  </si>
  <si>
    <t xml:space="preserve">           08.74 M      180.00 (591)</t>
  </si>
  <si>
    <t>0410/14.08.2025</t>
  </si>
  <si>
    <t>1345/18.08.2025</t>
  </si>
  <si>
    <t>M.V. PRIDE</t>
  </si>
  <si>
    <t>IMP. 57999 T GYPSUM</t>
  </si>
  <si>
    <t>INIXY125081438</t>
  </si>
  <si>
    <t>EXP. 61500 T SALT BULK</t>
  </si>
  <si>
    <t>CHOWGULE S</t>
  </si>
  <si>
    <t>M.T. PVT VENUS</t>
  </si>
  <si>
    <t>IMP. 11499 T CPO</t>
  </si>
  <si>
    <t>M.V. MK LAMIS</t>
  </si>
  <si>
    <t>EXP. 12000 T SUGAR BAGS</t>
  </si>
  <si>
    <t>PROJECT PRIORITY DECL RDY</t>
  </si>
  <si>
    <t>24.08.2025</t>
  </si>
  <si>
    <t>M.T. MANDALA</t>
  </si>
  <si>
    <t>IMP. 2500 T CHEMICALS</t>
  </si>
  <si>
    <t>INIXY125081424</t>
  </si>
  <si>
    <t>M.T. BLUE SKY I</t>
  </si>
  <si>
    <t>IMP 25000 T VLSFO</t>
  </si>
  <si>
    <t>REQ OJ-6</t>
  </si>
  <si>
    <t>M.V. AFRICAN RAIL</t>
  </si>
  <si>
    <t>EXP. 38000 T SALT BULK</t>
  </si>
  <si>
    <t>M.T. STOLT LOTUS</t>
  </si>
  <si>
    <t>M.T. FALCON ROYAL</t>
  </si>
  <si>
    <t>IMP. 15999 T CPO</t>
  </si>
  <si>
    <t>M.T. SANMAR SRUTHI</t>
  </si>
  <si>
    <t>FOR BUNKERING</t>
  </si>
  <si>
    <t>19.08.2025</t>
  </si>
  <si>
    <t>M.V. KUMANO</t>
  </si>
  <si>
    <t>IMP. 5000 T ST PROD</t>
  </si>
  <si>
    <t>175.00 (575)</t>
  </si>
  <si>
    <t>M.V. PAGODA</t>
  </si>
  <si>
    <t>IMP. 26770 T PETCOKE</t>
  </si>
  <si>
    <t>169.37 (555)</t>
  </si>
  <si>
    <t>LPG/C JAG VIKRAM</t>
  </si>
  <si>
    <t>EFFICIENT M</t>
  </si>
  <si>
    <t>22.08.2025</t>
  </si>
  <si>
    <t>M.V. YM PIONEER</t>
  </si>
  <si>
    <t>IMP 76400 T SUGAR BULK</t>
  </si>
  <si>
    <t>M.V. NEWTHINK</t>
  </si>
  <si>
    <t>153.00 (502)</t>
  </si>
  <si>
    <t>MASTER L</t>
  </si>
  <si>
    <t xml:space="preserve">200.00 (72 1/4 - 81) </t>
  </si>
  <si>
    <t>0730/14.08.2025</t>
  </si>
  <si>
    <t xml:space="preserve">            07.00 M     153.03 (502)</t>
  </si>
  <si>
    <t>1300/14.08.2025</t>
  </si>
  <si>
    <t xml:space="preserve">           06.33 M      180.00 (591)</t>
  </si>
  <si>
    <t>1424/14.08.2025</t>
  </si>
  <si>
    <t>2000/14.08.2025</t>
  </si>
  <si>
    <t>0420/15.08.2025</t>
  </si>
  <si>
    <t>0530/15.08.2025</t>
  </si>
  <si>
    <t>14.50 M      229.00 (751)</t>
  </si>
  <si>
    <t>SHIFTED FROM OJ 04 FOR EXPORT ON 1436/13.08.2025 REQ OJ 02</t>
  </si>
  <si>
    <t>EXP. 5348.401 T INEDIBLE TALLOW</t>
  </si>
  <si>
    <t>INIXY125071267</t>
  </si>
  <si>
    <t>EXP. 39000 T SALT BULK</t>
  </si>
  <si>
    <t>MV SPECTRUM N</t>
  </si>
  <si>
    <t>208.91 (685)</t>
  </si>
  <si>
    <t>INIXY125081421</t>
  </si>
  <si>
    <t xml:space="preserve">DECL RDY REQ SAAGAR/HP/15K/8K/3H/48/DAYS </t>
  </si>
  <si>
    <t>1635/14.08.2025</t>
  </si>
  <si>
    <t>13000 MT PD</t>
  </si>
  <si>
    <t>1840/14.08.2025</t>
  </si>
  <si>
    <t xml:space="preserve">6000/4000 MT PD </t>
  </si>
  <si>
    <t>0035/20.08.2025</t>
  </si>
  <si>
    <t>2230/20.08.2025</t>
  </si>
  <si>
    <t>0800/22.08.2025</t>
  </si>
  <si>
    <t>4025 MT PD</t>
  </si>
  <si>
    <t>1640/20.08.2025</t>
  </si>
  <si>
    <t>2500/3500 MT PD</t>
  </si>
  <si>
    <t>M.V. EVANGELIA D</t>
  </si>
  <si>
    <t>EXP. 59600 MT ST CHIPS</t>
  </si>
  <si>
    <t>M.V. CHANG SHUN II</t>
  </si>
  <si>
    <t>EXP. 53200 T SALT BULK</t>
  </si>
  <si>
    <t>M.V. XIN HAI TONG 63</t>
  </si>
  <si>
    <t>EXP. 54620 T SALT BULK</t>
  </si>
  <si>
    <t>M.V. BBG CONFIDENCE</t>
  </si>
  <si>
    <t>INIXY125081441</t>
  </si>
  <si>
    <t>IMP. 33099 T CPO</t>
  </si>
  <si>
    <t>DECL READYREQ OJ 3,4,7</t>
  </si>
  <si>
    <t>INIXY125081446</t>
  </si>
  <si>
    <t>M.T. SANMAR SANTOOR</t>
  </si>
  <si>
    <t>IMP. 30000 T MS</t>
  </si>
  <si>
    <t>DECL RDY OJ-6</t>
  </si>
  <si>
    <t>INIXY125081435</t>
  </si>
  <si>
    <t>IMP. 6581 T CHEMICALS</t>
  </si>
  <si>
    <t>REQ DAYS PR &amp; ST PRIO 1100/15.08.25</t>
  </si>
  <si>
    <t>M.T. MARITIME HORIZON</t>
  </si>
  <si>
    <t>IMP. 5850 T CHEMICALS</t>
  </si>
  <si>
    <t>LPG/C GAS NORA</t>
  </si>
  <si>
    <t>IMP. 9874 T AMMONIA</t>
  </si>
  <si>
    <t>OCEAN SHG</t>
  </si>
  <si>
    <t xml:space="preserve">REQ OJ-5 </t>
  </si>
  <si>
    <t xml:space="preserve">           10.10 M     141.00 (463)</t>
  </si>
  <si>
    <t>M.V. DOCTOR O</t>
  </si>
  <si>
    <t>EXP. 10000 T RICE &amp; SUGAR BAGS (50 KGS)</t>
  </si>
  <si>
    <t>M.V. NEPTUNE J</t>
  </si>
  <si>
    <t>EXP. 22000 T RICE &amp; SUGAR BAGS (50 KGS)</t>
  </si>
  <si>
    <t>M.V. ISE</t>
  </si>
  <si>
    <t>IMP. 4598 T STEEL CARGO</t>
  </si>
  <si>
    <t>150.00 (492)</t>
  </si>
  <si>
    <t>M.V. SOFIA II</t>
  </si>
  <si>
    <t>EXP. 7700 T RICE BAGS (50 KGS)</t>
  </si>
  <si>
    <t>1418/15.08.2025</t>
  </si>
  <si>
    <t xml:space="preserve">            10.10 M     182.50 (599)</t>
  </si>
  <si>
    <t xml:space="preserve">           06.60 M      180.00 (591)</t>
  </si>
  <si>
    <t xml:space="preserve">           13.40 M      189.99 (623)</t>
  </si>
  <si>
    <t xml:space="preserve">           06.81 M      183.00 (600)</t>
  </si>
  <si>
    <t>1448/15.08.2025</t>
  </si>
  <si>
    <t>INIXY125081384</t>
  </si>
  <si>
    <t xml:space="preserve">            09.20 M     182.50 (599)</t>
  </si>
  <si>
    <t>1548/15.08.2025</t>
  </si>
  <si>
    <t>1648/15.08.2025</t>
  </si>
  <si>
    <t xml:space="preserve">            08.60 M     128.85 (423)</t>
  </si>
  <si>
    <t>SHIFTED TO OTB ON 2042/15.08.2025</t>
  </si>
  <si>
    <t>1710/15.08.2025</t>
  </si>
  <si>
    <t xml:space="preserve">                    M      200.00 (656)</t>
  </si>
  <si>
    <t>2025/15.08.2025</t>
  </si>
  <si>
    <t xml:space="preserve">           05.87 M      177.00 (581)</t>
  </si>
  <si>
    <t>1915/15.08.2025</t>
  </si>
  <si>
    <t xml:space="preserve">           08.00 M     118.37 (388)</t>
  </si>
  <si>
    <t xml:space="preserve">           08.70 M     141.00 (463)</t>
  </si>
  <si>
    <t xml:space="preserve">           10.40 M     183.20 (601)</t>
  </si>
  <si>
    <t xml:space="preserve">           08.70 M     145.53 (477)</t>
  </si>
  <si>
    <t>M.V. UNITY TRITON</t>
  </si>
  <si>
    <t xml:space="preserve">EXP. 60500 T SALT BULK </t>
  </si>
  <si>
    <t>0330/16.08.2025</t>
  </si>
  <si>
    <t>0248/16.08.2025</t>
  </si>
  <si>
    <t xml:space="preserve">            10.30 M     185.00(607)</t>
  </si>
  <si>
    <t>0430/16.08.2025</t>
  </si>
  <si>
    <t>0612/16.08.2025</t>
  </si>
  <si>
    <t xml:space="preserve">           05.75 M       183.00 (600)</t>
  </si>
  <si>
    <t>20000 MT PD</t>
  </si>
  <si>
    <t>0800/15.08.2025</t>
  </si>
  <si>
    <t>0300/20.08.2025</t>
  </si>
  <si>
    <t>N I L</t>
  </si>
  <si>
    <t xml:space="preserve"> REQ HP/15K/8K/DAYS/3H/48 DEC RDY</t>
  </si>
  <si>
    <t>167.00 (55 1/4 - 61 1/4 )</t>
  </si>
  <si>
    <t>REQ HP/15K/8K/48/3H/DAYS DECL RDY</t>
  </si>
  <si>
    <t>INIXY125081442</t>
  </si>
  <si>
    <t>DECL RDY REQ OJ-3,4,1</t>
  </si>
  <si>
    <t>IMP. 10500 T PALM PROD (CPO/PFAD)</t>
  </si>
  <si>
    <t>INIXY125081460</t>
  </si>
  <si>
    <t>DECL RDY 1100/16.08.25</t>
  </si>
  <si>
    <t>M.V. NAV LAXMI</t>
  </si>
  <si>
    <t>EXP. 80150 T SALT BULK</t>
  </si>
  <si>
    <t>M.T. SEAHAN JASPER</t>
  </si>
  <si>
    <t>REQ OJ-2,3,4</t>
  </si>
  <si>
    <t>INIXY125081391</t>
  </si>
  <si>
    <t>EXP. 32364 T RICE BAGS/1000 T MILLETS J BAGS</t>
  </si>
  <si>
    <t>REQ HP/15K/8K/48/3H/DAYS  DECL RDY LP : KARACHI</t>
  </si>
  <si>
    <t>INIXY125081450</t>
  </si>
  <si>
    <t xml:space="preserve">           13.05 M      200.00 (656)</t>
  </si>
  <si>
    <t>INIXY125081405</t>
  </si>
  <si>
    <t>M.V. XIN AO TAI 1</t>
  </si>
  <si>
    <t>IMP. 16000 T CPO</t>
  </si>
  <si>
    <t>M.V. KASHAN</t>
  </si>
  <si>
    <t>187.50 (615)</t>
  </si>
  <si>
    <t>ARMITA SHG</t>
  </si>
  <si>
    <t>M.V. ARTAM</t>
  </si>
  <si>
    <t>222.00 (728)</t>
  </si>
  <si>
    <t>M.V. CASPIAN HARMONY</t>
  </si>
  <si>
    <t>IMP./EXP. 500 TEUs</t>
  </si>
  <si>
    <t>166.00 (545)</t>
  </si>
  <si>
    <t>OCEAN GRACE</t>
  </si>
  <si>
    <t>M.V. BULKER BEE 10</t>
  </si>
  <si>
    <t>EXP. 13000 T CHICKPEAS J BAGS</t>
  </si>
  <si>
    <t>135.00 (443)</t>
  </si>
  <si>
    <t>JMB</t>
  </si>
  <si>
    <t>25.08.2025</t>
  </si>
  <si>
    <t>M.V. SCI CHENNAI</t>
  </si>
  <si>
    <t>262.00 (860)</t>
  </si>
  <si>
    <t>INIXY125081400</t>
  </si>
  <si>
    <t>EXP. 14000 T VLSFO</t>
  </si>
  <si>
    <t>M.V. MO JOUD</t>
  </si>
  <si>
    <t>123.00 (404)</t>
  </si>
  <si>
    <t>190.00 ( 127 3/4 - 142 1/2 )</t>
  </si>
  <si>
    <t>REQ DAYS DECL READY</t>
  </si>
  <si>
    <t>M.V. SAVITA NAREE</t>
  </si>
  <si>
    <t>IMP. 60070 T PETCOKE</t>
  </si>
  <si>
    <t>AMBICA T</t>
  </si>
  <si>
    <t>200.00 (656) A-13.40 M</t>
  </si>
  <si>
    <t>INIXY125081434</t>
  </si>
  <si>
    <t xml:space="preserve">            09.60 M     174.20(572)</t>
  </si>
  <si>
    <t xml:space="preserve">            07.50 M     182.86 (600)</t>
  </si>
  <si>
    <t>0948/16.08.2025</t>
  </si>
  <si>
    <t>1100/16.08.2025</t>
  </si>
  <si>
    <t xml:space="preserve">            07.00 M     159.03 (194)</t>
  </si>
  <si>
    <t>SM KAVERI</t>
  </si>
  <si>
    <t>11.60 M     207.90 (679)</t>
  </si>
  <si>
    <t>1400/16.08.2025</t>
  </si>
  <si>
    <t>1548/16.08.2025</t>
  </si>
  <si>
    <t xml:space="preserve">            10.10 M     182.85 (600)</t>
  </si>
  <si>
    <t>1718/16.08.2025</t>
  </si>
  <si>
    <t>1800/16.08.2025</t>
  </si>
  <si>
    <t xml:space="preserve">            08.00 M     184.95 (607)</t>
  </si>
  <si>
    <t>1935/16.08.2025</t>
  </si>
  <si>
    <t xml:space="preserve">            08.60 M     144.09 (475)</t>
  </si>
  <si>
    <t>2050/16.08.2025</t>
  </si>
  <si>
    <t xml:space="preserve">          04.70 M         98.50 (323)</t>
  </si>
  <si>
    <t>2154/16.08.2025</t>
  </si>
  <si>
    <t>0318/17.08.2025</t>
  </si>
  <si>
    <t xml:space="preserve">            08.80 M     183.00 (600)</t>
  </si>
  <si>
    <t>0335/17.08.2025</t>
  </si>
  <si>
    <t>0700/17.08.2025</t>
  </si>
  <si>
    <t xml:space="preserve">                    M      154.50 (507)</t>
  </si>
  <si>
    <t xml:space="preserve">           05.00 M      100.00 (328)</t>
  </si>
  <si>
    <t>36000 MT PD</t>
  </si>
  <si>
    <t>15000 MT PD</t>
  </si>
  <si>
    <t>225 MT PH</t>
  </si>
  <si>
    <t>180.00 (7 3/4 - N)</t>
  </si>
  <si>
    <t>169.26 (  18 1/2 - 26 )</t>
  </si>
  <si>
    <t>REQ HP/15K/8K/48/3H/DAYS</t>
  </si>
  <si>
    <t>INIXY125081414</t>
  </si>
  <si>
    <t>M.V. PROPEL SUCCESS</t>
  </si>
  <si>
    <t>PM</t>
  </si>
  <si>
    <t>IMP. 30166.635 T HR COILS</t>
  </si>
  <si>
    <t>TM INTERNATIONAL</t>
  </si>
  <si>
    <t>197.00 (646) A-09.00</t>
  </si>
  <si>
    <t>1610/16.08.2025</t>
  </si>
  <si>
    <t>2310/18.08.2025</t>
  </si>
  <si>
    <t>0630/17.08.2025</t>
  </si>
  <si>
    <t>0030/19.08.2025</t>
  </si>
  <si>
    <t>1655/16.08.2025</t>
  </si>
  <si>
    <t>1255/18.08.2025</t>
  </si>
  <si>
    <t>1930/17.08.2025</t>
  </si>
  <si>
    <t>EXP.</t>
  </si>
  <si>
    <t>COASTAL REQ 2 HMC &amp; CJ6-9 &amp; 13-16</t>
  </si>
  <si>
    <t>SHIFTED FROM OJ 04 AWAITING MMD CLEARANCE</t>
  </si>
  <si>
    <t>IMP. 7838 T CHEMICALS</t>
  </si>
  <si>
    <t>IMP. 5964 T CHEMICALS</t>
  </si>
  <si>
    <t>IMP. 11268 T CHEMICALS</t>
  </si>
  <si>
    <t>M.T. MARITIME TUNTIGA</t>
  </si>
  <si>
    <t>IMP. 5000 T CHEMCALS</t>
  </si>
  <si>
    <t>RE-ANCHORED  DECL RDY 1100/04.08.25 &amp; DAYS PRIO</t>
  </si>
  <si>
    <t xml:space="preserve">           07.20 M       200.00 (656)</t>
  </si>
  <si>
    <t>GHUMLI SHG</t>
  </si>
  <si>
    <t>NIXY125081472</t>
  </si>
  <si>
    <t>DECL RDY REQ SAAGAR/HP/15K/8K/3H/48/DAYS/24HRS</t>
  </si>
  <si>
    <t>200.00 (46 1/2 - 54 1/2)</t>
  </si>
  <si>
    <t>170.00 (  36 1/2 - 44 )</t>
  </si>
  <si>
    <t>DATED : 18.08.2025</t>
  </si>
  <si>
    <t xml:space="preserve">           12.80 M       189.99 (623) </t>
  </si>
  <si>
    <t>0730/17.08.2025</t>
  </si>
  <si>
    <t xml:space="preserve">            08.80 M     158.00 (518)</t>
  </si>
  <si>
    <t>0824/17.08.2025</t>
  </si>
  <si>
    <t xml:space="preserve">           04.10 M       128.00 (420)</t>
  </si>
  <si>
    <t xml:space="preserve">           05.93 M       190.00 (623)</t>
  </si>
  <si>
    <t xml:space="preserve">           06.50 M       180.00 (591)</t>
  </si>
  <si>
    <t>1318/17.08.2025</t>
  </si>
  <si>
    <t xml:space="preserve">            08.70 M     138.62 (455)</t>
  </si>
  <si>
    <t>1400/17.08.2025</t>
  </si>
  <si>
    <t>0112/18.08.2025</t>
  </si>
  <si>
    <t xml:space="preserve">            09.80 M     174.00 (571)</t>
  </si>
  <si>
    <t xml:space="preserve">            10.70 M     182.55 (599)</t>
  </si>
  <si>
    <t xml:space="preserve">            09.00 M      193.00 (633)</t>
  </si>
  <si>
    <t>0524/18.08.2025</t>
  </si>
  <si>
    <t>(7)</t>
  </si>
  <si>
    <t>200.00 (54 3/4 - 62)</t>
  </si>
  <si>
    <t>189.99 ( 63 - 71 1/4)</t>
  </si>
  <si>
    <t xml:space="preserve">150.52 (27 3/4 - 34 1/2) </t>
  </si>
  <si>
    <t>15A</t>
  </si>
  <si>
    <t>189.99 (160 - 170 1/4)</t>
  </si>
  <si>
    <t>183.00 (174 - 3/4 - 188)</t>
  </si>
  <si>
    <t xml:space="preserve">200.00 (145 - 1/4 - 158) </t>
  </si>
  <si>
    <t>(14)</t>
  </si>
  <si>
    <t>(15A )</t>
  </si>
  <si>
    <t>200.00 (127 1/2 -143)</t>
  </si>
  <si>
    <t>140.00 (88 - 94 1/2)</t>
  </si>
  <si>
    <t xml:space="preserve"> 193.00 ( 100 - 109)</t>
  </si>
  <si>
    <t>ETA/18.08.2025</t>
  </si>
  <si>
    <t>200 MT PH</t>
  </si>
  <si>
    <t>TT 1</t>
  </si>
  <si>
    <t>2048/17.08.2025</t>
  </si>
  <si>
    <t>(TT 3)</t>
  </si>
  <si>
    <t>(6)</t>
  </si>
  <si>
    <t>0836/17.08.2025</t>
  </si>
  <si>
    <t>1755/17.08.2025</t>
  </si>
  <si>
    <t>1724/17.08.2025</t>
  </si>
  <si>
    <t>0448/18.08.2025</t>
  </si>
  <si>
    <t>0354/18.08.2025</t>
  </si>
  <si>
    <t>22000 MT PD</t>
  </si>
  <si>
    <t>1736/20.08.2025</t>
  </si>
  <si>
    <t>0148/22.08.2025</t>
  </si>
  <si>
    <t>23000 MT PD</t>
  </si>
  <si>
    <t>1754/18.08.2025</t>
  </si>
  <si>
    <t>1755/18.08.2025</t>
  </si>
  <si>
    <t>1230/19.08.2025</t>
  </si>
  <si>
    <t>DECL READY B'TODAY</t>
  </si>
  <si>
    <t>DECL RDY 1100/16.08.25 REQ OJ-1 B'TODAY</t>
  </si>
  <si>
    <t>SHIFTED FROM OJ 05 ON 2048/16.08.2025 B'TODAY</t>
  </si>
  <si>
    <t>REQ SAAGAR/DAYS DECL RDY B'TODAY</t>
  </si>
  <si>
    <t>DECL RDY REQ HP/15K/8K/3H/DAYS &amp; CJ13-16 B'TODAY</t>
  </si>
  <si>
    <t>DECL READY REQ HP/15K/8K/48/DAYS/3H B'TODAY</t>
  </si>
  <si>
    <t>SAAGAR/HP/15K/8K/48HRS/3H/DAYS  REQ CJ 13-16 B'TODAY</t>
  </si>
  <si>
    <t>NRA // REQ KICT STBD COASTAL B'TODAY</t>
  </si>
  <si>
    <t xml:space="preserve"> 14.00 M      229.00 (751)</t>
  </si>
  <si>
    <t>RE- BERTHING TODAY</t>
  </si>
  <si>
    <t>M.T. PHILLIPA GLADYS</t>
  </si>
  <si>
    <t>INIXY125081387</t>
  </si>
  <si>
    <t>DECL RDY REQ OJ-3,4</t>
  </si>
  <si>
    <t xml:space="preserve">IMP. 7200 T CPO/4000 T CRUDE GYLCERINE </t>
  </si>
  <si>
    <t>(1)</t>
  </si>
  <si>
    <t>NRA // REQ KICT STBD RDY &amp; B TODAY</t>
  </si>
  <si>
    <t>200.00 (9 - 17 3/4)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</si>
</sst>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>
    <font>
      <sz val="11"/>
      <color rgb="FF000000"/>
      <name val="Calibri"/>
      <charset val="134"/>
      <scheme val="minor"/>
    </font>
    <font>
      <b/>
      <sz val="11"/>
      <name val="Arial"/>
      <family val="2"/>
    </font>
    <font>
      <sz val="11"/>
      <name val="Calibri"/>
      <family val="2"/>
    </font>
    <font>
      <sz val="11"/>
      <color rgb="FF00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Arial"/>
      <family val="2"/>
    </font>
    <font>
      <b/>
      <sz val="10"/>
      <name val="Arial"/>
      <family val="2"/>
    </font>
    <font>
      <sz val="22"/>
      <color rgb="FF222222"/>
      <name val="Arial"/>
      <family val="2"/>
    </font>
    <font>
      <b/>
      <sz val="22"/>
      <color rgb="FF001F5F"/>
      <name val="Nirmala UI"/>
      <family val="2"/>
    </font>
    <font>
      <b/>
      <sz val="18"/>
      <name val="Arial"/>
      <family val="2"/>
    </font>
    <font>
      <b/>
      <sz val="8"/>
      <name val="Arial"/>
      <family val="2"/>
    </font>
    <font>
      <b/>
      <u/>
      <sz val="22"/>
      <color rgb="FF001F5F"/>
      <name val="Times New Roman"/>
      <family val="1"/>
    </font>
    <font>
      <b/>
      <sz val="14"/>
      <name val="Times New Roman"/>
      <family val="1"/>
    </font>
    <font>
      <sz val="11"/>
      <color rgb="FF000000"/>
      <name val="Arial"/>
      <family val="2"/>
    </font>
    <font>
      <b/>
      <sz val="11"/>
      <color theme="0"/>
      <name val="Arial"/>
      <family val="2"/>
    </font>
    <font>
      <sz val="11"/>
      <color theme="1"/>
      <name val="Arial"/>
      <family val="2"/>
    </font>
    <font>
      <sz val="11"/>
      <color theme="0"/>
      <name val="Arial"/>
      <family val="2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thin">
        <color rgb="FF333333"/>
      </left>
      <right/>
      <top style="thin">
        <color rgb="FF333333"/>
      </top>
      <bottom/>
      <diagonal/>
    </border>
    <border>
      <left style="thin">
        <color rgb="FF333333"/>
      </left>
      <right style="thin">
        <color rgb="FF333333"/>
      </right>
      <top style="thin">
        <color rgb="FF333333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333333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333333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333333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333333"/>
      </left>
      <right style="thin">
        <color rgb="FF333333"/>
      </right>
      <top/>
      <bottom/>
      <diagonal/>
    </border>
    <border>
      <left/>
      <right style="thin">
        <color rgb="FF333333"/>
      </right>
      <top/>
      <bottom style="thin">
        <color rgb="FF333333"/>
      </bottom>
      <diagonal/>
    </border>
    <border>
      <left style="thin">
        <color rgb="FF333333"/>
      </left>
      <right style="thin">
        <color rgb="FF333333"/>
      </right>
      <top/>
      <bottom style="thin">
        <color rgb="FF333333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 style="thin">
        <color rgb="FF333333"/>
      </left>
      <right/>
      <top/>
      <bottom style="thin">
        <color rgb="FF333333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333333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333333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333333"/>
      </left>
      <right style="thin">
        <color rgb="FF333333"/>
      </right>
      <top style="thin">
        <color rgb="FF000000"/>
      </top>
      <bottom/>
      <diagonal/>
    </border>
    <border>
      <left style="thin">
        <color rgb="FF333333"/>
      </left>
      <right style="thin">
        <color rgb="FF333333"/>
      </right>
      <top/>
      <bottom style="thin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33333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333333"/>
      </left>
      <right style="thin">
        <color rgb="FF000000"/>
      </right>
      <top style="thin">
        <color rgb="FF000000"/>
      </top>
      <bottom/>
      <diagonal/>
    </border>
    <border>
      <left style="thin">
        <color rgb="FF333333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1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0" borderId="6" xfId="0" applyFont="1" applyBorder="1" applyAlignment="1">
      <alignment horizontal="left"/>
    </xf>
    <xf numFmtId="0" fontId="1" fillId="0" borderId="7" xfId="0" applyFont="1" applyBorder="1"/>
    <xf numFmtId="0" fontId="1" fillId="0" borderId="7" xfId="0" applyFont="1" applyBorder="1" applyAlignment="1">
      <alignment horizontal="left"/>
    </xf>
    <xf numFmtId="0" fontId="1" fillId="0" borderId="7" xfId="0" applyFont="1" applyBorder="1" applyAlignment="1">
      <alignment horizontal="center"/>
    </xf>
    <xf numFmtId="0" fontId="2" fillId="0" borderId="0" xfId="0" applyFont="1"/>
    <xf numFmtId="0" fontId="1" fillId="0" borderId="0" xfId="0" applyFont="1" applyAlignment="1">
      <alignment horizontal="left"/>
    </xf>
    <xf numFmtId="0" fontId="3" fillId="0" borderId="0" xfId="0" applyFont="1"/>
    <xf numFmtId="0" fontId="1" fillId="0" borderId="6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0" xfId="0" applyFont="1"/>
    <xf numFmtId="0" fontId="5" fillId="0" borderId="0" xfId="0" applyFont="1"/>
    <xf numFmtId="0" fontId="1" fillId="0" borderId="9" xfId="0" applyFont="1" applyBorder="1" applyAlignment="1">
      <alignment horizontal="center"/>
    </xf>
    <xf numFmtId="0" fontId="1" fillId="0" borderId="10" xfId="0" applyFont="1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/>
    <xf numFmtId="0" fontId="1" fillId="0" borderId="15" xfId="0" applyFont="1" applyBorder="1"/>
    <xf numFmtId="0" fontId="1" fillId="0" borderId="16" xfId="0" applyFont="1" applyBorder="1" applyAlignment="1">
      <alignment horizontal="left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9" xfId="0" applyFont="1" applyBorder="1"/>
    <xf numFmtId="0" fontId="1" fillId="0" borderId="16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2" xfId="0" applyFont="1" applyBorder="1"/>
    <xf numFmtId="0" fontId="1" fillId="0" borderId="22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19" fontId="1" fillId="0" borderId="0" xfId="0" applyNumberFormat="1" applyFont="1"/>
    <xf numFmtId="19" fontId="1" fillId="0" borderId="10" xfId="0" applyNumberFormat="1" applyFont="1" applyBorder="1" applyAlignment="1">
      <alignment horizontal="center"/>
    </xf>
    <xf numFmtId="19" fontId="1" fillId="0" borderId="12" xfId="0" applyNumberFormat="1" applyFont="1" applyBorder="1" applyAlignment="1">
      <alignment horizontal="center"/>
    </xf>
    <xf numFmtId="19" fontId="1" fillId="0" borderId="15" xfId="0" applyNumberFormat="1" applyFont="1" applyBorder="1" applyAlignment="1">
      <alignment horizontal="center"/>
    </xf>
    <xf numFmtId="0" fontId="1" fillId="0" borderId="25" xfId="0" applyFont="1" applyBorder="1"/>
    <xf numFmtId="19" fontId="1" fillId="0" borderId="13" xfId="0" applyNumberFormat="1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1" fillId="0" borderId="30" xfId="0" applyFont="1" applyBorder="1"/>
    <xf numFmtId="19" fontId="1" fillId="0" borderId="18" xfId="0" applyNumberFormat="1" applyFont="1" applyBorder="1" applyAlignment="1">
      <alignment horizontal="center"/>
    </xf>
    <xf numFmtId="0" fontId="1" fillId="0" borderId="18" xfId="0" applyFont="1" applyBorder="1"/>
    <xf numFmtId="0" fontId="1" fillId="0" borderId="31" xfId="0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0" fontId="1" fillId="0" borderId="33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7" fillId="0" borderId="0" xfId="0" applyFont="1"/>
    <xf numFmtId="0" fontId="8" fillId="0" borderId="0" xfId="0" applyFont="1" applyAlignment="1">
      <alignment horizontal="center" vertical="center"/>
    </xf>
    <xf numFmtId="0" fontId="9" fillId="0" borderId="0" xfId="0" applyFont="1"/>
    <xf numFmtId="0" fontId="10" fillId="0" borderId="0" xfId="0" applyFont="1"/>
    <xf numFmtId="0" fontId="11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0" fontId="12" fillId="0" borderId="0" xfId="0" applyFont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34" xfId="0" applyFont="1" applyBorder="1"/>
    <xf numFmtId="0" fontId="1" fillId="0" borderId="35" xfId="0" applyFont="1" applyBorder="1"/>
    <xf numFmtId="0" fontId="1" fillId="0" borderId="35" xfId="0" applyFont="1" applyBorder="1" applyAlignment="1">
      <alignment horizontal="center"/>
    </xf>
    <xf numFmtId="0" fontId="1" fillId="0" borderId="35" xfId="0" applyFont="1" applyBorder="1" applyAlignment="1">
      <alignment horizontal="left"/>
    </xf>
    <xf numFmtId="0" fontId="1" fillId="0" borderId="35" xfId="0" applyFont="1" applyBorder="1" applyAlignment="1">
      <alignment horizontal="center" vertical="center"/>
    </xf>
    <xf numFmtId="0" fontId="13" fillId="0" borderId="0" xfId="0" applyFont="1"/>
    <xf numFmtId="0" fontId="1" fillId="0" borderId="36" xfId="0" applyFont="1" applyBorder="1"/>
    <xf numFmtId="0" fontId="1" fillId="0" borderId="4" xfId="0" applyFont="1" applyBorder="1"/>
    <xf numFmtId="0" fontId="1" fillId="0" borderId="37" xfId="0" applyFont="1" applyBorder="1"/>
    <xf numFmtId="22" fontId="1" fillId="0" borderId="0" xfId="0" applyNumberFormat="1" applyFont="1"/>
    <xf numFmtId="22" fontId="14" fillId="0" borderId="0" xfId="0" applyNumberFormat="1" applyFont="1" applyAlignment="1">
      <alignment horizontal="center"/>
    </xf>
    <xf numFmtId="0" fontId="1" fillId="0" borderId="8" xfId="0" applyFont="1" applyBorder="1"/>
    <xf numFmtId="0" fontId="1" fillId="0" borderId="38" xfId="0" applyFont="1" applyBorder="1" applyAlignment="1">
      <alignment horizontal="center"/>
    </xf>
    <xf numFmtId="0" fontId="1" fillId="0" borderId="39" xfId="0" applyFont="1" applyBorder="1"/>
    <xf numFmtId="0" fontId="5" fillId="0" borderId="7" xfId="0" applyFont="1" applyBorder="1"/>
    <xf numFmtId="22" fontId="5" fillId="0" borderId="0" xfId="0" applyNumberFormat="1" applyFont="1"/>
    <xf numFmtId="22" fontId="1" fillId="0" borderId="0" xfId="0" applyNumberFormat="1" applyFont="1" applyAlignment="1">
      <alignment horizontal="center"/>
    </xf>
    <xf numFmtId="0" fontId="1" fillId="0" borderId="0" xfId="0" quotePrefix="1" applyFont="1" applyAlignment="1">
      <alignment horizontal="center"/>
    </xf>
    <xf numFmtId="0" fontId="1" fillId="0" borderId="40" xfId="0" applyFont="1" applyBorder="1" applyAlignment="1">
      <alignment horizontal="left"/>
    </xf>
    <xf numFmtId="0" fontId="1" fillId="0" borderId="0" xfId="0" quotePrefix="1" applyFont="1" applyAlignment="1">
      <alignment horizontal="left"/>
    </xf>
    <xf numFmtId="0" fontId="1" fillId="0" borderId="0" xfId="0" quotePrefix="1" applyFont="1"/>
    <xf numFmtId="0" fontId="1" fillId="0" borderId="24" xfId="0" applyFont="1" applyBorder="1" applyAlignment="1">
      <alignment horizontal="left"/>
    </xf>
    <xf numFmtId="0" fontId="1" fillId="0" borderId="27" xfId="0" applyFont="1" applyBorder="1" applyAlignment="1">
      <alignment horizontal="left"/>
    </xf>
    <xf numFmtId="0" fontId="1" fillId="0" borderId="28" xfId="0" applyFont="1" applyBorder="1" applyAlignment="1">
      <alignment horizontal="left"/>
    </xf>
    <xf numFmtId="0" fontId="3" fillId="0" borderId="28" xfId="0" applyFont="1" applyBorder="1"/>
    <xf numFmtId="0" fontId="15" fillId="0" borderId="0" xfId="0" applyFont="1"/>
    <xf numFmtId="0" fontId="16" fillId="0" borderId="0" xfId="0" applyFont="1"/>
    <xf numFmtId="0" fontId="1" fillId="0" borderId="7" xfId="0" applyFont="1" applyBorder="1" applyAlignment="1">
      <alignment horizontal="left" vertical="center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 vertical="center"/>
    </xf>
    <xf numFmtId="0" fontId="1" fillId="0" borderId="0" xfId="0" quotePrefix="1" applyFont="1" applyBorder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0" fillId="0" borderId="0" xfId="0"/>
    <xf numFmtId="0" fontId="5" fillId="0" borderId="0" xfId="0" applyFont="1"/>
    <xf numFmtId="0" fontId="13" fillId="0" borderId="0" xfId="0" applyFont="1"/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0" xfId="0" applyFont="1" applyFill="1" applyBorder="1" applyAlignment="1">
      <alignment horizontal="center"/>
    </xf>
    <xf numFmtId="0" fontId="1" fillId="0" borderId="24" xfId="0" applyFont="1" applyBorder="1" applyAlignment="1">
      <alignment horizontal="left"/>
    </xf>
    <xf numFmtId="0" fontId="1" fillId="0" borderId="27" xfId="0" applyFont="1" applyBorder="1" applyAlignment="1">
      <alignment horizontal="left"/>
    </xf>
    <xf numFmtId="0" fontId="1" fillId="0" borderId="28" xfId="0" applyFont="1" applyBorder="1" applyAlignment="1">
      <alignment horizontal="left"/>
    </xf>
    <xf numFmtId="0" fontId="1" fillId="0" borderId="24" xfId="0" quotePrefix="1" applyFont="1" applyBorder="1" applyAlignment="1">
      <alignment horizontal="center"/>
    </xf>
    <xf numFmtId="0" fontId="1" fillId="0" borderId="27" xfId="0" quotePrefix="1" applyFont="1" applyBorder="1" applyAlignment="1">
      <alignment horizontal="center"/>
    </xf>
    <xf numFmtId="0" fontId="1" fillId="0" borderId="28" xfId="0" quotePrefix="1" applyFont="1" applyBorder="1" applyAlignment="1">
      <alignment horizontal="center"/>
    </xf>
    <xf numFmtId="0" fontId="1" fillId="0" borderId="25" xfId="0" applyFont="1" applyBorder="1" applyAlignment="1">
      <alignment horizontal="center" vertical="justify"/>
    </xf>
    <xf numFmtId="0" fontId="1" fillId="0" borderId="26" xfId="0" applyFont="1" applyBorder="1" applyAlignment="1">
      <alignment horizontal="center" vertical="justify"/>
    </xf>
    <xf numFmtId="0" fontId="6" fillId="0" borderId="2" xfId="0" applyFont="1" applyBorder="1" applyAlignment="1">
      <alignment horizontal="center" wrapText="1"/>
    </xf>
    <xf numFmtId="0" fontId="6" fillId="0" borderId="26" xfId="0" applyFont="1" applyBorder="1" applyAlignment="1">
      <alignment horizontal="center" wrapText="1"/>
    </xf>
    <xf numFmtId="0" fontId="1" fillId="0" borderId="24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2464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1936376</xdr:colOff>
      <xdr:row>0</xdr:row>
      <xdr:rowOff>0</xdr:rowOff>
    </xdr:from>
    <xdr:ext cx="2222500" cy="1123950"/>
    <xdr:pic>
      <xdr:nvPicPr>
        <xdr:cNvPr id="3" name="image3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1" cstate="print"/>
        <a:srcRect t="28926" b="26446"/>
        <a:stretch/>
      </xdr:blipFill>
      <xdr:spPr>
        <a:xfrm>
          <a:off x="6212541" y="0"/>
          <a:ext cx="2222500" cy="112395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</xdr:colOff>
      <xdr:row>0</xdr:row>
      <xdr:rowOff>0</xdr:rowOff>
    </xdr:from>
    <xdr:ext cx="3281082" cy="555812"/>
    <xdr:pic>
      <xdr:nvPicPr>
        <xdr:cNvPr id="4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" y="0"/>
          <a:ext cx="3281082" cy="555812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24"/>
  <sheetViews>
    <sheetView tabSelected="1" topLeftCell="A68" zoomScale="80" zoomScaleNormal="80" zoomScalePageLayoutView="89" workbookViewId="0">
      <selection activeCell="C79" sqref="C79"/>
    </sheetView>
  </sheetViews>
  <sheetFormatPr defaultColWidth="14.44140625" defaultRowHeight="15" customHeight="1"/>
  <cols>
    <col min="1" max="1" width="11.6640625" customWidth="1"/>
    <col min="2" max="2" width="28.6640625" customWidth="1"/>
    <col min="3" max="3" width="11.6640625" customWidth="1"/>
    <col min="4" max="4" width="21.109375" customWidth="1"/>
    <col min="5" max="5" width="33.44140625" customWidth="1"/>
    <col min="6" max="6" width="6" customWidth="1"/>
    <col min="7" max="7" width="35.6640625" customWidth="1"/>
    <col min="8" max="8" width="51.5546875" customWidth="1"/>
    <col min="9" max="9" width="26.5546875" customWidth="1"/>
    <col min="10" max="10" width="24.44140625" customWidth="1"/>
    <col min="11" max="11" width="25.33203125" customWidth="1"/>
    <col min="12" max="12" width="26.33203125" customWidth="1"/>
    <col min="13" max="13" width="26" customWidth="1"/>
    <col min="14" max="15" width="18.109375" customWidth="1"/>
    <col min="18" max="18" width="15.88671875" customWidth="1"/>
    <col min="19" max="20" width="15.44140625" customWidth="1"/>
  </cols>
  <sheetData>
    <row r="1" spans="1:17" ht="14.4">
      <c r="A1" s="1"/>
      <c r="B1" s="1"/>
      <c r="C1" s="1"/>
      <c r="D1" s="2"/>
      <c r="E1" s="15"/>
      <c r="F1" s="55"/>
      <c r="G1" s="1"/>
      <c r="H1" s="15"/>
      <c r="I1" s="2"/>
      <c r="J1" s="2"/>
      <c r="K1" s="2"/>
      <c r="L1" s="73"/>
      <c r="M1" s="14"/>
      <c r="N1" s="74"/>
    </row>
    <row r="2" spans="1:17" ht="32.4">
      <c r="A2" s="1" t="s">
        <v>0</v>
      </c>
      <c r="B2" s="56"/>
      <c r="C2" s="1"/>
      <c r="D2" s="2"/>
      <c r="E2" s="15"/>
      <c r="F2" s="55"/>
      <c r="G2" s="1"/>
      <c r="H2" s="57" t="s">
        <v>1</v>
      </c>
      <c r="I2" s="2"/>
      <c r="J2" s="2"/>
      <c r="K2" s="2"/>
      <c r="L2" s="2" t="s">
        <v>2</v>
      </c>
      <c r="M2" s="1"/>
      <c r="N2" s="2"/>
    </row>
    <row r="3" spans="1:17" ht="26.25" customHeight="1">
      <c r="A3" s="1" t="s">
        <v>3</v>
      </c>
      <c r="B3" s="14"/>
      <c r="C3" s="58"/>
      <c r="D3" s="2"/>
      <c r="E3" s="58"/>
      <c r="F3" s="55"/>
      <c r="G3" s="59"/>
      <c r="H3" s="60" t="s">
        <v>4</v>
      </c>
      <c r="I3" s="2"/>
      <c r="J3" s="2"/>
      <c r="K3" s="2"/>
      <c r="L3" s="2" t="s">
        <v>5</v>
      </c>
      <c r="M3" s="1"/>
      <c r="N3" s="2"/>
    </row>
    <row r="4" spans="1:17" ht="19.5" customHeight="1">
      <c r="A4" s="1" t="s">
        <v>3</v>
      </c>
      <c r="B4" s="58"/>
      <c r="C4" s="58"/>
      <c r="D4" s="2"/>
      <c r="E4" s="61"/>
      <c r="F4" s="55"/>
      <c r="G4" s="1"/>
      <c r="H4" s="62" t="s">
        <v>6</v>
      </c>
      <c r="I4" s="2"/>
      <c r="J4" s="2"/>
      <c r="K4" s="2"/>
      <c r="L4" s="2" t="s">
        <v>753</v>
      </c>
      <c r="M4" s="1"/>
      <c r="N4" s="2"/>
    </row>
    <row r="5" spans="1:17" ht="15" customHeight="1">
      <c r="A5" s="1"/>
      <c r="B5" s="58"/>
      <c r="C5" s="58"/>
      <c r="D5" s="2"/>
      <c r="E5" s="61"/>
      <c r="F5" s="55"/>
      <c r="G5" s="1"/>
      <c r="H5" s="15"/>
      <c r="I5" s="2"/>
      <c r="J5" s="2"/>
      <c r="K5" s="2"/>
      <c r="L5" s="2"/>
      <c r="M5" s="1"/>
      <c r="N5" s="2"/>
    </row>
    <row r="6" spans="1:17" ht="14.4">
      <c r="A6" s="6" t="s">
        <v>7</v>
      </c>
      <c r="B6" s="6" t="s">
        <v>8</v>
      </c>
      <c r="C6" s="9" t="s">
        <v>9</v>
      </c>
      <c r="D6" s="17" t="s">
        <v>10</v>
      </c>
      <c r="E6" s="10" t="s">
        <v>11</v>
      </c>
      <c r="F6" s="63" t="s">
        <v>12</v>
      </c>
      <c r="G6" s="9" t="s">
        <v>13</v>
      </c>
      <c r="H6" s="10" t="s">
        <v>14</v>
      </c>
      <c r="I6" s="17" t="s">
        <v>15</v>
      </c>
      <c r="J6" s="17" t="s">
        <v>16</v>
      </c>
      <c r="K6" s="17" t="s">
        <v>17</v>
      </c>
      <c r="L6" s="17" t="s">
        <v>18</v>
      </c>
      <c r="M6" s="75" t="s">
        <v>19</v>
      </c>
      <c r="N6" s="2"/>
      <c r="O6" s="16"/>
    </row>
    <row r="7" spans="1:17" ht="14.4">
      <c r="A7" s="64" t="s">
        <v>20</v>
      </c>
      <c r="B7" s="64" t="s">
        <v>21</v>
      </c>
      <c r="C7" s="65" t="s">
        <v>22</v>
      </c>
      <c r="D7" s="66" t="s">
        <v>23</v>
      </c>
      <c r="E7" s="67"/>
      <c r="F7" s="68"/>
      <c r="G7" s="65"/>
      <c r="H7" s="67" t="s">
        <v>3</v>
      </c>
      <c r="I7" s="66" t="s">
        <v>24</v>
      </c>
      <c r="J7" s="66" t="s">
        <v>25</v>
      </c>
      <c r="K7" s="76" t="s">
        <v>26</v>
      </c>
      <c r="L7" s="66" t="s">
        <v>27</v>
      </c>
      <c r="M7" s="77" t="s">
        <v>28</v>
      </c>
      <c r="N7" s="2"/>
      <c r="O7" s="16"/>
    </row>
    <row r="8" spans="1:17" ht="19.5" customHeight="1">
      <c r="A8" s="1"/>
      <c r="B8" s="1"/>
      <c r="C8" s="1"/>
      <c r="D8" s="2"/>
      <c r="E8" s="15"/>
      <c r="F8" s="55"/>
      <c r="G8" s="1"/>
      <c r="H8" s="15"/>
      <c r="I8" s="2"/>
      <c r="J8" s="2"/>
      <c r="K8" s="2"/>
      <c r="L8" s="2"/>
      <c r="M8" s="1"/>
      <c r="N8" s="2"/>
      <c r="O8" s="16"/>
    </row>
    <row r="9" spans="1:17" ht="19.5" customHeight="1">
      <c r="A9" s="33" t="s">
        <v>29</v>
      </c>
      <c r="B9" s="105" t="s">
        <v>30</v>
      </c>
      <c r="C9" s="106"/>
      <c r="D9" s="107"/>
      <c r="E9" s="15"/>
      <c r="F9" s="55"/>
      <c r="G9" s="1"/>
      <c r="H9" s="15"/>
      <c r="I9" s="2"/>
      <c r="J9" s="2"/>
      <c r="K9" s="2"/>
      <c r="L9" s="2"/>
      <c r="M9" s="1"/>
      <c r="N9" s="2"/>
      <c r="O9" s="16"/>
    </row>
    <row r="10" spans="1:17" ht="19.5" customHeight="1">
      <c r="A10" s="1"/>
      <c r="B10" s="1"/>
      <c r="C10" s="2"/>
      <c r="D10" s="2"/>
      <c r="E10" s="1"/>
      <c r="F10" s="16"/>
      <c r="G10" s="81"/>
      <c r="I10" s="2"/>
      <c r="J10" s="2"/>
      <c r="K10" s="2"/>
      <c r="L10" s="2"/>
      <c r="M10" s="1"/>
      <c r="N10" s="2"/>
      <c r="O10" s="16"/>
    </row>
    <row r="11" spans="1:17" ht="19.5" customHeight="1">
      <c r="A11" s="2">
        <v>1</v>
      </c>
      <c r="B11" s="11" t="s">
        <v>31</v>
      </c>
      <c r="C11" s="81" t="s">
        <v>784</v>
      </c>
      <c r="D11" s="81"/>
      <c r="E11" s="83" t="s">
        <v>447</v>
      </c>
      <c r="F11" s="81"/>
      <c r="G11" s="84" t="s">
        <v>808</v>
      </c>
      <c r="H11" s="84" t="s">
        <v>448</v>
      </c>
      <c r="I11" s="81" t="s">
        <v>763</v>
      </c>
      <c r="J11" s="81" t="s">
        <v>785</v>
      </c>
      <c r="K11" s="81" t="s">
        <v>476</v>
      </c>
      <c r="L11" s="81" t="s">
        <v>232</v>
      </c>
      <c r="M11" s="81"/>
      <c r="N11" s="16"/>
      <c r="O11" s="16"/>
      <c r="Q11" s="2"/>
    </row>
    <row r="12" spans="1:17" s="98" customFormat="1" ht="19.5" customHeight="1">
      <c r="A12" s="2"/>
      <c r="B12" s="101"/>
      <c r="C12" s="81"/>
      <c r="D12" s="81"/>
      <c r="E12" s="83"/>
      <c r="F12" s="81"/>
      <c r="G12" s="84"/>
      <c r="H12" s="84"/>
      <c r="I12" s="81"/>
      <c r="J12" s="81"/>
      <c r="K12" s="81"/>
      <c r="L12" s="81"/>
      <c r="M12" s="81"/>
      <c r="N12" s="16"/>
      <c r="O12" s="16"/>
      <c r="Q12" s="2"/>
    </row>
    <row r="13" spans="1:17" s="98" customFormat="1" ht="19.5" customHeight="1">
      <c r="A13" s="2"/>
      <c r="B13" s="101"/>
      <c r="C13" s="81" t="s">
        <v>786</v>
      </c>
      <c r="D13" s="81"/>
      <c r="E13" s="83" t="s">
        <v>407</v>
      </c>
      <c r="F13" s="81" t="s">
        <v>42</v>
      </c>
      <c r="G13" s="84" t="s">
        <v>563</v>
      </c>
      <c r="H13" s="84" t="s">
        <v>408</v>
      </c>
      <c r="I13" s="81" t="s">
        <v>505</v>
      </c>
      <c r="J13" s="81" t="s">
        <v>511</v>
      </c>
      <c r="K13" s="81" t="s">
        <v>399</v>
      </c>
      <c r="L13" s="81" t="s">
        <v>318</v>
      </c>
      <c r="M13" s="81"/>
      <c r="N13" s="16"/>
      <c r="O13" s="16"/>
      <c r="Q13" s="2"/>
    </row>
    <row r="14" spans="1:17" ht="19.5" customHeight="1">
      <c r="A14" s="2"/>
      <c r="B14" s="1"/>
      <c r="C14" s="81"/>
      <c r="D14" s="81"/>
      <c r="E14" s="83"/>
      <c r="F14" s="81"/>
      <c r="G14" s="84"/>
      <c r="H14" s="84"/>
      <c r="J14" s="81"/>
      <c r="K14" s="81"/>
      <c r="L14" s="81"/>
      <c r="M14" s="81"/>
      <c r="N14" s="16"/>
      <c r="O14" s="16"/>
      <c r="Q14" s="2"/>
    </row>
    <row r="15" spans="1:17" s="98" customFormat="1" ht="19.5" customHeight="1">
      <c r="A15" s="2">
        <v>2</v>
      </c>
      <c r="B15" s="11" t="s">
        <v>32</v>
      </c>
      <c r="C15" s="81">
        <v>12</v>
      </c>
      <c r="D15" s="81"/>
      <c r="E15" s="83" t="s">
        <v>405</v>
      </c>
      <c r="F15" s="81"/>
      <c r="G15" s="84" t="s">
        <v>781</v>
      </c>
      <c r="H15" s="84" t="s">
        <v>208</v>
      </c>
      <c r="I15" s="81" t="s">
        <v>768</v>
      </c>
      <c r="J15" s="81" t="s">
        <v>33</v>
      </c>
      <c r="K15" s="81"/>
      <c r="L15" s="81" t="s">
        <v>406</v>
      </c>
      <c r="M15" s="81"/>
      <c r="N15" s="16"/>
      <c r="O15" s="16"/>
      <c r="Q15" s="2"/>
    </row>
    <row r="16" spans="1:17" s="98" customFormat="1" ht="19.5" customHeight="1">
      <c r="A16" s="2"/>
      <c r="B16" s="101"/>
      <c r="C16" s="81"/>
      <c r="D16" s="81"/>
      <c r="E16" s="83"/>
      <c r="F16" s="81"/>
      <c r="G16" s="84"/>
      <c r="H16" s="84"/>
      <c r="I16" s="81"/>
      <c r="J16" s="81"/>
      <c r="K16" s="81"/>
      <c r="L16" s="81"/>
      <c r="M16" s="81"/>
      <c r="N16" s="16"/>
      <c r="O16" s="16"/>
      <c r="Q16" s="2"/>
    </row>
    <row r="17" spans="1:19" s="98" customFormat="1" ht="19.5" customHeight="1">
      <c r="A17" s="2">
        <v>3</v>
      </c>
      <c r="B17" s="101"/>
      <c r="C17" s="81">
        <v>11</v>
      </c>
      <c r="D17" s="81"/>
      <c r="E17" s="1" t="s">
        <v>489</v>
      </c>
      <c r="F17" s="1" t="s">
        <v>3</v>
      </c>
      <c r="G17" s="84" t="s">
        <v>780</v>
      </c>
      <c r="H17" s="15" t="s">
        <v>490</v>
      </c>
      <c r="I17" s="81" t="s">
        <v>782</v>
      </c>
      <c r="J17" s="81" t="s">
        <v>33</v>
      </c>
      <c r="K17" s="81"/>
      <c r="L17" s="81" t="s">
        <v>748</v>
      </c>
      <c r="M17" s="81"/>
      <c r="N17" s="16"/>
      <c r="O17" s="16"/>
      <c r="Q17" s="2"/>
    </row>
    <row r="18" spans="1:19" s="98" customFormat="1" ht="19.5" customHeight="1">
      <c r="A18" s="2"/>
      <c r="B18" s="101"/>
      <c r="C18" s="81"/>
      <c r="D18" s="81"/>
      <c r="E18" s="83"/>
      <c r="F18" s="81"/>
      <c r="G18" s="84"/>
      <c r="H18" s="84"/>
      <c r="I18" s="81"/>
      <c r="J18" s="81"/>
      <c r="K18" s="81"/>
      <c r="L18" s="81"/>
      <c r="M18" s="81"/>
      <c r="N18" s="16"/>
      <c r="O18" s="16"/>
      <c r="Q18" s="2"/>
    </row>
    <row r="19" spans="1:19" s="98" customFormat="1" ht="19.5" customHeight="1">
      <c r="A19" s="2"/>
      <c r="B19" s="101"/>
      <c r="C19" s="81"/>
      <c r="D19" s="81"/>
      <c r="E19" s="83"/>
      <c r="F19" s="81"/>
      <c r="G19" s="84"/>
      <c r="H19" s="84"/>
      <c r="I19" s="81"/>
      <c r="J19" s="81"/>
      <c r="K19" s="81"/>
      <c r="L19" s="81"/>
      <c r="M19" s="81"/>
      <c r="N19" s="16"/>
      <c r="O19" s="16"/>
      <c r="Q19" s="2"/>
    </row>
    <row r="20" spans="1:19" ht="19.5" customHeight="1">
      <c r="A20" s="2">
        <v>4</v>
      </c>
      <c r="B20" s="70" t="s">
        <v>244</v>
      </c>
      <c r="C20" s="81">
        <v>9</v>
      </c>
      <c r="D20" s="81" t="s">
        <v>528</v>
      </c>
      <c r="E20" s="83" t="s">
        <v>473</v>
      </c>
      <c r="F20" s="81" t="s">
        <v>37</v>
      </c>
      <c r="G20" s="84" t="s">
        <v>554</v>
      </c>
      <c r="H20" s="84" t="s">
        <v>474</v>
      </c>
      <c r="I20" s="81" t="s">
        <v>560</v>
      </c>
      <c r="J20" s="81" t="s">
        <v>645</v>
      </c>
      <c r="K20" s="81" t="s">
        <v>646</v>
      </c>
      <c r="L20" s="81" t="s">
        <v>350</v>
      </c>
      <c r="M20" s="81" t="s">
        <v>573</v>
      </c>
      <c r="N20" s="16"/>
      <c r="O20" s="16"/>
    </row>
    <row r="21" spans="1:19" s="98" customFormat="1" ht="19.5" customHeight="1">
      <c r="A21" s="2"/>
      <c r="B21" s="101"/>
      <c r="C21" s="81"/>
      <c r="D21" s="81"/>
      <c r="E21" s="83"/>
      <c r="F21" s="81"/>
      <c r="G21" s="84"/>
      <c r="H21" s="84"/>
      <c r="I21" s="81"/>
      <c r="J21" s="81"/>
      <c r="K21" s="81"/>
      <c r="L21" s="81"/>
      <c r="M21" s="81"/>
      <c r="N21" s="16"/>
      <c r="O21" s="16"/>
    </row>
    <row r="22" spans="1:19" s="98" customFormat="1" ht="19.5" customHeight="1">
      <c r="A22" s="2">
        <v>5</v>
      </c>
      <c r="B22" s="101"/>
      <c r="C22" s="81">
        <v>8</v>
      </c>
      <c r="D22" s="81"/>
      <c r="E22" s="83" t="s">
        <v>316</v>
      </c>
      <c r="F22" s="81" t="s">
        <v>42</v>
      </c>
      <c r="G22" s="84" t="s">
        <v>771</v>
      </c>
      <c r="H22" s="84" t="s">
        <v>317</v>
      </c>
      <c r="I22" s="81" t="s">
        <v>641</v>
      </c>
      <c r="J22" s="81" t="s">
        <v>788</v>
      </c>
      <c r="K22" s="81" t="s">
        <v>794</v>
      </c>
      <c r="L22" s="81" t="s">
        <v>318</v>
      </c>
      <c r="M22" s="81" t="s">
        <v>469</v>
      </c>
      <c r="N22" s="16"/>
      <c r="O22" s="16"/>
    </row>
    <row r="23" spans="1:19" ht="19.5" customHeight="1">
      <c r="A23" s="2"/>
      <c r="B23" s="1"/>
      <c r="C23" s="81"/>
      <c r="D23" s="81"/>
      <c r="E23" s="83"/>
      <c r="F23" s="81"/>
      <c r="G23" s="84"/>
      <c r="H23" s="84"/>
      <c r="I23" s="81"/>
      <c r="J23" s="81"/>
      <c r="K23" s="81"/>
      <c r="L23" s="81"/>
      <c r="M23" s="81"/>
      <c r="N23" s="16"/>
      <c r="O23" s="16"/>
    </row>
    <row r="24" spans="1:19" ht="19.5" customHeight="1">
      <c r="A24" s="2"/>
      <c r="B24" s="70" t="s">
        <v>245</v>
      </c>
      <c r="C24" s="81"/>
      <c r="D24" s="81"/>
      <c r="E24" s="83" t="s">
        <v>647</v>
      </c>
      <c r="F24" s="81"/>
      <c r="G24" s="84"/>
      <c r="H24" s="84"/>
      <c r="I24" s="81"/>
      <c r="J24" s="81"/>
      <c r="K24" s="81"/>
      <c r="L24" s="81"/>
      <c r="M24" s="81"/>
      <c r="N24" s="16"/>
      <c r="O24" s="16"/>
    </row>
    <row r="25" spans="1:19" ht="19.5" customHeight="1">
      <c r="A25" s="2"/>
      <c r="B25" s="92"/>
      <c r="C25" s="81"/>
      <c r="D25" s="81"/>
      <c r="E25" s="83"/>
      <c r="F25" s="81"/>
      <c r="G25" s="84"/>
      <c r="H25" s="84"/>
      <c r="I25" s="81"/>
      <c r="J25" s="81"/>
      <c r="K25" s="81"/>
      <c r="L25" s="81"/>
      <c r="M25" s="81"/>
      <c r="N25" s="16"/>
      <c r="O25" s="16"/>
    </row>
    <row r="26" spans="1:19" ht="19.5" customHeight="1">
      <c r="A26" s="2">
        <v>6</v>
      </c>
      <c r="B26" s="72" t="s">
        <v>35</v>
      </c>
      <c r="C26" s="81">
        <v>7</v>
      </c>
      <c r="D26" s="81" t="s">
        <v>434</v>
      </c>
      <c r="E26" s="83" t="s">
        <v>456</v>
      </c>
      <c r="F26" s="81"/>
      <c r="G26" s="84" t="s">
        <v>770</v>
      </c>
      <c r="H26" s="84" t="s">
        <v>380</v>
      </c>
      <c r="I26" s="81" t="s">
        <v>467</v>
      </c>
      <c r="J26" s="81" t="s">
        <v>33</v>
      </c>
      <c r="K26" s="81"/>
      <c r="L26" s="81" t="s">
        <v>322</v>
      </c>
      <c r="M26" s="81"/>
      <c r="N26" s="16"/>
      <c r="O26" s="1"/>
      <c r="P26" s="55"/>
      <c r="Q26" s="15"/>
      <c r="R26" s="15"/>
      <c r="S26" s="2"/>
    </row>
    <row r="27" spans="1:19" ht="19.5" customHeight="1">
      <c r="A27" s="2"/>
      <c r="B27" s="51" t="s">
        <v>36</v>
      </c>
      <c r="C27" s="81"/>
      <c r="D27" s="81"/>
      <c r="E27" s="83"/>
      <c r="F27" s="81"/>
      <c r="G27" s="84"/>
      <c r="H27" s="84"/>
      <c r="I27" s="81"/>
      <c r="J27" s="81"/>
      <c r="K27" s="81"/>
      <c r="L27" s="81"/>
      <c r="M27" s="81"/>
      <c r="N27" s="16"/>
      <c r="O27" s="16"/>
      <c r="P27" s="55"/>
      <c r="Q27" s="1"/>
    </row>
    <row r="28" spans="1:19" s="98" customFormat="1" ht="19.5" customHeight="1">
      <c r="A28" s="2">
        <v>7</v>
      </c>
      <c r="B28" s="101"/>
      <c r="C28" s="81">
        <v>14</v>
      </c>
      <c r="D28" s="81"/>
      <c r="E28" s="83" t="s">
        <v>636</v>
      </c>
      <c r="F28" s="81"/>
      <c r="G28" s="84" t="s">
        <v>779</v>
      </c>
      <c r="H28" s="84" t="s">
        <v>637</v>
      </c>
      <c r="I28" s="81" t="s">
        <v>638</v>
      </c>
      <c r="J28" s="81" t="s">
        <v>33</v>
      </c>
      <c r="K28" s="81"/>
      <c r="L28" s="81" t="s">
        <v>322</v>
      </c>
      <c r="M28" s="81" t="s">
        <v>644</v>
      </c>
      <c r="N28" s="16"/>
      <c r="O28" s="16"/>
      <c r="P28" s="55"/>
      <c r="Q28" s="1"/>
    </row>
    <row r="29" spans="1:19" s="98" customFormat="1" ht="19.5" customHeight="1">
      <c r="A29" s="2"/>
      <c r="B29" s="101"/>
      <c r="C29" s="81"/>
      <c r="D29" s="81"/>
      <c r="E29" s="83"/>
      <c r="F29" s="81"/>
      <c r="G29" s="84"/>
      <c r="H29" s="84"/>
      <c r="I29" s="81"/>
      <c r="J29" s="81"/>
      <c r="K29" s="81"/>
      <c r="L29" s="81"/>
      <c r="M29" s="81"/>
      <c r="N29" s="16"/>
      <c r="O29" s="16"/>
      <c r="P29" s="55"/>
      <c r="Q29" s="1"/>
    </row>
    <row r="30" spans="1:19" ht="19.5" customHeight="1">
      <c r="A30" s="2"/>
      <c r="B30" s="1"/>
      <c r="C30" s="81" t="s">
        <v>778</v>
      </c>
      <c r="D30" s="81"/>
      <c r="E30" s="83" t="s">
        <v>306</v>
      </c>
      <c r="F30" s="81" t="s">
        <v>42</v>
      </c>
      <c r="G30" s="84" t="s">
        <v>398</v>
      </c>
      <c r="H30" s="84" t="s">
        <v>307</v>
      </c>
      <c r="I30" s="81" t="s">
        <v>321</v>
      </c>
      <c r="J30" s="81" t="s">
        <v>358</v>
      </c>
      <c r="K30" s="81" t="s">
        <v>361</v>
      </c>
      <c r="L30" s="81" t="s">
        <v>43</v>
      </c>
      <c r="M30" s="81" t="s">
        <v>360</v>
      </c>
      <c r="N30" s="16"/>
      <c r="O30" s="16"/>
      <c r="P30" s="55"/>
      <c r="Q30" s="1"/>
    </row>
    <row r="31" spans="1:19" s="98" customFormat="1" ht="19.5" customHeight="1">
      <c r="A31" s="2"/>
      <c r="B31" s="1"/>
      <c r="C31" s="81"/>
      <c r="D31" s="81"/>
      <c r="E31" s="83"/>
      <c r="F31" s="81"/>
      <c r="G31" s="84"/>
      <c r="H31" s="84"/>
      <c r="I31" s="81"/>
      <c r="J31" s="81"/>
      <c r="K31" s="81"/>
      <c r="L31" s="81"/>
      <c r="M31" s="81"/>
      <c r="N31" s="16"/>
      <c r="O31" s="16"/>
      <c r="P31" s="55"/>
      <c r="Q31" s="1"/>
    </row>
    <row r="32" spans="1:19" s="98" customFormat="1" ht="19.5" customHeight="1">
      <c r="A32" s="2"/>
      <c r="B32" s="1"/>
      <c r="C32" s="81" t="s">
        <v>777</v>
      </c>
      <c r="D32" s="81" t="s">
        <v>486</v>
      </c>
      <c r="E32" s="83" t="s">
        <v>432</v>
      </c>
      <c r="F32" s="81" t="s">
        <v>42</v>
      </c>
      <c r="G32" s="84" t="s">
        <v>688</v>
      </c>
      <c r="H32" s="84" t="s">
        <v>433</v>
      </c>
      <c r="I32" s="81" t="s">
        <v>559</v>
      </c>
      <c r="J32" s="81" t="s">
        <v>731</v>
      </c>
      <c r="K32" s="81" t="s">
        <v>732</v>
      </c>
      <c r="L32" s="81" t="s">
        <v>204</v>
      </c>
      <c r="M32" s="81" t="s">
        <v>644</v>
      </c>
      <c r="N32" s="16"/>
      <c r="O32" s="16"/>
      <c r="P32" s="55"/>
      <c r="Q32" s="1"/>
    </row>
    <row r="33" spans="1:17" s="98" customFormat="1" ht="19.5" customHeight="1">
      <c r="A33" s="2"/>
      <c r="B33" s="1"/>
      <c r="C33" s="81"/>
      <c r="D33" s="81"/>
      <c r="E33" s="83"/>
      <c r="F33" s="81"/>
      <c r="G33" s="84"/>
      <c r="H33" s="84"/>
      <c r="I33" s="81"/>
      <c r="J33" s="81"/>
      <c r="K33" s="81"/>
      <c r="L33" s="81"/>
      <c r="M33" s="81"/>
      <c r="N33" s="16"/>
      <c r="O33" s="16"/>
      <c r="P33" s="55"/>
      <c r="Q33" s="1"/>
    </row>
    <row r="34" spans="1:17" ht="19.5" customHeight="1">
      <c r="A34" s="2"/>
      <c r="B34" s="70" t="s">
        <v>229</v>
      </c>
      <c r="C34" s="81"/>
      <c r="D34" s="81"/>
      <c r="E34" s="83" t="s">
        <v>280</v>
      </c>
      <c r="F34" s="81"/>
      <c r="G34" s="84"/>
      <c r="H34" s="84"/>
      <c r="I34" s="81"/>
      <c r="J34" s="81"/>
      <c r="K34" s="81"/>
      <c r="L34" s="81"/>
      <c r="M34" s="81"/>
      <c r="N34" s="16"/>
      <c r="O34" s="16"/>
    </row>
    <row r="35" spans="1:17" ht="19.5" customHeight="1">
      <c r="A35" s="2"/>
      <c r="B35" s="1"/>
      <c r="C35" s="81"/>
      <c r="D35" s="81"/>
      <c r="E35" s="83"/>
      <c r="F35" s="81"/>
      <c r="G35" s="84"/>
      <c r="H35" s="84"/>
      <c r="I35" s="81"/>
      <c r="J35" s="81"/>
      <c r="K35" s="81"/>
      <c r="L35" s="81"/>
      <c r="M35" s="81"/>
      <c r="N35" s="16"/>
      <c r="O35" s="16"/>
    </row>
    <row r="36" spans="1:17" s="98" customFormat="1" ht="19.5" customHeight="1">
      <c r="A36" s="2"/>
      <c r="B36" s="70" t="s">
        <v>246</v>
      </c>
      <c r="C36" s="81" t="s">
        <v>787</v>
      </c>
      <c r="D36" s="81"/>
      <c r="E36" s="83" t="s">
        <v>582</v>
      </c>
      <c r="F36" s="81" t="s">
        <v>42</v>
      </c>
      <c r="G36" s="84" t="s">
        <v>751</v>
      </c>
      <c r="H36" s="84" t="s">
        <v>583</v>
      </c>
      <c r="I36" s="81" t="s">
        <v>627</v>
      </c>
      <c r="J36" s="81" t="s">
        <v>733</v>
      </c>
      <c r="K36" s="81" t="s">
        <v>734</v>
      </c>
      <c r="L36" s="81" t="s">
        <v>207</v>
      </c>
      <c r="M36" s="81" t="s">
        <v>719</v>
      </c>
      <c r="N36" s="16"/>
      <c r="O36" s="16"/>
    </row>
    <row r="37" spans="1:17" ht="19.5" customHeight="1">
      <c r="A37" s="2"/>
      <c r="B37" s="1"/>
      <c r="C37" s="81"/>
      <c r="D37" s="81"/>
      <c r="E37" s="83"/>
      <c r="F37" s="81"/>
      <c r="G37" s="84"/>
      <c r="H37" s="84"/>
      <c r="I37" s="81"/>
      <c r="J37" s="81"/>
      <c r="K37" s="81"/>
      <c r="L37" s="81"/>
      <c r="M37" s="81"/>
      <c r="N37" s="16"/>
      <c r="O37" s="16"/>
    </row>
    <row r="38" spans="1:17" s="98" customFormat="1" ht="19.5" customHeight="1">
      <c r="A38" s="2">
        <v>8</v>
      </c>
      <c r="B38" s="1"/>
      <c r="C38" s="81">
        <v>15</v>
      </c>
      <c r="D38" s="81"/>
      <c r="E38" s="83" t="s">
        <v>588</v>
      </c>
      <c r="F38" s="81" t="s">
        <v>42</v>
      </c>
      <c r="G38" s="84" t="s">
        <v>776</v>
      </c>
      <c r="H38" s="84" t="s">
        <v>518</v>
      </c>
      <c r="I38" s="81" t="s">
        <v>712</v>
      </c>
      <c r="J38" s="81" t="s">
        <v>791</v>
      </c>
      <c r="K38" s="81" t="s">
        <v>795</v>
      </c>
      <c r="L38" s="81" t="s">
        <v>519</v>
      </c>
      <c r="M38" s="81" t="s">
        <v>793</v>
      </c>
      <c r="N38" s="16"/>
      <c r="O38" s="16"/>
    </row>
    <row r="39" spans="1:17" s="98" customFormat="1" ht="19.5" customHeight="1">
      <c r="A39" s="2"/>
      <c r="B39" s="1"/>
      <c r="C39" s="81"/>
      <c r="D39" s="81"/>
      <c r="E39" s="83"/>
      <c r="F39" s="81"/>
      <c r="G39" s="84"/>
      <c r="H39" s="84"/>
      <c r="I39" s="81"/>
      <c r="J39" s="81"/>
      <c r="K39" s="81"/>
      <c r="L39" s="81"/>
      <c r="M39" s="81"/>
      <c r="N39" s="16"/>
      <c r="O39" s="16"/>
    </row>
    <row r="40" spans="1:17" ht="19.5" customHeight="1">
      <c r="A40" s="2"/>
      <c r="B40" s="70" t="s">
        <v>247</v>
      </c>
      <c r="C40" s="81"/>
      <c r="D40" s="81"/>
      <c r="E40" s="83" t="s">
        <v>280</v>
      </c>
      <c r="F40" s="81"/>
      <c r="G40" s="84"/>
      <c r="H40" s="84"/>
      <c r="I40" s="81"/>
      <c r="J40" s="81"/>
      <c r="K40" s="81"/>
      <c r="L40" s="81"/>
      <c r="M40" s="81"/>
      <c r="N40" s="16"/>
      <c r="O40" s="16"/>
    </row>
    <row r="41" spans="1:17" ht="19.5" customHeight="1">
      <c r="A41" s="2"/>
      <c r="B41" s="1"/>
      <c r="C41" s="81"/>
      <c r="D41" s="81"/>
      <c r="E41" s="83"/>
      <c r="F41" s="81"/>
      <c r="G41" s="84"/>
      <c r="H41" s="84"/>
      <c r="I41" s="81"/>
      <c r="J41" s="81"/>
      <c r="K41" s="81"/>
      <c r="L41" s="81"/>
      <c r="M41" s="81"/>
      <c r="N41" s="16"/>
      <c r="O41" s="16"/>
    </row>
    <row r="42" spans="1:17" ht="19.5" customHeight="1">
      <c r="A42" s="2">
        <v>9</v>
      </c>
      <c r="B42" s="70" t="s">
        <v>248</v>
      </c>
      <c r="C42" s="81">
        <v>16</v>
      </c>
      <c r="D42" s="81"/>
      <c r="E42" s="83" t="s">
        <v>494</v>
      </c>
      <c r="F42" s="81"/>
      <c r="G42" s="84" t="s">
        <v>775</v>
      </c>
      <c r="H42" s="84" t="s">
        <v>567</v>
      </c>
      <c r="I42" s="81" t="s">
        <v>562</v>
      </c>
      <c r="J42" s="81" t="s">
        <v>33</v>
      </c>
      <c r="K42" s="81"/>
      <c r="L42" s="81" t="s">
        <v>204</v>
      </c>
      <c r="M42" s="81" t="s">
        <v>796</v>
      </c>
      <c r="N42" s="16"/>
      <c r="O42" s="16"/>
    </row>
    <row r="43" spans="1:17" s="98" customFormat="1" ht="19.5" customHeight="1">
      <c r="A43" s="2"/>
      <c r="B43" s="101"/>
      <c r="C43" s="81"/>
      <c r="D43" s="81"/>
      <c r="E43" s="83"/>
      <c r="F43" s="81"/>
      <c r="G43" s="84"/>
      <c r="H43" s="84"/>
      <c r="I43" s="81"/>
      <c r="J43" s="81"/>
      <c r="K43" s="81"/>
      <c r="L43" s="81"/>
      <c r="M43" s="81"/>
      <c r="N43" s="16"/>
      <c r="O43" s="16"/>
    </row>
    <row r="44" spans="1:17" s="98" customFormat="1" ht="19.5" customHeight="1">
      <c r="A44" s="2"/>
      <c r="B44" s="101"/>
      <c r="C44" s="81" t="s">
        <v>769</v>
      </c>
      <c r="D44" s="81"/>
      <c r="E44" s="83" t="s">
        <v>430</v>
      </c>
      <c r="F44" s="81" t="s">
        <v>42</v>
      </c>
      <c r="G44" s="84" t="s">
        <v>649</v>
      </c>
      <c r="H44" s="84" t="s">
        <v>431</v>
      </c>
      <c r="I44" s="81" t="s">
        <v>557</v>
      </c>
      <c r="J44" s="81" t="s">
        <v>735</v>
      </c>
      <c r="K44" s="81" t="s">
        <v>736</v>
      </c>
      <c r="L44" s="81" t="s">
        <v>43</v>
      </c>
      <c r="M44" s="81" t="s">
        <v>720</v>
      </c>
      <c r="N44" s="16"/>
      <c r="O44" s="16"/>
    </row>
    <row r="45" spans="1:17" ht="19.5" customHeight="1">
      <c r="A45" s="2"/>
      <c r="B45" s="92"/>
      <c r="C45" s="81"/>
      <c r="D45" s="81"/>
      <c r="E45" s="83"/>
      <c r="F45" s="81"/>
      <c r="G45" s="84"/>
      <c r="H45" s="84"/>
      <c r="I45" s="81"/>
      <c r="J45" s="81"/>
      <c r="K45" s="81"/>
      <c r="L45" s="81"/>
      <c r="M45" s="81"/>
      <c r="N45" s="16"/>
      <c r="O45" s="16"/>
    </row>
    <row r="46" spans="1:17" ht="19.5" customHeight="1">
      <c r="A46" s="2">
        <v>10</v>
      </c>
      <c r="B46" s="71" t="s">
        <v>38</v>
      </c>
      <c r="C46" s="81" t="s">
        <v>773</v>
      </c>
      <c r="D46" s="81" t="s">
        <v>517</v>
      </c>
      <c r="E46" s="83" t="s">
        <v>515</v>
      </c>
      <c r="F46" s="81"/>
      <c r="G46" s="84" t="s">
        <v>774</v>
      </c>
      <c r="H46" s="84" t="s">
        <v>516</v>
      </c>
      <c r="I46" s="81" t="s">
        <v>561</v>
      </c>
      <c r="J46" s="81" t="s">
        <v>33</v>
      </c>
      <c r="K46" s="81"/>
      <c r="L46" s="81" t="s">
        <v>177</v>
      </c>
      <c r="M46" s="81" t="s">
        <v>573</v>
      </c>
      <c r="N46" s="16"/>
      <c r="O46" s="16"/>
    </row>
    <row r="47" spans="1:17" ht="19.5" customHeight="1">
      <c r="A47" s="2"/>
      <c r="B47" s="51" t="s">
        <v>39</v>
      </c>
      <c r="C47" s="81"/>
      <c r="D47" s="81"/>
      <c r="E47" s="83"/>
      <c r="F47" s="81"/>
      <c r="G47" s="84"/>
      <c r="H47" s="84"/>
      <c r="I47" s="81"/>
      <c r="J47" s="81"/>
      <c r="K47" s="81"/>
      <c r="L47" s="81"/>
      <c r="M47" s="81"/>
      <c r="N47" s="16"/>
      <c r="O47" s="16"/>
    </row>
    <row r="48" spans="1:17" ht="19.5" customHeight="1">
      <c r="A48" s="2"/>
      <c r="B48" s="92"/>
      <c r="C48" s="81"/>
      <c r="D48" s="81"/>
      <c r="E48" s="83"/>
      <c r="F48" s="81"/>
      <c r="G48" s="84" t="s">
        <v>3</v>
      </c>
      <c r="H48" s="84"/>
      <c r="I48" s="81"/>
      <c r="J48" s="81" t="s">
        <v>3</v>
      </c>
      <c r="K48" s="81"/>
      <c r="L48" s="81"/>
      <c r="M48" s="81"/>
      <c r="N48" s="16"/>
      <c r="O48" s="16"/>
    </row>
    <row r="49" spans="1:17" ht="19.5" customHeight="1">
      <c r="A49" s="2"/>
      <c r="B49" s="70" t="s">
        <v>249</v>
      </c>
      <c r="C49" s="81"/>
      <c r="D49" s="81"/>
      <c r="E49" s="83" t="s">
        <v>280</v>
      </c>
      <c r="F49" s="81"/>
      <c r="G49" s="84"/>
      <c r="H49" s="84"/>
      <c r="I49" s="81"/>
      <c r="J49" s="81"/>
      <c r="K49" s="81"/>
      <c r="L49" s="81"/>
      <c r="M49" s="81"/>
      <c r="N49" s="16"/>
      <c r="O49" s="16"/>
    </row>
    <row r="50" spans="1:17" ht="19.5" customHeight="1">
      <c r="A50" s="2"/>
      <c r="B50" s="1"/>
      <c r="C50" s="81"/>
      <c r="D50" s="81"/>
      <c r="E50" s="83"/>
      <c r="F50" s="81"/>
      <c r="G50" s="84" t="s">
        <v>3</v>
      </c>
      <c r="H50" s="84"/>
      <c r="I50" s="81"/>
      <c r="J50" s="81"/>
      <c r="K50" s="81"/>
      <c r="L50" s="81"/>
      <c r="M50" s="81"/>
      <c r="N50" s="16"/>
      <c r="O50" s="16"/>
    </row>
    <row r="51" spans="1:17" ht="19.5" customHeight="1">
      <c r="A51" s="2"/>
      <c r="B51" s="70" t="s">
        <v>230</v>
      </c>
      <c r="C51" s="81"/>
      <c r="D51" s="81"/>
      <c r="E51" s="83" t="s">
        <v>280</v>
      </c>
      <c r="F51" s="81"/>
      <c r="G51" s="84"/>
      <c r="H51" s="84"/>
      <c r="I51" s="81"/>
      <c r="J51" s="81"/>
      <c r="K51" s="81"/>
      <c r="L51" s="81"/>
      <c r="M51" s="81"/>
      <c r="N51" s="16"/>
      <c r="O51" s="2"/>
    </row>
    <row r="52" spans="1:17" ht="19.5" customHeight="1">
      <c r="A52" s="2"/>
      <c r="B52" s="1"/>
      <c r="C52" s="81"/>
      <c r="D52" s="81"/>
      <c r="E52" s="83"/>
      <c r="F52" s="81"/>
      <c r="G52" s="84"/>
      <c r="H52" s="84"/>
      <c r="I52" s="81"/>
      <c r="J52" s="81" t="s">
        <v>3</v>
      </c>
      <c r="K52" s="81" t="s">
        <v>3</v>
      </c>
      <c r="L52" s="81" t="s">
        <v>3</v>
      </c>
      <c r="M52" s="81"/>
      <c r="N52" s="16"/>
      <c r="O52" s="16"/>
    </row>
    <row r="53" spans="1:17" ht="19.5" customHeight="1">
      <c r="A53" s="2"/>
      <c r="B53" s="71" t="s">
        <v>40</v>
      </c>
      <c r="C53" s="81"/>
      <c r="D53" s="81"/>
      <c r="E53" s="83" t="s">
        <v>280</v>
      </c>
      <c r="F53" s="81"/>
      <c r="G53" s="84"/>
      <c r="H53" s="84"/>
      <c r="I53" s="81"/>
      <c r="J53" s="81"/>
      <c r="K53" s="81"/>
      <c r="L53" s="81"/>
      <c r="M53" s="81"/>
      <c r="N53" s="16"/>
      <c r="O53" s="2"/>
    </row>
    <row r="54" spans="1:17" ht="19.5" customHeight="1">
      <c r="A54" s="2"/>
      <c r="B54" s="51" t="s">
        <v>41</v>
      </c>
      <c r="C54" s="81"/>
      <c r="D54" s="81"/>
      <c r="E54" s="83"/>
      <c r="F54" s="81"/>
      <c r="G54" s="84"/>
      <c r="H54" s="84" t="s">
        <v>3</v>
      </c>
      <c r="I54" s="81"/>
      <c r="J54" s="81"/>
      <c r="K54" s="81"/>
      <c r="L54" s="81"/>
      <c r="M54" s="81"/>
      <c r="N54" s="16"/>
      <c r="O54" s="2"/>
      <c r="P54" s="2"/>
    </row>
    <row r="55" spans="1:17" ht="19.5" customHeight="1">
      <c r="A55" s="2"/>
      <c r="B55" s="92"/>
      <c r="C55" s="81"/>
      <c r="D55" s="81"/>
      <c r="E55" s="83"/>
      <c r="F55" s="81"/>
      <c r="G55" s="84"/>
      <c r="H55" s="84"/>
      <c r="I55" s="81"/>
      <c r="J55" s="81"/>
      <c r="K55" s="81"/>
      <c r="L55" s="81"/>
      <c r="M55" s="81"/>
      <c r="N55" s="16"/>
      <c r="O55" s="2"/>
      <c r="P55" s="2"/>
    </row>
    <row r="56" spans="1:17" ht="19.5" customHeight="1">
      <c r="A56" s="2">
        <v>11</v>
      </c>
      <c r="B56" s="70" t="s">
        <v>250</v>
      </c>
      <c r="C56" s="81">
        <v>1</v>
      </c>
      <c r="D56" s="81" t="s">
        <v>305</v>
      </c>
      <c r="E56" s="83" t="s">
        <v>288</v>
      </c>
      <c r="F56" s="81" t="s">
        <v>42</v>
      </c>
      <c r="G56" s="84" t="s">
        <v>722</v>
      </c>
      <c r="H56" s="84" t="s">
        <v>289</v>
      </c>
      <c r="I56" s="81" t="s">
        <v>290</v>
      </c>
      <c r="J56" s="81" t="s">
        <v>475</v>
      </c>
      <c r="K56" s="81" t="s">
        <v>577</v>
      </c>
      <c r="L56" s="81" t="s">
        <v>233</v>
      </c>
      <c r="M56" s="81" t="s">
        <v>581</v>
      </c>
      <c r="N56" s="16"/>
      <c r="O56" s="16"/>
    </row>
    <row r="57" spans="1:17" s="98" customFormat="1" ht="19.5" customHeight="1">
      <c r="A57" s="2"/>
      <c r="B57" s="101"/>
      <c r="C57" s="81"/>
      <c r="D57" s="81"/>
      <c r="E57" s="83"/>
      <c r="F57" s="81"/>
      <c r="G57" s="84"/>
      <c r="H57" s="84"/>
      <c r="I57" s="81"/>
      <c r="J57" s="81"/>
      <c r="K57" s="81"/>
      <c r="L57" s="81"/>
      <c r="M57" s="81"/>
      <c r="N57" s="16"/>
      <c r="O57" s="16"/>
    </row>
    <row r="58" spans="1:17" s="98" customFormat="1" ht="19.5" customHeight="1">
      <c r="A58" s="2">
        <v>12</v>
      </c>
      <c r="B58" s="101"/>
      <c r="C58" s="81">
        <v>2</v>
      </c>
      <c r="D58" s="81" t="s">
        <v>340</v>
      </c>
      <c r="E58" s="83" t="s">
        <v>327</v>
      </c>
      <c r="F58" s="81" t="s">
        <v>42</v>
      </c>
      <c r="G58" s="84" t="s">
        <v>816</v>
      </c>
      <c r="H58" s="84" t="s">
        <v>328</v>
      </c>
      <c r="I58" s="81" t="s">
        <v>357</v>
      </c>
      <c r="J58" s="81" t="s">
        <v>510</v>
      </c>
      <c r="K58" s="81" t="s">
        <v>514</v>
      </c>
      <c r="L58" s="81" t="s">
        <v>43</v>
      </c>
      <c r="M58" s="81" t="s">
        <v>469</v>
      </c>
      <c r="N58" s="16"/>
      <c r="O58" s="16"/>
    </row>
    <row r="59" spans="1:17" ht="19.5" customHeight="1">
      <c r="A59" s="2"/>
      <c r="B59" s="1"/>
      <c r="C59" s="81"/>
      <c r="D59" s="81"/>
      <c r="E59" s="83"/>
      <c r="F59" s="81"/>
      <c r="G59" s="84"/>
      <c r="H59" s="84"/>
      <c r="I59" s="81"/>
      <c r="J59" s="81"/>
      <c r="K59" s="81"/>
      <c r="L59" s="81"/>
      <c r="M59" s="81"/>
      <c r="N59" s="16"/>
      <c r="O59" s="2"/>
      <c r="Q59" s="1"/>
    </row>
    <row r="60" spans="1:17" ht="19.5" customHeight="1">
      <c r="A60" s="2">
        <v>13</v>
      </c>
      <c r="B60" s="1"/>
      <c r="C60" s="81">
        <v>3</v>
      </c>
      <c r="D60" s="81" t="s">
        <v>255</v>
      </c>
      <c r="E60" s="83" t="s">
        <v>252</v>
      </c>
      <c r="F60" s="81" t="s">
        <v>37</v>
      </c>
      <c r="G60" s="84" t="s">
        <v>723</v>
      </c>
      <c r="H60" s="84" t="s">
        <v>253</v>
      </c>
      <c r="I60" s="81" t="s">
        <v>254</v>
      </c>
      <c r="J60" s="81" t="s">
        <v>387</v>
      </c>
      <c r="K60" s="81" t="s">
        <v>388</v>
      </c>
      <c r="L60" s="81" t="s">
        <v>232</v>
      </c>
      <c r="M60" s="81" t="s">
        <v>251</v>
      </c>
      <c r="N60" s="16"/>
      <c r="O60" s="2"/>
      <c r="Q60" s="1"/>
    </row>
    <row r="61" spans="1:17" ht="19.5" customHeight="1">
      <c r="A61" s="2"/>
      <c r="B61" s="1"/>
      <c r="C61" s="81"/>
      <c r="D61" s="81"/>
      <c r="E61" s="83"/>
      <c r="F61" s="81"/>
      <c r="G61" s="84"/>
      <c r="H61" s="84"/>
      <c r="I61" s="81"/>
      <c r="J61" s="81"/>
      <c r="K61" s="81"/>
      <c r="L61" s="81"/>
      <c r="M61" s="81"/>
      <c r="N61" s="16"/>
      <c r="O61" s="2"/>
      <c r="Q61" s="1"/>
    </row>
    <row r="62" spans="1:17" s="98" customFormat="1" ht="19.5" customHeight="1">
      <c r="A62" s="2">
        <v>14</v>
      </c>
      <c r="B62" s="1"/>
      <c r="C62" s="81">
        <v>5</v>
      </c>
      <c r="D62" s="81" t="s">
        <v>310</v>
      </c>
      <c r="E62" s="83" t="s">
        <v>320</v>
      </c>
      <c r="F62" s="81" t="s">
        <v>42</v>
      </c>
      <c r="G62" s="84" t="s">
        <v>752</v>
      </c>
      <c r="H62" s="84" t="s">
        <v>379</v>
      </c>
      <c r="I62" s="81" t="s">
        <v>330</v>
      </c>
      <c r="J62" s="81" t="s">
        <v>572</v>
      </c>
      <c r="K62" s="81" t="s">
        <v>576</v>
      </c>
      <c r="L62" s="81" t="s">
        <v>303</v>
      </c>
      <c r="M62" s="81" t="s">
        <v>575</v>
      </c>
      <c r="N62" s="16"/>
      <c r="O62" s="2"/>
      <c r="Q62" s="1"/>
    </row>
    <row r="63" spans="1:17" s="98" customFormat="1" ht="19.5" customHeight="1">
      <c r="A63" s="2"/>
      <c r="B63" s="1"/>
      <c r="C63" s="81"/>
      <c r="D63" s="81"/>
      <c r="E63" s="83"/>
      <c r="F63" s="81"/>
      <c r="G63" s="84"/>
      <c r="H63" s="84"/>
      <c r="I63" s="81"/>
      <c r="J63" s="81"/>
      <c r="K63" s="81"/>
      <c r="L63" s="81"/>
      <c r="M63" s="81"/>
      <c r="N63" s="16"/>
      <c r="O63" s="2"/>
      <c r="Q63" s="1"/>
    </row>
    <row r="64" spans="1:17" s="98" customFormat="1" ht="19.5" customHeight="1">
      <c r="A64" s="2">
        <v>15</v>
      </c>
      <c r="B64" s="1"/>
      <c r="C64" s="81">
        <v>13</v>
      </c>
      <c r="D64" s="81" t="s">
        <v>304</v>
      </c>
      <c r="E64" s="83" t="s">
        <v>269</v>
      </c>
      <c r="F64" s="81" t="s">
        <v>42</v>
      </c>
      <c r="G64" s="84" t="s">
        <v>509</v>
      </c>
      <c r="H64" s="84" t="s">
        <v>270</v>
      </c>
      <c r="I64" s="81" t="s">
        <v>277</v>
      </c>
      <c r="J64" s="81" t="s">
        <v>463</v>
      </c>
      <c r="K64" s="81" t="s">
        <v>578</v>
      </c>
      <c r="L64" s="81" t="s">
        <v>233</v>
      </c>
      <c r="M64" s="81" t="s">
        <v>477</v>
      </c>
      <c r="N64" s="16"/>
      <c r="O64" s="2"/>
      <c r="Q64" s="1"/>
    </row>
    <row r="65" spans="1:17" s="98" customFormat="1" ht="19.5" customHeight="1">
      <c r="A65" s="2"/>
      <c r="B65" s="1"/>
      <c r="C65" s="81"/>
      <c r="D65" s="81"/>
      <c r="E65" s="83"/>
      <c r="F65" s="81"/>
      <c r="G65" s="84"/>
      <c r="H65" s="84"/>
      <c r="I65" s="81"/>
      <c r="J65" s="81"/>
      <c r="K65" s="81"/>
      <c r="L65" s="81"/>
      <c r="M65" s="81"/>
      <c r="N65" s="16"/>
      <c r="O65" s="2"/>
      <c r="Q65" s="1"/>
    </row>
    <row r="66" spans="1:17" ht="19.5" customHeight="1">
      <c r="A66" s="2">
        <v>16</v>
      </c>
      <c r="B66" s="70" t="s">
        <v>259</v>
      </c>
      <c r="C66" s="81">
        <v>4</v>
      </c>
      <c r="D66" s="81" t="s">
        <v>413</v>
      </c>
      <c r="E66" s="83" t="s">
        <v>297</v>
      </c>
      <c r="F66" s="81" t="s">
        <v>42</v>
      </c>
      <c r="G66" s="84" t="s">
        <v>772</v>
      </c>
      <c r="H66" s="84" t="s">
        <v>298</v>
      </c>
      <c r="I66" s="81" t="s">
        <v>386</v>
      </c>
      <c r="J66" s="81" t="s">
        <v>574</v>
      </c>
      <c r="K66" s="81" t="s">
        <v>580</v>
      </c>
      <c r="L66" s="81" t="s">
        <v>43</v>
      </c>
      <c r="M66" s="81" t="s">
        <v>579</v>
      </c>
      <c r="N66" s="16"/>
      <c r="O66" s="2"/>
      <c r="P66" s="2"/>
      <c r="Q66" s="1"/>
    </row>
    <row r="67" spans="1:17" s="98" customFormat="1" ht="19.5" customHeight="1">
      <c r="A67" s="2"/>
      <c r="B67" s="101"/>
      <c r="C67" s="81"/>
      <c r="D67" s="81"/>
      <c r="E67" s="83"/>
      <c r="F67" s="81"/>
      <c r="G67" s="84"/>
      <c r="H67" s="84"/>
      <c r="I67" s="81"/>
      <c r="J67" s="81"/>
      <c r="K67" s="81"/>
      <c r="L67" s="81"/>
      <c r="M67" s="81"/>
      <c r="N67" s="16"/>
      <c r="O67" s="2"/>
      <c r="P67" s="2"/>
      <c r="Q67" s="1"/>
    </row>
    <row r="68" spans="1:17" ht="19.5" customHeight="1">
      <c r="A68" s="2"/>
      <c r="B68" s="85" t="s">
        <v>44</v>
      </c>
      <c r="C68" s="88"/>
      <c r="D68" s="81"/>
      <c r="E68" s="81"/>
      <c r="F68" s="83"/>
      <c r="G68" s="81"/>
      <c r="H68" s="84"/>
      <c r="I68" s="84"/>
      <c r="J68" s="81"/>
      <c r="K68" s="81"/>
      <c r="L68" s="81"/>
      <c r="M68" s="81"/>
      <c r="N68" s="81"/>
      <c r="O68" s="2"/>
    </row>
    <row r="69" spans="1:17" ht="19.5" customHeight="1">
      <c r="A69" s="33" t="s">
        <v>37</v>
      </c>
      <c r="B69" s="86"/>
      <c r="C69" s="86"/>
      <c r="D69" s="82"/>
      <c r="E69" s="1"/>
      <c r="F69" s="81"/>
      <c r="G69" s="1" t="s">
        <v>3</v>
      </c>
      <c r="H69" s="15"/>
      <c r="I69" s="81" t="s">
        <v>3</v>
      </c>
      <c r="J69" s="16"/>
      <c r="K69" s="81"/>
      <c r="L69" s="2"/>
      <c r="M69" s="81"/>
      <c r="N69" s="1"/>
      <c r="O69" s="16"/>
      <c r="P69" s="2"/>
    </row>
    <row r="70" spans="1:17" ht="19.5" customHeight="1">
      <c r="A70" s="1" t="s">
        <v>3</v>
      </c>
      <c r="B70" s="70" t="s">
        <v>45</v>
      </c>
      <c r="C70" s="81" t="s">
        <v>46</v>
      </c>
      <c r="D70" s="102"/>
      <c r="E70" s="101" t="s">
        <v>546</v>
      </c>
      <c r="F70" s="95" t="s">
        <v>3</v>
      </c>
      <c r="G70" s="81" t="s">
        <v>765</v>
      </c>
      <c r="H70" s="103" t="s">
        <v>481</v>
      </c>
      <c r="I70" s="102" t="s">
        <v>764</v>
      </c>
      <c r="J70" s="81" t="s">
        <v>33</v>
      </c>
      <c r="K70" s="81"/>
      <c r="L70" s="2" t="s">
        <v>47</v>
      </c>
      <c r="M70" s="2"/>
      <c r="N70" s="16"/>
      <c r="O70" s="16"/>
    </row>
    <row r="71" spans="1:17" s="98" customFormat="1" ht="19.5" customHeight="1">
      <c r="A71" s="1"/>
      <c r="B71" s="101"/>
      <c r="F71" s="81"/>
      <c r="N71" s="16"/>
      <c r="O71" s="16"/>
    </row>
    <row r="72" spans="1:17" ht="19.5" customHeight="1">
      <c r="A72" s="1"/>
      <c r="B72" s="70" t="s">
        <v>48</v>
      </c>
      <c r="C72" s="81" t="s">
        <v>46</v>
      </c>
      <c r="D72" s="102"/>
      <c r="E72" s="101" t="s">
        <v>363</v>
      </c>
      <c r="F72" s="81" t="s">
        <v>42</v>
      </c>
      <c r="G72" s="81" t="s">
        <v>496</v>
      </c>
      <c r="H72" s="15" t="s">
        <v>364</v>
      </c>
      <c r="I72" s="102" t="s">
        <v>495</v>
      </c>
      <c r="J72" s="81" t="s">
        <v>792</v>
      </c>
      <c r="K72" s="81" t="s">
        <v>797</v>
      </c>
      <c r="L72" s="2" t="s">
        <v>365</v>
      </c>
      <c r="M72" s="2" t="s">
        <v>783</v>
      </c>
      <c r="N72" s="16"/>
      <c r="O72" s="16"/>
    </row>
    <row r="73" spans="1:17" s="98" customFormat="1" ht="19.5" customHeight="1">
      <c r="A73" s="1"/>
      <c r="B73" s="101"/>
      <c r="C73" s="81"/>
      <c r="D73" s="102"/>
      <c r="E73" s="101"/>
      <c r="F73" s="81"/>
      <c r="G73" s="81"/>
      <c r="H73" s="15"/>
      <c r="I73" s="102"/>
      <c r="J73" s="81"/>
      <c r="K73" s="81"/>
      <c r="L73" s="2"/>
      <c r="M73" s="2"/>
      <c r="N73" s="16"/>
      <c r="O73" s="16"/>
    </row>
    <row r="74" spans="1:17" ht="19.5" customHeight="1">
      <c r="A74" s="1"/>
      <c r="B74" s="70" t="s">
        <v>49</v>
      </c>
      <c r="C74" s="81" t="s">
        <v>46</v>
      </c>
      <c r="D74" s="102" t="s">
        <v>391</v>
      </c>
      <c r="E74" s="101" t="s">
        <v>339</v>
      </c>
      <c r="F74" s="81" t="s">
        <v>42</v>
      </c>
      <c r="G74" s="81" t="s">
        <v>425</v>
      </c>
      <c r="H74" s="15" t="s">
        <v>392</v>
      </c>
      <c r="I74" s="102" t="s">
        <v>424</v>
      </c>
      <c r="J74" s="81" t="s">
        <v>789</v>
      </c>
      <c r="K74" s="81" t="s">
        <v>798</v>
      </c>
      <c r="L74" s="2" t="s">
        <v>189</v>
      </c>
      <c r="M74" s="2" t="s">
        <v>721</v>
      </c>
      <c r="N74" s="16"/>
      <c r="O74" s="16"/>
    </row>
    <row r="75" spans="1:17" s="98" customFormat="1" ht="19.5" customHeight="1">
      <c r="A75" s="1"/>
      <c r="B75" s="101"/>
      <c r="C75" s="81"/>
      <c r="D75" s="102"/>
      <c r="E75" s="101"/>
      <c r="F75" s="81"/>
      <c r="G75" s="81"/>
      <c r="H75" s="15" t="s">
        <v>3</v>
      </c>
      <c r="I75" s="102"/>
      <c r="J75" s="81"/>
      <c r="K75" s="81"/>
      <c r="L75" s="2"/>
      <c r="M75" s="2"/>
      <c r="N75" s="16"/>
      <c r="O75" s="16"/>
    </row>
    <row r="76" spans="1:17" ht="19.5" customHeight="1">
      <c r="A76" s="1"/>
      <c r="B76" s="70" t="s">
        <v>50</v>
      </c>
      <c r="C76" s="81" t="s">
        <v>46</v>
      </c>
      <c r="D76" s="102"/>
      <c r="E76" s="101" t="s">
        <v>371</v>
      </c>
      <c r="F76" s="81"/>
      <c r="G76" s="81" t="s">
        <v>504</v>
      </c>
      <c r="H76" s="15" t="s">
        <v>741</v>
      </c>
      <c r="I76" s="102" t="s">
        <v>503</v>
      </c>
      <c r="J76" s="81" t="s">
        <v>33</v>
      </c>
      <c r="K76" s="81"/>
      <c r="L76" s="2" t="s">
        <v>47</v>
      </c>
      <c r="M76" s="2" t="s">
        <v>428</v>
      </c>
      <c r="N76" s="16"/>
      <c r="O76" s="16"/>
    </row>
    <row r="77" spans="1:17" s="98" customFormat="1" ht="19.5" customHeight="1">
      <c r="A77" s="1"/>
      <c r="B77" s="101"/>
      <c r="C77" s="81"/>
      <c r="D77" s="102"/>
      <c r="E77" s="101"/>
      <c r="F77" s="81"/>
      <c r="G77" s="81"/>
      <c r="H77" s="15"/>
      <c r="I77" s="102"/>
      <c r="J77" s="81"/>
      <c r="K77" s="81"/>
      <c r="L77" s="2"/>
      <c r="M77" s="2"/>
      <c r="N77" s="16"/>
      <c r="O77" s="16"/>
    </row>
    <row r="78" spans="1:17" ht="19.5" customHeight="1">
      <c r="A78" s="1"/>
      <c r="B78" s="70" t="s">
        <v>51</v>
      </c>
      <c r="C78" s="81" t="s">
        <v>46</v>
      </c>
      <c r="D78" s="102"/>
      <c r="E78" s="101" t="s">
        <v>323</v>
      </c>
      <c r="F78" s="81"/>
      <c r="G78" s="81" t="s">
        <v>605</v>
      </c>
      <c r="H78" s="15" t="s">
        <v>381</v>
      </c>
      <c r="I78" s="102" t="s">
        <v>426</v>
      </c>
      <c r="J78" s="81" t="s">
        <v>809</v>
      </c>
      <c r="K78" s="81"/>
      <c r="L78" s="2" t="s">
        <v>189</v>
      </c>
      <c r="M78" s="2"/>
      <c r="N78" s="16"/>
      <c r="O78" s="16"/>
    </row>
    <row r="79" spans="1:17" ht="19.5" customHeight="1">
      <c r="A79" s="1"/>
      <c r="B79" s="92"/>
      <c r="C79" s="81"/>
      <c r="D79" s="102"/>
      <c r="E79" s="101"/>
      <c r="F79" s="81"/>
      <c r="G79" s="81"/>
      <c r="H79" s="15"/>
      <c r="I79" s="102"/>
      <c r="J79" s="81"/>
      <c r="K79" s="81"/>
      <c r="L79" s="2"/>
      <c r="M79" s="2"/>
      <c r="N79" s="16"/>
      <c r="O79" s="16"/>
    </row>
    <row r="80" spans="1:17" ht="19.5" customHeight="1">
      <c r="A80" s="1"/>
      <c r="B80" s="70" t="s">
        <v>52</v>
      </c>
      <c r="C80" s="81" t="s">
        <v>738</v>
      </c>
      <c r="D80" s="102" t="s">
        <v>684</v>
      </c>
      <c r="E80" s="101" t="s">
        <v>402</v>
      </c>
      <c r="F80" s="81" t="s">
        <v>42</v>
      </c>
      <c r="G80" s="81" t="s">
        <v>464</v>
      </c>
      <c r="H80" s="15" t="s">
        <v>685</v>
      </c>
      <c r="I80" s="102" t="s">
        <v>465</v>
      </c>
      <c r="J80" s="81" t="s">
        <v>790</v>
      </c>
      <c r="K80" s="81" t="s">
        <v>539</v>
      </c>
      <c r="L80" s="2" t="s">
        <v>53</v>
      </c>
      <c r="M80" s="2"/>
      <c r="N80" s="16"/>
      <c r="O80" s="16"/>
    </row>
    <row r="81" spans="1:17" s="98" customFormat="1" ht="19.5" customHeight="1">
      <c r="A81" s="1"/>
      <c r="B81" s="101"/>
      <c r="C81" s="81"/>
      <c r="D81" s="102"/>
      <c r="E81" s="101"/>
      <c r="F81" s="81"/>
      <c r="G81" s="81"/>
      <c r="H81" s="15"/>
      <c r="I81" s="102"/>
      <c r="J81" s="81"/>
      <c r="K81" s="81"/>
      <c r="L81" s="2"/>
      <c r="M81" s="2"/>
      <c r="N81" s="16"/>
      <c r="O81" s="16"/>
    </row>
    <row r="82" spans="1:17" ht="19.5" customHeight="1">
      <c r="A82" s="1"/>
      <c r="B82" s="70" t="s">
        <v>54</v>
      </c>
      <c r="C82" s="81" t="s">
        <v>46</v>
      </c>
      <c r="D82" s="102"/>
      <c r="E82" s="101" t="s">
        <v>262</v>
      </c>
      <c r="F82" s="81" t="s">
        <v>42</v>
      </c>
      <c r="G82" s="81" t="s">
        <v>423</v>
      </c>
      <c r="H82" s="15" t="s">
        <v>393</v>
      </c>
      <c r="I82" s="102" t="s">
        <v>422</v>
      </c>
      <c r="J82" s="81" t="s">
        <v>737</v>
      </c>
      <c r="K82" s="81" t="s">
        <v>799</v>
      </c>
      <c r="L82" s="2" t="s">
        <v>55</v>
      </c>
      <c r="M82" s="2" t="s">
        <v>457</v>
      </c>
      <c r="N82" s="16"/>
      <c r="O82" s="16"/>
    </row>
    <row r="83" spans="1:17" ht="19.5" customHeight="1">
      <c r="A83" s="1"/>
      <c r="B83" s="92"/>
      <c r="I83" s="118"/>
      <c r="N83" s="16"/>
      <c r="O83" s="16"/>
    </row>
    <row r="84" spans="1:17" ht="19.5" customHeight="1">
      <c r="A84" s="1"/>
      <c r="B84" s="85" t="s">
        <v>57</v>
      </c>
      <c r="N84" s="16"/>
      <c r="O84" s="16"/>
      <c r="P84" s="2"/>
      <c r="Q84" s="2"/>
    </row>
    <row r="85" spans="1:17" ht="19.5" customHeight="1">
      <c r="A85" s="33" t="s">
        <v>231</v>
      </c>
      <c r="B85" s="11" t="s">
        <v>58</v>
      </c>
      <c r="C85" s="86"/>
      <c r="D85" s="87"/>
      <c r="E85" s="1"/>
      <c r="F85" s="55"/>
      <c r="G85" s="1"/>
      <c r="H85" s="15"/>
      <c r="I85" s="2"/>
      <c r="J85" s="2"/>
      <c r="K85" s="2"/>
      <c r="L85" s="2"/>
      <c r="M85" s="15"/>
      <c r="N85" s="2"/>
      <c r="O85" s="2"/>
    </row>
    <row r="86" spans="1:17" ht="19.5" customHeight="1">
      <c r="A86" s="1"/>
      <c r="B86" s="1"/>
      <c r="C86" s="2" t="s">
        <v>195</v>
      </c>
      <c r="D86" s="2"/>
      <c r="E86" s="1"/>
      <c r="F86" s="55"/>
      <c r="G86" s="1"/>
      <c r="H86" s="15"/>
      <c r="I86" s="2"/>
      <c r="J86" s="81"/>
      <c r="K86" s="81"/>
      <c r="L86" s="2"/>
      <c r="M86" s="1"/>
      <c r="N86" s="2"/>
      <c r="O86" s="2"/>
      <c r="P86" s="2"/>
      <c r="Q86" s="2"/>
    </row>
    <row r="87" spans="1:17" ht="19.5" customHeight="1">
      <c r="A87" s="1"/>
      <c r="B87" s="11" t="s">
        <v>59</v>
      </c>
      <c r="C87" s="2"/>
      <c r="D87" s="2"/>
      <c r="E87" s="89"/>
      <c r="F87" s="55"/>
      <c r="G87" s="89"/>
      <c r="H87" s="89"/>
      <c r="I87" s="89"/>
      <c r="J87" s="89"/>
      <c r="K87" s="89"/>
      <c r="L87" s="89"/>
      <c r="M87" s="89"/>
      <c r="N87" s="1"/>
      <c r="O87" s="2"/>
    </row>
    <row r="88" spans="1:17" ht="19.5" customHeight="1">
      <c r="A88" s="1"/>
      <c r="B88" s="1"/>
      <c r="C88" s="2" t="s">
        <v>195</v>
      </c>
      <c r="D88" s="2"/>
      <c r="E88" s="1"/>
      <c r="F88" s="55"/>
      <c r="G88" s="1"/>
      <c r="H88" s="89"/>
      <c r="I88" s="81"/>
      <c r="J88" s="2"/>
      <c r="K88" s="2"/>
      <c r="L88" s="2"/>
      <c r="M88" s="1"/>
      <c r="N88" s="2"/>
      <c r="O88" s="2"/>
      <c r="P88" s="2"/>
      <c r="Q88" s="2"/>
    </row>
    <row r="89" spans="1:17" ht="19.5" customHeight="1">
      <c r="A89" s="1"/>
      <c r="B89" s="11" t="s">
        <v>60</v>
      </c>
      <c r="C89" s="69"/>
      <c r="D89" s="2"/>
      <c r="E89" s="89"/>
      <c r="F89" s="55"/>
      <c r="G89" s="89"/>
      <c r="H89" s="89"/>
      <c r="I89" s="89"/>
      <c r="J89" s="89"/>
      <c r="K89" s="89"/>
      <c r="L89" s="89"/>
      <c r="M89" s="89"/>
      <c r="N89" s="2"/>
      <c r="O89" s="2"/>
    </row>
    <row r="90" spans="1:17" ht="19.5" customHeight="1">
      <c r="A90" s="1"/>
      <c r="B90" s="1"/>
      <c r="C90" s="2" t="s">
        <v>195</v>
      </c>
      <c r="D90" s="2"/>
      <c r="E90" s="1"/>
      <c r="F90" s="55"/>
      <c r="G90" s="1"/>
      <c r="H90" s="15"/>
      <c r="I90" s="81"/>
      <c r="J90" s="81"/>
      <c r="K90" s="81"/>
      <c r="L90" s="2"/>
      <c r="M90" s="1"/>
      <c r="N90" s="2"/>
      <c r="O90" s="2"/>
      <c r="P90" s="2"/>
      <c r="Q90" s="2"/>
    </row>
    <row r="91" spans="1:17" ht="19.5" customHeight="1">
      <c r="A91" s="1"/>
      <c r="B91" s="11" t="s">
        <v>61</v>
      </c>
      <c r="C91" s="2"/>
      <c r="D91" s="2"/>
      <c r="E91" s="89"/>
      <c r="F91" s="55"/>
      <c r="G91" s="89"/>
      <c r="H91" s="89"/>
      <c r="I91" s="89"/>
      <c r="J91" s="2"/>
      <c r="K91" s="89"/>
      <c r="L91" s="89"/>
      <c r="M91" s="89"/>
      <c r="N91" s="2"/>
      <c r="O91" s="2"/>
    </row>
    <row r="92" spans="1:17" ht="19.5" customHeight="1">
      <c r="A92" s="1"/>
      <c r="B92" s="1"/>
      <c r="C92" s="2" t="s">
        <v>243</v>
      </c>
      <c r="D92" s="2"/>
      <c r="E92" s="1"/>
      <c r="F92" s="55"/>
      <c r="G92" s="1"/>
      <c r="H92" s="15"/>
      <c r="I92" s="81"/>
      <c r="J92" s="81"/>
      <c r="K92" s="81"/>
      <c r="L92" s="2"/>
      <c r="M92" s="1"/>
      <c r="N92" s="2"/>
      <c r="O92" s="2"/>
      <c r="P92" s="2"/>
      <c r="Q92" s="2"/>
    </row>
    <row r="93" spans="1:17" ht="19.5" customHeight="1">
      <c r="A93" s="1"/>
      <c r="B93" s="11" t="s">
        <v>62</v>
      </c>
      <c r="C93" s="69"/>
      <c r="D93" s="69"/>
      <c r="E93" s="1"/>
      <c r="F93" s="55"/>
      <c r="G93" s="1"/>
      <c r="H93" s="2"/>
      <c r="I93" s="2"/>
      <c r="J93" s="2" t="s">
        <v>3</v>
      </c>
      <c r="K93" s="79"/>
      <c r="L93" s="80"/>
      <c r="M93" s="1"/>
      <c r="N93" s="1"/>
      <c r="O93" s="16"/>
    </row>
    <row r="94" spans="1:17" ht="19.5" customHeight="1">
      <c r="A94" s="11"/>
      <c r="B94" s="1" t="s">
        <v>63</v>
      </c>
      <c r="C94" s="78"/>
      <c r="D94" s="13"/>
      <c r="E94" s="12"/>
      <c r="F94" s="55"/>
      <c r="G94" s="15" t="s">
        <v>3</v>
      </c>
      <c r="H94" s="15"/>
      <c r="I94" s="20"/>
      <c r="J94" s="20"/>
      <c r="K94" s="2"/>
      <c r="L94" s="80"/>
      <c r="M94" s="15"/>
      <c r="N94" s="1"/>
      <c r="O94" s="16"/>
    </row>
    <row r="95" spans="1:17" ht="19.5" customHeight="1">
      <c r="A95" s="20"/>
      <c r="B95" s="1" t="s">
        <v>64</v>
      </c>
      <c r="C95" s="20"/>
      <c r="D95" s="2" t="s">
        <v>65</v>
      </c>
      <c r="E95" s="15" t="s">
        <v>66</v>
      </c>
      <c r="F95" s="55"/>
      <c r="G95" s="1"/>
      <c r="H95" s="15"/>
      <c r="I95" s="2"/>
      <c r="J95" s="20"/>
      <c r="K95" s="2"/>
      <c r="L95" s="2"/>
      <c r="M95" s="20"/>
      <c r="N95" s="1"/>
      <c r="O95" s="16"/>
    </row>
    <row r="96" spans="1:17" ht="15" customHeight="1">
      <c r="A96" s="69"/>
      <c r="B96" s="69"/>
      <c r="C96" s="69"/>
      <c r="D96" s="69"/>
      <c r="E96" s="69"/>
      <c r="F96" s="69"/>
      <c r="G96" s="69"/>
      <c r="H96" s="69"/>
      <c r="I96" s="69"/>
      <c r="J96" s="69"/>
      <c r="K96" s="69"/>
      <c r="L96" s="69"/>
      <c r="M96" s="69"/>
      <c r="N96" s="69"/>
      <c r="O96" s="16"/>
    </row>
    <row r="97" spans="1:15" ht="15" customHeight="1">
      <c r="A97" s="69"/>
      <c r="B97" s="69"/>
      <c r="C97" s="69"/>
      <c r="D97" s="69"/>
      <c r="E97" s="69"/>
      <c r="F97" s="69"/>
      <c r="G97" s="69"/>
      <c r="H97" s="69"/>
      <c r="I97" s="69"/>
      <c r="J97" s="69"/>
      <c r="K97" s="69"/>
      <c r="L97" s="69"/>
      <c r="M97" s="69"/>
      <c r="N97" s="69"/>
      <c r="O97" s="16"/>
    </row>
    <row r="98" spans="1:15" ht="15" customHeight="1">
      <c r="A98" s="69"/>
      <c r="B98" s="69"/>
      <c r="C98" s="69"/>
      <c r="D98" s="69"/>
      <c r="E98" s="69"/>
      <c r="F98" s="69"/>
      <c r="G98" s="69"/>
      <c r="H98" s="69"/>
      <c r="I98" s="69"/>
      <c r="J98" s="69"/>
      <c r="K98" s="69"/>
      <c r="L98" s="69"/>
      <c r="M98" s="69"/>
      <c r="N98" s="69"/>
      <c r="O98" s="16"/>
    </row>
    <row r="99" spans="1:15" ht="15" customHeight="1">
      <c r="A99" s="69"/>
      <c r="B99" s="69"/>
      <c r="C99" s="69"/>
      <c r="D99" s="69"/>
      <c r="E99" s="69"/>
      <c r="F99" s="69"/>
      <c r="G99" s="69"/>
      <c r="H99" s="69"/>
      <c r="I99" s="69"/>
      <c r="J99" s="69"/>
      <c r="K99" s="69"/>
      <c r="L99" s="69"/>
      <c r="M99" s="69"/>
      <c r="N99" s="69"/>
    </row>
    <row r="100" spans="1:15" ht="15" customHeight="1">
      <c r="A100" s="69"/>
      <c r="B100" s="69"/>
      <c r="C100" s="69"/>
      <c r="D100" s="69"/>
      <c r="E100" s="69"/>
      <c r="F100" s="69"/>
      <c r="G100" s="69"/>
      <c r="H100" s="69"/>
      <c r="I100" s="69"/>
      <c r="J100" s="69"/>
      <c r="K100" s="69"/>
      <c r="L100" s="69"/>
      <c r="M100" s="69"/>
      <c r="N100" s="69"/>
    </row>
    <row r="101" spans="1:15" ht="15" customHeight="1">
      <c r="A101" s="69"/>
      <c r="B101" s="69"/>
      <c r="C101" s="69"/>
      <c r="D101" s="69"/>
      <c r="E101" s="69"/>
      <c r="F101" s="69"/>
      <c r="G101" s="69"/>
      <c r="H101" s="69"/>
      <c r="I101" s="69"/>
      <c r="J101" s="69"/>
      <c r="K101" s="69"/>
      <c r="L101" s="69"/>
      <c r="M101" s="69"/>
      <c r="N101" s="69"/>
    </row>
    <row r="102" spans="1:15" ht="15" customHeight="1">
      <c r="A102" s="69"/>
      <c r="B102" s="69"/>
      <c r="C102" s="69"/>
      <c r="D102" s="69"/>
      <c r="E102" s="69"/>
      <c r="F102" s="69"/>
      <c r="G102" s="69"/>
      <c r="H102" s="69"/>
      <c r="I102" s="69"/>
      <c r="J102" s="69"/>
      <c r="K102" s="69"/>
      <c r="L102" s="69"/>
      <c r="M102" s="69"/>
      <c r="N102" s="69"/>
    </row>
    <row r="103" spans="1:15" ht="15" customHeight="1">
      <c r="A103" s="69"/>
      <c r="B103" s="69"/>
      <c r="C103" s="69"/>
      <c r="D103" s="69"/>
      <c r="E103" s="69"/>
      <c r="F103" s="69"/>
      <c r="G103" s="69"/>
      <c r="H103" s="69"/>
      <c r="I103" s="69"/>
      <c r="J103" s="69"/>
      <c r="K103" s="69"/>
      <c r="L103" s="69"/>
      <c r="M103" s="69"/>
      <c r="N103" s="69"/>
    </row>
    <row r="104" spans="1:15" ht="15" customHeight="1">
      <c r="A104" s="69"/>
      <c r="B104" s="69"/>
      <c r="C104" s="69"/>
      <c r="D104" s="69"/>
      <c r="E104" s="69"/>
      <c r="F104" s="69"/>
      <c r="G104" s="69"/>
      <c r="H104" s="69"/>
      <c r="I104" s="69"/>
      <c r="J104" s="69"/>
      <c r="K104" s="69"/>
      <c r="L104" s="69"/>
      <c r="M104" s="69"/>
      <c r="N104" s="69"/>
    </row>
    <row r="105" spans="1:15" ht="15" customHeight="1">
      <c r="A105" s="69"/>
      <c r="B105" s="69"/>
      <c r="C105" s="69"/>
      <c r="D105" s="69"/>
      <c r="E105" s="69"/>
      <c r="F105" s="69"/>
      <c r="G105" s="69"/>
      <c r="H105" s="69"/>
      <c r="I105" s="69"/>
      <c r="J105" s="69"/>
      <c r="K105" s="69"/>
      <c r="L105" s="69"/>
      <c r="M105" s="69"/>
      <c r="N105" s="69"/>
    </row>
    <row r="106" spans="1:15" ht="15" customHeight="1">
      <c r="A106" s="69"/>
      <c r="B106" s="69"/>
      <c r="C106" s="69"/>
      <c r="D106" s="69"/>
      <c r="E106" s="69"/>
      <c r="F106" s="69"/>
      <c r="G106" s="69"/>
      <c r="H106" s="69"/>
      <c r="I106" s="69"/>
      <c r="J106" s="69"/>
      <c r="K106" s="69"/>
      <c r="L106" s="69"/>
      <c r="M106" s="69"/>
      <c r="N106" s="69"/>
    </row>
    <row r="107" spans="1:15" ht="15" customHeight="1">
      <c r="A107" s="69"/>
      <c r="B107" s="69"/>
      <c r="C107" s="69"/>
      <c r="D107" s="69"/>
      <c r="E107" s="69"/>
      <c r="F107" s="69"/>
      <c r="G107" s="69"/>
      <c r="H107" s="69"/>
      <c r="I107" s="69"/>
      <c r="J107" s="69"/>
      <c r="K107" s="69"/>
      <c r="L107" s="69"/>
      <c r="M107" s="69"/>
      <c r="N107" s="69"/>
    </row>
    <row r="108" spans="1:15" ht="15" customHeight="1">
      <c r="A108" s="69"/>
      <c r="B108" s="69"/>
      <c r="C108" s="69"/>
      <c r="D108" s="69"/>
      <c r="E108" s="69"/>
      <c r="F108" s="69"/>
      <c r="G108" s="69"/>
      <c r="H108" s="69"/>
      <c r="I108" s="69"/>
      <c r="J108" s="69"/>
      <c r="K108" s="69"/>
      <c r="L108" s="69"/>
      <c r="M108" s="69"/>
      <c r="N108" s="69"/>
    </row>
    <row r="109" spans="1:15" ht="15" customHeight="1">
      <c r="A109" s="69"/>
      <c r="B109" s="69"/>
      <c r="C109" s="69"/>
      <c r="D109" s="69"/>
      <c r="E109" s="69"/>
      <c r="F109" s="69"/>
      <c r="G109" s="69"/>
      <c r="H109" s="69"/>
      <c r="I109" s="69"/>
      <c r="J109" s="69"/>
      <c r="K109" s="69"/>
      <c r="L109" s="69"/>
      <c r="M109" s="69"/>
      <c r="N109" s="69"/>
    </row>
    <row r="110" spans="1:15" ht="15" customHeight="1">
      <c r="A110" s="69"/>
      <c r="B110" s="69"/>
      <c r="C110" s="69"/>
      <c r="D110" s="69"/>
      <c r="E110" s="69"/>
      <c r="F110" s="69"/>
      <c r="G110" s="69"/>
      <c r="H110" s="69"/>
      <c r="I110" s="69"/>
      <c r="J110" s="69"/>
      <c r="K110" s="69"/>
      <c r="L110" s="69"/>
      <c r="M110" s="69"/>
      <c r="N110" s="69"/>
    </row>
    <row r="111" spans="1:15" ht="15" customHeight="1">
      <c r="A111" s="69"/>
      <c r="B111" s="69"/>
      <c r="C111" s="69"/>
      <c r="D111" s="69"/>
      <c r="E111" s="69"/>
      <c r="F111" s="69"/>
      <c r="G111" s="69"/>
      <c r="H111" s="69"/>
      <c r="I111" s="69"/>
      <c r="J111" s="69"/>
      <c r="K111" s="69"/>
      <c r="L111" s="69"/>
      <c r="M111" s="69"/>
      <c r="N111" s="69"/>
    </row>
    <row r="112" spans="1:15" ht="15" customHeight="1">
      <c r="A112" s="69"/>
      <c r="B112" s="69"/>
      <c r="C112" s="69"/>
      <c r="D112" s="69"/>
      <c r="E112" s="69"/>
      <c r="F112" s="69"/>
      <c r="G112" s="69"/>
      <c r="H112" s="69"/>
      <c r="I112" s="69"/>
      <c r="J112" s="69"/>
      <c r="K112" s="69"/>
      <c r="L112" s="69"/>
      <c r="M112" s="69"/>
      <c r="N112" s="69"/>
    </row>
    <row r="113" spans="1:14" ht="15" customHeight="1">
      <c r="A113" s="69"/>
      <c r="B113" s="69"/>
      <c r="C113" s="69"/>
      <c r="D113" s="69"/>
      <c r="E113" s="69"/>
      <c r="F113" s="69"/>
      <c r="G113" s="69"/>
      <c r="H113" s="69"/>
      <c r="I113" s="69"/>
      <c r="J113" s="69"/>
      <c r="K113" s="69"/>
      <c r="L113" s="69"/>
      <c r="M113" s="69"/>
      <c r="N113" s="69"/>
    </row>
    <row r="114" spans="1:14" ht="15" customHeight="1">
      <c r="A114" s="69"/>
      <c r="B114" s="69"/>
      <c r="C114" s="69"/>
      <c r="D114" s="69"/>
      <c r="E114" s="69"/>
      <c r="F114" s="69"/>
      <c r="G114" s="69"/>
      <c r="H114" s="69"/>
      <c r="I114" s="69"/>
      <c r="J114" s="69"/>
      <c r="K114" s="69"/>
      <c r="L114" s="69"/>
      <c r="M114" s="69"/>
      <c r="N114" s="69"/>
    </row>
    <row r="115" spans="1:14" ht="15" customHeight="1">
      <c r="A115" s="69"/>
      <c r="B115" s="69"/>
      <c r="C115" s="69"/>
      <c r="D115" s="69"/>
      <c r="E115" s="69"/>
      <c r="F115" s="69"/>
      <c r="G115" s="69"/>
      <c r="H115" s="69"/>
      <c r="I115" s="69"/>
      <c r="J115" s="69"/>
      <c r="K115" s="69"/>
      <c r="L115" s="69"/>
      <c r="M115" s="69"/>
      <c r="N115" s="69"/>
    </row>
    <row r="116" spans="1:14" ht="15" customHeight="1">
      <c r="A116" s="69"/>
      <c r="B116" s="69"/>
      <c r="C116" s="69"/>
      <c r="D116" s="69"/>
      <c r="E116" s="69"/>
      <c r="F116" s="69"/>
      <c r="G116" s="69"/>
      <c r="H116" s="69"/>
      <c r="I116" s="69"/>
      <c r="J116" s="69"/>
      <c r="K116" s="69"/>
      <c r="L116" s="69"/>
      <c r="M116" s="69"/>
      <c r="N116" s="69"/>
    </row>
    <row r="117" spans="1:14" ht="15" customHeight="1">
      <c r="A117" s="69"/>
      <c r="B117" s="69"/>
      <c r="C117" s="69"/>
      <c r="D117" s="69"/>
      <c r="E117" s="69"/>
      <c r="F117" s="69"/>
      <c r="G117" s="69"/>
      <c r="H117" s="69"/>
      <c r="I117" s="69"/>
      <c r="J117" s="69"/>
      <c r="K117" s="69"/>
      <c r="L117" s="69"/>
      <c r="M117" s="69"/>
      <c r="N117" s="69"/>
    </row>
    <row r="118" spans="1:14" ht="15" customHeight="1">
      <c r="A118" s="69"/>
      <c r="B118" s="69"/>
      <c r="C118" s="69"/>
      <c r="D118" s="69"/>
      <c r="E118" s="69"/>
      <c r="F118" s="69"/>
      <c r="G118" s="69"/>
      <c r="H118" s="69"/>
      <c r="I118" s="69"/>
      <c r="J118" s="69"/>
      <c r="K118" s="69"/>
      <c r="L118" s="69"/>
      <c r="M118" s="69"/>
      <c r="N118" s="69"/>
    </row>
    <row r="119" spans="1:14" ht="15" customHeight="1">
      <c r="A119" s="69"/>
      <c r="B119" s="69"/>
      <c r="C119" s="69"/>
      <c r="D119" s="69"/>
      <c r="E119" s="69"/>
      <c r="F119" s="69"/>
      <c r="G119" s="69"/>
      <c r="H119" s="69"/>
      <c r="I119" s="69"/>
      <c r="J119" s="69"/>
      <c r="K119" s="69"/>
      <c r="L119" s="69"/>
      <c r="M119" s="69"/>
      <c r="N119" s="69"/>
    </row>
    <row r="120" spans="1:14" ht="15" customHeight="1">
      <c r="A120" s="69"/>
      <c r="B120" s="69"/>
      <c r="C120" s="69"/>
      <c r="D120" s="69"/>
      <c r="E120" s="69"/>
      <c r="F120" s="69"/>
      <c r="G120" s="69"/>
      <c r="H120" s="69"/>
      <c r="I120" s="69"/>
      <c r="J120" s="69"/>
      <c r="K120" s="69"/>
      <c r="L120" s="69"/>
      <c r="M120" s="69"/>
      <c r="N120" s="69"/>
    </row>
    <row r="121" spans="1:14" ht="15" customHeight="1">
      <c r="A121" s="69"/>
      <c r="B121" s="69"/>
      <c r="C121" s="69"/>
      <c r="D121" s="69"/>
      <c r="E121" s="69"/>
      <c r="F121" s="69"/>
      <c r="G121" s="69"/>
      <c r="H121" s="69"/>
      <c r="I121" s="69"/>
      <c r="J121" s="69"/>
      <c r="K121" s="69"/>
      <c r="L121" s="69"/>
      <c r="M121" s="69"/>
      <c r="N121" s="69"/>
    </row>
    <row r="122" spans="1:14" ht="15" customHeight="1">
      <c r="A122" s="69"/>
      <c r="B122" s="69"/>
      <c r="C122" s="69"/>
      <c r="D122" s="69"/>
      <c r="E122" s="69"/>
      <c r="F122" s="69"/>
      <c r="G122" s="69"/>
      <c r="H122" s="69"/>
      <c r="I122" s="69"/>
      <c r="J122" s="69"/>
      <c r="K122" s="69"/>
      <c r="L122" s="69"/>
      <c r="M122" s="69"/>
      <c r="N122" s="69"/>
    </row>
    <row r="123" spans="1:14" ht="15" customHeight="1">
      <c r="A123" s="69"/>
      <c r="B123" s="69"/>
      <c r="C123" s="69"/>
      <c r="D123" s="69"/>
      <c r="E123" s="69"/>
      <c r="F123" s="69"/>
      <c r="G123" s="69"/>
      <c r="H123" s="69"/>
      <c r="I123" s="69"/>
      <c r="J123" s="69"/>
      <c r="K123" s="69"/>
      <c r="L123" s="69"/>
      <c r="M123" s="69"/>
      <c r="N123" s="69"/>
    </row>
    <row r="124" spans="1:14" ht="15" customHeight="1">
      <c r="A124" s="69"/>
      <c r="C124" s="69"/>
      <c r="D124" s="69"/>
      <c r="E124" s="69"/>
      <c r="G124" s="69"/>
      <c r="H124" s="69"/>
      <c r="I124" s="69"/>
      <c r="J124" s="69"/>
      <c r="K124" s="69"/>
      <c r="L124" s="69"/>
      <c r="M124" s="69"/>
      <c r="N124" s="69"/>
    </row>
  </sheetData>
  <mergeCells count="1">
    <mergeCell ref="B9:D9"/>
  </mergeCells>
  <conditionalFormatting sqref="E86">
    <cfRule type="duplicateValues" dxfId="2463" priority="68161"/>
    <cfRule type="duplicateValues" dxfId="2462" priority="68162"/>
    <cfRule type="duplicateValues" dxfId="2461" priority="68163"/>
    <cfRule type="duplicateValues" dxfId="2460" priority="68164"/>
    <cfRule type="duplicateValues" dxfId="2459" priority="68165"/>
    <cfRule type="duplicateValues" dxfId="2458" priority="68166"/>
    <cfRule type="duplicateValues" dxfId="2457" priority="68167"/>
    <cfRule type="duplicateValues" dxfId="2456" priority="68168"/>
    <cfRule type="duplicateValues" dxfId="2455" priority="68169"/>
    <cfRule type="duplicateValues" dxfId="2454" priority="68170"/>
    <cfRule type="duplicateValues" dxfId="2453" priority="68171"/>
    <cfRule type="duplicateValues" dxfId="2452" priority="68172"/>
    <cfRule type="duplicateValues" dxfId="2451" priority="68173"/>
    <cfRule type="duplicateValues" dxfId="2450" priority="68174"/>
    <cfRule type="duplicateValues" dxfId="2449" priority="68175"/>
    <cfRule type="duplicateValues" dxfId="2448" priority="68176"/>
    <cfRule type="duplicateValues" dxfId="2447" priority="68177"/>
    <cfRule type="duplicateValues" dxfId="2446" priority="68178"/>
    <cfRule type="duplicateValues" dxfId="2445" priority="68179"/>
    <cfRule type="duplicateValues" dxfId="2444" priority="68180"/>
    <cfRule type="duplicateValues" dxfId="2443" priority="68181"/>
    <cfRule type="duplicateValues" dxfId="2442" priority="68182"/>
    <cfRule type="duplicateValues" dxfId="2441" priority="68183"/>
    <cfRule type="duplicateValues" dxfId="2440" priority="68184"/>
    <cfRule type="duplicateValues" dxfId="2439" priority="68185"/>
    <cfRule type="duplicateValues" dxfId="2438" priority="68186"/>
    <cfRule type="duplicateValues" dxfId="2437" priority="68187"/>
    <cfRule type="duplicateValues" dxfId="2436" priority="68188"/>
    <cfRule type="duplicateValues" dxfId="2435" priority="68189"/>
    <cfRule type="duplicateValues" dxfId="2434" priority="68190"/>
    <cfRule type="duplicateValues" dxfId="2433" priority="68191"/>
    <cfRule type="duplicateValues" dxfId="2432" priority="68192"/>
    <cfRule type="duplicateValues" dxfId="2431" priority="68193"/>
    <cfRule type="duplicateValues" dxfId="2430" priority="68194"/>
    <cfRule type="duplicateValues" dxfId="2429" priority="68195"/>
    <cfRule type="duplicateValues" dxfId="2428" priority="68196"/>
    <cfRule type="duplicateValues" dxfId="2427" priority="68197"/>
    <cfRule type="duplicateValues" dxfId="2426" priority="68198"/>
    <cfRule type="duplicateValues" dxfId="2425" priority="68199"/>
    <cfRule type="duplicateValues" dxfId="2424" priority="68200"/>
    <cfRule type="duplicateValues" dxfId="2423" priority="68201"/>
    <cfRule type="duplicateValues" dxfId="2422" priority="68202"/>
    <cfRule type="duplicateValues" dxfId="2421" priority="68203"/>
    <cfRule type="duplicateValues" dxfId="2420" priority="68204"/>
    <cfRule type="duplicateValues" dxfId="2419" priority="68205"/>
    <cfRule type="duplicateValues" dxfId="2418" priority="68206"/>
    <cfRule type="duplicateValues" dxfId="2417" priority="68207"/>
    <cfRule type="duplicateValues" dxfId="2416" priority="68208"/>
    <cfRule type="duplicateValues" dxfId="2415" priority="68209"/>
    <cfRule type="duplicateValues" dxfId="2414" priority="68210"/>
    <cfRule type="duplicateValues" dxfId="2413" priority="68211"/>
    <cfRule type="duplicateValues" dxfId="2412" priority="68212"/>
    <cfRule type="duplicateValues" dxfId="2411" priority="68213"/>
    <cfRule type="duplicateValues" dxfId="2410" priority="68214"/>
    <cfRule type="duplicateValues" dxfId="2409" priority="68215"/>
    <cfRule type="duplicateValues" dxfId="2408" priority="68216"/>
    <cfRule type="duplicateValues" dxfId="2407" priority="68217"/>
  </conditionalFormatting>
  <conditionalFormatting sqref="E88">
    <cfRule type="duplicateValues" dxfId="2406" priority="65424"/>
    <cfRule type="duplicateValues" dxfId="2405" priority="65425"/>
    <cfRule type="duplicateValues" dxfId="2404" priority="65426"/>
    <cfRule type="duplicateValues" dxfId="2403" priority="65427"/>
    <cfRule type="duplicateValues" dxfId="2402" priority="65428"/>
    <cfRule type="duplicateValues" dxfId="2401" priority="65429"/>
    <cfRule type="duplicateValues" dxfId="2400" priority="65430"/>
    <cfRule type="duplicateValues" dxfId="2399" priority="65431"/>
    <cfRule type="duplicateValues" dxfId="2398" priority="65432"/>
    <cfRule type="duplicateValues" dxfId="2397" priority="65433"/>
    <cfRule type="duplicateValues" dxfId="2396" priority="65434"/>
    <cfRule type="duplicateValues" dxfId="2395" priority="65435"/>
    <cfRule type="duplicateValues" dxfId="2394" priority="65436"/>
    <cfRule type="duplicateValues" dxfId="2393" priority="65437"/>
    <cfRule type="duplicateValues" dxfId="2392" priority="65438"/>
    <cfRule type="duplicateValues" dxfId="2391" priority="65439"/>
    <cfRule type="duplicateValues" dxfId="2390" priority="65440"/>
    <cfRule type="duplicateValues" dxfId="2389" priority="65441"/>
    <cfRule type="duplicateValues" dxfId="2388" priority="65442"/>
    <cfRule type="duplicateValues" dxfId="2387" priority="65443"/>
    <cfRule type="duplicateValues" dxfId="2386" priority="65444"/>
    <cfRule type="duplicateValues" dxfId="2385" priority="65445"/>
    <cfRule type="duplicateValues" dxfId="2384" priority="65446"/>
    <cfRule type="duplicateValues" dxfId="2383" priority="65447"/>
    <cfRule type="duplicateValues" dxfId="2382" priority="65448"/>
    <cfRule type="duplicateValues" dxfId="2381" priority="65449"/>
    <cfRule type="duplicateValues" dxfId="2380" priority="65450"/>
    <cfRule type="duplicateValues" dxfId="2379" priority="65451"/>
    <cfRule type="duplicateValues" dxfId="2378" priority="65452"/>
    <cfRule type="duplicateValues" dxfId="2377" priority="65453"/>
    <cfRule type="duplicateValues" dxfId="2376" priority="65454"/>
    <cfRule type="duplicateValues" dxfId="2375" priority="65455"/>
    <cfRule type="duplicateValues" dxfId="2374" priority="65456"/>
    <cfRule type="duplicateValues" dxfId="2373" priority="65457"/>
    <cfRule type="duplicateValues" dxfId="2372" priority="65458"/>
    <cfRule type="duplicateValues" dxfId="2371" priority="65459"/>
    <cfRule type="duplicateValues" dxfId="2370" priority="65460"/>
    <cfRule type="duplicateValues" dxfId="2369" priority="65461"/>
    <cfRule type="duplicateValues" dxfId="2368" priority="65462"/>
    <cfRule type="duplicateValues" dxfId="2367" priority="65463"/>
    <cfRule type="duplicateValues" dxfId="2366" priority="65464"/>
    <cfRule type="duplicateValues" dxfId="2365" priority="65465"/>
    <cfRule type="duplicateValues" dxfId="2364" priority="65466"/>
    <cfRule type="duplicateValues" dxfId="2363" priority="65467"/>
    <cfRule type="duplicateValues" dxfId="2362" priority="65468"/>
    <cfRule type="duplicateValues" dxfId="2361" priority="65469"/>
    <cfRule type="duplicateValues" dxfId="2360" priority="65470"/>
    <cfRule type="duplicateValues" dxfId="2359" priority="65471"/>
    <cfRule type="duplicateValues" dxfId="2358" priority="65472"/>
    <cfRule type="duplicateValues" dxfId="2357" priority="65473"/>
    <cfRule type="duplicateValues" dxfId="2356" priority="65474"/>
    <cfRule type="duplicateValues" dxfId="2355" priority="65475"/>
    <cfRule type="duplicateValues" dxfId="2354" priority="65476"/>
    <cfRule type="duplicateValues" dxfId="2353" priority="65477"/>
    <cfRule type="duplicateValues" dxfId="2352" priority="65478"/>
    <cfRule type="duplicateValues" dxfId="2351" priority="65479"/>
    <cfRule type="duplicateValues" dxfId="2350" priority="65480"/>
  </conditionalFormatting>
  <conditionalFormatting sqref="E90">
    <cfRule type="duplicateValues" dxfId="2349" priority="77078"/>
    <cfRule type="duplicateValues" dxfId="2348" priority="77079"/>
    <cfRule type="duplicateValues" dxfId="2347" priority="77080"/>
    <cfRule type="duplicateValues" dxfId="2346" priority="77081"/>
    <cfRule type="duplicateValues" dxfId="2345" priority="77082"/>
    <cfRule type="duplicateValues" dxfId="2344" priority="77083"/>
    <cfRule type="duplicateValues" dxfId="2343" priority="77084"/>
    <cfRule type="duplicateValues" dxfId="2342" priority="77085"/>
    <cfRule type="duplicateValues" dxfId="2341" priority="77086"/>
    <cfRule type="duplicateValues" dxfId="2340" priority="77087"/>
    <cfRule type="duplicateValues" dxfId="2339" priority="77088"/>
    <cfRule type="duplicateValues" dxfId="2338" priority="77089"/>
    <cfRule type="duplicateValues" dxfId="2337" priority="77090"/>
    <cfRule type="duplicateValues" dxfId="2336" priority="77091"/>
    <cfRule type="duplicateValues" dxfId="2335" priority="77092"/>
    <cfRule type="duplicateValues" dxfId="2334" priority="77093"/>
    <cfRule type="duplicateValues" dxfId="2333" priority="77094"/>
    <cfRule type="duplicateValues" dxfId="2332" priority="77095"/>
    <cfRule type="duplicateValues" dxfId="2331" priority="77096"/>
    <cfRule type="duplicateValues" dxfId="2330" priority="77097"/>
    <cfRule type="duplicateValues" dxfId="2329" priority="77098"/>
    <cfRule type="duplicateValues" dxfId="2328" priority="77099"/>
    <cfRule type="duplicateValues" dxfId="2327" priority="77100"/>
    <cfRule type="duplicateValues" dxfId="2326" priority="77101"/>
    <cfRule type="duplicateValues" dxfId="2325" priority="77102"/>
    <cfRule type="duplicateValues" dxfId="2324" priority="77103"/>
    <cfRule type="duplicateValues" dxfId="2323" priority="77104"/>
    <cfRule type="duplicateValues" dxfId="2322" priority="77105"/>
    <cfRule type="duplicateValues" dxfId="2321" priority="77106"/>
    <cfRule type="duplicateValues" dxfId="2320" priority="77107"/>
    <cfRule type="duplicateValues" dxfId="2319" priority="77108"/>
    <cfRule type="duplicateValues" dxfId="2318" priority="77109"/>
    <cfRule type="duplicateValues" dxfId="2317" priority="77110"/>
    <cfRule type="duplicateValues" dxfId="2316" priority="77111"/>
    <cfRule type="duplicateValues" dxfId="2315" priority="77112"/>
    <cfRule type="duplicateValues" dxfId="2314" priority="77113"/>
    <cfRule type="duplicateValues" dxfId="2313" priority="77114"/>
    <cfRule type="duplicateValues" dxfId="2312" priority="77115"/>
    <cfRule type="duplicateValues" dxfId="2311" priority="77116"/>
    <cfRule type="duplicateValues" dxfId="2310" priority="77117"/>
    <cfRule type="duplicateValues" dxfId="2309" priority="77118"/>
    <cfRule type="duplicateValues" dxfId="2308" priority="77119"/>
    <cfRule type="duplicateValues" dxfId="2307" priority="77120"/>
    <cfRule type="duplicateValues" dxfId="2306" priority="77121"/>
    <cfRule type="duplicateValues" dxfId="2305" priority="77122"/>
    <cfRule type="duplicateValues" dxfId="2304" priority="77123"/>
    <cfRule type="duplicateValues" dxfId="2303" priority="77124"/>
    <cfRule type="duplicateValues" dxfId="2302" priority="77125"/>
    <cfRule type="duplicateValues" dxfId="2301" priority="77126"/>
    <cfRule type="duplicateValues" dxfId="2300" priority="77127"/>
    <cfRule type="duplicateValues" dxfId="2299" priority="77128"/>
    <cfRule type="duplicateValues" dxfId="2298" priority="77129"/>
    <cfRule type="duplicateValues" dxfId="2297" priority="77130"/>
    <cfRule type="duplicateValues" dxfId="2296" priority="77131"/>
    <cfRule type="duplicateValues" dxfId="2295" priority="77132"/>
    <cfRule type="duplicateValues" dxfId="2294" priority="77133"/>
    <cfRule type="duplicateValues" dxfId="2293" priority="77134"/>
  </conditionalFormatting>
  <conditionalFormatting sqref="E92">
    <cfRule type="duplicateValues" dxfId="2292" priority="62132"/>
    <cfRule type="duplicateValues" dxfId="2291" priority="62133"/>
    <cfRule type="duplicateValues" dxfId="2290" priority="62134"/>
    <cfRule type="duplicateValues" dxfId="2289" priority="62135"/>
    <cfRule type="duplicateValues" dxfId="2288" priority="62136"/>
    <cfRule type="duplicateValues" dxfId="2287" priority="62137"/>
    <cfRule type="duplicateValues" dxfId="2286" priority="62138"/>
    <cfRule type="duplicateValues" dxfId="2285" priority="62139"/>
    <cfRule type="duplicateValues" dxfId="2284" priority="62140"/>
    <cfRule type="duplicateValues" dxfId="2283" priority="62141"/>
    <cfRule type="duplicateValues" dxfId="2282" priority="62142"/>
    <cfRule type="duplicateValues" dxfId="2281" priority="62143"/>
    <cfRule type="duplicateValues" dxfId="2280" priority="62144"/>
    <cfRule type="duplicateValues" dxfId="2279" priority="62145"/>
    <cfRule type="duplicateValues" dxfId="2278" priority="62146"/>
    <cfRule type="duplicateValues" dxfId="2277" priority="62147"/>
    <cfRule type="duplicateValues" dxfId="2276" priority="62148"/>
    <cfRule type="duplicateValues" dxfId="2275" priority="62149"/>
    <cfRule type="duplicateValues" dxfId="2274" priority="62150"/>
    <cfRule type="duplicateValues" dxfId="2273" priority="62151"/>
    <cfRule type="duplicateValues" dxfId="2272" priority="62152"/>
    <cfRule type="duplicateValues" dxfId="2271" priority="62153"/>
    <cfRule type="duplicateValues" dxfId="2270" priority="62154"/>
    <cfRule type="duplicateValues" dxfId="2269" priority="62155"/>
    <cfRule type="duplicateValues" dxfId="2268" priority="62156"/>
    <cfRule type="duplicateValues" dxfId="2267" priority="62157"/>
    <cfRule type="duplicateValues" dxfId="2266" priority="62158"/>
    <cfRule type="duplicateValues" dxfId="2265" priority="62159"/>
    <cfRule type="duplicateValues" dxfId="2264" priority="62160"/>
    <cfRule type="duplicateValues" dxfId="2263" priority="62161"/>
    <cfRule type="duplicateValues" dxfId="2262" priority="62162"/>
    <cfRule type="duplicateValues" dxfId="2261" priority="62163"/>
    <cfRule type="duplicateValues" dxfId="2260" priority="62164"/>
    <cfRule type="duplicateValues" dxfId="2259" priority="62165"/>
    <cfRule type="duplicateValues" dxfId="2258" priority="62166"/>
    <cfRule type="duplicateValues" dxfId="2257" priority="62167"/>
    <cfRule type="duplicateValues" dxfId="2256" priority="62168"/>
    <cfRule type="duplicateValues" dxfId="2255" priority="62169"/>
    <cfRule type="duplicateValues" dxfId="2254" priority="62170"/>
    <cfRule type="duplicateValues" dxfId="2253" priority="62171"/>
    <cfRule type="duplicateValues" dxfId="2252" priority="62172"/>
    <cfRule type="duplicateValues" dxfId="2251" priority="62173"/>
    <cfRule type="duplicateValues" dxfId="2250" priority="62174"/>
    <cfRule type="duplicateValues" dxfId="2249" priority="62175"/>
    <cfRule type="duplicateValues" dxfId="2248" priority="62176"/>
    <cfRule type="duplicateValues" dxfId="2247" priority="62177"/>
    <cfRule type="duplicateValues" dxfId="2246" priority="62178"/>
    <cfRule type="duplicateValues" dxfId="2245" priority="62179"/>
    <cfRule type="duplicateValues" dxfId="2244" priority="62180"/>
    <cfRule type="duplicateValues" dxfId="2243" priority="62181"/>
    <cfRule type="duplicateValues" dxfId="2242" priority="62182"/>
    <cfRule type="duplicateValues" dxfId="2241" priority="62183"/>
    <cfRule type="duplicateValues" dxfId="2240" priority="62184"/>
    <cfRule type="duplicateValues" dxfId="2239" priority="62185"/>
    <cfRule type="duplicateValues" dxfId="2238" priority="62186"/>
    <cfRule type="duplicateValues" dxfId="2237" priority="62187"/>
    <cfRule type="duplicateValues" dxfId="2236" priority="62188"/>
    <cfRule type="duplicateValues" dxfId="2235" priority="62189"/>
    <cfRule type="duplicateValues" dxfId="2234" priority="62190"/>
    <cfRule type="duplicateValues" dxfId="2233" priority="62191"/>
    <cfRule type="duplicateValues" dxfId="2232" priority="62192"/>
    <cfRule type="duplicateValues" dxfId="2231" priority="62193"/>
    <cfRule type="duplicateValues" dxfId="2230" priority="62194"/>
    <cfRule type="duplicateValues" dxfId="2229" priority="62195"/>
    <cfRule type="duplicateValues" dxfId="2228" priority="62196"/>
    <cfRule type="duplicateValues" dxfId="2227" priority="62197"/>
    <cfRule type="duplicateValues" dxfId="2226" priority="62198"/>
    <cfRule type="duplicateValues" dxfId="2225" priority="62199"/>
    <cfRule type="duplicateValues" dxfId="2224" priority="62200"/>
    <cfRule type="duplicateValues" dxfId="2223" priority="62201"/>
    <cfRule type="duplicateValues" dxfId="2222" priority="62202"/>
    <cfRule type="duplicateValues" dxfId="2221" priority="62203"/>
    <cfRule type="duplicateValues" dxfId="2220" priority="62204"/>
    <cfRule type="duplicateValues" dxfId="2219" priority="62205"/>
    <cfRule type="duplicateValues" dxfId="2218" priority="62206"/>
    <cfRule type="duplicateValues" dxfId="2217" priority="62207"/>
    <cfRule type="duplicateValues" dxfId="2216" priority="62208"/>
    <cfRule type="duplicateValues" dxfId="2215" priority="62209"/>
    <cfRule type="duplicateValues" dxfId="2214" priority="62210"/>
    <cfRule type="duplicateValues" dxfId="2213" priority="62211"/>
    <cfRule type="duplicateValues" dxfId="2212" priority="62212"/>
    <cfRule type="duplicateValues" dxfId="2211" priority="62213"/>
    <cfRule type="duplicateValues" dxfId="2210" priority="62214"/>
    <cfRule type="duplicateValues" dxfId="2209" priority="62215"/>
    <cfRule type="duplicateValues" dxfId="2208" priority="62216"/>
    <cfRule type="duplicateValues" dxfId="2207" priority="62217"/>
    <cfRule type="duplicateValues" dxfId="2206" priority="62218"/>
    <cfRule type="duplicateValues" dxfId="2205" priority="62219"/>
    <cfRule type="duplicateValues" dxfId="2204" priority="62220"/>
    <cfRule type="duplicateValues" dxfId="2203" priority="62221"/>
    <cfRule type="duplicateValues" dxfId="2202" priority="62222"/>
    <cfRule type="duplicateValues" dxfId="2201" priority="62223"/>
    <cfRule type="duplicateValues" dxfId="2200" priority="62224"/>
    <cfRule type="duplicateValues" dxfId="2199" priority="62225"/>
    <cfRule type="duplicateValues" dxfId="2198" priority="62226"/>
    <cfRule type="duplicateValues" dxfId="2197" priority="62227"/>
    <cfRule type="duplicateValues" dxfId="2196" priority="62228"/>
    <cfRule type="duplicateValues" dxfId="2195" priority="62229"/>
    <cfRule type="duplicateValues" dxfId="2194" priority="62230"/>
    <cfRule type="duplicateValues" dxfId="2193" priority="62231"/>
    <cfRule type="duplicateValues" dxfId="2192" priority="62232"/>
    <cfRule type="duplicateValues" dxfId="2191" priority="62233"/>
    <cfRule type="duplicateValues" dxfId="2190" priority="62234"/>
    <cfRule type="duplicateValues" dxfId="2189" priority="62235"/>
    <cfRule type="duplicateValues" dxfId="2188" priority="62236"/>
    <cfRule type="duplicateValues" dxfId="2187" priority="62237"/>
    <cfRule type="duplicateValues" dxfId="2186" priority="62238"/>
    <cfRule type="duplicateValues" dxfId="2185" priority="62239"/>
    <cfRule type="duplicateValues" dxfId="2184" priority="62240"/>
    <cfRule type="duplicateValues" dxfId="2183" priority="62241"/>
    <cfRule type="duplicateValues" dxfId="2182" priority="62242"/>
    <cfRule type="duplicateValues" dxfId="2181" priority="62243"/>
    <cfRule type="duplicateValues" dxfId="2180" priority="62244"/>
    <cfRule type="duplicateValues" dxfId="2179" priority="62245"/>
    <cfRule type="duplicateValues" dxfId="2178" priority="62246"/>
    <cfRule type="duplicateValues" dxfId="2177" priority="62247"/>
    <cfRule type="duplicateValues" dxfId="2176" priority="62248"/>
    <cfRule type="duplicateValues" dxfId="2175" priority="62249"/>
    <cfRule type="duplicateValues" dxfId="2174" priority="62250"/>
    <cfRule type="duplicateValues" dxfId="2173" priority="62251"/>
    <cfRule type="duplicateValues" dxfId="2172" priority="62252"/>
    <cfRule type="duplicateValues" dxfId="2171" priority="62253"/>
    <cfRule type="duplicateValues" dxfId="2170" priority="62254"/>
    <cfRule type="duplicateValues" dxfId="2169" priority="62255"/>
    <cfRule type="duplicateValues" dxfId="2168" priority="62256"/>
    <cfRule type="duplicateValues" dxfId="2167" priority="62257"/>
    <cfRule type="duplicateValues" dxfId="2166" priority="62258"/>
    <cfRule type="duplicateValues" dxfId="2165" priority="62259"/>
    <cfRule type="duplicateValues" dxfId="2164" priority="62260"/>
    <cfRule type="duplicateValues" dxfId="2163" priority="62261"/>
    <cfRule type="duplicateValues" dxfId="2162" priority="62262"/>
    <cfRule type="duplicateValues" dxfId="2161" priority="62263"/>
    <cfRule type="duplicateValues" dxfId="2160" priority="62264"/>
    <cfRule type="duplicateValues" dxfId="2159" priority="62265"/>
    <cfRule type="duplicateValues" dxfId="2158" priority="62266"/>
    <cfRule type="duplicateValues" dxfId="2157" priority="62267"/>
    <cfRule type="duplicateValues" dxfId="2156" priority="62268"/>
    <cfRule type="duplicateValues" dxfId="2155" priority="62269"/>
    <cfRule type="duplicateValues" dxfId="2154" priority="62270"/>
    <cfRule type="duplicateValues" dxfId="2153" priority="62271"/>
    <cfRule type="duplicateValues" dxfId="2152" priority="62272"/>
    <cfRule type="duplicateValues" dxfId="2151" priority="62273"/>
    <cfRule type="duplicateValues" dxfId="2150" priority="62274"/>
    <cfRule type="duplicateValues" dxfId="2149" priority="62275"/>
    <cfRule type="duplicateValues" dxfId="2148" priority="62276"/>
    <cfRule type="duplicateValues" dxfId="2147" priority="62277"/>
    <cfRule type="duplicateValues" dxfId="2146" priority="62278"/>
    <cfRule type="duplicateValues" dxfId="2145" priority="62279"/>
    <cfRule type="duplicateValues" dxfId="2144" priority="62280"/>
    <cfRule type="duplicateValues" dxfId="2143" priority="62281"/>
    <cfRule type="duplicateValues" dxfId="2142" priority="62282"/>
    <cfRule type="duplicateValues" dxfId="2141" priority="62283"/>
    <cfRule type="duplicateValues" dxfId="2140" priority="62284"/>
    <cfRule type="duplicateValues" dxfId="2139" priority="62285"/>
    <cfRule type="duplicateValues" dxfId="2138" priority="62286"/>
    <cfRule type="duplicateValues" dxfId="2137" priority="62287"/>
    <cfRule type="duplicateValues" dxfId="2136" priority="62288"/>
    <cfRule type="duplicateValues" dxfId="2135" priority="62289"/>
    <cfRule type="duplicateValues" dxfId="2134" priority="62290"/>
    <cfRule type="duplicateValues" dxfId="2133" priority="62291"/>
    <cfRule type="duplicateValues" dxfId="2132" priority="62292"/>
    <cfRule type="duplicateValues" dxfId="2131" priority="62293"/>
    <cfRule type="duplicateValues" dxfId="2130" priority="62294"/>
    <cfRule type="duplicateValues" dxfId="2129" priority="62295"/>
    <cfRule type="duplicateValues" dxfId="2128" priority="62296"/>
    <cfRule type="duplicateValues" dxfId="2127" priority="62297"/>
    <cfRule type="duplicateValues" dxfId="2126" priority="62298"/>
    <cfRule type="duplicateValues" dxfId="2125" priority="62299"/>
    <cfRule type="duplicateValues" dxfId="2124" priority="62300"/>
    <cfRule type="duplicateValues" dxfId="2123" priority="62301"/>
    <cfRule type="duplicateValues" dxfId="2122" priority="62302"/>
  </conditionalFormatting>
  <conditionalFormatting sqref="O26">
    <cfRule type="duplicateValues" dxfId="2121" priority="14161"/>
  </conditionalFormatting>
  <conditionalFormatting sqref="G68">
    <cfRule type="duplicateValues" dxfId="2120" priority="338716"/>
    <cfRule type="duplicateValues" dxfId="2119" priority="338717"/>
    <cfRule type="duplicateValues" dxfId="2118" priority="338718"/>
    <cfRule type="duplicateValues" dxfId="2117" priority="338719"/>
    <cfRule type="duplicateValues" dxfId="2116" priority="338720"/>
    <cfRule type="duplicateValues" dxfId="2115" priority="338721"/>
    <cfRule type="duplicateValues" dxfId="2114" priority="338722"/>
    <cfRule type="duplicateValues" dxfId="2113" priority="338723"/>
    <cfRule type="duplicateValues" dxfId="2112" priority="338724"/>
    <cfRule type="duplicateValues" dxfId="2111" priority="338725"/>
    <cfRule type="duplicateValues" dxfId="2110" priority="338726"/>
    <cfRule type="duplicateValues" dxfId="2109" priority="338727"/>
    <cfRule type="duplicateValues" dxfId="2108" priority="338728"/>
    <cfRule type="duplicateValues" dxfId="2107" priority="338729"/>
    <cfRule type="duplicateValues" dxfId="2106" priority="338730"/>
    <cfRule type="duplicateValues" dxfId="2105" priority="338731"/>
    <cfRule type="duplicateValues" dxfId="2104" priority="338732"/>
    <cfRule type="duplicateValues" dxfId="2103" priority="338733"/>
    <cfRule type="duplicateValues" dxfId="2102" priority="338734"/>
    <cfRule type="duplicateValues" dxfId="2101" priority="338735"/>
    <cfRule type="duplicateValues" dxfId="2100" priority="338736"/>
    <cfRule type="duplicateValues" dxfId="2099" priority="338737"/>
    <cfRule type="duplicateValues" dxfId="2098" priority="338738"/>
    <cfRule type="duplicateValues" dxfId="2097" priority="338739"/>
    <cfRule type="duplicateValues" dxfId="2096" priority="338740"/>
    <cfRule type="duplicateValues" dxfId="2095" priority="338741"/>
    <cfRule type="duplicateValues" dxfId="2094" priority="338742"/>
    <cfRule type="duplicateValues" dxfId="2093" priority="338743"/>
    <cfRule type="duplicateValues" dxfId="2092" priority="338744"/>
    <cfRule type="duplicateValues" dxfId="2091" priority="338745"/>
    <cfRule type="duplicateValues" dxfId="2090" priority="338746"/>
    <cfRule type="duplicateValues" dxfId="2089" priority="338747"/>
    <cfRule type="duplicateValues" dxfId="2088" priority="338748"/>
    <cfRule type="duplicateValues" dxfId="2087" priority="338749"/>
    <cfRule type="duplicateValues" dxfId="2086" priority="338750"/>
    <cfRule type="duplicateValues" dxfId="2085" priority="338751"/>
    <cfRule type="duplicateValues" dxfId="2084" priority="338752"/>
    <cfRule type="duplicateValues" dxfId="2083" priority="338753"/>
    <cfRule type="duplicateValues" dxfId="2082" priority="338754"/>
    <cfRule type="duplicateValues" dxfId="2081" priority="338755"/>
    <cfRule type="duplicateValues" dxfId="2080" priority="338756"/>
    <cfRule type="duplicateValues" dxfId="2079" priority="338757"/>
    <cfRule type="duplicateValues" dxfId="2078" priority="338758"/>
    <cfRule type="duplicateValues" dxfId="2077" priority="338759"/>
    <cfRule type="duplicateValues" dxfId="2076" priority="338760"/>
    <cfRule type="duplicateValues" dxfId="2075" priority="338761"/>
    <cfRule type="duplicateValues" dxfId="2074" priority="338762"/>
    <cfRule type="duplicateValues" dxfId="2073" priority="338763"/>
    <cfRule type="duplicateValues" dxfId="2072" priority="338764"/>
    <cfRule type="duplicateValues" dxfId="2071" priority="338765"/>
    <cfRule type="duplicateValues" dxfId="2070" priority="338766"/>
    <cfRule type="duplicateValues" dxfId="2069" priority="338767"/>
    <cfRule type="duplicateValues" dxfId="2068" priority="338768"/>
    <cfRule type="duplicateValues" dxfId="2067" priority="338769"/>
    <cfRule type="duplicateValues" dxfId="2066" priority="338770"/>
    <cfRule type="duplicateValues" dxfId="2065" priority="338771"/>
    <cfRule type="duplicateValues" dxfId="2064" priority="338772"/>
  </conditionalFormatting>
  <conditionalFormatting sqref="I70">
    <cfRule type="duplicateValues" dxfId="2063" priority="346060"/>
    <cfRule type="duplicateValues" dxfId="2062" priority="346061"/>
    <cfRule type="duplicateValues" dxfId="2061" priority="346062"/>
    <cfRule type="duplicateValues" dxfId="2060" priority="346063"/>
    <cfRule type="duplicateValues" dxfId="2059" priority="346064"/>
    <cfRule type="duplicateValues" dxfId="2058" priority="346065"/>
    <cfRule type="duplicateValues" dxfId="2057" priority="346066"/>
    <cfRule type="duplicateValues" dxfId="2056" priority="346067"/>
    <cfRule type="duplicateValues" dxfId="2055" priority="346068"/>
    <cfRule type="duplicateValues" dxfId="2054" priority="346069"/>
    <cfRule type="duplicateValues" dxfId="2053" priority="346070"/>
    <cfRule type="duplicateValues" dxfId="2052" priority="346071"/>
    <cfRule type="duplicateValues" dxfId="2051" priority="346072"/>
    <cfRule type="duplicateValues" dxfId="2050" priority="346073"/>
    <cfRule type="duplicateValues" dxfId="2049" priority="346074"/>
    <cfRule type="duplicateValues" dxfId="2048" priority="346075"/>
    <cfRule type="duplicateValues" dxfId="2047" priority="346076"/>
    <cfRule type="duplicateValues" dxfId="2046" priority="346077"/>
    <cfRule type="duplicateValues" dxfId="2045" priority="346078"/>
    <cfRule type="duplicateValues" dxfId="2044" priority="346079"/>
    <cfRule type="duplicateValues" dxfId="2043" priority="346080"/>
    <cfRule type="duplicateValues" dxfId="2042" priority="346081"/>
    <cfRule type="duplicateValues" dxfId="2041" priority="346082"/>
    <cfRule type="duplicateValues" dxfId="2040" priority="346083"/>
    <cfRule type="duplicateValues" dxfId="2039" priority="346084"/>
    <cfRule type="duplicateValues" dxfId="2038" priority="346085"/>
    <cfRule type="duplicateValues" dxfId="2037" priority="346086"/>
    <cfRule type="duplicateValues" dxfId="2036" priority="346087"/>
    <cfRule type="duplicateValues" dxfId="2035" priority="346088"/>
    <cfRule type="duplicateValues" dxfId="2034" priority="346089"/>
    <cfRule type="duplicateValues" dxfId="2033" priority="346090"/>
    <cfRule type="duplicateValues" dxfId="2032" priority="346091"/>
    <cfRule type="duplicateValues" dxfId="2031" priority="346092"/>
    <cfRule type="duplicateValues" dxfId="2030" priority="346093"/>
    <cfRule type="duplicateValues" dxfId="2029" priority="346094"/>
    <cfRule type="duplicateValues" dxfId="2028" priority="346095"/>
    <cfRule type="duplicateValues" dxfId="2027" priority="346096"/>
    <cfRule type="duplicateValues" dxfId="2026" priority="346097"/>
    <cfRule type="duplicateValues" dxfId="2025" priority="346098"/>
    <cfRule type="duplicateValues" dxfId="2024" priority="346099"/>
    <cfRule type="duplicateValues" dxfId="2023" priority="346100"/>
    <cfRule type="duplicateValues" dxfId="2022" priority="346101"/>
    <cfRule type="duplicateValues" dxfId="2021" priority="346117"/>
    <cfRule type="duplicateValues" dxfId="2020" priority="346118"/>
    <cfRule type="duplicateValues" dxfId="2019" priority="346119"/>
    <cfRule type="duplicateValues" dxfId="2018" priority="346120"/>
    <cfRule type="duplicateValues" dxfId="2017" priority="346121"/>
    <cfRule type="duplicateValues" dxfId="2016" priority="346122"/>
    <cfRule type="duplicateValues" dxfId="2015" priority="346123"/>
    <cfRule type="duplicateValues" dxfId="2014" priority="346124"/>
    <cfRule type="duplicateValues" dxfId="2013" priority="346125"/>
    <cfRule type="duplicateValues" dxfId="2012" priority="346126"/>
    <cfRule type="duplicateValues" dxfId="2011" priority="346127"/>
    <cfRule type="duplicateValues" dxfId="2010" priority="346128"/>
    <cfRule type="duplicateValues" dxfId="2009" priority="346129"/>
    <cfRule type="duplicateValues" dxfId="2008" priority="346130"/>
    <cfRule type="duplicateValues" dxfId="2007" priority="346131"/>
  </conditionalFormatting>
  <conditionalFormatting sqref="H67">
    <cfRule type="duplicateValues" dxfId="2006" priority="348424"/>
    <cfRule type="duplicateValues" dxfId="2005" priority="348425"/>
    <cfRule type="duplicateValues" dxfId="2004" priority="348426"/>
    <cfRule type="duplicateValues" dxfId="2003" priority="348427"/>
    <cfRule type="duplicateValues" dxfId="2002" priority="348428"/>
    <cfRule type="duplicateValues" dxfId="2001" priority="348429"/>
    <cfRule type="duplicateValues" dxfId="2000" priority="348430"/>
    <cfRule type="duplicateValues" dxfId="1999" priority="348431"/>
    <cfRule type="duplicateValues" dxfId="1998" priority="348432"/>
    <cfRule type="duplicateValues" dxfId="1997" priority="348433"/>
    <cfRule type="duplicateValues" dxfId="1996" priority="348434"/>
    <cfRule type="duplicateValues" dxfId="1995" priority="348435"/>
    <cfRule type="duplicateValues" dxfId="1994" priority="348436"/>
    <cfRule type="duplicateValues" dxfId="1993" priority="348437"/>
    <cfRule type="duplicateValues" dxfId="1992" priority="348438"/>
    <cfRule type="duplicateValues" dxfId="1991" priority="348439"/>
    <cfRule type="duplicateValues" dxfId="1990" priority="348440"/>
    <cfRule type="duplicateValues" dxfId="1989" priority="348441"/>
    <cfRule type="duplicateValues" dxfId="1988" priority="348442"/>
    <cfRule type="duplicateValues" dxfId="1987" priority="348443"/>
    <cfRule type="duplicateValues" dxfId="1986" priority="348444"/>
    <cfRule type="duplicateValues" dxfId="1985" priority="348445"/>
    <cfRule type="duplicateValues" dxfId="1984" priority="348446"/>
    <cfRule type="duplicateValues" dxfId="1983" priority="348447"/>
    <cfRule type="duplicateValues" dxfId="1982" priority="348448"/>
    <cfRule type="duplicateValues" dxfId="1981" priority="348449"/>
    <cfRule type="duplicateValues" dxfId="1980" priority="348450"/>
    <cfRule type="duplicateValues" dxfId="1979" priority="348451"/>
    <cfRule type="duplicateValues" dxfId="1978" priority="348452"/>
    <cfRule type="duplicateValues" dxfId="1977" priority="348453"/>
    <cfRule type="duplicateValues" dxfId="1976" priority="348454"/>
    <cfRule type="duplicateValues" dxfId="1975" priority="348455"/>
    <cfRule type="duplicateValues" dxfId="1974" priority="348456"/>
    <cfRule type="duplicateValues" dxfId="1973" priority="348457"/>
    <cfRule type="duplicateValues" dxfId="1972" priority="348458"/>
    <cfRule type="duplicateValues" dxfId="1971" priority="348459"/>
    <cfRule type="duplicateValues" dxfId="1970" priority="348460"/>
    <cfRule type="duplicateValues" dxfId="1969" priority="348461"/>
    <cfRule type="duplicateValues" dxfId="1968" priority="348462"/>
    <cfRule type="duplicateValues" dxfId="1967" priority="348463"/>
    <cfRule type="duplicateValues" dxfId="1966" priority="348464"/>
    <cfRule type="duplicateValues" dxfId="1965" priority="348465"/>
    <cfRule type="duplicateValues" dxfId="1964" priority="348481"/>
    <cfRule type="duplicateValues" dxfId="1963" priority="348482"/>
    <cfRule type="duplicateValues" dxfId="1962" priority="348483"/>
    <cfRule type="duplicateValues" dxfId="1961" priority="348484"/>
    <cfRule type="duplicateValues" dxfId="1960" priority="348485"/>
    <cfRule type="duplicateValues" dxfId="1959" priority="348486"/>
    <cfRule type="duplicateValues" dxfId="1958" priority="348487"/>
    <cfRule type="duplicateValues" dxfId="1957" priority="348488"/>
    <cfRule type="duplicateValues" dxfId="1956" priority="348489"/>
    <cfRule type="duplicateValues" dxfId="1955" priority="348490"/>
    <cfRule type="duplicateValues" dxfId="1954" priority="348491"/>
    <cfRule type="duplicateValues" dxfId="1953" priority="348492"/>
    <cfRule type="duplicateValues" dxfId="1952" priority="348493"/>
    <cfRule type="duplicateValues" dxfId="1951" priority="348494"/>
    <cfRule type="duplicateValues" dxfId="1950" priority="348495"/>
  </conditionalFormatting>
  <conditionalFormatting sqref="H13">
    <cfRule type="duplicateValues" dxfId="1949" priority="349222"/>
    <cfRule type="duplicateValues" dxfId="1948" priority="349223"/>
    <cfRule type="duplicateValues" dxfId="1947" priority="349224"/>
    <cfRule type="duplicateValues" dxfId="1946" priority="349225"/>
    <cfRule type="duplicateValues" dxfId="1945" priority="349226"/>
    <cfRule type="duplicateValues" dxfId="1944" priority="349227"/>
    <cfRule type="duplicateValues" dxfId="1943" priority="349228"/>
    <cfRule type="duplicateValues" dxfId="1942" priority="349229"/>
    <cfRule type="duplicateValues" dxfId="1941" priority="349230"/>
    <cfRule type="duplicateValues" dxfId="1940" priority="349231"/>
    <cfRule type="duplicateValues" dxfId="1939" priority="349232"/>
    <cfRule type="duplicateValues" dxfId="1938" priority="349233"/>
    <cfRule type="duplicateValues" dxfId="1937" priority="349234"/>
    <cfRule type="duplicateValues" dxfId="1936" priority="349235"/>
    <cfRule type="duplicateValues" dxfId="1935" priority="349236"/>
    <cfRule type="duplicateValues" dxfId="1934" priority="349237"/>
    <cfRule type="duplicateValues" dxfId="1933" priority="349238"/>
    <cfRule type="duplicateValues" dxfId="1932" priority="349239"/>
    <cfRule type="duplicateValues" dxfId="1931" priority="349240"/>
    <cfRule type="duplicateValues" dxfId="1930" priority="349241"/>
    <cfRule type="duplicateValues" dxfId="1929" priority="349242"/>
    <cfRule type="duplicateValues" dxfId="1928" priority="349243"/>
    <cfRule type="duplicateValues" dxfId="1927" priority="349244"/>
    <cfRule type="duplicateValues" dxfId="1926" priority="349245"/>
    <cfRule type="duplicateValues" dxfId="1925" priority="349246"/>
    <cfRule type="duplicateValues" dxfId="1924" priority="349247"/>
    <cfRule type="duplicateValues" dxfId="1923" priority="349248"/>
    <cfRule type="duplicateValues" dxfId="1922" priority="349249"/>
    <cfRule type="duplicateValues" dxfId="1921" priority="349250"/>
    <cfRule type="duplicateValues" dxfId="1920" priority="349251"/>
    <cfRule type="duplicateValues" dxfId="1919" priority="349252"/>
    <cfRule type="duplicateValues" dxfId="1918" priority="349253"/>
    <cfRule type="duplicateValues" dxfId="1917" priority="349254"/>
    <cfRule type="duplicateValues" dxfId="1916" priority="349255"/>
    <cfRule type="duplicateValues" dxfId="1915" priority="349256"/>
    <cfRule type="duplicateValues" dxfId="1914" priority="349257"/>
    <cfRule type="duplicateValues" dxfId="1913" priority="349258"/>
    <cfRule type="duplicateValues" dxfId="1912" priority="349259"/>
    <cfRule type="duplicateValues" dxfId="1911" priority="349260"/>
    <cfRule type="duplicateValues" dxfId="1910" priority="349261"/>
    <cfRule type="duplicateValues" dxfId="1909" priority="349262"/>
    <cfRule type="duplicateValues" dxfId="1908" priority="349263"/>
    <cfRule type="duplicateValues" dxfId="1907" priority="349279"/>
    <cfRule type="duplicateValues" dxfId="1906" priority="349280"/>
    <cfRule type="duplicateValues" dxfId="1905" priority="349281"/>
    <cfRule type="duplicateValues" dxfId="1904" priority="349282"/>
    <cfRule type="duplicateValues" dxfId="1903" priority="349283"/>
    <cfRule type="duplicateValues" dxfId="1902" priority="349284"/>
    <cfRule type="duplicateValues" dxfId="1901" priority="349285"/>
    <cfRule type="duplicateValues" dxfId="1900" priority="349286"/>
    <cfRule type="duplicateValues" dxfId="1899" priority="349287"/>
    <cfRule type="duplicateValues" dxfId="1898" priority="349288"/>
    <cfRule type="duplicateValues" dxfId="1897" priority="349289"/>
    <cfRule type="duplicateValues" dxfId="1896" priority="349290"/>
    <cfRule type="duplicateValues" dxfId="1895" priority="349291"/>
    <cfRule type="duplicateValues" dxfId="1894" priority="349292"/>
    <cfRule type="duplicateValues" dxfId="1893" priority="349293"/>
  </conditionalFormatting>
  <conditionalFormatting sqref="H19:H66 H14">
    <cfRule type="duplicateValues" dxfId="1892" priority="572"/>
    <cfRule type="duplicateValues" dxfId="1891" priority="573"/>
    <cfRule type="duplicateValues" dxfId="1890" priority="574"/>
    <cfRule type="duplicateValues" dxfId="1889" priority="575"/>
    <cfRule type="duplicateValues" dxfId="1888" priority="576"/>
    <cfRule type="duplicateValues" dxfId="1887" priority="577"/>
    <cfRule type="duplicateValues" dxfId="1886" priority="578"/>
    <cfRule type="duplicateValues" dxfId="1885" priority="579"/>
    <cfRule type="duplicateValues" dxfId="1884" priority="580"/>
    <cfRule type="duplicateValues" dxfId="1883" priority="581"/>
    <cfRule type="duplicateValues" dxfId="1882" priority="582"/>
    <cfRule type="duplicateValues" dxfId="1881" priority="583"/>
    <cfRule type="duplicateValues" dxfId="1880" priority="584"/>
    <cfRule type="duplicateValues" dxfId="1879" priority="585"/>
    <cfRule type="duplicateValues" dxfId="1878" priority="586"/>
    <cfRule type="duplicateValues" dxfId="1877" priority="587"/>
    <cfRule type="duplicateValues" dxfId="1876" priority="588"/>
    <cfRule type="duplicateValues" dxfId="1875" priority="589"/>
    <cfRule type="duplicateValues" dxfId="1874" priority="590"/>
    <cfRule type="duplicateValues" dxfId="1873" priority="591"/>
    <cfRule type="duplicateValues" dxfId="1872" priority="592"/>
    <cfRule type="duplicateValues" dxfId="1871" priority="593"/>
    <cfRule type="duplicateValues" dxfId="1870" priority="594"/>
    <cfRule type="duplicateValues" dxfId="1869" priority="595"/>
    <cfRule type="duplicateValues" dxfId="1868" priority="596"/>
    <cfRule type="duplicateValues" dxfId="1867" priority="597"/>
    <cfRule type="duplicateValues" dxfId="1866" priority="598"/>
    <cfRule type="duplicateValues" dxfId="1865" priority="599"/>
    <cfRule type="duplicateValues" dxfId="1864" priority="600"/>
    <cfRule type="duplicateValues" dxfId="1863" priority="601"/>
    <cfRule type="duplicateValues" dxfId="1862" priority="602"/>
    <cfRule type="duplicateValues" dxfId="1861" priority="603"/>
    <cfRule type="duplicateValues" dxfId="1860" priority="604"/>
    <cfRule type="duplicateValues" dxfId="1859" priority="605"/>
    <cfRule type="duplicateValues" dxfId="1858" priority="606"/>
    <cfRule type="duplicateValues" dxfId="1857" priority="607"/>
    <cfRule type="duplicateValues" dxfId="1856" priority="608"/>
    <cfRule type="duplicateValues" dxfId="1855" priority="609"/>
    <cfRule type="duplicateValues" dxfId="1854" priority="610"/>
    <cfRule type="duplicateValues" dxfId="1853" priority="611"/>
    <cfRule type="duplicateValues" dxfId="1852" priority="612"/>
    <cfRule type="duplicateValues" dxfId="1851" priority="613"/>
    <cfRule type="duplicateValues" dxfId="1850" priority="614"/>
    <cfRule type="duplicateValues" dxfId="1849" priority="615"/>
    <cfRule type="duplicateValues" dxfId="1848" priority="616"/>
    <cfRule type="duplicateValues" dxfId="1847" priority="617"/>
    <cfRule type="duplicateValues" dxfId="1846" priority="618"/>
    <cfRule type="duplicateValues" dxfId="1845" priority="619"/>
    <cfRule type="duplicateValues" dxfId="1844" priority="620"/>
    <cfRule type="duplicateValues" dxfId="1843" priority="621"/>
    <cfRule type="duplicateValues" dxfId="1842" priority="622"/>
    <cfRule type="duplicateValues" dxfId="1841" priority="623"/>
    <cfRule type="duplicateValues" dxfId="1840" priority="624"/>
    <cfRule type="duplicateValues" dxfId="1839" priority="625"/>
    <cfRule type="duplicateValues" dxfId="1838" priority="626"/>
    <cfRule type="duplicateValues" dxfId="1837" priority="627"/>
    <cfRule type="duplicateValues" dxfId="1836" priority="628"/>
  </conditionalFormatting>
  <conditionalFormatting sqref="H18">
    <cfRule type="duplicateValues" dxfId="1835" priority="515"/>
    <cfRule type="duplicateValues" dxfId="1834" priority="516"/>
    <cfRule type="duplicateValues" dxfId="1833" priority="517"/>
    <cfRule type="duplicateValues" dxfId="1832" priority="518"/>
    <cfRule type="duplicateValues" dxfId="1831" priority="519"/>
    <cfRule type="duplicateValues" dxfId="1830" priority="520"/>
    <cfRule type="duplicateValues" dxfId="1829" priority="521"/>
    <cfRule type="duplicateValues" dxfId="1828" priority="522"/>
    <cfRule type="duplicateValues" dxfId="1827" priority="523"/>
    <cfRule type="duplicateValues" dxfId="1826" priority="524"/>
    <cfRule type="duplicateValues" dxfId="1825" priority="525"/>
    <cfRule type="duplicateValues" dxfId="1824" priority="526"/>
    <cfRule type="duplicateValues" dxfId="1823" priority="527"/>
    <cfRule type="duplicateValues" dxfId="1822" priority="528"/>
    <cfRule type="duplicateValues" dxfId="1821" priority="529"/>
    <cfRule type="duplicateValues" dxfId="1820" priority="530"/>
    <cfRule type="duplicateValues" dxfId="1819" priority="531"/>
    <cfRule type="duplicateValues" dxfId="1818" priority="532"/>
    <cfRule type="duplicateValues" dxfId="1817" priority="533"/>
    <cfRule type="duplicateValues" dxfId="1816" priority="534"/>
    <cfRule type="duplicateValues" dxfId="1815" priority="535"/>
    <cfRule type="duplicateValues" dxfId="1814" priority="536"/>
    <cfRule type="duplicateValues" dxfId="1813" priority="537"/>
    <cfRule type="duplicateValues" dxfId="1812" priority="538"/>
    <cfRule type="duplicateValues" dxfId="1811" priority="539"/>
    <cfRule type="duplicateValues" dxfId="1810" priority="540"/>
    <cfRule type="duplicateValues" dxfId="1809" priority="541"/>
    <cfRule type="duplicateValues" dxfId="1808" priority="542"/>
    <cfRule type="duplicateValues" dxfId="1807" priority="543"/>
    <cfRule type="duplicateValues" dxfId="1806" priority="544"/>
    <cfRule type="duplicateValues" dxfId="1805" priority="545"/>
    <cfRule type="duplicateValues" dxfId="1804" priority="546"/>
    <cfRule type="duplicateValues" dxfId="1803" priority="547"/>
    <cfRule type="duplicateValues" dxfId="1802" priority="548"/>
    <cfRule type="duplicateValues" dxfId="1801" priority="549"/>
    <cfRule type="duplicateValues" dxfId="1800" priority="550"/>
    <cfRule type="duplicateValues" dxfId="1799" priority="551"/>
    <cfRule type="duplicateValues" dxfId="1798" priority="552"/>
    <cfRule type="duplicateValues" dxfId="1797" priority="553"/>
    <cfRule type="duplicateValues" dxfId="1796" priority="554"/>
    <cfRule type="duplicateValues" dxfId="1795" priority="555"/>
    <cfRule type="duplicateValues" dxfId="1794" priority="556"/>
    <cfRule type="duplicateValues" dxfId="1793" priority="557"/>
    <cfRule type="duplicateValues" dxfId="1792" priority="558"/>
    <cfRule type="duplicateValues" dxfId="1791" priority="559"/>
    <cfRule type="duplicateValues" dxfId="1790" priority="560"/>
    <cfRule type="duplicateValues" dxfId="1789" priority="561"/>
    <cfRule type="duplicateValues" dxfId="1788" priority="562"/>
    <cfRule type="duplicateValues" dxfId="1787" priority="563"/>
    <cfRule type="duplicateValues" dxfId="1786" priority="564"/>
    <cfRule type="duplicateValues" dxfId="1785" priority="565"/>
    <cfRule type="duplicateValues" dxfId="1784" priority="566"/>
    <cfRule type="duplicateValues" dxfId="1783" priority="567"/>
    <cfRule type="duplicateValues" dxfId="1782" priority="568"/>
    <cfRule type="duplicateValues" dxfId="1781" priority="569"/>
    <cfRule type="duplicateValues" dxfId="1780" priority="570"/>
    <cfRule type="duplicateValues" dxfId="1779" priority="571"/>
  </conditionalFormatting>
  <conditionalFormatting sqref="H11">
    <cfRule type="duplicateValues" dxfId="1778" priority="116"/>
    <cfRule type="duplicateValues" dxfId="1777" priority="117"/>
    <cfRule type="duplicateValues" dxfId="1776" priority="118"/>
    <cfRule type="duplicateValues" dxfId="1775" priority="119"/>
    <cfRule type="duplicateValues" dxfId="1774" priority="120"/>
    <cfRule type="duplicateValues" dxfId="1773" priority="121"/>
    <cfRule type="duplicateValues" dxfId="1772" priority="122"/>
    <cfRule type="duplicateValues" dxfId="1771" priority="123"/>
    <cfRule type="duplicateValues" dxfId="1770" priority="124"/>
    <cfRule type="duplicateValues" dxfId="1769" priority="125"/>
    <cfRule type="duplicateValues" dxfId="1768" priority="126"/>
    <cfRule type="duplicateValues" dxfId="1767" priority="127"/>
    <cfRule type="duplicateValues" dxfId="1766" priority="128"/>
    <cfRule type="duplicateValues" dxfId="1765" priority="129"/>
    <cfRule type="duplicateValues" dxfId="1764" priority="130"/>
    <cfRule type="duplicateValues" dxfId="1763" priority="131"/>
    <cfRule type="duplicateValues" dxfId="1762" priority="132"/>
    <cfRule type="duplicateValues" dxfId="1761" priority="133"/>
    <cfRule type="duplicateValues" dxfId="1760" priority="134"/>
    <cfRule type="duplicateValues" dxfId="1759" priority="135"/>
    <cfRule type="duplicateValues" dxfId="1758" priority="136"/>
    <cfRule type="duplicateValues" dxfId="1757" priority="137"/>
    <cfRule type="duplicateValues" dxfId="1756" priority="138"/>
    <cfRule type="duplicateValues" dxfId="1755" priority="139"/>
    <cfRule type="duplicateValues" dxfId="1754" priority="140"/>
    <cfRule type="duplicateValues" dxfId="1753" priority="141"/>
    <cfRule type="duplicateValues" dxfId="1752" priority="142"/>
    <cfRule type="duplicateValues" dxfId="1751" priority="143"/>
    <cfRule type="duplicateValues" dxfId="1750" priority="144"/>
    <cfRule type="duplicateValues" dxfId="1749" priority="145"/>
    <cfRule type="duplicateValues" dxfId="1748" priority="146"/>
    <cfRule type="duplicateValues" dxfId="1747" priority="147"/>
    <cfRule type="duplicateValues" dxfId="1746" priority="148"/>
    <cfRule type="duplicateValues" dxfId="1745" priority="149"/>
    <cfRule type="duplicateValues" dxfId="1744" priority="150"/>
    <cfRule type="duplicateValues" dxfId="1743" priority="151"/>
    <cfRule type="duplicateValues" dxfId="1742" priority="152"/>
    <cfRule type="duplicateValues" dxfId="1741" priority="153"/>
    <cfRule type="duplicateValues" dxfId="1740" priority="154"/>
    <cfRule type="duplicateValues" dxfId="1739" priority="155"/>
    <cfRule type="duplicateValues" dxfId="1738" priority="156"/>
    <cfRule type="duplicateValues" dxfId="1737" priority="157"/>
    <cfRule type="duplicateValues" dxfId="1736" priority="158"/>
    <cfRule type="duplicateValues" dxfId="1735" priority="159"/>
    <cfRule type="duplicateValues" dxfId="1734" priority="160"/>
    <cfRule type="duplicateValues" dxfId="1733" priority="161"/>
    <cfRule type="duplicateValues" dxfId="1732" priority="162"/>
    <cfRule type="duplicateValues" dxfId="1731" priority="163"/>
    <cfRule type="duplicateValues" dxfId="1730" priority="164"/>
    <cfRule type="duplicateValues" dxfId="1729" priority="165"/>
    <cfRule type="duplicateValues" dxfId="1728" priority="166"/>
    <cfRule type="duplicateValues" dxfId="1727" priority="167"/>
    <cfRule type="duplicateValues" dxfId="1726" priority="168"/>
    <cfRule type="duplicateValues" dxfId="1725" priority="169"/>
    <cfRule type="duplicateValues" dxfId="1724" priority="170"/>
    <cfRule type="duplicateValues" dxfId="1723" priority="171"/>
    <cfRule type="duplicateValues" dxfId="1722" priority="172"/>
  </conditionalFormatting>
  <conditionalFormatting sqref="H12">
    <cfRule type="duplicateValues" dxfId="1721" priority="614"/>
    <cfRule type="duplicateValues" dxfId="1720" priority="615"/>
    <cfRule type="duplicateValues" dxfId="1719" priority="616"/>
    <cfRule type="duplicateValues" dxfId="1718" priority="617"/>
    <cfRule type="duplicateValues" dxfId="1717" priority="618"/>
    <cfRule type="duplicateValues" dxfId="1716" priority="619"/>
    <cfRule type="duplicateValues" dxfId="1715" priority="620"/>
    <cfRule type="duplicateValues" dxfId="1714" priority="621"/>
    <cfRule type="duplicateValues" dxfId="1713" priority="622"/>
    <cfRule type="duplicateValues" dxfId="1712" priority="623"/>
    <cfRule type="duplicateValues" dxfId="1711" priority="624"/>
    <cfRule type="duplicateValues" dxfId="1710" priority="625"/>
    <cfRule type="duplicateValues" dxfId="1709" priority="626"/>
    <cfRule type="duplicateValues" dxfId="1708" priority="627"/>
    <cfRule type="duplicateValues" dxfId="1707" priority="628"/>
    <cfRule type="duplicateValues" dxfId="1706" priority="350151"/>
    <cfRule type="duplicateValues" dxfId="1705" priority="350152"/>
    <cfRule type="duplicateValues" dxfId="1704" priority="350153"/>
    <cfRule type="duplicateValues" dxfId="1703" priority="350154"/>
    <cfRule type="duplicateValues" dxfId="1702" priority="350155"/>
    <cfRule type="duplicateValues" dxfId="1701" priority="350156"/>
    <cfRule type="duplicateValues" dxfId="1700" priority="350157"/>
    <cfRule type="duplicateValues" dxfId="1699" priority="350158"/>
    <cfRule type="duplicateValues" dxfId="1698" priority="350159"/>
    <cfRule type="duplicateValues" dxfId="1697" priority="350160"/>
    <cfRule type="duplicateValues" dxfId="1696" priority="350161"/>
    <cfRule type="duplicateValues" dxfId="1695" priority="350162"/>
    <cfRule type="duplicateValues" dxfId="1694" priority="350163"/>
    <cfRule type="duplicateValues" dxfId="1693" priority="350164"/>
    <cfRule type="duplicateValues" dxfId="1692" priority="350165"/>
    <cfRule type="duplicateValues" dxfId="1691" priority="350166"/>
    <cfRule type="duplicateValues" dxfId="1690" priority="350167"/>
    <cfRule type="duplicateValues" dxfId="1689" priority="350168"/>
    <cfRule type="duplicateValues" dxfId="1688" priority="350169"/>
    <cfRule type="duplicateValues" dxfId="1687" priority="350170"/>
    <cfRule type="duplicateValues" dxfId="1686" priority="350171"/>
    <cfRule type="duplicateValues" dxfId="1685" priority="350172"/>
    <cfRule type="duplicateValues" dxfId="1684" priority="350173"/>
    <cfRule type="duplicateValues" dxfId="1683" priority="350174"/>
    <cfRule type="duplicateValues" dxfId="1682" priority="350175"/>
    <cfRule type="duplicateValues" dxfId="1681" priority="350176"/>
    <cfRule type="duplicateValues" dxfId="1680" priority="350177"/>
    <cfRule type="duplicateValues" dxfId="1679" priority="350178"/>
    <cfRule type="duplicateValues" dxfId="1678" priority="350179"/>
    <cfRule type="duplicateValues" dxfId="1677" priority="350180"/>
    <cfRule type="duplicateValues" dxfId="1676" priority="350181"/>
    <cfRule type="duplicateValues" dxfId="1675" priority="350182"/>
    <cfRule type="duplicateValues" dxfId="1674" priority="350183"/>
    <cfRule type="duplicateValues" dxfId="1673" priority="350184"/>
    <cfRule type="duplicateValues" dxfId="1672" priority="350185"/>
    <cfRule type="duplicateValues" dxfId="1671" priority="350186"/>
    <cfRule type="duplicateValues" dxfId="1670" priority="350187"/>
    <cfRule type="duplicateValues" dxfId="1669" priority="350188"/>
    <cfRule type="duplicateValues" dxfId="1668" priority="350189"/>
    <cfRule type="duplicateValues" dxfId="1667" priority="350190"/>
    <cfRule type="duplicateValues" dxfId="1666" priority="350191"/>
    <cfRule type="duplicateValues" dxfId="1665" priority="350192"/>
  </conditionalFormatting>
  <conditionalFormatting sqref="E70">
    <cfRule type="duplicateValues" dxfId="1664" priority="59"/>
    <cfRule type="duplicateValues" dxfId="1663" priority="60"/>
    <cfRule type="duplicateValues" dxfId="1662" priority="61"/>
    <cfRule type="duplicateValues" dxfId="1661" priority="62"/>
    <cfRule type="duplicateValues" dxfId="1660" priority="63"/>
    <cfRule type="duplicateValues" dxfId="1659" priority="64"/>
    <cfRule type="duplicateValues" dxfId="1658" priority="65"/>
    <cfRule type="duplicateValues" dxfId="1657" priority="66"/>
    <cfRule type="duplicateValues" dxfId="1656" priority="67"/>
    <cfRule type="duplicateValues" dxfId="1655" priority="68"/>
    <cfRule type="duplicateValues" dxfId="1654" priority="69"/>
    <cfRule type="duplicateValues" dxfId="1653" priority="70"/>
    <cfRule type="duplicateValues" dxfId="1652" priority="71"/>
    <cfRule type="duplicateValues" dxfId="1651" priority="72"/>
    <cfRule type="duplicateValues" dxfId="1650" priority="73"/>
    <cfRule type="duplicateValues" dxfId="1649" priority="74"/>
    <cfRule type="duplicateValues" dxfId="1648" priority="75"/>
    <cfRule type="duplicateValues" dxfId="1647" priority="76"/>
    <cfRule type="duplicateValues" dxfId="1646" priority="77"/>
    <cfRule type="duplicateValues" dxfId="1645" priority="78"/>
    <cfRule type="duplicateValues" dxfId="1644" priority="79"/>
    <cfRule type="duplicateValues" dxfId="1643" priority="80"/>
    <cfRule type="duplicateValues" dxfId="1642" priority="81"/>
    <cfRule type="duplicateValues" dxfId="1641" priority="82"/>
    <cfRule type="duplicateValues" dxfId="1640" priority="83"/>
    <cfRule type="duplicateValues" dxfId="1639" priority="84"/>
    <cfRule type="duplicateValues" dxfId="1638" priority="85"/>
    <cfRule type="duplicateValues" dxfId="1637" priority="86"/>
    <cfRule type="duplicateValues" dxfId="1636" priority="87"/>
    <cfRule type="duplicateValues" dxfId="1635" priority="88"/>
    <cfRule type="duplicateValues" dxfId="1634" priority="89"/>
    <cfRule type="duplicateValues" dxfId="1633" priority="90"/>
    <cfRule type="duplicateValues" dxfId="1632" priority="91"/>
    <cfRule type="duplicateValues" dxfId="1631" priority="92"/>
    <cfRule type="duplicateValues" dxfId="1630" priority="93"/>
    <cfRule type="duplicateValues" dxfId="1629" priority="94"/>
    <cfRule type="duplicateValues" dxfId="1628" priority="95"/>
    <cfRule type="duplicateValues" dxfId="1627" priority="96"/>
    <cfRule type="duplicateValues" dxfId="1626" priority="97"/>
    <cfRule type="duplicateValues" dxfId="1625" priority="98"/>
    <cfRule type="duplicateValues" dxfId="1624" priority="99"/>
    <cfRule type="duplicateValues" dxfId="1623" priority="100"/>
    <cfRule type="duplicateValues" dxfId="1622" priority="101"/>
    <cfRule type="duplicateValues" dxfId="1621" priority="102"/>
    <cfRule type="duplicateValues" dxfId="1620" priority="103"/>
    <cfRule type="duplicateValues" dxfId="1619" priority="104"/>
    <cfRule type="duplicateValues" dxfId="1618" priority="105"/>
    <cfRule type="duplicateValues" dxfId="1617" priority="106"/>
    <cfRule type="duplicateValues" dxfId="1616" priority="107"/>
    <cfRule type="duplicateValues" dxfId="1615" priority="108"/>
    <cfRule type="duplicateValues" dxfId="1614" priority="109"/>
    <cfRule type="duplicateValues" dxfId="1613" priority="110"/>
    <cfRule type="duplicateValues" dxfId="1612" priority="111"/>
    <cfRule type="duplicateValues" dxfId="1611" priority="112"/>
    <cfRule type="duplicateValues" dxfId="1610" priority="113"/>
    <cfRule type="duplicateValues" dxfId="1609" priority="114"/>
    <cfRule type="duplicateValues" dxfId="1608" priority="115"/>
  </conditionalFormatting>
  <conditionalFormatting sqref="G70">
    <cfRule type="duplicateValues" dxfId="1607" priority="2"/>
    <cfRule type="duplicateValues" dxfId="1606" priority="3"/>
    <cfRule type="duplicateValues" dxfId="1605" priority="4"/>
    <cfRule type="duplicateValues" dxfId="1604" priority="5"/>
    <cfRule type="duplicateValues" dxfId="1603" priority="6"/>
    <cfRule type="duplicateValues" dxfId="1602" priority="7"/>
    <cfRule type="duplicateValues" dxfId="1601" priority="8"/>
    <cfRule type="duplicateValues" dxfId="1600" priority="9"/>
    <cfRule type="duplicateValues" dxfId="1599" priority="10"/>
    <cfRule type="duplicateValues" dxfId="1598" priority="11"/>
    <cfRule type="duplicateValues" dxfId="1597" priority="12"/>
    <cfRule type="duplicateValues" dxfId="1596" priority="13"/>
    <cfRule type="duplicateValues" dxfId="1595" priority="14"/>
    <cfRule type="duplicateValues" dxfId="1594" priority="15"/>
    <cfRule type="duplicateValues" dxfId="1593" priority="16"/>
    <cfRule type="duplicateValues" dxfId="1592" priority="17"/>
    <cfRule type="duplicateValues" dxfId="1591" priority="18"/>
    <cfRule type="duplicateValues" dxfId="1590" priority="19"/>
    <cfRule type="duplicateValues" dxfId="1589" priority="20"/>
    <cfRule type="duplicateValues" dxfId="1588" priority="21"/>
    <cfRule type="duplicateValues" dxfId="1587" priority="22"/>
    <cfRule type="duplicateValues" dxfId="1586" priority="23"/>
    <cfRule type="duplicateValues" dxfId="1585" priority="24"/>
    <cfRule type="duplicateValues" dxfId="1584" priority="25"/>
    <cfRule type="duplicateValues" dxfId="1583" priority="26"/>
    <cfRule type="duplicateValues" dxfId="1582" priority="27"/>
    <cfRule type="duplicateValues" dxfId="1581" priority="28"/>
    <cfRule type="duplicateValues" dxfId="1580" priority="29"/>
    <cfRule type="duplicateValues" dxfId="1579" priority="30"/>
    <cfRule type="duplicateValues" dxfId="1578" priority="31"/>
    <cfRule type="duplicateValues" dxfId="1577" priority="32"/>
    <cfRule type="duplicateValues" dxfId="1576" priority="33"/>
    <cfRule type="duplicateValues" dxfId="1575" priority="34"/>
    <cfRule type="duplicateValues" dxfId="1574" priority="35"/>
    <cfRule type="duplicateValues" dxfId="1573" priority="36"/>
    <cfRule type="duplicateValues" dxfId="1572" priority="37"/>
    <cfRule type="duplicateValues" dxfId="1571" priority="38"/>
    <cfRule type="duplicateValues" dxfId="1570" priority="39"/>
    <cfRule type="duplicateValues" dxfId="1569" priority="40"/>
    <cfRule type="duplicateValues" dxfId="1568" priority="41"/>
    <cfRule type="duplicateValues" dxfId="1567" priority="42"/>
    <cfRule type="duplicateValues" dxfId="1566" priority="43"/>
    <cfRule type="duplicateValues" dxfId="1565" priority="44"/>
    <cfRule type="duplicateValues" dxfId="1564" priority="45"/>
    <cfRule type="duplicateValues" dxfId="1563" priority="46"/>
    <cfRule type="duplicateValues" dxfId="1562" priority="47"/>
    <cfRule type="duplicateValues" dxfId="1561" priority="48"/>
    <cfRule type="duplicateValues" dxfId="1560" priority="49"/>
    <cfRule type="duplicateValues" dxfId="1559" priority="50"/>
    <cfRule type="duplicateValues" dxfId="1558" priority="51"/>
    <cfRule type="duplicateValues" dxfId="1557" priority="52"/>
    <cfRule type="duplicateValues" dxfId="1556" priority="53"/>
    <cfRule type="duplicateValues" dxfId="1555" priority="54"/>
    <cfRule type="duplicateValues" dxfId="1554" priority="55"/>
    <cfRule type="duplicateValues" dxfId="1553" priority="56"/>
    <cfRule type="duplicateValues" dxfId="1552" priority="57"/>
    <cfRule type="duplicateValues" dxfId="1551" priority="58"/>
  </conditionalFormatting>
  <conditionalFormatting sqref="E17">
    <cfRule type="duplicateValues" dxfId="1550" priority="1"/>
  </conditionalFormatting>
  <conditionalFormatting sqref="I79:I82 I72:I77">
    <cfRule type="duplicateValues" dxfId="1549" priority="443"/>
    <cfRule type="duplicateValues" dxfId="1548" priority="444"/>
    <cfRule type="duplicateValues" dxfId="1547" priority="445"/>
    <cfRule type="duplicateValues" dxfId="1546" priority="446"/>
    <cfRule type="duplicateValues" dxfId="1545" priority="447"/>
    <cfRule type="duplicateValues" dxfId="1544" priority="448"/>
    <cfRule type="duplicateValues" dxfId="1543" priority="449"/>
    <cfRule type="duplicateValues" dxfId="1542" priority="450"/>
    <cfRule type="duplicateValues" dxfId="1541" priority="451"/>
    <cfRule type="duplicateValues" dxfId="1540" priority="452"/>
    <cfRule type="duplicateValues" dxfId="1539" priority="453"/>
    <cfRule type="duplicateValues" dxfId="1538" priority="454"/>
    <cfRule type="duplicateValues" dxfId="1537" priority="455"/>
    <cfRule type="duplicateValues" dxfId="1536" priority="456"/>
    <cfRule type="duplicateValues" dxfId="1535" priority="457"/>
    <cfRule type="duplicateValues" dxfId="1534" priority="350193"/>
    <cfRule type="duplicateValues" dxfId="1533" priority="350194"/>
    <cfRule type="duplicateValues" dxfId="1532" priority="350195"/>
    <cfRule type="duplicateValues" dxfId="1531" priority="350196"/>
    <cfRule type="duplicateValues" dxfId="1530" priority="350197"/>
    <cfRule type="duplicateValues" dxfId="1529" priority="350198"/>
    <cfRule type="duplicateValues" dxfId="1528" priority="350199"/>
    <cfRule type="duplicateValues" dxfId="1527" priority="350200"/>
    <cfRule type="duplicateValues" dxfId="1526" priority="350201"/>
    <cfRule type="duplicateValues" dxfId="1525" priority="350202"/>
    <cfRule type="duplicateValues" dxfId="1524" priority="350203"/>
    <cfRule type="duplicateValues" dxfId="1523" priority="350204"/>
    <cfRule type="duplicateValues" dxfId="1522" priority="350205"/>
    <cfRule type="duplicateValues" dxfId="1521" priority="350206"/>
    <cfRule type="duplicateValues" dxfId="1520" priority="350207"/>
    <cfRule type="duplicateValues" dxfId="1519" priority="350208"/>
    <cfRule type="duplicateValues" dxfId="1518" priority="350209"/>
    <cfRule type="duplicateValues" dxfId="1517" priority="350210"/>
    <cfRule type="duplicateValues" dxfId="1516" priority="350211"/>
    <cfRule type="duplicateValues" dxfId="1515" priority="350212"/>
    <cfRule type="duplicateValues" dxfId="1514" priority="350213"/>
    <cfRule type="duplicateValues" dxfId="1513" priority="350214"/>
    <cfRule type="duplicateValues" dxfId="1512" priority="350215"/>
    <cfRule type="duplicateValues" dxfId="1511" priority="350216"/>
    <cfRule type="duplicateValues" dxfId="1510" priority="350217"/>
    <cfRule type="duplicateValues" dxfId="1509" priority="350218"/>
    <cfRule type="duplicateValues" dxfId="1508" priority="350219"/>
    <cfRule type="duplicateValues" dxfId="1507" priority="350220"/>
    <cfRule type="duplicateValues" dxfId="1506" priority="350221"/>
    <cfRule type="duplicateValues" dxfId="1505" priority="350222"/>
    <cfRule type="duplicateValues" dxfId="1504" priority="350223"/>
    <cfRule type="duplicateValues" dxfId="1503" priority="350224"/>
    <cfRule type="duplicateValues" dxfId="1502" priority="350225"/>
    <cfRule type="duplicateValues" dxfId="1501" priority="350226"/>
    <cfRule type="duplicateValues" dxfId="1500" priority="350227"/>
    <cfRule type="duplicateValues" dxfId="1499" priority="350228"/>
    <cfRule type="duplicateValues" dxfId="1498" priority="350229"/>
    <cfRule type="duplicateValues" dxfId="1497" priority="350230"/>
    <cfRule type="duplicateValues" dxfId="1496" priority="350231"/>
    <cfRule type="duplicateValues" dxfId="1495" priority="350232"/>
    <cfRule type="duplicateValues" dxfId="1494" priority="350233"/>
    <cfRule type="duplicateValues" dxfId="1493" priority="350234"/>
  </conditionalFormatting>
  <conditionalFormatting sqref="I78">
    <cfRule type="duplicateValues" dxfId="1492" priority="350277"/>
    <cfRule type="duplicateValues" dxfId="1491" priority="350278"/>
    <cfRule type="duplicateValues" dxfId="1490" priority="350279"/>
    <cfRule type="duplicateValues" dxfId="1489" priority="350280"/>
    <cfRule type="duplicateValues" dxfId="1488" priority="350281"/>
    <cfRule type="duplicateValues" dxfId="1487" priority="350282"/>
    <cfRule type="duplicateValues" dxfId="1486" priority="350283"/>
    <cfRule type="duplicateValues" dxfId="1485" priority="350284"/>
    <cfRule type="duplicateValues" dxfId="1484" priority="350285"/>
    <cfRule type="duplicateValues" dxfId="1483" priority="350286"/>
    <cfRule type="duplicateValues" dxfId="1482" priority="350287"/>
    <cfRule type="duplicateValues" dxfId="1481" priority="350288"/>
    <cfRule type="duplicateValues" dxfId="1480" priority="350289"/>
    <cfRule type="duplicateValues" dxfId="1479" priority="350290"/>
    <cfRule type="duplicateValues" dxfId="1478" priority="350291"/>
    <cfRule type="duplicateValues" dxfId="1477" priority="350292"/>
    <cfRule type="duplicateValues" dxfId="1476" priority="350293"/>
    <cfRule type="duplicateValues" dxfId="1475" priority="350294"/>
    <cfRule type="duplicateValues" dxfId="1474" priority="350295"/>
    <cfRule type="duplicateValues" dxfId="1473" priority="350296"/>
    <cfRule type="duplicateValues" dxfId="1472" priority="350297"/>
    <cfRule type="duplicateValues" dxfId="1471" priority="350298"/>
    <cfRule type="duplicateValues" dxfId="1470" priority="350299"/>
    <cfRule type="duplicateValues" dxfId="1469" priority="350300"/>
    <cfRule type="duplicateValues" dxfId="1468" priority="350301"/>
    <cfRule type="duplicateValues" dxfId="1467" priority="350302"/>
    <cfRule type="duplicateValues" dxfId="1466" priority="350303"/>
    <cfRule type="duplicateValues" dxfId="1465" priority="350304"/>
    <cfRule type="duplicateValues" dxfId="1464" priority="350305"/>
    <cfRule type="duplicateValues" dxfId="1463" priority="350306"/>
    <cfRule type="duplicateValues" dxfId="1462" priority="350307"/>
    <cfRule type="duplicateValues" dxfId="1461" priority="350308"/>
    <cfRule type="duplicateValues" dxfId="1460" priority="350309"/>
    <cfRule type="duplicateValues" dxfId="1459" priority="350310"/>
    <cfRule type="duplicateValues" dxfId="1458" priority="350311"/>
    <cfRule type="duplicateValues" dxfId="1457" priority="350312"/>
    <cfRule type="duplicateValues" dxfId="1456" priority="350313"/>
    <cfRule type="duplicateValues" dxfId="1455" priority="350314"/>
    <cfRule type="duplicateValues" dxfId="1454" priority="350315"/>
    <cfRule type="duplicateValues" dxfId="1453" priority="350316"/>
    <cfRule type="duplicateValues" dxfId="1452" priority="350317"/>
    <cfRule type="duplicateValues" dxfId="1451" priority="350318"/>
    <cfRule type="duplicateValues" dxfId="1450" priority="350349"/>
    <cfRule type="duplicateValues" dxfId="1449" priority="350350"/>
    <cfRule type="duplicateValues" dxfId="1448" priority="350351"/>
    <cfRule type="duplicateValues" dxfId="1447" priority="350352"/>
    <cfRule type="duplicateValues" dxfId="1446" priority="350353"/>
    <cfRule type="duplicateValues" dxfId="1445" priority="350354"/>
    <cfRule type="duplicateValues" dxfId="1444" priority="350355"/>
    <cfRule type="duplicateValues" dxfId="1443" priority="350356"/>
    <cfRule type="duplicateValues" dxfId="1442" priority="350357"/>
    <cfRule type="duplicateValues" dxfId="1441" priority="350358"/>
    <cfRule type="duplicateValues" dxfId="1440" priority="350359"/>
    <cfRule type="duplicateValues" dxfId="1439" priority="350360"/>
    <cfRule type="duplicateValues" dxfId="1438" priority="350361"/>
    <cfRule type="duplicateValues" dxfId="1437" priority="350362"/>
    <cfRule type="duplicateValues" dxfId="1436" priority="350363"/>
  </conditionalFormatting>
  <conditionalFormatting sqref="E79:E82 E72:E77">
    <cfRule type="duplicateValues" dxfId="1435" priority="386"/>
    <cfRule type="duplicateValues" dxfId="1434" priority="387"/>
    <cfRule type="duplicateValues" dxfId="1433" priority="388"/>
    <cfRule type="duplicateValues" dxfId="1432" priority="389"/>
    <cfRule type="duplicateValues" dxfId="1431" priority="390"/>
    <cfRule type="duplicateValues" dxfId="1430" priority="391"/>
    <cfRule type="duplicateValues" dxfId="1429" priority="392"/>
    <cfRule type="duplicateValues" dxfId="1428" priority="393"/>
    <cfRule type="duplicateValues" dxfId="1427" priority="394"/>
    <cfRule type="duplicateValues" dxfId="1426" priority="395"/>
    <cfRule type="duplicateValues" dxfId="1425" priority="396"/>
    <cfRule type="duplicateValues" dxfId="1424" priority="397"/>
    <cfRule type="duplicateValues" dxfId="1423" priority="398"/>
    <cfRule type="duplicateValues" dxfId="1422" priority="399"/>
    <cfRule type="duplicateValues" dxfId="1421" priority="400"/>
    <cfRule type="duplicateValues" dxfId="1420" priority="350364"/>
    <cfRule type="duplicateValues" dxfId="1419" priority="350365"/>
    <cfRule type="duplicateValues" dxfId="1418" priority="350366"/>
    <cfRule type="duplicateValues" dxfId="1417" priority="350367"/>
    <cfRule type="duplicateValues" dxfId="1416" priority="350368"/>
    <cfRule type="duplicateValues" dxfId="1415" priority="350369"/>
    <cfRule type="duplicateValues" dxfId="1414" priority="350370"/>
    <cfRule type="duplicateValues" dxfId="1413" priority="350371"/>
    <cfRule type="duplicateValues" dxfId="1412" priority="350372"/>
    <cfRule type="duplicateValues" dxfId="1411" priority="350373"/>
    <cfRule type="duplicateValues" dxfId="1410" priority="350374"/>
    <cfRule type="duplicateValues" dxfId="1409" priority="350375"/>
    <cfRule type="duplicateValues" dxfId="1408" priority="350376"/>
    <cfRule type="duplicateValues" dxfId="1407" priority="350377"/>
    <cfRule type="duplicateValues" dxfId="1406" priority="350378"/>
    <cfRule type="duplicateValues" dxfId="1405" priority="350379"/>
    <cfRule type="duplicateValues" dxfId="1404" priority="350380"/>
    <cfRule type="duplicateValues" dxfId="1403" priority="350381"/>
    <cfRule type="duplicateValues" dxfId="1402" priority="350382"/>
    <cfRule type="duplicateValues" dxfId="1401" priority="350383"/>
    <cfRule type="duplicateValues" dxfId="1400" priority="350384"/>
    <cfRule type="duplicateValues" dxfId="1399" priority="350385"/>
    <cfRule type="duplicateValues" dxfId="1398" priority="350386"/>
    <cfRule type="duplicateValues" dxfId="1397" priority="350387"/>
    <cfRule type="duplicateValues" dxfId="1396" priority="350388"/>
    <cfRule type="duplicateValues" dxfId="1395" priority="350389"/>
    <cfRule type="duplicateValues" dxfId="1394" priority="350390"/>
    <cfRule type="duplicateValues" dxfId="1393" priority="350391"/>
    <cfRule type="duplicateValues" dxfId="1392" priority="350392"/>
    <cfRule type="duplicateValues" dxfId="1391" priority="350393"/>
    <cfRule type="duplicateValues" dxfId="1390" priority="350394"/>
    <cfRule type="duplicateValues" dxfId="1389" priority="350395"/>
    <cfRule type="duplicateValues" dxfId="1388" priority="350396"/>
    <cfRule type="duplicateValues" dxfId="1387" priority="350397"/>
    <cfRule type="duplicateValues" dxfId="1386" priority="350398"/>
    <cfRule type="duplicateValues" dxfId="1385" priority="350399"/>
    <cfRule type="duplicateValues" dxfId="1384" priority="350400"/>
    <cfRule type="duplicateValues" dxfId="1383" priority="350401"/>
    <cfRule type="duplicateValues" dxfId="1382" priority="350402"/>
    <cfRule type="duplicateValues" dxfId="1381" priority="350403"/>
    <cfRule type="duplicateValues" dxfId="1380" priority="350404"/>
    <cfRule type="duplicateValues" dxfId="1379" priority="350405"/>
  </conditionalFormatting>
  <conditionalFormatting sqref="E78">
    <cfRule type="duplicateValues" dxfId="1378" priority="350448"/>
    <cfRule type="duplicateValues" dxfId="1377" priority="350449"/>
    <cfRule type="duplicateValues" dxfId="1376" priority="350450"/>
    <cfRule type="duplicateValues" dxfId="1375" priority="350451"/>
    <cfRule type="duplicateValues" dxfId="1374" priority="350452"/>
    <cfRule type="duplicateValues" dxfId="1373" priority="350453"/>
    <cfRule type="duplicateValues" dxfId="1372" priority="350454"/>
    <cfRule type="duplicateValues" dxfId="1371" priority="350455"/>
    <cfRule type="duplicateValues" dxfId="1370" priority="350456"/>
    <cfRule type="duplicateValues" dxfId="1369" priority="350457"/>
    <cfRule type="duplicateValues" dxfId="1368" priority="350458"/>
    <cfRule type="duplicateValues" dxfId="1367" priority="350459"/>
    <cfRule type="duplicateValues" dxfId="1366" priority="350460"/>
    <cfRule type="duplicateValues" dxfId="1365" priority="350461"/>
    <cfRule type="duplicateValues" dxfId="1364" priority="350462"/>
    <cfRule type="duplicateValues" dxfId="1363" priority="350463"/>
    <cfRule type="duplicateValues" dxfId="1362" priority="350464"/>
    <cfRule type="duplicateValues" dxfId="1361" priority="350465"/>
    <cfRule type="duplicateValues" dxfId="1360" priority="350466"/>
    <cfRule type="duplicateValues" dxfId="1359" priority="350467"/>
    <cfRule type="duplicateValues" dxfId="1358" priority="350468"/>
    <cfRule type="duplicateValues" dxfId="1357" priority="350469"/>
    <cfRule type="duplicateValues" dxfId="1356" priority="350470"/>
    <cfRule type="duplicateValues" dxfId="1355" priority="350471"/>
    <cfRule type="duplicateValues" dxfId="1354" priority="350472"/>
    <cfRule type="duplicateValues" dxfId="1353" priority="350473"/>
    <cfRule type="duplicateValues" dxfId="1352" priority="350474"/>
    <cfRule type="duplicateValues" dxfId="1351" priority="350475"/>
    <cfRule type="duplicateValues" dxfId="1350" priority="350476"/>
    <cfRule type="duplicateValues" dxfId="1349" priority="350477"/>
    <cfRule type="duplicateValues" dxfId="1348" priority="350478"/>
    <cfRule type="duplicateValues" dxfId="1347" priority="350479"/>
    <cfRule type="duplicateValues" dxfId="1346" priority="350480"/>
    <cfRule type="duplicateValues" dxfId="1345" priority="350481"/>
    <cfRule type="duplicateValues" dxfId="1344" priority="350482"/>
    <cfRule type="duplicateValues" dxfId="1343" priority="350483"/>
    <cfRule type="duplicateValues" dxfId="1342" priority="350484"/>
    <cfRule type="duplicateValues" dxfId="1341" priority="350485"/>
    <cfRule type="duplicateValues" dxfId="1340" priority="350486"/>
    <cfRule type="duplicateValues" dxfId="1339" priority="350487"/>
    <cfRule type="duplicateValues" dxfId="1338" priority="350488"/>
    <cfRule type="duplicateValues" dxfId="1337" priority="350489"/>
    <cfRule type="duplicateValues" dxfId="1336" priority="350520"/>
    <cfRule type="duplicateValues" dxfId="1335" priority="350521"/>
    <cfRule type="duplicateValues" dxfId="1334" priority="350522"/>
    <cfRule type="duplicateValues" dxfId="1333" priority="350523"/>
    <cfRule type="duplicateValues" dxfId="1332" priority="350524"/>
    <cfRule type="duplicateValues" dxfId="1331" priority="350525"/>
    <cfRule type="duplicateValues" dxfId="1330" priority="350526"/>
    <cfRule type="duplicateValues" dxfId="1329" priority="350527"/>
    <cfRule type="duplicateValues" dxfId="1328" priority="350528"/>
    <cfRule type="duplicateValues" dxfId="1327" priority="350529"/>
    <cfRule type="duplicateValues" dxfId="1326" priority="350530"/>
    <cfRule type="duplicateValues" dxfId="1325" priority="350531"/>
    <cfRule type="duplicateValues" dxfId="1324" priority="350532"/>
    <cfRule type="duplicateValues" dxfId="1323" priority="350533"/>
    <cfRule type="duplicateValues" dxfId="1322" priority="350534"/>
  </conditionalFormatting>
  <conditionalFormatting sqref="H79:H82 H72:H77">
    <cfRule type="duplicateValues" dxfId="1321" priority="329"/>
    <cfRule type="duplicateValues" dxfId="1320" priority="330"/>
    <cfRule type="duplicateValues" dxfId="1319" priority="331"/>
    <cfRule type="duplicateValues" dxfId="1318" priority="332"/>
    <cfRule type="duplicateValues" dxfId="1317" priority="333"/>
    <cfRule type="duplicateValues" dxfId="1316" priority="334"/>
    <cfRule type="duplicateValues" dxfId="1315" priority="335"/>
    <cfRule type="duplicateValues" dxfId="1314" priority="336"/>
    <cfRule type="duplicateValues" dxfId="1313" priority="337"/>
    <cfRule type="duplicateValues" dxfId="1312" priority="338"/>
    <cfRule type="duplicateValues" dxfId="1311" priority="339"/>
    <cfRule type="duplicateValues" dxfId="1310" priority="340"/>
    <cfRule type="duplicateValues" dxfId="1309" priority="341"/>
    <cfRule type="duplicateValues" dxfId="1308" priority="342"/>
    <cfRule type="duplicateValues" dxfId="1307" priority="343"/>
    <cfRule type="duplicateValues" dxfId="1306" priority="350535"/>
    <cfRule type="duplicateValues" dxfId="1305" priority="350536"/>
    <cfRule type="duplicateValues" dxfId="1304" priority="350537"/>
    <cfRule type="duplicateValues" dxfId="1303" priority="350538"/>
    <cfRule type="duplicateValues" dxfId="1302" priority="350539"/>
    <cfRule type="duplicateValues" dxfId="1301" priority="350540"/>
    <cfRule type="duplicateValues" dxfId="1300" priority="350541"/>
    <cfRule type="duplicateValues" dxfId="1299" priority="350542"/>
    <cfRule type="duplicateValues" dxfId="1298" priority="350543"/>
    <cfRule type="duplicateValues" dxfId="1297" priority="350544"/>
    <cfRule type="duplicateValues" dxfId="1296" priority="350545"/>
    <cfRule type="duplicateValues" dxfId="1295" priority="350546"/>
    <cfRule type="duplicateValues" dxfId="1294" priority="350547"/>
    <cfRule type="duplicateValues" dxfId="1293" priority="350548"/>
    <cfRule type="duplicateValues" dxfId="1292" priority="350549"/>
    <cfRule type="duplicateValues" dxfId="1291" priority="350550"/>
    <cfRule type="duplicateValues" dxfId="1290" priority="350551"/>
    <cfRule type="duplicateValues" dxfId="1289" priority="350552"/>
    <cfRule type="duplicateValues" dxfId="1288" priority="350553"/>
    <cfRule type="duplicateValues" dxfId="1287" priority="350554"/>
    <cfRule type="duplicateValues" dxfId="1286" priority="350555"/>
    <cfRule type="duplicateValues" dxfId="1285" priority="350556"/>
    <cfRule type="duplicateValues" dxfId="1284" priority="350557"/>
    <cfRule type="duplicateValues" dxfId="1283" priority="350558"/>
    <cfRule type="duplicateValues" dxfId="1282" priority="350559"/>
    <cfRule type="duplicateValues" dxfId="1281" priority="350560"/>
    <cfRule type="duplicateValues" dxfId="1280" priority="350561"/>
    <cfRule type="duplicateValues" dxfId="1279" priority="350562"/>
    <cfRule type="duplicateValues" dxfId="1278" priority="350563"/>
    <cfRule type="duplicateValues" dxfId="1277" priority="350564"/>
    <cfRule type="duplicateValues" dxfId="1276" priority="350565"/>
    <cfRule type="duplicateValues" dxfId="1275" priority="350566"/>
    <cfRule type="duplicateValues" dxfId="1274" priority="350567"/>
    <cfRule type="duplicateValues" dxfId="1273" priority="350568"/>
    <cfRule type="duplicateValues" dxfId="1272" priority="350569"/>
    <cfRule type="duplicateValues" dxfId="1271" priority="350570"/>
    <cfRule type="duplicateValues" dxfId="1270" priority="350571"/>
    <cfRule type="duplicateValues" dxfId="1269" priority="350572"/>
    <cfRule type="duplicateValues" dxfId="1268" priority="350573"/>
    <cfRule type="duplicateValues" dxfId="1267" priority="350574"/>
    <cfRule type="duplicateValues" dxfId="1266" priority="350575"/>
    <cfRule type="duplicateValues" dxfId="1265" priority="350576"/>
  </conditionalFormatting>
  <conditionalFormatting sqref="H78">
    <cfRule type="duplicateValues" dxfId="1264" priority="350619"/>
    <cfRule type="duplicateValues" dxfId="1263" priority="350620"/>
    <cfRule type="duplicateValues" dxfId="1262" priority="350621"/>
    <cfRule type="duplicateValues" dxfId="1261" priority="350622"/>
    <cfRule type="duplicateValues" dxfId="1260" priority="350623"/>
    <cfRule type="duplicateValues" dxfId="1259" priority="350624"/>
    <cfRule type="duplicateValues" dxfId="1258" priority="350625"/>
    <cfRule type="duplicateValues" dxfId="1257" priority="350626"/>
    <cfRule type="duplicateValues" dxfId="1256" priority="350627"/>
    <cfRule type="duplicateValues" dxfId="1255" priority="350628"/>
    <cfRule type="duplicateValues" dxfId="1254" priority="350629"/>
    <cfRule type="duplicateValues" dxfId="1253" priority="350630"/>
    <cfRule type="duplicateValues" dxfId="1252" priority="350631"/>
    <cfRule type="duplicateValues" dxfId="1251" priority="350632"/>
    <cfRule type="duplicateValues" dxfId="1250" priority="350633"/>
    <cfRule type="duplicateValues" dxfId="1249" priority="350634"/>
    <cfRule type="duplicateValues" dxfId="1248" priority="350635"/>
    <cfRule type="duplicateValues" dxfId="1247" priority="350636"/>
    <cfRule type="duplicateValues" dxfId="1246" priority="350637"/>
    <cfRule type="duplicateValues" dxfId="1245" priority="350638"/>
    <cfRule type="duplicateValues" dxfId="1244" priority="350639"/>
    <cfRule type="duplicateValues" dxfId="1243" priority="350640"/>
    <cfRule type="duplicateValues" dxfId="1242" priority="350641"/>
    <cfRule type="duplicateValues" dxfId="1241" priority="350642"/>
    <cfRule type="duplicateValues" dxfId="1240" priority="350643"/>
    <cfRule type="duplicateValues" dxfId="1239" priority="350644"/>
    <cfRule type="duplicateValues" dxfId="1238" priority="350645"/>
    <cfRule type="duplicateValues" dxfId="1237" priority="350646"/>
    <cfRule type="duplicateValues" dxfId="1236" priority="350647"/>
    <cfRule type="duplicateValues" dxfId="1235" priority="350648"/>
    <cfRule type="duplicateValues" dxfId="1234" priority="350649"/>
    <cfRule type="duplicateValues" dxfId="1233" priority="350650"/>
    <cfRule type="duplicateValues" dxfId="1232" priority="350651"/>
    <cfRule type="duplicateValues" dxfId="1231" priority="350652"/>
    <cfRule type="duplicateValues" dxfId="1230" priority="350653"/>
    <cfRule type="duplicateValues" dxfId="1229" priority="350654"/>
    <cfRule type="duplicateValues" dxfId="1228" priority="350655"/>
    <cfRule type="duplicateValues" dxfId="1227" priority="350656"/>
    <cfRule type="duplicateValues" dxfId="1226" priority="350657"/>
    <cfRule type="duplicateValues" dxfId="1225" priority="350658"/>
    <cfRule type="duplicateValues" dxfId="1224" priority="350659"/>
    <cfRule type="duplicateValues" dxfId="1223" priority="350660"/>
    <cfRule type="duplicateValues" dxfId="1222" priority="350691"/>
    <cfRule type="duplicateValues" dxfId="1221" priority="350692"/>
    <cfRule type="duplicateValues" dxfId="1220" priority="350693"/>
    <cfRule type="duplicateValues" dxfId="1219" priority="350694"/>
    <cfRule type="duplicateValues" dxfId="1218" priority="350695"/>
    <cfRule type="duplicateValues" dxfId="1217" priority="350696"/>
    <cfRule type="duplicateValues" dxfId="1216" priority="350697"/>
    <cfRule type="duplicateValues" dxfId="1215" priority="350698"/>
    <cfRule type="duplicateValues" dxfId="1214" priority="350699"/>
    <cfRule type="duplicateValues" dxfId="1213" priority="350700"/>
    <cfRule type="duplicateValues" dxfId="1212" priority="350701"/>
    <cfRule type="duplicateValues" dxfId="1211" priority="350702"/>
    <cfRule type="duplicateValues" dxfId="1210" priority="350703"/>
    <cfRule type="duplicateValues" dxfId="1209" priority="350704"/>
    <cfRule type="duplicateValues" dxfId="1208" priority="350705"/>
  </conditionalFormatting>
  <conditionalFormatting sqref="G79:G82 G72:G77">
    <cfRule type="duplicateValues" dxfId="1207" priority="215"/>
    <cfRule type="duplicateValues" dxfId="1206" priority="216"/>
    <cfRule type="duplicateValues" dxfId="1205" priority="217"/>
    <cfRule type="duplicateValues" dxfId="1204" priority="218"/>
    <cfRule type="duplicateValues" dxfId="1203" priority="219"/>
    <cfRule type="duplicateValues" dxfId="1202" priority="220"/>
    <cfRule type="duplicateValues" dxfId="1201" priority="221"/>
    <cfRule type="duplicateValues" dxfId="1200" priority="222"/>
    <cfRule type="duplicateValues" dxfId="1199" priority="223"/>
    <cfRule type="duplicateValues" dxfId="1198" priority="224"/>
    <cfRule type="duplicateValues" dxfId="1197" priority="225"/>
    <cfRule type="duplicateValues" dxfId="1196" priority="226"/>
    <cfRule type="duplicateValues" dxfId="1195" priority="227"/>
    <cfRule type="duplicateValues" dxfId="1194" priority="228"/>
    <cfRule type="duplicateValues" dxfId="1193" priority="229"/>
    <cfRule type="duplicateValues" dxfId="1192" priority="350877"/>
    <cfRule type="duplicateValues" dxfId="1191" priority="350878"/>
    <cfRule type="duplicateValues" dxfId="1190" priority="350879"/>
    <cfRule type="duplicateValues" dxfId="1189" priority="350880"/>
    <cfRule type="duplicateValues" dxfId="1188" priority="350881"/>
    <cfRule type="duplicateValues" dxfId="1187" priority="350882"/>
    <cfRule type="duplicateValues" dxfId="1186" priority="350883"/>
    <cfRule type="duplicateValues" dxfId="1185" priority="350884"/>
    <cfRule type="duplicateValues" dxfId="1184" priority="350885"/>
    <cfRule type="duplicateValues" dxfId="1183" priority="350886"/>
    <cfRule type="duplicateValues" dxfId="1182" priority="350887"/>
    <cfRule type="duplicateValues" dxfId="1181" priority="350888"/>
    <cfRule type="duplicateValues" dxfId="1180" priority="350889"/>
    <cfRule type="duplicateValues" dxfId="1179" priority="350890"/>
    <cfRule type="duplicateValues" dxfId="1178" priority="350891"/>
    <cfRule type="duplicateValues" dxfId="1177" priority="350892"/>
    <cfRule type="duplicateValues" dxfId="1176" priority="350893"/>
    <cfRule type="duplicateValues" dxfId="1175" priority="350894"/>
    <cfRule type="duplicateValues" dxfId="1174" priority="350895"/>
    <cfRule type="duplicateValues" dxfId="1173" priority="350896"/>
    <cfRule type="duplicateValues" dxfId="1172" priority="350897"/>
    <cfRule type="duplicateValues" dxfId="1171" priority="350898"/>
    <cfRule type="duplicateValues" dxfId="1170" priority="350899"/>
    <cfRule type="duplicateValues" dxfId="1169" priority="350900"/>
    <cfRule type="duplicateValues" dxfId="1168" priority="350901"/>
    <cfRule type="duplicateValues" dxfId="1167" priority="350902"/>
    <cfRule type="duplicateValues" dxfId="1166" priority="350903"/>
    <cfRule type="duplicateValues" dxfId="1165" priority="350904"/>
    <cfRule type="duplicateValues" dxfId="1164" priority="350905"/>
    <cfRule type="duplicateValues" dxfId="1163" priority="350906"/>
    <cfRule type="duplicateValues" dxfId="1162" priority="350907"/>
    <cfRule type="duplicateValues" dxfId="1161" priority="350908"/>
    <cfRule type="duplicateValues" dxfId="1160" priority="350909"/>
    <cfRule type="duplicateValues" dxfId="1159" priority="350910"/>
    <cfRule type="duplicateValues" dxfId="1158" priority="350911"/>
    <cfRule type="duplicateValues" dxfId="1157" priority="350912"/>
    <cfRule type="duplicateValues" dxfId="1156" priority="350913"/>
    <cfRule type="duplicateValues" dxfId="1155" priority="350914"/>
    <cfRule type="duplicateValues" dxfId="1154" priority="350915"/>
    <cfRule type="duplicateValues" dxfId="1153" priority="350916"/>
    <cfRule type="duplicateValues" dxfId="1152" priority="350917"/>
    <cfRule type="duplicateValues" dxfId="1151" priority="350918"/>
  </conditionalFormatting>
  <conditionalFormatting sqref="G78">
    <cfRule type="duplicateValues" dxfId="1150" priority="350961"/>
    <cfRule type="duplicateValues" dxfId="1149" priority="350962"/>
    <cfRule type="duplicateValues" dxfId="1148" priority="350963"/>
    <cfRule type="duplicateValues" dxfId="1147" priority="350964"/>
    <cfRule type="duplicateValues" dxfId="1146" priority="350965"/>
    <cfRule type="duplicateValues" dxfId="1145" priority="350966"/>
    <cfRule type="duplicateValues" dxfId="1144" priority="350967"/>
    <cfRule type="duplicateValues" dxfId="1143" priority="350968"/>
    <cfRule type="duplicateValues" dxfId="1142" priority="350969"/>
    <cfRule type="duplicateValues" dxfId="1141" priority="350970"/>
    <cfRule type="duplicateValues" dxfId="1140" priority="350971"/>
    <cfRule type="duplicateValues" dxfId="1139" priority="350972"/>
    <cfRule type="duplicateValues" dxfId="1138" priority="350973"/>
    <cfRule type="duplicateValues" dxfId="1137" priority="350974"/>
    <cfRule type="duplicateValues" dxfId="1136" priority="350975"/>
    <cfRule type="duplicateValues" dxfId="1135" priority="350976"/>
    <cfRule type="duplicateValues" dxfId="1134" priority="350977"/>
    <cfRule type="duplicateValues" dxfId="1133" priority="350978"/>
    <cfRule type="duplicateValues" dxfId="1132" priority="350979"/>
    <cfRule type="duplicateValues" dxfId="1131" priority="350980"/>
    <cfRule type="duplicateValues" dxfId="1130" priority="350981"/>
    <cfRule type="duplicateValues" dxfId="1129" priority="350982"/>
    <cfRule type="duplicateValues" dxfId="1128" priority="350983"/>
    <cfRule type="duplicateValues" dxfId="1127" priority="350984"/>
    <cfRule type="duplicateValues" dxfId="1126" priority="350985"/>
    <cfRule type="duplicateValues" dxfId="1125" priority="350986"/>
    <cfRule type="duplicateValues" dxfId="1124" priority="350987"/>
    <cfRule type="duplicateValues" dxfId="1123" priority="350988"/>
    <cfRule type="duplicateValues" dxfId="1122" priority="350989"/>
    <cfRule type="duplicateValues" dxfId="1121" priority="350990"/>
    <cfRule type="duplicateValues" dxfId="1120" priority="350991"/>
    <cfRule type="duplicateValues" dxfId="1119" priority="350992"/>
    <cfRule type="duplicateValues" dxfId="1118" priority="350993"/>
    <cfRule type="duplicateValues" dxfId="1117" priority="350994"/>
    <cfRule type="duplicateValues" dxfId="1116" priority="350995"/>
    <cfRule type="duplicateValues" dxfId="1115" priority="350996"/>
    <cfRule type="duplicateValues" dxfId="1114" priority="350997"/>
    <cfRule type="duplicateValues" dxfId="1113" priority="350998"/>
    <cfRule type="duplicateValues" dxfId="1112" priority="350999"/>
    <cfRule type="duplicateValues" dxfId="1111" priority="351000"/>
    <cfRule type="duplicateValues" dxfId="1110" priority="351001"/>
    <cfRule type="duplicateValues" dxfId="1109" priority="351002"/>
    <cfRule type="duplicateValues" dxfId="1108" priority="351033"/>
    <cfRule type="duplicateValues" dxfId="1107" priority="351034"/>
    <cfRule type="duplicateValues" dxfId="1106" priority="351035"/>
    <cfRule type="duplicateValues" dxfId="1105" priority="351036"/>
    <cfRule type="duplicateValues" dxfId="1104" priority="351037"/>
    <cfRule type="duplicateValues" dxfId="1103" priority="351038"/>
    <cfRule type="duplicateValues" dxfId="1102" priority="351039"/>
    <cfRule type="duplicateValues" dxfId="1101" priority="351040"/>
    <cfRule type="duplicateValues" dxfId="1100" priority="351041"/>
    <cfRule type="duplicateValues" dxfId="1099" priority="351042"/>
    <cfRule type="duplicateValues" dxfId="1098" priority="351043"/>
    <cfRule type="duplicateValues" dxfId="1097" priority="351044"/>
    <cfRule type="duplicateValues" dxfId="1096" priority="351045"/>
    <cfRule type="duplicateValues" dxfId="1095" priority="351046"/>
    <cfRule type="duplicateValues" dxfId="1094" priority="351047"/>
  </conditionalFormatting>
  <pageMargins left="0.23622047244094491" right="0" top="0" bottom="0" header="0" footer="0"/>
  <pageSetup paperSize="9" scale="3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2"/>
  <sheetViews>
    <sheetView topLeftCell="A10" zoomScale="90" zoomScaleNormal="90" workbookViewId="0">
      <selection activeCell="A61" sqref="A61"/>
    </sheetView>
  </sheetViews>
  <sheetFormatPr defaultColWidth="14.44140625" defaultRowHeight="15" customHeight="1"/>
  <cols>
    <col min="1" max="1" width="5.33203125" customWidth="1"/>
    <col min="2" max="2" width="13.6640625" customWidth="1"/>
    <col min="3" max="3" width="23.5546875" customWidth="1"/>
    <col min="4" max="4" width="54.6640625" customWidth="1"/>
    <col min="5" max="5" width="38.5546875" customWidth="1"/>
    <col min="6" max="6" width="51.88671875" customWidth="1"/>
    <col min="7" max="7" width="21.6640625" customWidth="1"/>
    <col min="8" max="8" width="5.5546875" customWidth="1"/>
    <col min="9" max="11" width="6.33203125" customWidth="1"/>
    <col min="12" max="12" width="5.5546875" customWidth="1"/>
    <col min="13" max="13" width="7.109375" customWidth="1"/>
    <col min="14" max="14" width="6.44140625" customWidth="1"/>
    <col min="15" max="15" width="7.33203125" customWidth="1"/>
    <col min="16" max="16" width="5.33203125" customWidth="1"/>
    <col min="17" max="17" width="24.44140625" customWidth="1"/>
    <col min="18" max="18" width="73.33203125" customWidth="1"/>
    <col min="20" max="20" width="14.44140625" style="19"/>
  </cols>
  <sheetData>
    <row r="1" spans="1:20" ht="19.5" customHeight="1">
      <c r="A1" s="20"/>
      <c r="B1" s="1"/>
      <c r="C1" s="1"/>
      <c r="D1" s="1"/>
      <c r="E1" s="1"/>
      <c r="F1" s="2" t="s">
        <v>67</v>
      </c>
      <c r="G1" s="1"/>
      <c r="H1" s="1"/>
      <c r="I1" s="1"/>
      <c r="J1" s="1" t="s">
        <v>3</v>
      </c>
      <c r="K1" s="1"/>
      <c r="L1" s="1"/>
      <c r="M1" s="1"/>
      <c r="N1" s="42"/>
      <c r="O1" s="42"/>
      <c r="P1" s="1"/>
      <c r="Q1" s="2"/>
      <c r="R1" s="1" t="str">
        <f>SHEET1!L4</f>
        <v>DATED : 18.08.2025</v>
      </c>
      <c r="S1" s="69"/>
      <c r="T1" s="90"/>
    </row>
    <row r="2" spans="1:20" ht="19.5" customHeight="1">
      <c r="A2" s="20"/>
      <c r="B2" s="21" t="s">
        <v>56</v>
      </c>
      <c r="C2" s="22"/>
      <c r="D2" s="23" t="s">
        <v>68</v>
      </c>
      <c r="E2" s="23" t="s">
        <v>69</v>
      </c>
      <c r="F2" s="23" t="s">
        <v>14</v>
      </c>
      <c r="G2" s="23" t="s">
        <v>15</v>
      </c>
      <c r="H2" s="23"/>
      <c r="I2" s="23" t="s">
        <v>17</v>
      </c>
      <c r="J2" s="23"/>
      <c r="K2" s="23"/>
      <c r="L2" s="43"/>
      <c r="M2" s="23"/>
      <c r="N2" s="23"/>
      <c r="O2" s="23"/>
      <c r="P2" s="22"/>
      <c r="Q2" s="43" t="s">
        <v>70</v>
      </c>
      <c r="R2" s="48" t="s">
        <v>71</v>
      </c>
      <c r="S2" s="69"/>
      <c r="T2" s="90"/>
    </row>
    <row r="3" spans="1:20" ht="19.5" customHeight="1">
      <c r="A3" s="20"/>
      <c r="B3" s="24"/>
      <c r="C3" s="25"/>
      <c r="D3" s="25"/>
      <c r="E3" s="25"/>
      <c r="F3" s="26"/>
      <c r="G3" s="26" t="s">
        <v>72</v>
      </c>
      <c r="H3" s="26"/>
      <c r="I3" s="26" t="s">
        <v>25</v>
      </c>
      <c r="J3" s="26"/>
      <c r="K3" s="26"/>
      <c r="L3" s="44"/>
      <c r="M3" s="26"/>
      <c r="N3" s="26"/>
      <c r="O3" s="26"/>
      <c r="P3" s="25"/>
      <c r="Q3" s="26"/>
      <c r="R3" s="49"/>
      <c r="S3" s="69"/>
      <c r="T3" s="90"/>
    </row>
    <row r="4" spans="1:20" ht="19.5" customHeight="1">
      <c r="A4" s="20"/>
      <c r="B4" s="27" t="s">
        <v>73</v>
      </c>
      <c r="C4" s="28" t="s">
        <v>74</v>
      </c>
      <c r="D4" s="29"/>
      <c r="E4" s="29" t="s">
        <v>3</v>
      </c>
      <c r="F4" s="30" t="s">
        <v>3</v>
      </c>
      <c r="G4" s="31"/>
      <c r="H4" s="32"/>
      <c r="I4" s="32"/>
      <c r="J4" s="32"/>
      <c r="K4" s="32"/>
      <c r="L4" s="32"/>
      <c r="M4" s="32"/>
      <c r="N4" s="32"/>
      <c r="O4" s="32"/>
      <c r="P4" s="32"/>
      <c r="Q4" s="50"/>
      <c r="R4" s="51"/>
      <c r="S4" s="69"/>
      <c r="T4" s="90"/>
    </row>
    <row r="5" spans="1:20" ht="19.5" customHeight="1">
      <c r="A5" s="20"/>
      <c r="B5" s="33" t="s">
        <v>3</v>
      </c>
      <c r="C5" s="29" t="s">
        <v>75</v>
      </c>
      <c r="D5" s="17" t="s">
        <v>76</v>
      </c>
      <c r="E5" s="29"/>
      <c r="F5" s="30"/>
      <c r="G5" s="34"/>
      <c r="H5" s="35"/>
      <c r="I5" s="32"/>
      <c r="J5" s="2"/>
      <c r="K5" s="2"/>
      <c r="L5" s="45"/>
      <c r="M5" s="35"/>
      <c r="N5" s="45"/>
      <c r="O5" s="45"/>
      <c r="P5" s="29"/>
      <c r="Q5" s="35"/>
      <c r="R5" s="29"/>
      <c r="S5" s="69"/>
      <c r="T5" s="90"/>
    </row>
    <row r="6" spans="1:20" ht="15" customHeight="1">
      <c r="A6" s="20"/>
      <c r="B6" s="36" t="s">
        <v>77</v>
      </c>
      <c r="C6" s="7" t="s">
        <v>3</v>
      </c>
      <c r="D6" s="69"/>
      <c r="E6" s="7" t="s">
        <v>69</v>
      </c>
      <c r="F6" s="17" t="s">
        <v>14</v>
      </c>
      <c r="G6" s="7" t="s">
        <v>15</v>
      </c>
      <c r="H6" s="8" t="s">
        <v>78</v>
      </c>
      <c r="I6" s="46" t="s">
        <v>79</v>
      </c>
      <c r="J6" s="111" t="s">
        <v>80</v>
      </c>
      <c r="K6" s="46" t="s">
        <v>81</v>
      </c>
      <c r="L6" s="4">
        <v>48</v>
      </c>
      <c r="M6" s="5" t="s">
        <v>82</v>
      </c>
      <c r="N6" s="5" t="s">
        <v>83</v>
      </c>
      <c r="O6" s="113" t="s">
        <v>40</v>
      </c>
      <c r="P6" s="46" t="s">
        <v>84</v>
      </c>
      <c r="Q6" s="27" t="s">
        <v>85</v>
      </c>
      <c r="R6" s="52" t="s">
        <v>71</v>
      </c>
      <c r="S6" s="69"/>
      <c r="T6" s="90"/>
    </row>
    <row r="7" spans="1:20" ht="19.5" customHeight="1">
      <c r="A7" s="20"/>
      <c r="B7" s="37" t="s">
        <v>86</v>
      </c>
      <c r="C7" s="38"/>
      <c r="D7" s="15" t="s">
        <v>87</v>
      </c>
      <c r="E7" s="38"/>
      <c r="F7" s="2"/>
      <c r="G7" s="39" t="s">
        <v>72</v>
      </c>
      <c r="H7" s="40" t="s">
        <v>3</v>
      </c>
      <c r="I7" s="27" t="s">
        <v>88</v>
      </c>
      <c r="J7" s="112"/>
      <c r="K7" s="27"/>
      <c r="L7" s="47" t="s">
        <v>89</v>
      </c>
      <c r="M7" s="47"/>
      <c r="N7" s="5" t="s">
        <v>90</v>
      </c>
      <c r="O7" s="114"/>
      <c r="P7" s="47"/>
      <c r="Q7" s="47"/>
      <c r="R7" s="53"/>
      <c r="S7" s="90">
        <v>6.6</v>
      </c>
      <c r="T7" s="90"/>
    </row>
    <row r="8" spans="1:20" ht="20.25" customHeight="1">
      <c r="A8" s="69"/>
      <c r="B8" s="13">
        <v>1</v>
      </c>
      <c r="C8" s="13" t="s">
        <v>271</v>
      </c>
      <c r="D8" s="11" t="s">
        <v>264</v>
      </c>
      <c r="E8" s="11" t="s">
        <v>266</v>
      </c>
      <c r="F8" s="12" t="s">
        <v>265</v>
      </c>
      <c r="G8" s="13" t="s">
        <v>267</v>
      </c>
      <c r="H8" s="13"/>
      <c r="I8" s="13"/>
      <c r="J8" s="13"/>
      <c r="K8" s="13"/>
      <c r="L8" s="13"/>
      <c r="M8" s="13"/>
      <c r="N8" s="13"/>
      <c r="O8" s="13"/>
      <c r="P8" s="13">
        <v>1</v>
      </c>
      <c r="Q8" s="13" t="s">
        <v>55</v>
      </c>
      <c r="R8" s="11" t="s">
        <v>292</v>
      </c>
      <c r="S8" s="69"/>
      <c r="T8" s="90"/>
    </row>
    <row r="9" spans="1:20" ht="20.25" customHeight="1">
      <c r="A9" s="69"/>
      <c r="B9" s="13">
        <v>2</v>
      </c>
      <c r="C9" s="13" t="s">
        <v>293</v>
      </c>
      <c r="D9" s="11" t="s">
        <v>257</v>
      </c>
      <c r="E9" s="11" t="s">
        <v>272</v>
      </c>
      <c r="F9" s="12" t="s">
        <v>258</v>
      </c>
      <c r="G9" s="13" t="s">
        <v>273</v>
      </c>
      <c r="H9" s="13"/>
      <c r="I9" s="13"/>
      <c r="J9" s="13"/>
      <c r="K9" s="13"/>
      <c r="L9" s="13"/>
      <c r="M9" s="13"/>
      <c r="N9" s="13"/>
      <c r="O9" s="13"/>
      <c r="P9" s="13">
        <v>2</v>
      </c>
      <c r="Q9" s="13" t="s">
        <v>43</v>
      </c>
      <c r="R9" s="11" t="s">
        <v>274</v>
      </c>
      <c r="S9" s="69"/>
      <c r="T9" s="90"/>
    </row>
    <row r="10" spans="1:20" ht="23.25" customHeight="1">
      <c r="A10" s="69"/>
      <c r="B10" s="13">
        <v>3</v>
      </c>
      <c r="C10" s="13" t="s">
        <v>315</v>
      </c>
      <c r="D10" s="11" t="s">
        <v>263</v>
      </c>
      <c r="E10" s="11" t="s">
        <v>319</v>
      </c>
      <c r="F10" s="12" t="s">
        <v>308</v>
      </c>
      <c r="G10" s="13" t="s">
        <v>276</v>
      </c>
      <c r="H10" s="13"/>
      <c r="I10" s="13"/>
      <c r="J10" s="13"/>
      <c r="K10" s="13"/>
      <c r="L10" s="13"/>
      <c r="M10" s="13"/>
      <c r="N10" s="13"/>
      <c r="O10" s="13"/>
      <c r="P10" s="13">
        <v>3</v>
      </c>
      <c r="Q10" s="13" t="s">
        <v>47</v>
      </c>
      <c r="R10" s="11" t="s">
        <v>746</v>
      </c>
      <c r="S10" s="69"/>
      <c r="T10" s="90"/>
    </row>
    <row r="11" spans="1:20" ht="22.95" customHeight="1">
      <c r="A11" s="69"/>
      <c r="B11" s="13">
        <v>4</v>
      </c>
      <c r="C11" s="13" t="s">
        <v>341</v>
      </c>
      <c r="D11" s="11" t="s">
        <v>314</v>
      </c>
      <c r="E11" s="11" t="s">
        <v>335</v>
      </c>
      <c r="F11" s="12" t="s">
        <v>343</v>
      </c>
      <c r="G11" s="13" t="s">
        <v>336</v>
      </c>
      <c r="H11" s="13"/>
      <c r="I11" s="13"/>
      <c r="J11" s="13"/>
      <c r="K11" s="13"/>
      <c r="L11" s="13"/>
      <c r="M11" s="13"/>
      <c r="N11" s="13"/>
      <c r="O11" s="13"/>
      <c r="P11" s="13">
        <v>4</v>
      </c>
      <c r="Q11" s="13" t="s">
        <v>43</v>
      </c>
      <c r="R11" s="11" t="s">
        <v>342</v>
      </c>
      <c r="S11" s="69"/>
      <c r="T11" s="90"/>
    </row>
    <row r="12" spans="1:20" ht="23.25" customHeight="1">
      <c r="A12" s="69"/>
      <c r="B12" s="13">
        <v>5</v>
      </c>
      <c r="C12" s="13" t="s">
        <v>394</v>
      </c>
      <c r="D12" s="11" t="s">
        <v>311</v>
      </c>
      <c r="E12" s="12" t="s">
        <v>427</v>
      </c>
      <c r="F12" s="11" t="s">
        <v>312</v>
      </c>
      <c r="G12" s="13" t="s">
        <v>397</v>
      </c>
      <c r="H12" s="13"/>
      <c r="I12" s="13"/>
      <c r="J12" s="13"/>
      <c r="K12" s="13"/>
      <c r="L12" s="13"/>
      <c r="M12" s="13"/>
      <c r="N12" s="13"/>
      <c r="O12" s="13"/>
      <c r="P12" s="13">
        <v>5</v>
      </c>
      <c r="Q12" s="13" t="s">
        <v>313</v>
      </c>
      <c r="R12" s="11" t="s">
        <v>260</v>
      </c>
      <c r="S12" s="69"/>
      <c r="T12" s="90"/>
    </row>
    <row r="13" spans="1:20" ht="23.25" customHeight="1">
      <c r="A13" s="69"/>
      <c r="B13" s="13"/>
      <c r="C13" s="13" t="s">
        <v>434</v>
      </c>
      <c r="D13" s="11" t="s">
        <v>456</v>
      </c>
      <c r="E13" s="12" t="s">
        <v>468</v>
      </c>
      <c r="F13" s="11" t="s">
        <v>380</v>
      </c>
      <c r="G13" s="13" t="s">
        <v>467</v>
      </c>
      <c r="H13" s="13"/>
      <c r="I13" s="13"/>
      <c r="J13" s="13" t="s">
        <v>256</v>
      </c>
      <c r="K13" s="13"/>
      <c r="L13" s="13"/>
      <c r="M13" s="13"/>
      <c r="N13" s="13"/>
      <c r="O13" s="13"/>
      <c r="P13" s="13" t="s">
        <v>256</v>
      </c>
      <c r="Q13" s="13" t="s">
        <v>322</v>
      </c>
      <c r="R13" s="11" t="s">
        <v>803</v>
      </c>
      <c r="S13" s="69"/>
      <c r="T13" s="90"/>
    </row>
    <row r="14" spans="1:20" s="98" customFormat="1" ht="23.25" customHeight="1">
      <c r="A14" s="100"/>
      <c r="B14" s="13">
        <v>6</v>
      </c>
      <c r="C14" s="13" t="s">
        <v>485</v>
      </c>
      <c r="D14" s="11" t="s">
        <v>429</v>
      </c>
      <c r="E14" s="12" t="s">
        <v>498</v>
      </c>
      <c r="F14" s="11" t="s">
        <v>479</v>
      </c>
      <c r="G14" s="13" t="s">
        <v>497</v>
      </c>
      <c r="H14" s="13"/>
      <c r="I14" s="13"/>
      <c r="J14" s="13"/>
      <c r="K14" s="13"/>
      <c r="L14" s="13"/>
      <c r="M14" s="13"/>
      <c r="N14" s="13"/>
      <c r="O14" s="13"/>
      <c r="P14" s="13">
        <v>6</v>
      </c>
      <c r="Q14" s="13" t="s">
        <v>43</v>
      </c>
      <c r="R14" s="11" t="s">
        <v>480</v>
      </c>
      <c r="S14" s="100"/>
      <c r="T14" s="90"/>
    </row>
    <row r="15" spans="1:20" s="98" customFormat="1" ht="23.25" customHeight="1">
      <c r="A15" s="100"/>
      <c r="B15" s="13">
        <v>7</v>
      </c>
      <c r="C15" s="13"/>
      <c r="D15" s="11" t="s">
        <v>294</v>
      </c>
      <c r="E15" s="12" t="s">
        <v>512</v>
      </c>
      <c r="F15" s="11" t="s">
        <v>295</v>
      </c>
      <c r="G15" s="13" t="s">
        <v>513</v>
      </c>
      <c r="H15" s="13"/>
      <c r="I15" s="13"/>
      <c r="J15" s="13"/>
      <c r="K15" s="13"/>
      <c r="L15" s="13"/>
      <c r="M15" s="13"/>
      <c r="N15" s="13"/>
      <c r="O15" s="13"/>
      <c r="P15" s="13">
        <v>7</v>
      </c>
      <c r="Q15" s="13" t="s">
        <v>296</v>
      </c>
      <c r="R15" s="11" t="s">
        <v>478</v>
      </c>
      <c r="S15" s="100"/>
      <c r="T15" s="90"/>
    </row>
    <row r="16" spans="1:20" s="98" customFormat="1" ht="23.25" customHeight="1">
      <c r="A16" s="100"/>
      <c r="B16" s="13">
        <v>8</v>
      </c>
      <c r="C16" s="13"/>
      <c r="D16" s="11" t="s">
        <v>384</v>
      </c>
      <c r="E16" s="12" t="s">
        <v>558</v>
      </c>
      <c r="F16" s="11" t="s">
        <v>385</v>
      </c>
      <c r="G16" s="13" t="s">
        <v>555</v>
      </c>
      <c r="H16" s="13"/>
      <c r="I16" s="13"/>
      <c r="J16" s="13"/>
      <c r="K16" s="13"/>
      <c r="L16" s="13"/>
      <c r="M16" s="13"/>
      <c r="N16" s="13"/>
      <c r="O16" s="13">
        <v>1</v>
      </c>
      <c r="P16" s="13">
        <v>8</v>
      </c>
      <c r="Q16" s="13" t="s">
        <v>279</v>
      </c>
      <c r="R16" s="11" t="s">
        <v>598</v>
      </c>
      <c r="S16" s="100"/>
      <c r="T16" s="90"/>
    </row>
    <row r="17" spans="1:20" s="98" customFormat="1" ht="23.25" customHeight="1">
      <c r="A17" s="100"/>
      <c r="B17" s="13"/>
      <c r="C17" s="13" t="s">
        <v>517</v>
      </c>
      <c r="D17" s="11" t="s">
        <v>515</v>
      </c>
      <c r="E17" s="12" t="s">
        <v>618</v>
      </c>
      <c r="F17" s="11" t="s">
        <v>516</v>
      </c>
      <c r="G17" s="13" t="s">
        <v>561</v>
      </c>
      <c r="H17" s="13"/>
      <c r="I17" s="13"/>
      <c r="J17" s="13"/>
      <c r="K17" s="13" t="s">
        <v>256</v>
      </c>
      <c r="L17" s="13" t="s">
        <v>256</v>
      </c>
      <c r="M17" s="13" t="s">
        <v>256</v>
      </c>
      <c r="N17" s="13" t="s">
        <v>256</v>
      </c>
      <c r="O17" s="13"/>
      <c r="P17" s="13" t="s">
        <v>256</v>
      </c>
      <c r="Q17" s="13" t="s">
        <v>177</v>
      </c>
      <c r="R17" s="11" t="s">
        <v>804</v>
      </c>
      <c r="S17" s="100"/>
      <c r="T17" s="90"/>
    </row>
    <row r="18" spans="1:20" s="98" customFormat="1" ht="23.25" customHeight="1">
      <c r="A18" s="100"/>
      <c r="B18" s="13"/>
      <c r="C18" s="13"/>
      <c r="D18" s="11" t="s">
        <v>494</v>
      </c>
      <c r="E18" s="12" t="s">
        <v>619</v>
      </c>
      <c r="F18" s="11" t="s">
        <v>567</v>
      </c>
      <c r="G18" s="13" t="s">
        <v>562</v>
      </c>
      <c r="H18" s="13"/>
      <c r="I18" s="13"/>
      <c r="J18" s="13"/>
      <c r="K18" s="13" t="s">
        <v>256</v>
      </c>
      <c r="L18" s="13" t="s">
        <v>256</v>
      </c>
      <c r="M18" s="13" t="s">
        <v>256</v>
      </c>
      <c r="N18" s="13" t="s">
        <v>256</v>
      </c>
      <c r="O18" s="13"/>
      <c r="P18" s="13" t="s">
        <v>256</v>
      </c>
      <c r="Q18" s="13" t="s">
        <v>204</v>
      </c>
      <c r="R18" s="11" t="s">
        <v>805</v>
      </c>
      <c r="S18" s="100"/>
      <c r="T18" s="90"/>
    </row>
    <row r="19" spans="1:20" s="98" customFormat="1" ht="23.25" customHeight="1">
      <c r="A19" s="100"/>
      <c r="B19" s="13">
        <v>9</v>
      </c>
      <c r="C19" s="13" t="s">
        <v>592</v>
      </c>
      <c r="D19" s="11" t="s">
        <v>532</v>
      </c>
      <c r="E19" s="12" t="s">
        <v>617</v>
      </c>
      <c r="F19" s="11" t="s">
        <v>533</v>
      </c>
      <c r="G19" s="13" t="s">
        <v>620</v>
      </c>
      <c r="H19" s="13"/>
      <c r="I19" s="13"/>
      <c r="J19" s="13" t="s">
        <v>3</v>
      </c>
      <c r="K19" s="13">
        <v>1</v>
      </c>
      <c r="L19" s="13">
        <v>1</v>
      </c>
      <c r="M19" s="13">
        <v>1</v>
      </c>
      <c r="N19" s="13">
        <v>1</v>
      </c>
      <c r="O19" s="13"/>
      <c r="P19" s="13">
        <v>9</v>
      </c>
      <c r="Q19" s="13" t="s">
        <v>204</v>
      </c>
      <c r="R19" s="11" t="s">
        <v>650</v>
      </c>
      <c r="S19" s="100"/>
      <c r="T19" s="90"/>
    </row>
    <row r="20" spans="1:20" s="98" customFormat="1" ht="23.25" customHeight="1">
      <c r="A20" s="100"/>
      <c r="B20" s="13">
        <v>10</v>
      </c>
      <c r="C20" s="13" t="s">
        <v>566</v>
      </c>
      <c r="D20" s="11" t="s">
        <v>372</v>
      </c>
      <c r="E20" s="12" t="s">
        <v>630</v>
      </c>
      <c r="F20" s="11" t="s">
        <v>374</v>
      </c>
      <c r="G20" s="13" t="s">
        <v>631</v>
      </c>
      <c r="H20" s="13"/>
      <c r="I20" s="13"/>
      <c r="J20" s="13"/>
      <c r="K20" s="13" t="s">
        <v>3</v>
      </c>
      <c r="L20" s="13"/>
      <c r="M20" s="13"/>
      <c r="N20" s="13"/>
      <c r="O20" s="13"/>
      <c r="P20" s="13">
        <v>10</v>
      </c>
      <c r="Q20" s="13" t="s">
        <v>373</v>
      </c>
      <c r="R20" s="11" t="s">
        <v>689</v>
      </c>
      <c r="S20" s="100"/>
      <c r="T20" s="90"/>
    </row>
    <row r="21" spans="1:20" s="98" customFormat="1" ht="23.25" customHeight="1">
      <c r="A21" s="100"/>
      <c r="B21" s="13"/>
      <c r="C21" s="13"/>
      <c r="D21" s="11" t="s">
        <v>636</v>
      </c>
      <c r="E21" s="12" t="s">
        <v>747</v>
      </c>
      <c r="F21" s="11" t="s">
        <v>637</v>
      </c>
      <c r="G21" s="13" t="s">
        <v>638</v>
      </c>
      <c r="H21" s="13"/>
      <c r="I21" s="13"/>
      <c r="J21" s="13" t="s">
        <v>256</v>
      </c>
      <c r="K21" s="13" t="s">
        <v>256</v>
      </c>
      <c r="L21" s="13" t="s">
        <v>256</v>
      </c>
      <c r="M21" s="13" t="s">
        <v>256</v>
      </c>
      <c r="N21" s="13" t="s">
        <v>256</v>
      </c>
      <c r="O21" s="13"/>
      <c r="P21" s="13" t="s">
        <v>256</v>
      </c>
      <c r="Q21" s="13" t="s">
        <v>322</v>
      </c>
      <c r="R21" s="11" t="s">
        <v>806</v>
      </c>
      <c r="S21" s="100"/>
      <c r="T21" s="90"/>
    </row>
    <row r="22" spans="1:20" s="98" customFormat="1" ht="23.25" customHeight="1">
      <c r="A22" s="100"/>
      <c r="B22" s="13">
        <v>11</v>
      </c>
      <c r="C22" s="13" t="s">
        <v>482</v>
      </c>
      <c r="D22" s="11" t="s">
        <v>450</v>
      </c>
      <c r="E22" s="12" t="s">
        <v>643</v>
      </c>
      <c r="F22" s="11" t="s">
        <v>451</v>
      </c>
      <c r="G22" s="13" t="s">
        <v>642</v>
      </c>
      <c r="H22" s="13"/>
      <c r="I22" s="13"/>
      <c r="J22" s="13"/>
      <c r="K22" s="13"/>
      <c r="L22" s="13"/>
      <c r="M22" s="13"/>
      <c r="N22" s="13"/>
      <c r="O22" s="13"/>
      <c r="P22" s="13">
        <v>11</v>
      </c>
      <c r="Q22" s="13" t="s">
        <v>452</v>
      </c>
      <c r="R22" s="11" t="s">
        <v>483</v>
      </c>
      <c r="S22" s="100"/>
      <c r="T22" s="90"/>
    </row>
    <row r="23" spans="1:20" s="98" customFormat="1" ht="23.25" customHeight="1">
      <c r="A23" s="100"/>
      <c r="B23" s="13">
        <v>12</v>
      </c>
      <c r="C23" s="13" t="s">
        <v>660</v>
      </c>
      <c r="D23" s="11" t="s">
        <v>375</v>
      </c>
      <c r="E23" s="12" t="s">
        <v>760</v>
      </c>
      <c r="F23" s="11" t="s">
        <v>661</v>
      </c>
      <c r="G23" s="13" t="s">
        <v>395</v>
      </c>
      <c r="H23" s="13"/>
      <c r="I23" s="13"/>
      <c r="J23" s="13"/>
      <c r="K23" s="13"/>
      <c r="L23" s="13"/>
      <c r="M23" s="13"/>
      <c r="N23" s="13"/>
      <c r="O23" s="13"/>
      <c r="P23" s="13">
        <v>12</v>
      </c>
      <c r="Q23" s="13" t="s">
        <v>279</v>
      </c>
      <c r="R23" s="11" t="s">
        <v>655</v>
      </c>
      <c r="S23" s="100"/>
      <c r="T23" s="90"/>
    </row>
    <row r="24" spans="1:20" s="98" customFormat="1" ht="23.25" customHeight="1">
      <c r="A24" s="100"/>
      <c r="B24" s="13">
        <v>13</v>
      </c>
      <c r="C24" s="13" t="s">
        <v>654</v>
      </c>
      <c r="D24" s="11" t="s">
        <v>522</v>
      </c>
      <c r="E24" s="12" t="s">
        <v>758</v>
      </c>
      <c r="F24" s="11" t="s">
        <v>523</v>
      </c>
      <c r="G24" s="13" t="s">
        <v>629</v>
      </c>
      <c r="H24" s="13"/>
      <c r="I24" s="13"/>
      <c r="J24" s="13"/>
      <c r="K24" s="13"/>
      <c r="L24" s="13"/>
      <c r="M24" s="13"/>
      <c r="N24" s="13"/>
      <c r="O24" s="13"/>
      <c r="P24" s="13">
        <v>13</v>
      </c>
      <c r="Q24" s="13" t="s">
        <v>55</v>
      </c>
      <c r="R24" s="11" t="s">
        <v>655</v>
      </c>
      <c r="S24" s="100"/>
      <c r="T24" s="90"/>
    </row>
    <row r="25" spans="1:20" s="98" customFormat="1" ht="23.25" customHeight="1">
      <c r="A25" s="100"/>
      <c r="B25" s="13">
        <v>14</v>
      </c>
      <c r="C25" s="13"/>
      <c r="D25" s="11" t="s">
        <v>299</v>
      </c>
      <c r="E25" s="12" t="s">
        <v>754</v>
      </c>
      <c r="F25" s="11" t="s">
        <v>300</v>
      </c>
      <c r="G25" s="13" t="s">
        <v>716</v>
      </c>
      <c r="H25" s="13"/>
      <c r="I25" s="13"/>
      <c r="J25" s="13"/>
      <c r="K25" s="13"/>
      <c r="L25" s="13"/>
      <c r="M25" s="13"/>
      <c r="N25" s="13"/>
      <c r="O25" s="13">
        <v>2</v>
      </c>
      <c r="P25" s="13">
        <v>14</v>
      </c>
      <c r="Q25" s="13" t="s">
        <v>302</v>
      </c>
      <c r="R25" s="11" t="s">
        <v>524</v>
      </c>
      <c r="S25" s="100"/>
      <c r="T25" s="90"/>
    </row>
    <row r="26" spans="1:20" s="98" customFormat="1" ht="23.25" customHeight="1">
      <c r="A26" s="100"/>
      <c r="B26" s="13">
        <v>15</v>
      </c>
      <c r="C26" s="13"/>
      <c r="D26" s="11" t="s">
        <v>584</v>
      </c>
      <c r="E26" s="12" t="s">
        <v>759</v>
      </c>
      <c r="F26" s="11" t="s">
        <v>585</v>
      </c>
      <c r="G26" s="13" t="s">
        <v>757</v>
      </c>
      <c r="H26" s="13"/>
      <c r="I26" s="13"/>
      <c r="J26" s="13"/>
      <c r="K26" s="13">
        <v>2</v>
      </c>
      <c r="L26" s="13">
        <v>2</v>
      </c>
      <c r="M26" s="13">
        <v>2</v>
      </c>
      <c r="N26" s="13">
        <v>2</v>
      </c>
      <c r="O26" s="13"/>
      <c r="P26" s="13">
        <v>15</v>
      </c>
      <c r="Q26" s="13" t="s">
        <v>519</v>
      </c>
      <c r="R26" s="11" t="s">
        <v>662</v>
      </c>
      <c r="S26" s="100"/>
      <c r="T26" s="90"/>
    </row>
    <row r="27" spans="1:20" s="98" customFormat="1" ht="23.25" customHeight="1">
      <c r="A27" s="100"/>
      <c r="B27" s="102"/>
      <c r="C27" s="102"/>
      <c r="D27" s="101"/>
      <c r="E27" s="103"/>
      <c r="G27" s="102"/>
      <c r="H27" s="102"/>
      <c r="I27" s="102"/>
      <c r="J27" s="102"/>
      <c r="K27" s="102"/>
      <c r="L27" s="102"/>
      <c r="M27" s="102"/>
      <c r="N27" s="102"/>
      <c r="O27" s="102"/>
      <c r="P27" s="102"/>
      <c r="Q27" s="102"/>
      <c r="R27" s="101"/>
      <c r="S27" s="100"/>
      <c r="T27" s="90"/>
    </row>
    <row r="28" spans="1:20" ht="19.5" customHeight="1">
      <c r="A28" s="20"/>
      <c r="B28" s="2"/>
      <c r="C28" s="2"/>
      <c r="D28" s="1" t="s">
        <v>91</v>
      </c>
      <c r="E28" s="1"/>
      <c r="G28" s="1" t="s">
        <v>3</v>
      </c>
      <c r="H28" s="2"/>
      <c r="I28" s="1"/>
      <c r="J28" s="1"/>
      <c r="K28" s="1"/>
      <c r="L28" s="1"/>
      <c r="M28" s="1"/>
      <c r="N28" s="2"/>
      <c r="O28" s="2"/>
      <c r="P28" s="2"/>
      <c r="Q28" s="2"/>
      <c r="R28" s="1"/>
      <c r="S28" s="69"/>
      <c r="T28" s="69"/>
    </row>
    <row r="29" spans="1:20" ht="23.25" customHeight="1">
      <c r="A29" s="69"/>
      <c r="B29" s="13">
        <v>1</v>
      </c>
      <c r="C29" s="13"/>
      <c r="D29" s="11" t="s">
        <v>287</v>
      </c>
      <c r="E29" s="11" t="s">
        <v>628</v>
      </c>
      <c r="F29" s="12" t="s">
        <v>324</v>
      </c>
      <c r="G29" s="13" t="s">
        <v>309</v>
      </c>
      <c r="H29" s="13"/>
      <c r="I29" s="13"/>
      <c r="J29" s="13"/>
      <c r="K29" s="13"/>
      <c r="L29" s="13"/>
      <c r="M29" s="13"/>
      <c r="N29" s="13"/>
      <c r="O29" s="13"/>
      <c r="P29" s="13"/>
      <c r="Q29" s="13" t="s">
        <v>303</v>
      </c>
      <c r="R29" s="11" t="s">
        <v>92</v>
      </c>
      <c r="S29" s="69"/>
      <c r="T29" s="90"/>
    </row>
    <row r="30" spans="1:20" s="98" customFormat="1" ht="23.25" customHeight="1">
      <c r="A30" s="100"/>
      <c r="B30" s="13">
        <v>2</v>
      </c>
      <c r="C30" s="13" t="s">
        <v>378</v>
      </c>
      <c r="D30" s="11" t="s">
        <v>367</v>
      </c>
      <c r="E30" s="11" t="s">
        <v>664</v>
      </c>
      <c r="F30" s="12" t="s">
        <v>368</v>
      </c>
      <c r="G30" s="13" t="s">
        <v>396</v>
      </c>
      <c r="H30" s="13"/>
      <c r="I30" s="13"/>
      <c r="J30" s="13"/>
      <c r="K30" s="13" t="s">
        <v>3</v>
      </c>
      <c r="L30" s="13" t="s">
        <v>3</v>
      </c>
      <c r="M30" s="13" t="s">
        <v>3</v>
      </c>
      <c r="N30" s="13" t="s">
        <v>3</v>
      </c>
      <c r="O30" s="13"/>
      <c r="P30" s="13" t="s">
        <v>3</v>
      </c>
      <c r="Q30" s="13" t="s">
        <v>47</v>
      </c>
      <c r="R30" s="11" t="s">
        <v>648</v>
      </c>
      <c r="S30" s="100"/>
      <c r="T30" s="90"/>
    </row>
    <row r="31" spans="1:20" s="98" customFormat="1" ht="23.25" customHeight="1">
      <c r="A31" s="100"/>
      <c r="B31" s="13">
        <v>3</v>
      </c>
      <c r="C31" s="13"/>
      <c r="D31" s="11" t="s">
        <v>608</v>
      </c>
      <c r="E31" s="11" t="s">
        <v>717</v>
      </c>
      <c r="F31" s="12" t="s">
        <v>609</v>
      </c>
      <c r="G31" s="13" t="s">
        <v>715</v>
      </c>
      <c r="H31" s="13"/>
      <c r="I31" s="13"/>
      <c r="J31" s="13"/>
      <c r="K31" s="13"/>
      <c r="L31" s="13"/>
      <c r="M31" s="13"/>
      <c r="N31" s="13"/>
      <c r="O31" s="13"/>
      <c r="P31" s="13"/>
      <c r="Q31" s="13" t="s">
        <v>43</v>
      </c>
      <c r="R31" s="11" t="s">
        <v>421</v>
      </c>
      <c r="S31" s="100"/>
      <c r="T31" s="90"/>
    </row>
    <row r="32" spans="1:20" s="98" customFormat="1" ht="23.25" customHeight="1">
      <c r="A32" s="100"/>
      <c r="B32" s="13">
        <v>4</v>
      </c>
      <c r="C32" s="13"/>
      <c r="D32" s="11" t="s">
        <v>606</v>
      </c>
      <c r="E32" s="11" t="s">
        <v>718</v>
      </c>
      <c r="F32" s="12" t="s">
        <v>607</v>
      </c>
      <c r="G32" s="13" t="s">
        <v>716</v>
      </c>
      <c r="H32" s="13"/>
      <c r="I32" s="13"/>
      <c r="J32" s="13"/>
      <c r="K32" s="13"/>
      <c r="L32" s="13"/>
      <c r="M32" s="13"/>
      <c r="N32" s="13"/>
      <c r="O32" s="13"/>
      <c r="P32" s="13"/>
      <c r="Q32" s="13" t="s">
        <v>43</v>
      </c>
      <c r="R32" s="11" t="s">
        <v>421</v>
      </c>
      <c r="S32" s="100"/>
      <c r="T32" s="90"/>
    </row>
    <row r="33" spans="1:20" s="98" customFormat="1" ht="23.25" customHeight="1">
      <c r="A33" s="100"/>
      <c r="B33" s="13">
        <v>5</v>
      </c>
      <c r="C33" s="13"/>
      <c r="D33" s="11" t="s">
        <v>613</v>
      </c>
      <c r="E33" s="12" t="s">
        <v>711</v>
      </c>
      <c r="F33" s="11" t="s">
        <v>614</v>
      </c>
      <c r="G33" s="13" t="s">
        <v>710</v>
      </c>
      <c r="H33" s="13"/>
      <c r="I33" s="13"/>
      <c r="J33" s="13"/>
      <c r="K33" s="13"/>
      <c r="L33" s="13"/>
      <c r="M33" s="13"/>
      <c r="N33" s="13"/>
      <c r="O33" s="13"/>
      <c r="P33" s="13"/>
      <c r="Q33" s="13" t="s">
        <v>43</v>
      </c>
      <c r="R33" s="11" t="s">
        <v>421</v>
      </c>
      <c r="S33" s="100"/>
      <c r="T33" s="90"/>
    </row>
    <row r="34" spans="1:20" s="98" customFormat="1" ht="23.25" customHeight="1">
      <c r="A34" s="100"/>
      <c r="B34" s="102"/>
      <c r="C34" s="102"/>
      <c r="D34" s="101"/>
      <c r="G34" s="104"/>
      <c r="I34" s="102"/>
      <c r="J34" s="102"/>
      <c r="K34" s="102"/>
      <c r="L34" s="102"/>
      <c r="M34" s="102"/>
      <c r="N34" s="102"/>
      <c r="O34" s="102"/>
      <c r="P34" s="102"/>
      <c r="Q34" s="102"/>
      <c r="R34" s="102"/>
      <c r="S34" s="100"/>
      <c r="T34" s="90"/>
    </row>
    <row r="35" spans="1:20" ht="19.2" customHeight="1">
      <c r="A35" s="69"/>
      <c r="B35" s="93"/>
      <c r="C35" s="93"/>
      <c r="D35" s="92" t="s">
        <v>93</v>
      </c>
      <c r="E35" s="94"/>
      <c r="G35" s="93"/>
      <c r="H35" s="93"/>
      <c r="I35" s="93"/>
      <c r="J35" s="93"/>
      <c r="K35" s="93"/>
      <c r="L35" s="93"/>
      <c r="M35" s="93"/>
      <c r="N35" s="93"/>
      <c r="O35" s="93"/>
      <c r="P35" s="93"/>
      <c r="Q35" s="93"/>
      <c r="R35" s="92"/>
      <c r="S35" s="69"/>
      <c r="T35" s="90"/>
    </row>
    <row r="36" spans="1:20" s="98" customFormat="1" ht="23.25" customHeight="1">
      <c r="A36" s="100"/>
      <c r="B36" s="13"/>
      <c r="C36" s="13"/>
      <c r="D36" s="11" t="s">
        <v>405</v>
      </c>
      <c r="E36" s="12" t="s">
        <v>767</v>
      </c>
      <c r="F36" s="11" t="s">
        <v>208</v>
      </c>
      <c r="G36" s="13" t="s">
        <v>768</v>
      </c>
      <c r="H36" s="13"/>
      <c r="I36" s="13"/>
      <c r="J36" s="13"/>
      <c r="K36" s="13"/>
      <c r="L36" s="13"/>
      <c r="M36" s="13"/>
      <c r="N36" s="13"/>
      <c r="O36" s="13"/>
      <c r="P36" s="13"/>
      <c r="Q36" s="13" t="s">
        <v>406</v>
      </c>
      <c r="R36" s="11" t="s">
        <v>807</v>
      </c>
      <c r="S36" s="100"/>
      <c r="T36" s="90"/>
    </row>
    <row r="37" spans="1:20" s="98" customFormat="1" ht="19.5" customHeight="1">
      <c r="A37" s="99"/>
      <c r="B37" s="81"/>
      <c r="C37" s="2"/>
      <c r="D37" s="1"/>
      <c r="I37" s="100"/>
      <c r="J37" s="1"/>
      <c r="K37" s="2"/>
      <c r="L37" s="2"/>
      <c r="M37" s="2"/>
      <c r="N37" s="2"/>
      <c r="O37" s="2"/>
      <c r="P37" s="2"/>
      <c r="Q37" s="1"/>
      <c r="R37" s="1"/>
      <c r="S37" s="100"/>
      <c r="T37" s="100"/>
    </row>
    <row r="38" spans="1:20" ht="19.5" customHeight="1">
      <c r="A38" s="20"/>
      <c r="B38" s="2"/>
      <c r="C38" s="2"/>
      <c r="D38" s="1" t="s">
        <v>94</v>
      </c>
      <c r="E38" s="1" t="s">
        <v>3</v>
      </c>
      <c r="G38" s="2"/>
      <c r="H38" s="115" t="s">
        <v>95</v>
      </c>
      <c r="I38" s="116"/>
      <c r="J38" s="116"/>
      <c r="K38" s="116"/>
      <c r="L38" s="115" t="s">
        <v>96</v>
      </c>
      <c r="M38" s="116"/>
      <c r="N38" s="117"/>
      <c r="O38" s="115" t="s">
        <v>97</v>
      </c>
      <c r="P38" s="117"/>
      <c r="Q38" s="2"/>
      <c r="R38" s="1"/>
      <c r="S38" s="69"/>
      <c r="T38" s="69"/>
    </row>
    <row r="39" spans="1:20" s="98" customFormat="1" ht="18.75" customHeight="1">
      <c r="A39" s="99"/>
      <c r="B39" s="13"/>
      <c r="C39" s="13"/>
      <c r="D39" s="11" t="s">
        <v>371</v>
      </c>
      <c r="E39" s="91" t="s">
        <v>504</v>
      </c>
      <c r="F39" s="12" t="s">
        <v>741</v>
      </c>
      <c r="G39" s="41" t="s">
        <v>503</v>
      </c>
      <c r="H39" s="108" t="s">
        <v>214</v>
      </c>
      <c r="I39" s="109"/>
      <c r="J39" s="109"/>
      <c r="K39" s="110"/>
      <c r="L39" s="108" t="s">
        <v>256</v>
      </c>
      <c r="M39" s="109"/>
      <c r="N39" s="110"/>
      <c r="O39" s="108" t="s">
        <v>214</v>
      </c>
      <c r="P39" s="110"/>
      <c r="Q39" s="54" t="s">
        <v>47</v>
      </c>
      <c r="R39" s="11" t="s">
        <v>800</v>
      </c>
      <c r="S39" s="100"/>
      <c r="T39" s="100"/>
    </row>
    <row r="40" spans="1:20" s="98" customFormat="1" ht="18.75" customHeight="1">
      <c r="A40" s="99"/>
      <c r="B40" s="13">
        <v>1</v>
      </c>
      <c r="C40" s="13" t="s">
        <v>471</v>
      </c>
      <c r="D40" s="11" t="s">
        <v>351</v>
      </c>
      <c r="E40" s="91" t="s">
        <v>500</v>
      </c>
      <c r="F40" s="12" t="s">
        <v>743</v>
      </c>
      <c r="G40" s="41" t="s">
        <v>499</v>
      </c>
      <c r="H40" s="108" t="s">
        <v>214</v>
      </c>
      <c r="I40" s="109"/>
      <c r="J40" s="109"/>
      <c r="K40" s="110"/>
      <c r="L40" s="108">
        <v>1</v>
      </c>
      <c r="M40" s="109"/>
      <c r="N40" s="110"/>
      <c r="O40" s="108" t="s">
        <v>214</v>
      </c>
      <c r="P40" s="110"/>
      <c r="Q40" s="54" t="s">
        <v>99</v>
      </c>
      <c r="R40" s="11" t="s">
        <v>472</v>
      </c>
      <c r="S40" s="100"/>
      <c r="T40" s="100"/>
    </row>
    <row r="41" spans="1:20" s="98" customFormat="1" ht="18.75" customHeight="1">
      <c r="A41" s="99"/>
      <c r="B41" s="13">
        <v>2</v>
      </c>
      <c r="C41" s="13" t="s">
        <v>470</v>
      </c>
      <c r="D41" s="11" t="s">
        <v>409</v>
      </c>
      <c r="E41" s="91" t="s">
        <v>502</v>
      </c>
      <c r="F41" s="12" t="s">
        <v>742</v>
      </c>
      <c r="G41" s="41" t="s">
        <v>501</v>
      </c>
      <c r="H41" s="108" t="s">
        <v>214</v>
      </c>
      <c r="I41" s="109"/>
      <c r="J41" s="109"/>
      <c r="K41" s="110"/>
      <c r="L41" s="108">
        <v>2</v>
      </c>
      <c r="M41" s="109"/>
      <c r="N41" s="110"/>
      <c r="O41" s="108" t="s">
        <v>214</v>
      </c>
      <c r="P41" s="110"/>
      <c r="Q41" s="54" t="s">
        <v>47</v>
      </c>
      <c r="R41" s="11" t="s">
        <v>460</v>
      </c>
      <c r="S41" s="100"/>
      <c r="T41" s="100"/>
    </row>
    <row r="42" spans="1:20" s="98" customFormat="1" ht="18.75" customHeight="1">
      <c r="A42" s="99"/>
      <c r="B42" s="13">
        <v>3</v>
      </c>
      <c r="C42" s="13"/>
      <c r="D42" s="11" t="s">
        <v>352</v>
      </c>
      <c r="E42" s="91" t="s">
        <v>507</v>
      </c>
      <c r="F42" s="12" t="s">
        <v>366</v>
      </c>
      <c r="G42" s="41" t="s">
        <v>506</v>
      </c>
      <c r="H42" s="108">
        <v>1</v>
      </c>
      <c r="I42" s="109"/>
      <c r="J42" s="109"/>
      <c r="K42" s="110"/>
      <c r="L42" s="108" t="s">
        <v>214</v>
      </c>
      <c r="M42" s="109"/>
      <c r="N42" s="110"/>
      <c r="O42" s="108" t="s">
        <v>214</v>
      </c>
      <c r="P42" s="110"/>
      <c r="Q42" s="54" t="s">
        <v>55</v>
      </c>
      <c r="R42" s="11" t="s">
        <v>508</v>
      </c>
      <c r="S42" s="100"/>
      <c r="T42" s="100"/>
    </row>
    <row r="43" spans="1:20" s="98" customFormat="1" ht="18.75" customHeight="1">
      <c r="A43" s="99"/>
      <c r="B43" s="13">
        <v>4</v>
      </c>
      <c r="C43" s="13" t="s">
        <v>414</v>
      </c>
      <c r="D43" s="11" t="s">
        <v>369</v>
      </c>
      <c r="E43" s="91" t="s">
        <v>556</v>
      </c>
      <c r="F43" s="12" t="s">
        <v>370</v>
      </c>
      <c r="G43" s="41" t="s">
        <v>557</v>
      </c>
      <c r="H43" s="108" t="s">
        <v>214</v>
      </c>
      <c r="I43" s="109"/>
      <c r="J43" s="109"/>
      <c r="K43" s="110"/>
      <c r="L43" s="108">
        <v>3</v>
      </c>
      <c r="M43" s="109"/>
      <c r="N43" s="110"/>
      <c r="O43" s="108" t="s">
        <v>214</v>
      </c>
      <c r="P43" s="110"/>
      <c r="Q43" s="54" t="s">
        <v>47</v>
      </c>
      <c r="R43" s="11" t="s">
        <v>415</v>
      </c>
      <c r="S43" s="100"/>
      <c r="T43" s="100"/>
    </row>
    <row r="44" spans="1:20" s="98" customFormat="1" ht="18.75" customHeight="1">
      <c r="A44" s="99"/>
      <c r="B44" s="13">
        <v>5</v>
      </c>
      <c r="C44" s="13"/>
      <c r="D44" s="11" t="s">
        <v>593</v>
      </c>
      <c r="E44" s="91" t="s">
        <v>616</v>
      </c>
      <c r="F44" s="12" t="s">
        <v>594</v>
      </c>
      <c r="G44" s="41" t="s">
        <v>615</v>
      </c>
      <c r="H44" s="108" t="s">
        <v>214</v>
      </c>
      <c r="I44" s="109"/>
      <c r="J44" s="109"/>
      <c r="K44" s="110"/>
      <c r="L44" s="108" t="s">
        <v>214</v>
      </c>
      <c r="M44" s="109"/>
      <c r="N44" s="110"/>
      <c r="O44" s="108">
        <v>1</v>
      </c>
      <c r="P44" s="110"/>
      <c r="Q44" s="54" t="s">
        <v>47</v>
      </c>
      <c r="R44" s="11" t="s">
        <v>595</v>
      </c>
      <c r="S44" s="100"/>
      <c r="T44" s="100"/>
    </row>
    <row r="45" spans="1:20" s="98" customFormat="1" ht="18.75" customHeight="1">
      <c r="A45" s="99"/>
      <c r="B45" s="13">
        <v>6</v>
      </c>
      <c r="C45" s="13" t="s">
        <v>621</v>
      </c>
      <c r="D45" s="11" t="s">
        <v>344</v>
      </c>
      <c r="E45" s="91" t="s">
        <v>622</v>
      </c>
      <c r="F45" s="12" t="s">
        <v>345</v>
      </c>
      <c r="G45" s="41" t="s">
        <v>623</v>
      </c>
      <c r="H45" s="108" t="s">
        <v>214</v>
      </c>
      <c r="I45" s="109"/>
      <c r="J45" s="109"/>
      <c r="K45" s="110"/>
      <c r="L45" s="108" t="s">
        <v>214</v>
      </c>
      <c r="M45" s="109"/>
      <c r="N45" s="110"/>
      <c r="O45" s="108">
        <v>2</v>
      </c>
      <c r="P45" s="110"/>
      <c r="Q45" s="54" t="s">
        <v>55</v>
      </c>
      <c r="R45" s="11" t="s">
        <v>484</v>
      </c>
      <c r="S45" s="100"/>
      <c r="T45" s="100"/>
    </row>
    <row r="46" spans="1:20" s="98" customFormat="1" ht="18.75" customHeight="1">
      <c r="A46" s="99"/>
      <c r="B46" s="13">
        <v>7</v>
      </c>
      <c r="C46" s="13"/>
      <c r="D46" s="11" t="s">
        <v>520</v>
      </c>
      <c r="E46" s="91" t="s">
        <v>625</v>
      </c>
      <c r="F46" s="12" t="s">
        <v>521</v>
      </c>
      <c r="G46" s="41" t="s">
        <v>624</v>
      </c>
      <c r="H46" s="108">
        <v>2</v>
      </c>
      <c r="I46" s="109"/>
      <c r="J46" s="109"/>
      <c r="K46" s="110"/>
      <c r="L46" s="108" t="s">
        <v>214</v>
      </c>
      <c r="M46" s="109"/>
      <c r="N46" s="110"/>
      <c r="O46" s="108" t="s">
        <v>214</v>
      </c>
      <c r="P46" s="110"/>
      <c r="Q46" s="54" t="s">
        <v>55</v>
      </c>
      <c r="R46" s="11" t="s">
        <v>348</v>
      </c>
      <c r="S46" s="100"/>
      <c r="T46" s="100"/>
    </row>
    <row r="47" spans="1:20" s="98" customFormat="1" ht="18.75" customHeight="1">
      <c r="A47" s="99"/>
      <c r="B47" s="13">
        <v>8</v>
      </c>
      <c r="C47" s="13"/>
      <c r="D47" s="11" t="s">
        <v>382</v>
      </c>
      <c r="E47" s="91" t="s">
        <v>640</v>
      </c>
      <c r="F47" s="12" t="s">
        <v>383</v>
      </c>
      <c r="G47" s="41" t="s">
        <v>639</v>
      </c>
      <c r="H47" s="108">
        <v>3</v>
      </c>
      <c r="I47" s="109"/>
      <c r="J47" s="109"/>
      <c r="K47" s="110"/>
      <c r="L47" s="108" t="s">
        <v>214</v>
      </c>
      <c r="M47" s="109"/>
      <c r="N47" s="110"/>
      <c r="O47" s="108" t="s">
        <v>214</v>
      </c>
      <c r="P47" s="110"/>
      <c r="Q47" s="54" t="s">
        <v>365</v>
      </c>
      <c r="R47" s="11" t="s">
        <v>460</v>
      </c>
      <c r="S47" s="100"/>
      <c r="T47" s="100"/>
    </row>
    <row r="48" spans="1:20" s="98" customFormat="1" ht="18.75" customHeight="1">
      <c r="A48" s="99"/>
      <c r="B48" s="13">
        <v>9</v>
      </c>
      <c r="C48" s="13"/>
      <c r="D48" s="11" t="s">
        <v>529</v>
      </c>
      <c r="E48" s="91" t="s">
        <v>696</v>
      </c>
      <c r="F48" s="12" t="s">
        <v>530</v>
      </c>
      <c r="G48" s="41" t="s">
        <v>697</v>
      </c>
      <c r="H48" s="108" t="s">
        <v>214</v>
      </c>
      <c r="I48" s="109"/>
      <c r="J48" s="109"/>
      <c r="K48" s="110"/>
      <c r="L48" s="108" t="s">
        <v>214</v>
      </c>
      <c r="M48" s="109"/>
      <c r="N48" s="110"/>
      <c r="O48" s="108">
        <v>3</v>
      </c>
      <c r="P48" s="110"/>
      <c r="Q48" s="54" t="s">
        <v>218</v>
      </c>
      <c r="R48" s="11" t="s">
        <v>531</v>
      </c>
      <c r="S48" s="100"/>
      <c r="T48" s="100"/>
    </row>
    <row r="49" spans="1:20" s="98" customFormat="1" ht="18.75" customHeight="1">
      <c r="A49" s="99"/>
      <c r="B49" s="13">
        <v>10</v>
      </c>
      <c r="C49" s="13" t="s">
        <v>492</v>
      </c>
      <c r="D49" s="11" t="s">
        <v>389</v>
      </c>
      <c r="E49" s="91" t="s">
        <v>699</v>
      </c>
      <c r="F49" s="12" t="s">
        <v>390</v>
      </c>
      <c r="G49" s="41" t="s">
        <v>698</v>
      </c>
      <c r="H49" s="108" t="s">
        <v>214</v>
      </c>
      <c r="I49" s="109"/>
      <c r="J49" s="109"/>
      <c r="K49" s="110"/>
      <c r="L49" s="108">
        <v>4</v>
      </c>
      <c r="M49" s="109"/>
      <c r="N49" s="110"/>
      <c r="O49" s="108" t="s">
        <v>214</v>
      </c>
      <c r="P49" s="110"/>
      <c r="Q49" s="54" t="s">
        <v>189</v>
      </c>
      <c r="R49" s="11" t="s">
        <v>493</v>
      </c>
      <c r="S49" s="100"/>
      <c r="T49" s="100"/>
    </row>
    <row r="50" spans="1:20" s="98" customFormat="1" ht="18.75" customHeight="1">
      <c r="A50" s="99"/>
      <c r="B50" s="13">
        <v>11</v>
      </c>
      <c r="C50" s="13" t="s">
        <v>570</v>
      </c>
      <c r="D50" s="11" t="s">
        <v>461</v>
      </c>
      <c r="E50" s="91" t="s">
        <v>704</v>
      </c>
      <c r="F50" s="12" t="s">
        <v>403</v>
      </c>
      <c r="G50" s="41" t="s">
        <v>703</v>
      </c>
      <c r="H50" s="108" t="s">
        <v>214</v>
      </c>
      <c r="I50" s="109"/>
      <c r="J50" s="109"/>
      <c r="K50" s="110"/>
      <c r="L50" s="108" t="s">
        <v>214</v>
      </c>
      <c r="M50" s="109"/>
      <c r="N50" s="110"/>
      <c r="O50" s="108">
        <v>4</v>
      </c>
      <c r="P50" s="110"/>
      <c r="Q50" s="54" t="s">
        <v>47</v>
      </c>
      <c r="R50" s="11" t="s">
        <v>591</v>
      </c>
      <c r="S50" s="100"/>
      <c r="T50" s="100"/>
    </row>
    <row r="51" spans="1:20" s="98" customFormat="1" ht="18.75" customHeight="1">
      <c r="A51" s="99"/>
      <c r="B51" s="13">
        <v>12</v>
      </c>
      <c r="C51" s="13" t="s">
        <v>589</v>
      </c>
      <c r="D51" s="11" t="s">
        <v>353</v>
      </c>
      <c r="E51" s="91" t="s">
        <v>766</v>
      </c>
      <c r="F51" s="12" t="s">
        <v>590</v>
      </c>
      <c r="G51" s="41" t="s">
        <v>705</v>
      </c>
      <c r="H51" s="108">
        <v>4</v>
      </c>
      <c r="I51" s="109"/>
      <c r="J51" s="109"/>
      <c r="K51" s="110"/>
      <c r="L51" s="108" t="s">
        <v>214</v>
      </c>
      <c r="M51" s="109"/>
      <c r="N51" s="110"/>
      <c r="O51" s="108" t="s">
        <v>214</v>
      </c>
      <c r="P51" s="110"/>
      <c r="Q51" s="54" t="s">
        <v>47</v>
      </c>
      <c r="R51" s="11" t="s">
        <v>348</v>
      </c>
      <c r="S51" s="100"/>
      <c r="T51" s="100"/>
    </row>
    <row r="52" spans="1:20" s="98" customFormat="1" ht="18.75" customHeight="1">
      <c r="A52" s="99"/>
      <c r="B52" s="13">
        <v>13</v>
      </c>
      <c r="C52" s="13"/>
      <c r="D52" s="11" t="s">
        <v>376</v>
      </c>
      <c r="E52" s="91" t="s">
        <v>707</v>
      </c>
      <c r="F52" s="12" t="s">
        <v>377</v>
      </c>
      <c r="G52" s="41" t="s">
        <v>706</v>
      </c>
      <c r="H52" s="108" t="s">
        <v>214</v>
      </c>
      <c r="I52" s="109"/>
      <c r="J52" s="109"/>
      <c r="K52" s="110"/>
      <c r="L52" s="108" t="s">
        <v>214</v>
      </c>
      <c r="M52" s="109"/>
      <c r="N52" s="110"/>
      <c r="O52" s="108">
        <v>5</v>
      </c>
      <c r="P52" s="110"/>
      <c r="Q52" s="54" t="s">
        <v>53</v>
      </c>
      <c r="R52" s="11" t="s">
        <v>346</v>
      </c>
      <c r="S52" s="100"/>
      <c r="T52" s="100"/>
    </row>
    <row r="53" spans="1:20" s="98" customFormat="1" ht="18.75" customHeight="1">
      <c r="A53" s="99"/>
      <c r="B53" s="13">
        <v>14</v>
      </c>
      <c r="C53" s="13" t="s">
        <v>596</v>
      </c>
      <c r="D53" s="11" t="s">
        <v>412</v>
      </c>
      <c r="E53" s="91" t="s">
        <v>709</v>
      </c>
      <c r="F53" s="12" t="s">
        <v>597</v>
      </c>
      <c r="G53" s="41" t="s">
        <v>708</v>
      </c>
      <c r="H53" s="108" t="s">
        <v>214</v>
      </c>
      <c r="I53" s="109"/>
      <c r="J53" s="109"/>
      <c r="K53" s="110"/>
      <c r="L53" s="108">
        <v>5</v>
      </c>
      <c r="M53" s="109"/>
      <c r="N53" s="110"/>
      <c r="O53" s="108" t="s">
        <v>214</v>
      </c>
      <c r="P53" s="110"/>
      <c r="Q53" s="54" t="s">
        <v>47</v>
      </c>
      <c r="R53" s="11" t="s">
        <v>234</v>
      </c>
      <c r="S53" s="100"/>
      <c r="T53" s="100"/>
    </row>
    <row r="54" spans="1:20" s="98" customFormat="1" ht="18.75" customHeight="1">
      <c r="A54" s="99"/>
      <c r="B54" s="13">
        <v>15</v>
      </c>
      <c r="C54" s="13" t="s">
        <v>663</v>
      </c>
      <c r="D54" s="11" t="s">
        <v>599</v>
      </c>
      <c r="E54" s="91" t="s">
        <v>714</v>
      </c>
      <c r="F54" s="12" t="s">
        <v>600</v>
      </c>
      <c r="G54" s="41" t="s">
        <v>713</v>
      </c>
      <c r="H54" s="108" t="s">
        <v>214</v>
      </c>
      <c r="I54" s="109"/>
      <c r="J54" s="109"/>
      <c r="K54" s="110"/>
      <c r="L54" s="108">
        <v>6</v>
      </c>
      <c r="M54" s="109"/>
      <c r="N54" s="110"/>
      <c r="O54" s="108" t="s">
        <v>214</v>
      </c>
      <c r="P54" s="110"/>
      <c r="Q54" s="54" t="s">
        <v>218</v>
      </c>
      <c r="R54" s="11" t="s">
        <v>234</v>
      </c>
      <c r="S54" s="100"/>
      <c r="T54" s="100"/>
    </row>
    <row r="55" spans="1:20" s="98" customFormat="1" ht="18.75" customHeight="1">
      <c r="A55" s="99"/>
      <c r="B55" s="13"/>
      <c r="C55" s="13"/>
      <c r="D55" s="11" t="s">
        <v>323</v>
      </c>
      <c r="E55" s="91" t="s">
        <v>605</v>
      </c>
      <c r="F55" s="12" t="s">
        <v>381</v>
      </c>
      <c r="G55" s="41" t="s">
        <v>426</v>
      </c>
      <c r="H55" s="108" t="s">
        <v>214</v>
      </c>
      <c r="I55" s="109"/>
      <c r="J55" s="109"/>
      <c r="K55" s="110"/>
      <c r="L55" s="108" t="s">
        <v>214</v>
      </c>
      <c r="M55" s="109"/>
      <c r="N55" s="110"/>
      <c r="O55" s="108" t="s">
        <v>256</v>
      </c>
      <c r="P55" s="110"/>
      <c r="Q55" s="54" t="s">
        <v>189</v>
      </c>
      <c r="R55" s="11" t="s">
        <v>802</v>
      </c>
      <c r="S55" s="100"/>
      <c r="T55" s="100"/>
    </row>
    <row r="56" spans="1:20" s="98" customFormat="1" ht="18.75" customHeight="1">
      <c r="A56" s="99"/>
      <c r="B56" s="13">
        <v>16</v>
      </c>
      <c r="C56" s="13" t="s">
        <v>651</v>
      </c>
      <c r="D56" s="11" t="s">
        <v>411</v>
      </c>
      <c r="E56" s="91" t="s">
        <v>762</v>
      </c>
      <c r="F56" s="12" t="s">
        <v>653</v>
      </c>
      <c r="G56" s="41" t="s">
        <v>761</v>
      </c>
      <c r="H56" s="108">
        <v>5</v>
      </c>
      <c r="I56" s="109"/>
      <c r="J56" s="109"/>
      <c r="K56" s="110"/>
      <c r="L56" s="108" t="s">
        <v>214</v>
      </c>
      <c r="M56" s="109"/>
      <c r="N56" s="110"/>
      <c r="O56" s="108"/>
      <c r="P56" s="110"/>
      <c r="Q56" s="54" t="s">
        <v>47</v>
      </c>
      <c r="R56" s="11" t="s">
        <v>652</v>
      </c>
      <c r="S56" s="100"/>
      <c r="T56" s="100"/>
    </row>
    <row r="57" spans="1:20" s="98" customFormat="1" ht="18.75" customHeight="1">
      <c r="A57" s="99"/>
      <c r="B57" s="102"/>
      <c r="C57" s="102"/>
      <c r="D57" s="101"/>
      <c r="E57" s="95"/>
      <c r="F57" s="103"/>
      <c r="G57" s="102"/>
      <c r="H57" s="96"/>
      <c r="I57" s="96"/>
      <c r="J57" s="96"/>
      <c r="K57" s="96"/>
      <c r="L57" s="96"/>
      <c r="M57" s="96"/>
      <c r="N57" s="96"/>
      <c r="O57" s="96"/>
      <c r="P57" s="96"/>
      <c r="Q57" s="102"/>
      <c r="R57" s="101"/>
      <c r="S57" s="100"/>
      <c r="T57" s="100"/>
    </row>
    <row r="58" spans="1:20" ht="19.5" customHeight="1">
      <c r="A58" s="20"/>
      <c r="B58" s="69"/>
      <c r="C58" s="69"/>
      <c r="D58" s="1" t="s">
        <v>98</v>
      </c>
      <c r="E58" s="1"/>
      <c r="F58" s="15" t="s">
        <v>3</v>
      </c>
      <c r="G58" s="69"/>
      <c r="H58" s="1"/>
      <c r="I58" s="1"/>
      <c r="J58" s="1"/>
      <c r="K58" s="69"/>
      <c r="L58" s="2"/>
      <c r="M58" s="2"/>
      <c r="N58" s="2"/>
      <c r="O58" s="81"/>
      <c r="P58" s="2"/>
      <c r="Q58" s="2"/>
      <c r="R58" s="1"/>
      <c r="S58" s="69"/>
      <c r="T58" s="69"/>
    </row>
    <row r="59" spans="1:20" ht="18.75" customHeight="1">
      <c r="A59" s="20"/>
      <c r="B59" s="13">
        <v>1</v>
      </c>
      <c r="C59" s="13" t="s">
        <v>239</v>
      </c>
      <c r="D59" s="11" t="s">
        <v>240</v>
      </c>
      <c r="E59" s="91" t="s">
        <v>635</v>
      </c>
      <c r="F59" s="12" t="s">
        <v>241</v>
      </c>
      <c r="G59" s="41" t="s">
        <v>242</v>
      </c>
      <c r="H59" s="108"/>
      <c r="I59" s="109"/>
      <c r="J59" s="109"/>
      <c r="K59" s="110"/>
      <c r="L59" s="108"/>
      <c r="M59" s="109"/>
      <c r="N59" s="110"/>
      <c r="O59" s="108"/>
      <c r="P59" s="110"/>
      <c r="Q59" s="54" t="s">
        <v>47</v>
      </c>
      <c r="R59" s="11" t="s">
        <v>282</v>
      </c>
      <c r="S59" s="69"/>
      <c r="T59" s="69"/>
    </row>
    <row r="60" spans="1:20" s="98" customFormat="1" ht="18.75" customHeight="1">
      <c r="A60" s="99"/>
      <c r="B60" s="13">
        <v>2</v>
      </c>
      <c r="C60" s="13" t="s">
        <v>331</v>
      </c>
      <c r="D60" s="11" t="s">
        <v>325</v>
      </c>
      <c r="E60" s="91" t="s">
        <v>632</v>
      </c>
      <c r="F60" s="12" t="s">
        <v>326</v>
      </c>
      <c r="G60" s="41" t="s">
        <v>334</v>
      </c>
      <c r="H60" s="108"/>
      <c r="I60" s="109"/>
      <c r="J60" s="109"/>
      <c r="K60" s="110"/>
      <c r="L60" s="108"/>
      <c r="M60" s="109"/>
      <c r="N60" s="110"/>
      <c r="O60" s="108"/>
      <c r="P60" s="110"/>
      <c r="Q60" s="54" t="s">
        <v>462</v>
      </c>
      <c r="R60" s="11" t="s">
        <v>740</v>
      </c>
      <c r="S60" s="100"/>
      <c r="T60" s="100"/>
    </row>
    <row r="61" spans="1:20" s="98" customFormat="1" ht="18.75" customHeight="1">
      <c r="A61" s="99"/>
      <c r="B61" s="13">
        <v>3</v>
      </c>
      <c r="C61" s="13" t="s">
        <v>333</v>
      </c>
      <c r="D61" s="11" t="s">
        <v>281</v>
      </c>
      <c r="E61" s="91" t="s">
        <v>633</v>
      </c>
      <c r="F61" s="12" t="s">
        <v>565</v>
      </c>
      <c r="G61" s="41" t="s">
        <v>337</v>
      </c>
      <c r="H61" s="108"/>
      <c r="I61" s="109"/>
      <c r="J61" s="109"/>
      <c r="K61" s="110"/>
      <c r="L61" s="108"/>
      <c r="M61" s="109"/>
      <c r="N61" s="110"/>
      <c r="O61" s="108"/>
      <c r="P61" s="110"/>
      <c r="Q61" s="54" t="s">
        <v>189</v>
      </c>
      <c r="R61" s="11" t="s">
        <v>564</v>
      </c>
      <c r="S61" s="100"/>
      <c r="T61" s="100"/>
    </row>
    <row r="62" spans="1:20" s="98" customFormat="1" ht="18.75" customHeight="1">
      <c r="A62" s="99"/>
      <c r="B62" s="13">
        <v>4</v>
      </c>
      <c r="C62" s="13" t="s">
        <v>347</v>
      </c>
      <c r="D62" s="11" t="s">
        <v>286</v>
      </c>
      <c r="E62" s="91" t="s">
        <v>634</v>
      </c>
      <c r="F62" s="12" t="s">
        <v>349</v>
      </c>
      <c r="G62" s="41" t="s">
        <v>359</v>
      </c>
      <c r="H62" s="108"/>
      <c r="I62" s="109"/>
      <c r="J62" s="109"/>
      <c r="K62" s="110"/>
      <c r="L62" s="108"/>
      <c r="M62" s="109"/>
      <c r="N62" s="110"/>
      <c r="O62" s="108"/>
      <c r="P62" s="110"/>
      <c r="Q62" s="54" t="s">
        <v>99</v>
      </c>
      <c r="R62" s="11" t="s">
        <v>626</v>
      </c>
      <c r="S62" s="100"/>
      <c r="T62" s="100"/>
    </row>
    <row r="63" spans="1:20" s="98" customFormat="1" ht="18.75" customHeight="1">
      <c r="A63" s="99"/>
      <c r="B63" s="13">
        <v>5</v>
      </c>
      <c r="C63" s="13"/>
      <c r="D63" s="11" t="s">
        <v>601</v>
      </c>
      <c r="E63" s="91" t="s">
        <v>756</v>
      </c>
      <c r="F63" s="12" t="s">
        <v>602</v>
      </c>
      <c r="G63" s="41" t="s">
        <v>755</v>
      </c>
      <c r="H63" s="108"/>
      <c r="I63" s="109"/>
      <c r="J63" s="109"/>
      <c r="K63" s="110"/>
      <c r="L63" s="108"/>
      <c r="M63" s="109"/>
      <c r="N63" s="110"/>
      <c r="O63" s="108"/>
      <c r="P63" s="110"/>
      <c r="Q63" s="54" t="s">
        <v>603</v>
      </c>
      <c r="R63" s="11" t="s">
        <v>604</v>
      </c>
      <c r="S63" s="100"/>
      <c r="T63" s="100"/>
    </row>
    <row r="64" spans="1:20" s="98" customFormat="1" ht="18.75" customHeight="1">
      <c r="A64" s="99"/>
      <c r="B64" s="13">
        <v>6</v>
      </c>
      <c r="C64" s="13" t="s">
        <v>665</v>
      </c>
      <c r="D64" s="11" t="s">
        <v>453</v>
      </c>
      <c r="E64" s="91" t="s">
        <v>695</v>
      </c>
      <c r="F64" s="12" t="s">
        <v>454</v>
      </c>
      <c r="G64" s="41" t="s">
        <v>466</v>
      </c>
      <c r="H64" s="108" t="s">
        <v>214</v>
      </c>
      <c r="I64" s="109"/>
      <c r="J64" s="109"/>
      <c r="K64" s="110"/>
      <c r="L64" s="108" t="s">
        <v>214</v>
      </c>
      <c r="M64" s="109"/>
      <c r="N64" s="110"/>
      <c r="O64" s="108" t="s">
        <v>256</v>
      </c>
      <c r="P64" s="110"/>
      <c r="Q64" s="54" t="s">
        <v>47</v>
      </c>
      <c r="R64" s="11" t="s">
        <v>801</v>
      </c>
      <c r="S64" s="100"/>
      <c r="T64" s="100"/>
    </row>
    <row r="65" spans="1:20" s="98" customFormat="1" ht="18.75" customHeight="1">
      <c r="A65" s="99"/>
      <c r="B65" s="102"/>
      <c r="C65" s="102"/>
      <c r="D65" s="101"/>
      <c r="E65" s="97"/>
      <c r="F65" s="103"/>
      <c r="G65" s="102"/>
      <c r="H65" s="96"/>
      <c r="I65" s="96"/>
      <c r="J65" s="96"/>
      <c r="K65" s="96"/>
      <c r="L65" s="96"/>
      <c r="M65" s="96"/>
      <c r="N65" s="96"/>
      <c r="O65" s="96"/>
      <c r="P65" s="96"/>
      <c r="Q65" s="102"/>
      <c r="R65" s="101"/>
      <c r="S65" s="100"/>
      <c r="T65" s="100"/>
    </row>
    <row r="66" spans="1:20" ht="19.5" customHeight="1">
      <c r="A66" s="20"/>
      <c r="B66" s="2"/>
      <c r="C66" s="2"/>
      <c r="D66" s="15" t="s">
        <v>100</v>
      </c>
      <c r="E66" s="1"/>
      <c r="F66" s="15" t="str">
        <f>IF(ISBLANK(+E66)=TRUE,"",CONVERT(+E66,"m","ft"))</f>
        <v/>
      </c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15"/>
      <c r="S66" s="69"/>
      <c r="T66" s="69"/>
    </row>
    <row r="67" spans="1:20" ht="19.5" customHeight="1">
      <c r="A67" s="20"/>
      <c r="B67" s="13">
        <v>1</v>
      </c>
      <c r="C67" s="13">
        <v>2019021345</v>
      </c>
      <c r="D67" s="11" t="s">
        <v>101</v>
      </c>
      <c r="E67" s="11" t="s">
        <v>102</v>
      </c>
      <c r="F67" s="12" t="s">
        <v>103</v>
      </c>
      <c r="G67" s="13" t="s">
        <v>104</v>
      </c>
      <c r="H67" s="11"/>
      <c r="I67" s="11"/>
      <c r="J67" s="11"/>
      <c r="K67" s="11"/>
      <c r="L67" s="11"/>
      <c r="M67" s="11"/>
      <c r="N67" s="11"/>
      <c r="O67" s="11"/>
      <c r="P67" s="13"/>
      <c r="Q67" s="13" t="s">
        <v>105</v>
      </c>
      <c r="R67" s="11" t="s">
        <v>106</v>
      </c>
      <c r="S67" s="69"/>
      <c r="T67" s="69"/>
    </row>
    <row r="68" spans="1:20" ht="19.5" customHeight="1">
      <c r="A68" s="20"/>
      <c r="B68" s="13">
        <v>2</v>
      </c>
      <c r="C68" s="13">
        <v>2019081385</v>
      </c>
      <c r="D68" s="11" t="s">
        <v>107</v>
      </c>
      <c r="E68" s="11" t="s">
        <v>108</v>
      </c>
      <c r="F68" s="12" t="s">
        <v>103</v>
      </c>
      <c r="G68" s="13" t="s">
        <v>109</v>
      </c>
      <c r="H68" s="11"/>
      <c r="I68" s="11"/>
      <c r="J68" s="11"/>
      <c r="K68" s="11"/>
      <c r="L68" s="11"/>
      <c r="M68" s="11"/>
      <c r="N68" s="11"/>
      <c r="O68" s="11"/>
      <c r="P68" s="13"/>
      <c r="Q68" s="13"/>
      <c r="R68" s="11" t="s">
        <v>110</v>
      </c>
      <c r="S68" s="69"/>
      <c r="T68" s="69"/>
    </row>
    <row r="69" spans="1:20" ht="19.5" customHeight="1">
      <c r="A69" s="20"/>
      <c r="B69" s="13">
        <v>3</v>
      </c>
      <c r="C69" s="13">
        <v>2019101199</v>
      </c>
      <c r="D69" s="11" t="s">
        <v>111</v>
      </c>
      <c r="E69" s="11"/>
      <c r="F69" s="12" t="s">
        <v>112</v>
      </c>
      <c r="G69" s="13" t="s">
        <v>113</v>
      </c>
      <c r="H69" s="11"/>
      <c r="I69" s="11"/>
      <c r="J69" s="11"/>
      <c r="K69" s="11"/>
      <c r="L69" s="11"/>
      <c r="M69" s="11"/>
      <c r="N69" s="11"/>
      <c r="O69" s="11"/>
      <c r="P69" s="13"/>
      <c r="Q69" s="13" t="s">
        <v>105</v>
      </c>
      <c r="R69" s="11"/>
      <c r="S69" s="69"/>
      <c r="T69" s="69"/>
    </row>
    <row r="70" spans="1:20" ht="19.5" customHeight="1">
      <c r="A70" s="20"/>
      <c r="B70" s="13">
        <v>4</v>
      </c>
      <c r="C70" s="13">
        <v>2022011043</v>
      </c>
      <c r="D70" s="11" t="s">
        <v>114</v>
      </c>
      <c r="E70" s="11" t="s">
        <v>115</v>
      </c>
      <c r="F70" s="12" t="s">
        <v>116</v>
      </c>
      <c r="G70" s="13" t="s">
        <v>117</v>
      </c>
      <c r="H70" s="11"/>
      <c r="I70" s="11"/>
      <c r="J70" s="11"/>
      <c r="K70" s="11"/>
      <c r="L70" s="11"/>
      <c r="M70" s="11"/>
      <c r="N70" s="11"/>
      <c r="O70" s="11"/>
      <c r="P70" s="13"/>
      <c r="Q70" s="13" t="s">
        <v>118</v>
      </c>
      <c r="R70" s="11" t="s">
        <v>119</v>
      </c>
      <c r="S70" s="69"/>
      <c r="T70" s="69"/>
    </row>
    <row r="71" spans="1:20" ht="19.5" customHeight="1">
      <c r="A71" s="20"/>
      <c r="B71" s="13">
        <v>5</v>
      </c>
      <c r="C71" s="13">
        <v>2022021006</v>
      </c>
      <c r="D71" s="11" t="s">
        <v>120</v>
      </c>
      <c r="E71" s="11" t="s">
        <v>121</v>
      </c>
      <c r="F71" s="12" t="s">
        <v>122</v>
      </c>
      <c r="G71" s="13" t="s">
        <v>123</v>
      </c>
      <c r="H71" s="11"/>
      <c r="I71" s="11"/>
      <c r="J71" s="11"/>
      <c r="K71" s="11"/>
      <c r="L71" s="11"/>
      <c r="M71" s="11"/>
      <c r="N71" s="11"/>
      <c r="O71" s="11"/>
      <c r="P71" s="13"/>
      <c r="Q71" s="13" t="s">
        <v>124</v>
      </c>
      <c r="R71" s="11" t="s">
        <v>34</v>
      </c>
      <c r="S71" s="69"/>
      <c r="T71" s="69"/>
    </row>
    <row r="72" spans="1:20" ht="19.5" customHeight="1">
      <c r="A72" s="20"/>
      <c r="B72" s="13">
        <v>6</v>
      </c>
      <c r="C72" s="13">
        <v>2022122144</v>
      </c>
      <c r="D72" s="11" t="s">
        <v>125</v>
      </c>
      <c r="E72" s="11" t="s">
        <v>126</v>
      </c>
      <c r="F72" s="12"/>
      <c r="G72" s="13" t="s">
        <v>127</v>
      </c>
      <c r="H72" s="11"/>
      <c r="I72" s="11"/>
      <c r="J72" s="11"/>
      <c r="K72" s="11"/>
      <c r="L72" s="11"/>
      <c r="M72" s="11"/>
      <c r="N72" s="11"/>
      <c r="O72" s="11"/>
      <c r="P72" s="13"/>
      <c r="Q72" s="13" t="s">
        <v>128</v>
      </c>
      <c r="R72" s="11"/>
      <c r="S72" s="69"/>
      <c r="T72" s="69"/>
    </row>
    <row r="73" spans="1:20" ht="19.5" customHeight="1">
      <c r="A73" s="20"/>
      <c r="B73" s="13">
        <v>7</v>
      </c>
      <c r="C73" s="13">
        <v>2023011142</v>
      </c>
      <c r="D73" s="11" t="s">
        <v>129</v>
      </c>
      <c r="E73" s="11" t="s">
        <v>130</v>
      </c>
      <c r="F73" s="12" t="s">
        <v>131</v>
      </c>
      <c r="G73" s="13" t="s">
        <v>132</v>
      </c>
      <c r="H73" s="11"/>
      <c r="I73" s="11"/>
      <c r="J73" s="11"/>
      <c r="K73" s="11"/>
      <c r="L73" s="11"/>
      <c r="M73" s="11"/>
      <c r="N73" s="11"/>
      <c r="O73" s="11"/>
      <c r="P73" s="13"/>
      <c r="Q73" s="13" t="s">
        <v>133</v>
      </c>
      <c r="R73" s="11"/>
      <c r="S73" s="69"/>
      <c r="T73" s="69"/>
    </row>
    <row r="74" spans="1:20" ht="19.5" customHeight="1">
      <c r="A74" s="20"/>
      <c r="B74" s="13">
        <v>8</v>
      </c>
      <c r="C74" s="13">
        <v>2023021272</v>
      </c>
      <c r="D74" s="11" t="s">
        <v>134</v>
      </c>
      <c r="E74" s="11" t="s">
        <v>135</v>
      </c>
      <c r="F74" s="12"/>
      <c r="G74" s="13" t="s">
        <v>136</v>
      </c>
      <c r="H74" s="11"/>
      <c r="I74" s="11"/>
      <c r="J74" s="11"/>
      <c r="K74" s="11"/>
      <c r="L74" s="11"/>
      <c r="M74" s="11"/>
      <c r="N74" s="11"/>
      <c r="O74" s="11"/>
      <c r="P74" s="13"/>
      <c r="Q74" s="13" t="s">
        <v>137</v>
      </c>
      <c r="R74" s="11"/>
      <c r="S74" s="69"/>
      <c r="T74" s="69"/>
    </row>
    <row r="75" spans="1:20" ht="19.5" customHeight="1">
      <c r="A75" s="20"/>
      <c r="B75" s="13">
        <v>9</v>
      </c>
      <c r="C75" s="13"/>
      <c r="D75" s="11" t="s">
        <v>138</v>
      </c>
      <c r="E75" s="11" t="s">
        <v>139</v>
      </c>
      <c r="F75" s="12"/>
      <c r="G75" s="13" t="s">
        <v>140</v>
      </c>
      <c r="H75" s="11"/>
      <c r="I75" s="11"/>
      <c r="J75" s="11"/>
      <c r="K75" s="11"/>
      <c r="L75" s="11"/>
      <c r="M75" s="11"/>
      <c r="N75" s="11"/>
      <c r="O75" s="11"/>
      <c r="P75" s="13"/>
      <c r="Q75" s="13" t="s">
        <v>43</v>
      </c>
      <c r="R75" s="11"/>
      <c r="S75" s="69"/>
      <c r="T75" s="69"/>
    </row>
    <row r="76" spans="1:20" ht="19.5" customHeight="1">
      <c r="A76" s="20"/>
      <c r="B76" s="13"/>
      <c r="C76" s="13"/>
      <c r="D76" s="11" t="s">
        <v>141</v>
      </c>
      <c r="E76" s="11" t="s">
        <v>142</v>
      </c>
      <c r="F76" s="12"/>
      <c r="G76" s="13"/>
      <c r="H76" s="11"/>
      <c r="I76" s="11"/>
      <c r="J76" s="11"/>
      <c r="K76" s="11"/>
      <c r="L76" s="11"/>
      <c r="M76" s="11"/>
      <c r="N76" s="11"/>
      <c r="O76" s="11"/>
      <c r="P76" s="13"/>
      <c r="Q76" s="13"/>
      <c r="R76" s="11"/>
      <c r="S76" s="69"/>
      <c r="T76" s="69"/>
    </row>
    <row r="77" spans="1:20" ht="19.5" customHeight="1">
      <c r="A77" s="20"/>
      <c r="B77" s="13">
        <v>10</v>
      </c>
      <c r="C77" s="13">
        <v>2023081276</v>
      </c>
      <c r="D77" s="11" t="s">
        <v>143</v>
      </c>
      <c r="E77" s="11" t="s">
        <v>144</v>
      </c>
      <c r="F77" s="12" t="s">
        <v>145</v>
      </c>
      <c r="G77" s="13" t="s">
        <v>146</v>
      </c>
      <c r="H77" s="11"/>
      <c r="I77" s="11"/>
      <c r="J77" s="11"/>
      <c r="K77" s="11"/>
      <c r="L77" s="11"/>
      <c r="M77" s="11"/>
      <c r="N77" s="11"/>
      <c r="O77" s="11"/>
      <c r="P77" s="13"/>
      <c r="Q77" s="13" t="s">
        <v>147</v>
      </c>
      <c r="R77" s="11" t="s">
        <v>148</v>
      </c>
      <c r="S77" s="69"/>
      <c r="T77" s="69"/>
    </row>
    <row r="78" spans="1:20" ht="19.5" customHeight="1">
      <c r="A78" s="20"/>
      <c r="B78" s="13">
        <v>11</v>
      </c>
      <c r="C78" s="13"/>
      <c r="D78" s="11" t="s">
        <v>149</v>
      </c>
      <c r="E78" s="11" t="s">
        <v>150</v>
      </c>
      <c r="F78" s="12" t="s">
        <v>151</v>
      </c>
      <c r="G78" s="13" t="s">
        <v>152</v>
      </c>
      <c r="H78" s="11"/>
      <c r="I78" s="11"/>
      <c r="J78" s="11"/>
      <c r="K78" s="11"/>
      <c r="L78" s="11"/>
      <c r="M78" s="11"/>
      <c r="N78" s="11"/>
      <c r="O78" s="11"/>
      <c r="P78" s="13"/>
      <c r="Q78" s="13" t="s">
        <v>153</v>
      </c>
      <c r="R78" s="11" t="s">
        <v>154</v>
      </c>
      <c r="S78" s="69"/>
      <c r="T78" s="69"/>
    </row>
    <row r="79" spans="1:20" ht="20.25" customHeight="1">
      <c r="A79" s="69"/>
      <c r="B79" s="13">
        <v>12</v>
      </c>
      <c r="C79" s="13">
        <v>2023111066</v>
      </c>
      <c r="D79" s="11" t="s">
        <v>155</v>
      </c>
      <c r="E79" s="11" t="s">
        <v>156</v>
      </c>
      <c r="F79" s="12" t="s">
        <v>103</v>
      </c>
      <c r="G79" s="13" t="s">
        <v>157</v>
      </c>
      <c r="H79" s="11"/>
      <c r="I79" s="11"/>
      <c r="J79" s="11"/>
      <c r="K79" s="11"/>
      <c r="L79" s="11"/>
      <c r="M79" s="11"/>
      <c r="N79" s="11"/>
      <c r="O79" s="11"/>
      <c r="P79" s="13"/>
      <c r="Q79" s="13" t="s">
        <v>158</v>
      </c>
      <c r="R79" s="11"/>
      <c r="S79" s="69"/>
      <c r="T79" s="69"/>
    </row>
    <row r="80" spans="1:20" ht="20.25" customHeight="1">
      <c r="A80" s="69"/>
      <c r="B80" s="13">
        <v>13</v>
      </c>
      <c r="C80" s="13"/>
      <c r="D80" s="11" t="s">
        <v>159</v>
      </c>
      <c r="E80" s="11" t="s">
        <v>160</v>
      </c>
      <c r="F80" s="12" t="s">
        <v>103</v>
      </c>
      <c r="G80" s="13" t="s">
        <v>161</v>
      </c>
      <c r="H80" s="11"/>
      <c r="I80" s="11"/>
      <c r="J80" s="11"/>
      <c r="K80" s="11"/>
      <c r="L80" s="11"/>
      <c r="M80" s="11"/>
      <c r="N80" s="11"/>
      <c r="O80" s="11"/>
      <c r="P80" s="13"/>
      <c r="Q80" s="13" t="s">
        <v>162</v>
      </c>
      <c r="R80" s="11" t="s">
        <v>106</v>
      </c>
      <c r="S80" s="69"/>
      <c r="T80" s="69"/>
    </row>
    <row r="81" spans="1:20" ht="20.25" customHeight="1">
      <c r="A81" s="69"/>
      <c r="B81" s="13">
        <v>14</v>
      </c>
      <c r="C81" s="13">
        <v>2024051224</v>
      </c>
      <c r="D81" s="11" t="s">
        <v>163</v>
      </c>
      <c r="E81" s="11" t="s">
        <v>164</v>
      </c>
      <c r="F81" s="12"/>
      <c r="G81" s="13" t="s">
        <v>165</v>
      </c>
      <c r="H81" s="11"/>
      <c r="I81" s="11"/>
      <c r="J81" s="11"/>
      <c r="K81" s="11"/>
      <c r="L81" s="11"/>
      <c r="M81" s="11"/>
      <c r="N81" s="11"/>
      <c r="O81" s="11"/>
      <c r="P81" s="13"/>
      <c r="Q81" s="13" t="s">
        <v>158</v>
      </c>
      <c r="R81" s="11"/>
      <c r="S81" s="69"/>
      <c r="T81" s="69"/>
    </row>
    <row r="82" spans="1:20" ht="20.25" customHeight="1">
      <c r="A82" s="69"/>
      <c r="B82" s="13">
        <v>15</v>
      </c>
      <c r="C82" s="13" t="s">
        <v>166</v>
      </c>
      <c r="D82" s="11" t="s">
        <v>167</v>
      </c>
      <c r="E82" s="11" t="s">
        <v>168</v>
      </c>
      <c r="F82" s="12"/>
      <c r="G82" s="13" t="s">
        <v>169</v>
      </c>
      <c r="H82" s="11"/>
      <c r="I82" s="11"/>
      <c r="J82" s="11"/>
      <c r="K82" s="11"/>
      <c r="L82" s="11"/>
      <c r="M82" s="11"/>
      <c r="N82" s="11"/>
      <c r="O82" s="11"/>
      <c r="P82" s="13"/>
      <c r="Q82" s="13"/>
      <c r="R82" s="11"/>
      <c r="S82" s="69"/>
      <c r="T82" s="90"/>
    </row>
    <row r="83" spans="1:20" ht="19.5" customHeight="1">
      <c r="A83" s="20"/>
      <c r="B83" s="13">
        <v>16</v>
      </c>
      <c r="C83" s="13"/>
      <c r="D83" s="11" t="s">
        <v>170</v>
      </c>
      <c r="E83" s="11" t="s">
        <v>171</v>
      </c>
      <c r="F83" s="12" t="s">
        <v>103</v>
      </c>
      <c r="G83" s="13" t="s">
        <v>172</v>
      </c>
      <c r="H83" s="11" t="s">
        <v>3</v>
      </c>
      <c r="I83" s="11"/>
      <c r="J83" s="11"/>
      <c r="K83" s="11"/>
      <c r="L83" s="11"/>
      <c r="M83" s="11"/>
      <c r="N83" s="11"/>
      <c r="O83" s="11"/>
      <c r="P83" s="13"/>
      <c r="Q83" s="13" t="s">
        <v>53</v>
      </c>
      <c r="R83" s="11" t="s">
        <v>34</v>
      </c>
      <c r="S83" s="69"/>
      <c r="T83" s="69"/>
    </row>
    <row r="84" spans="1:20" ht="19.5" customHeight="1">
      <c r="A84" s="20"/>
      <c r="B84" s="13">
        <v>17</v>
      </c>
      <c r="C84" s="13"/>
      <c r="D84" s="11" t="s">
        <v>173</v>
      </c>
      <c r="E84" s="11" t="s">
        <v>174</v>
      </c>
      <c r="F84" s="12" t="s">
        <v>175</v>
      </c>
      <c r="G84" s="13" t="s">
        <v>176</v>
      </c>
      <c r="H84" s="11" t="s">
        <v>3</v>
      </c>
      <c r="I84" s="11"/>
      <c r="J84" s="11"/>
      <c r="K84" s="11"/>
      <c r="L84" s="11"/>
      <c r="M84" s="11"/>
      <c r="N84" s="11"/>
      <c r="O84" s="11"/>
      <c r="P84" s="13"/>
      <c r="Q84" s="13" t="s">
        <v>177</v>
      </c>
      <c r="R84" s="11"/>
      <c r="S84" s="69"/>
      <c r="T84" s="69"/>
    </row>
    <row r="85" spans="1:20" ht="19.5" customHeight="1">
      <c r="A85" s="20"/>
      <c r="B85" s="13">
        <v>18</v>
      </c>
      <c r="C85" s="13"/>
      <c r="D85" s="11" t="s">
        <v>199</v>
      </c>
      <c r="E85" s="11" t="s">
        <v>203</v>
      </c>
      <c r="F85" s="12" t="s">
        <v>200</v>
      </c>
      <c r="G85" s="13" t="s">
        <v>202</v>
      </c>
      <c r="H85" s="11"/>
      <c r="I85" s="11"/>
      <c r="J85" s="11"/>
      <c r="K85" s="11"/>
      <c r="L85" s="11"/>
      <c r="M85" s="11"/>
      <c r="N85" s="11"/>
      <c r="O85" s="11"/>
      <c r="P85" s="13"/>
      <c r="Q85" s="13" t="s">
        <v>162</v>
      </c>
      <c r="R85" s="11" t="s">
        <v>106</v>
      </c>
      <c r="S85" s="69"/>
      <c r="T85" s="69"/>
    </row>
    <row r="86" spans="1:20" ht="19.5" customHeight="1">
      <c r="A86" s="20"/>
      <c r="B86" s="13">
        <v>19</v>
      </c>
      <c r="C86" s="13"/>
      <c r="D86" s="11" t="s">
        <v>196</v>
      </c>
      <c r="E86" s="11" t="s">
        <v>201</v>
      </c>
      <c r="F86" s="12" t="s">
        <v>197</v>
      </c>
      <c r="G86" s="13" t="s">
        <v>198</v>
      </c>
      <c r="H86" s="11" t="s">
        <v>3</v>
      </c>
      <c r="I86" s="11"/>
      <c r="J86" s="11"/>
      <c r="K86" s="11"/>
      <c r="L86" s="11"/>
      <c r="M86" s="11"/>
      <c r="N86" s="11"/>
      <c r="O86" s="11"/>
      <c r="P86" s="13"/>
      <c r="Q86" s="13" t="s">
        <v>194</v>
      </c>
      <c r="R86" s="11" t="s">
        <v>205</v>
      </c>
      <c r="S86" s="69"/>
      <c r="T86" s="69"/>
    </row>
    <row r="87" spans="1:20" ht="19.5" customHeight="1">
      <c r="A87" s="20"/>
      <c r="B87" s="13">
        <v>20</v>
      </c>
      <c r="C87" s="13"/>
      <c r="D87" s="11" t="s">
        <v>209</v>
      </c>
      <c r="E87" s="11" t="s">
        <v>212</v>
      </c>
      <c r="F87" s="12" t="s">
        <v>210</v>
      </c>
      <c r="G87" s="13" t="s">
        <v>211</v>
      </c>
      <c r="H87" s="11"/>
      <c r="I87" s="11"/>
      <c r="J87" s="11"/>
      <c r="K87" s="11"/>
      <c r="L87" s="11"/>
      <c r="M87" s="11"/>
      <c r="N87" s="11"/>
      <c r="O87" s="11"/>
      <c r="P87" s="13"/>
      <c r="Q87" s="13" t="s">
        <v>162</v>
      </c>
      <c r="R87" s="11" t="s">
        <v>106</v>
      </c>
      <c r="S87" s="69"/>
      <c r="T87" s="69"/>
    </row>
    <row r="88" spans="1:20" ht="19.5" customHeight="1">
      <c r="A88" s="20"/>
      <c r="B88" s="13">
        <v>21</v>
      </c>
      <c r="C88" s="13"/>
      <c r="D88" s="11" t="s">
        <v>213</v>
      </c>
      <c r="E88" s="11" t="s">
        <v>217</v>
      </c>
      <c r="F88" s="12" t="s">
        <v>215</v>
      </c>
      <c r="G88" s="13" t="s">
        <v>216</v>
      </c>
      <c r="H88" s="11" t="s">
        <v>3</v>
      </c>
      <c r="I88" s="11"/>
      <c r="J88" s="11"/>
      <c r="K88" s="11"/>
      <c r="L88" s="11"/>
      <c r="M88" s="11"/>
      <c r="N88" s="11"/>
      <c r="O88" s="11"/>
      <c r="P88" s="13"/>
      <c r="Q88" s="13" t="s">
        <v>207</v>
      </c>
      <c r="R88" s="11" t="s">
        <v>222</v>
      </c>
      <c r="S88" s="69"/>
      <c r="T88" s="69"/>
    </row>
    <row r="89" spans="1:20" ht="19.5" customHeight="1">
      <c r="A89" s="20"/>
      <c r="B89" s="13">
        <v>22</v>
      </c>
      <c r="C89" s="13"/>
      <c r="D89" s="11" t="s">
        <v>219</v>
      </c>
      <c r="E89" s="11" t="s">
        <v>224</v>
      </c>
      <c r="F89" s="12" t="s">
        <v>220</v>
      </c>
      <c r="G89" s="13" t="s">
        <v>223</v>
      </c>
      <c r="H89" s="11"/>
      <c r="I89" s="11"/>
      <c r="J89" s="11"/>
      <c r="K89" s="11"/>
      <c r="L89" s="11"/>
      <c r="M89" s="11"/>
      <c r="N89" s="11"/>
      <c r="O89" s="11"/>
      <c r="P89" s="13"/>
      <c r="Q89" s="13" t="s">
        <v>221</v>
      </c>
      <c r="R89" s="11" t="s">
        <v>34</v>
      </c>
      <c r="S89" s="69"/>
      <c r="T89" s="69"/>
    </row>
    <row r="90" spans="1:20" ht="19.5" customHeight="1">
      <c r="A90" s="20"/>
      <c r="B90" s="13">
        <v>23</v>
      </c>
      <c r="C90" s="13"/>
      <c r="D90" s="11" t="s">
        <v>225</v>
      </c>
      <c r="E90" s="11" t="s">
        <v>228</v>
      </c>
      <c r="F90" s="12" t="s">
        <v>226</v>
      </c>
      <c r="G90" s="13" t="s">
        <v>227</v>
      </c>
      <c r="H90" s="11"/>
      <c r="I90" s="11"/>
      <c r="J90" s="11"/>
      <c r="K90" s="11"/>
      <c r="L90" s="11"/>
      <c r="M90" s="11"/>
      <c r="N90" s="11"/>
      <c r="O90" s="11"/>
      <c r="P90" s="13"/>
      <c r="Q90" s="13" t="s">
        <v>53</v>
      </c>
      <c r="R90" s="11" t="s">
        <v>34</v>
      </c>
      <c r="S90" s="69"/>
      <c r="T90" s="69"/>
    </row>
    <row r="91" spans="1:20" ht="19.5" customHeight="1">
      <c r="A91" s="20"/>
      <c r="B91" s="13">
        <v>24</v>
      </c>
      <c r="C91" s="13" t="s">
        <v>235</v>
      </c>
      <c r="D91" s="11" t="s">
        <v>236</v>
      </c>
      <c r="E91" s="12" t="s">
        <v>268</v>
      </c>
      <c r="F91" s="12" t="s">
        <v>237</v>
      </c>
      <c r="G91" s="13" t="s">
        <v>238</v>
      </c>
      <c r="H91" s="12"/>
      <c r="I91" s="13"/>
      <c r="J91" s="11"/>
      <c r="K91" s="12"/>
      <c r="L91" s="13"/>
      <c r="M91" s="11"/>
      <c r="N91" s="12"/>
      <c r="O91" s="13"/>
      <c r="P91" s="11"/>
      <c r="Q91" s="13" t="s">
        <v>99</v>
      </c>
      <c r="R91" s="11" t="s">
        <v>275</v>
      </c>
      <c r="S91" s="69"/>
      <c r="T91" s="69"/>
    </row>
    <row r="92" spans="1:20" ht="19.5" customHeight="1">
      <c r="A92" s="20"/>
      <c r="B92" s="13">
        <v>25</v>
      </c>
      <c r="C92" s="13"/>
      <c r="D92" s="11" t="s">
        <v>278</v>
      </c>
      <c r="E92" s="12" t="s">
        <v>338</v>
      </c>
      <c r="F92" s="12" t="s">
        <v>200</v>
      </c>
      <c r="G92" s="13"/>
      <c r="H92" s="11"/>
      <c r="I92" s="12"/>
      <c r="J92" s="11"/>
      <c r="K92" s="12"/>
      <c r="L92" s="13"/>
      <c r="M92" s="11"/>
      <c r="N92" s="12"/>
      <c r="O92" s="13"/>
      <c r="P92" s="11"/>
      <c r="Q92" s="13" t="s">
        <v>279</v>
      </c>
      <c r="R92" s="11"/>
      <c r="S92" s="69"/>
      <c r="T92" s="69"/>
    </row>
    <row r="93" spans="1:20" ht="16.95" customHeight="1">
      <c r="A93" s="69"/>
      <c r="B93" s="13">
        <v>26</v>
      </c>
      <c r="C93" s="13"/>
      <c r="D93" s="11" t="s">
        <v>354</v>
      </c>
      <c r="E93" s="11" t="s">
        <v>355</v>
      </c>
      <c r="F93" s="12" t="s">
        <v>362</v>
      </c>
      <c r="G93" s="13" t="s">
        <v>356</v>
      </c>
      <c r="H93" s="13"/>
      <c r="I93" s="13"/>
      <c r="J93" s="13"/>
      <c r="K93" s="13"/>
      <c r="L93" s="13"/>
      <c r="M93" s="13"/>
      <c r="N93" s="13"/>
      <c r="O93" s="13"/>
      <c r="P93" s="13"/>
      <c r="Q93" s="13" t="s">
        <v>47</v>
      </c>
      <c r="R93" s="11"/>
      <c r="S93" s="69"/>
      <c r="T93" s="90"/>
    </row>
    <row r="94" spans="1:20" s="98" customFormat="1" ht="16.95" customHeight="1">
      <c r="A94" s="100"/>
      <c r="B94" s="13"/>
      <c r="C94" s="13"/>
      <c r="D94" s="11" t="s">
        <v>700</v>
      </c>
      <c r="E94" s="11" t="s">
        <v>701</v>
      </c>
      <c r="F94" s="12" t="s">
        <v>538</v>
      </c>
      <c r="G94" s="13" t="s">
        <v>702</v>
      </c>
      <c r="H94" s="13"/>
      <c r="I94" s="13"/>
      <c r="J94" s="13"/>
      <c r="K94" s="13"/>
      <c r="L94" s="13"/>
      <c r="M94" s="13"/>
      <c r="N94" s="13"/>
      <c r="O94" s="13"/>
      <c r="P94" s="13"/>
      <c r="Q94" s="13" t="s">
        <v>547</v>
      </c>
      <c r="R94" s="11"/>
      <c r="S94" s="100"/>
      <c r="T94" s="90"/>
    </row>
    <row r="95" spans="1:20" ht="15" customHeight="1">
      <c r="A95" s="69"/>
      <c r="B95" s="69"/>
      <c r="C95" s="69"/>
      <c r="D95" s="69"/>
      <c r="E95" s="69"/>
      <c r="F95" s="69"/>
      <c r="G95" s="69"/>
      <c r="H95" s="69"/>
      <c r="I95" s="69"/>
      <c r="J95" s="69"/>
      <c r="K95" s="69"/>
      <c r="L95" s="69"/>
      <c r="M95" s="69"/>
      <c r="N95" s="69"/>
      <c r="O95" s="69"/>
      <c r="P95" s="69"/>
      <c r="Q95" s="69"/>
      <c r="R95" s="69"/>
      <c r="S95" s="69"/>
      <c r="T95" s="90"/>
    </row>
    <row r="96" spans="1:20" ht="15" customHeight="1">
      <c r="A96" s="69"/>
      <c r="B96" s="69"/>
      <c r="C96" s="69"/>
      <c r="D96" s="69"/>
      <c r="E96" s="69"/>
      <c r="F96" s="69"/>
      <c r="G96" s="69"/>
      <c r="H96" s="69"/>
      <c r="I96" s="69"/>
      <c r="J96" s="69"/>
      <c r="K96" s="69"/>
      <c r="L96" s="69"/>
      <c r="M96" s="69"/>
      <c r="N96" s="69"/>
      <c r="O96" s="69"/>
      <c r="P96" s="69"/>
      <c r="Q96" s="69"/>
      <c r="R96" s="69"/>
      <c r="S96" s="69"/>
      <c r="T96" s="90"/>
    </row>
    <row r="97" spans="1:20" ht="15" customHeight="1">
      <c r="A97" s="69"/>
      <c r="B97" s="69"/>
      <c r="C97" s="69"/>
      <c r="D97" s="69"/>
      <c r="E97" s="69"/>
      <c r="F97" s="69"/>
      <c r="G97" s="69"/>
      <c r="H97" s="69"/>
      <c r="I97" s="69"/>
      <c r="J97" s="69"/>
      <c r="K97" s="69"/>
      <c r="L97" s="69"/>
      <c r="M97" s="69"/>
      <c r="N97" s="69"/>
      <c r="O97" s="69"/>
      <c r="P97" s="69"/>
      <c r="Q97" s="69"/>
      <c r="R97" s="69"/>
      <c r="S97" s="69"/>
      <c r="T97" s="90"/>
    </row>
    <row r="98" spans="1:20" ht="15" customHeight="1">
      <c r="A98" s="69"/>
      <c r="B98" s="69"/>
      <c r="C98" s="69"/>
      <c r="D98" s="69"/>
      <c r="E98" s="69"/>
      <c r="F98" s="69"/>
      <c r="G98" s="69"/>
      <c r="H98" s="69"/>
      <c r="I98" s="69"/>
      <c r="J98" s="69"/>
      <c r="K98" s="69"/>
      <c r="L98" s="69"/>
      <c r="M98" s="69"/>
      <c r="N98" s="69"/>
      <c r="O98" s="69"/>
      <c r="P98" s="69"/>
      <c r="Q98" s="69"/>
      <c r="R98" s="69"/>
      <c r="S98" s="69"/>
      <c r="T98" s="90"/>
    </row>
    <row r="99" spans="1:20" ht="15" customHeight="1">
      <c r="A99" s="69"/>
      <c r="B99" s="69"/>
      <c r="C99" s="69"/>
      <c r="D99" s="69"/>
      <c r="E99" s="69"/>
      <c r="F99" s="69"/>
      <c r="G99" s="69"/>
      <c r="H99" s="69"/>
      <c r="I99" s="69"/>
      <c r="J99" s="69"/>
      <c r="K99" s="69"/>
      <c r="L99" s="69"/>
      <c r="M99" s="69"/>
      <c r="N99" s="69"/>
      <c r="O99" s="69"/>
      <c r="P99" s="69"/>
      <c r="Q99" s="69"/>
      <c r="R99" s="69"/>
      <c r="S99" s="69"/>
      <c r="T99" s="90"/>
    </row>
    <row r="100" spans="1:20" ht="15" customHeight="1">
      <c r="A100" s="69"/>
      <c r="B100" s="69"/>
      <c r="C100" s="69"/>
      <c r="D100" s="69"/>
      <c r="E100" s="69"/>
      <c r="F100" s="69"/>
      <c r="G100" s="69"/>
      <c r="H100" s="69"/>
      <c r="I100" s="69"/>
      <c r="J100" s="69"/>
      <c r="K100" s="69"/>
      <c r="L100" s="69"/>
      <c r="M100" s="69"/>
      <c r="N100" s="69"/>
      <c r="O100" s="69"/>
      <c r="P100" s="69"/>
      <c r="Q100" s="69"/>
      <c r="R100" s="69"/>
      <c r="S100" s="69"/>
      <c r="T100" s="90"/>
    </row>
    <row r="101" spans="1:20" ht="15" customHeight="1">
      <c r="A101" s="69"/>
      <c r="B101" s="69"/>
      <c r="C101" s="69"/>
      <c r="D101" s="69"/>
      <c r="E101" s="69"/>
      <c r="F101" s="69"/>
      <c r="G101" s="69"/>
      <c r="H101" s="69"/>
      <c r="I101" s="69"/>
      <c r="J101" s="69"/>
      <c r="K101" s="69"/>
      <c r="L101" s="69"/>
      <c r="M101" s="69"/>
      <c r="N101" s="69"/>
      <c r="O101" s="69"/>
      <c r="P101" s="69"/>
      <c r="Q101" s="69"/>
      <c r="R101" s="69"/>
      <c r="S101" s="69"/>
      <c r="T101" s="90"/>
    </row>
    <row r="102" spans="1:20" ht="15" customHeight="1">
      <c r="A102" s="69"/>
      <c r="B102" s="69"/>
      <c r="C102" s="69"/>
      <c r="D102" s="69"/>
      <c r="E102" s="69"/>
      <c r="F102" s="69"/>
      <c r="G102" s="69"/>
      <c r="H102" s="69"/>
      <c r="I102" s="69"/>
      <c r="J102" s="69"/>
      <c r="K102" s="69"/>
      <c r="L102" s="69"/>
      <c r="M102" s="69"/>
      <c r="N102" s="69"/>
      <c r="O102" s="69"/>
      <c r="P102" s="69"/>
      <c r="Q102" s="69"/>
      <c r="R102" s="69"/>
      <c r="S102" s="69"/>
      <c r="T102" s="90"/>
    </row>
    <row r="103" spans="1:20" ht="15" customHeight="1">
      <c r="A103" s="69"/>
      <c r="B103" s="69"/>
      <c r="C103" s="69"/>
      <c r="D103" s="69"/>
      <c r="E103" s="69"/>
      <c r="F103" s="69"/>
      <c r="G103" s="69"/>
      <c r="H103" s="69"/>
      <c r="I103" s="69"/>
      <c r="J103" s="69"/>
      <c r="K103" s="69"/>
      <c r="L103" s="69"/>
      <c r="M103" s="69"/>
      <c r="N103" s="69"/>
      <c r="O103" s="69"/>
      <c r="P103" s="69"/>
      <c r="Q103" s="69"/>
      <c r="R103" s="69"/>
      <c r="S103" s="69"/>
      <c r="T103" s="90"/>
    </row>
    <row r="104" spans="1:20" ht="15" customHeight="1">
      <c r="A104" s="69"/>
      <c r="B104" s="69"/>
      <c r="C104" s="69"/>
      <c r="D104" s="69"/>
      <c r="E104" s="69"/>
      <c r="F104" s="69"/>
      <c r="G104" s="69"/>
      <c r="H104" s="69"/>
      <c r="I104" s="69"/>
      <c r="J104" s="69"/>
      <c r="K104" s="69"/>
      <c r="L104" s="69"/>
      <c r="M104" s="69"/>
      <c r="N104" s="69"/>
      <c r="O104" s="69"/>
      <c r="P104" s="69"/>
      <c r="Q104" s="69"/>
      <c r="R104" s="69"/>
      <c r="S104" s="69"/>
      <c r="T104" s="90"/>
    </row>
    <row r="105" spans="1:20" ht="15" customHeight="1">
      <c r="A105" s="69"/>
      <c r="B105" s="69"/>
      <c r="C105" s="69"/>
      <c r="D105" s="69"/>
      <c r="E105" s="69"/>
      <c r="F105" s="69"/>
      <c r="G105" s="69"/>
      <c r="H105" s="69"/>
      <c r="I105" s="69"/>
      <c r="J105" s="69"/>
      <c r="K105" s="69"/>
      <c r="L105" s="69"/>
      <c r="M105" s="69"/>
      <c r="N105" s="69"/>
      <c r="O105" s="69"/>
      <c r="P105" s="69"/>
      <c r="Q105" s="69"/>
      <c r="R105" s="69"/>
      <c r="S105" s="69"/>
      <c r="T105" s="90"/>
    </row>
    <row r="106" spans="1:20" ht="15" customHeight="1">
      <c r="A106" s="69"/>
      <c r="B106" s="69"/>
      <c r="C106" s="69"/>
      <c r="D106" s="69"/>
      <c r="E106" s="69"/>
      <c r="F106" s="69"/>
      <c r="G106" s="69"/>
      <c r="H106" s="69"/>
      <c r="I106" s="69"/>
      <c r="J106" s="69"/>
      <c r="K106" s="69"/>
      <c r="L106" s="69"/>
      <c r="M106" s="69"/>
      <c r="N106" s="69"/>
      <c r="O106" s="69"/>
      <c r="P106" s="69"/>
      <c r="Q106" s="69"/>
      <c r="R106" s="69"/>
      <c r="S106" s="69"/>
      <c r="T106" s="90"/>
    </row>
    <row r="107" spans="1:20" ht="15" customHeight="1">
      <c r="A107" s="69"/>
      <c r="B107" s="69"/>
      <c r="C107" s="69"/>
      <c r="D107" s="69"/>
      <c r="E107" s="69"/>
      <c r="F107" s="69"/>
      <c r="G107" s="69"/>
      <c r="H107" s="69"/>
      <c r="I107" s="69"/>
      <c r="J107" s="69"/>
      <c r="K107" s="69"/>
      <c r="L107" s="69"/>
      <c r="M107" s="69"/>
      <c r="N107" s="69"/>
      <c r="O107" s="69"/>
      <c r="P107" s="69"/>
      <c r="Q107" s="69"/>
      <c r="R107" s="69"/>
      <c r="S107" s="69"/>
      <c r="T107" s="90"/>
    </row>
    <row r="108" spans="1:20" ht="15" customHeight="1">
      <c r="A108" s="69"/>
      <c r="B108" s="69"/>
      <c r="C108" s="69"/>
      <c r="D108" s="69"/>
      <c r="E108" s="69"/>
      <c r="F108" s="69"/>
      <c r="G108" s="69"/>
      <c r="H108" s="69"/>
      <c r="I108" s="69"/>
      <c r="J108" s="69"/>
      <c r="K108" s="69"/>
      <c r="L108" s="69"/>
      <c r="M108" s="69"/>
      <c r="N108" s="69"/>
      <c r="O108" s="69"/>
      <c r="P108" s="69"/>
      <c r="Q108" s="69"/>
      <c r="R108" s="69"/>
      <c r="S108" s="69"/>
      <c r="T108" s="90"/>
    </row>
    <row r="109" spans="1:20" ht="15" customHeight="1">
      <c r="A109" s="69"/>
      <c r="B109" s="69"/>
      <c r="C109" s="69"/>
      <c r="D109" s="69"/>
      <c r="E109" s="69"/>
      <c r="F109" s="69"/>
      <c r="G109" s="69"/>
      <c r="H109" s="69"/>
      <c r="I109" s="69"/>
      <c r="J109" s="69"/>
      <c r="K109" s="69"/>
      <c r="L109" s="69"/>
      <c r="M109" s="69"/>
      <c r="N109" s="69"/>
      <c r="O109" s="69"/>
      <c r="P109" s="69"/>
      <c r="Q109" s="69"/>
      <c r="R109" s="69"/>
      <c r="S109" s="69"/>
      <c r="T109" s="90"/>
    </row>
    <row r="110" spans="1:20" ht="15" customHeight="1">
      <c r="A110" s="69"/>
      <c r="B110" s="69"/>
      <c r="C110" s="69"/>
      <c r="D110" s="69"/>
      <c r="E110" s="69"/>
      <c r="F110" s="69"/>
      <c r="G110" s="69"/>
      <c r="H110" s="69"/>
      <c r="I110" s="69"/>
      <c r="J110" s="69"/>
      <c r="K110" s="69"/>
      <c r="L110" s="69"/>
      <c r="M110" s="69"/>
      <c r="N110" s="69"/>
      <c r="O110" s="69"/>
      <c r="P110" s="69"/>
      <c r="Q110" s="69"/>
      <c r="R110" s="69"/>
      <c r="S110" s="69"/>
      <c r="T110" s="90"/>
    </row>
    <row r="111" spans="1:20" ht="15" customHeight="1">
      <c r="A111" s="69"/>
      <c r="B111" s="69"/>
      <c r="C111" s="69"/>
      <c r="D111" s="69"/>
      <c r="E111" s="69"/>
      <c r="F111" s="69"/>
      <c r="G111" s="69"/>
      <c r="H111" s="69"/>
      <c r="I111" s="69"/>
      <c r="J111" s="69"/>
      <c r="K111" s="69"/>
      <c r="L111" s="69"/>
      <c r="M111" s="69"/>
      <c r="N111" s="69"/>
      <c r="O111" s="69"/>
      <c r="P111" s="69"/>
      <c r="Q111" s="69"/>
      <c r="R111" s="69"/>
      <c r="S111" s="69"/>
      <c r="T111" s="90"/>
    </row>
    <row r="112" spans="1:20" ht="15" customHeight="1">
      <c r="A112" s="69"/>
      <c r="B112" s="69"/>
      <c r="C112" s="69"/>
      <c r="D112" s="69"/>
      <c r="E112" s="69"/>
      <c r="F112" s="69"/>
      <c r="G112" s="69"/>
      <c r="H112" s="69"/>
      <c r="I112" s="69"/>
      <c r="J112" s="69"/>
      <c r="K112" s="69"/>
      <c r="L112" s="69"/>
      <c r="M112" s="69"/>
      <c r="N112" s="69"/>
      <c r="O112" s="69"/>
      <c r="P112" s="69"/>
      <c r="Q112" s="69"/>
      <c r="R112" s="69"/>
      <c r="S112" s="69"/>
      <c r="T112" s="90"/>
    </row>
  </sheetData>
  <mergeCells count="77">
    <mergeCell ref="H39:K39"/>
    <mergeCell ref="H40:K40"/>
    <mergeCell ref="L39:N39"/>
    <mergeCell ref="O39:P39"/>
    <mergeCell ref="H42:K42"/>
    <mergeCell ref="J6:J7"/>
    <mergeCell ref="O6:O7"/>
    <mergeCell ref="H38:K38"/>
    <mergeCell ref="L38:N38"/>
    <mergeCell ref="O38:P38"/>
    <mergeCell ref="L41:N41"/>
    <mergeCell ref="H43:K43"/>
    <mergeCell ref="L43:N43"/>
    <mergeCell ref="O43:P43"/>
    <mergeCell ref="L40:N40"/>
    <mergeCell ref="O40:P40"/>
    <mergeCell ref="L42:N42"/>
    <mergeCell ref="O42:P42"/>
    <mergeCell ref="H41:K41"/>
    <mergeCell ref="O41:P41"/>
    <mergeCell ref="L49:N49"/>
    <mergeCell ref="O49:P49"/>
    <mergeCell ref="H50:K50"/>
    <mergeCell ref="L50:N50"/>
    <mergeCell ref="O50:P50"/>
    <mergeCell ref="H46:K46"/>
    <mergeCell ref="L46:N46"/>
    <mergeCell ref="O46:P46"/>
    <mergeCell ref="H44:K44"/>
    <mergeCell ref="L44:N44"/>
    <mergeCell ref="O44:P44"/>
    <mergeCell ref="H45:K45"/>
    <mergeCell ref="L45:N45"/>
    <mergeCell ref="O45:P45"/>
    <mergeCell ref="H47:K47"/>
    <mergeCell ref="L47:N47"/>
    <mergeCell ref="O47:P47"/>
    <mergeCell ref="H61:K61"/>
    <mergeCell ref="L61:N61"/>
    <mergeCell ref="O61:P61"/>
    <mergeCell ref="O60:P60"/>
    <mergeCell ref="L59:N59"/>
    <mergeCell ref="O59:P59"/>
    <mergeCell ref="H48:K48"/>
    <mergeCell ref="L48:N48"/>
    <mergeCell ref="O48:P48"/>
    <mergeCell ref="H49:K49"/>
    <mergeCell ref="H64:K64"/>
    <mergeCell ref="L64:N64"/>
    <mergeCell ref="O64:P64"/>
    <mergeCell ref="H54:K54"/>
    <mergeCell ref="L54:N54"/>
    <mergeCell ref="O54:P54"/>
    <mergeCell ref="H51:K51"/>
    <mergeCell ref="L51:N51"/>
    <mergeCell ref="O51:P51"/>
    <mergeCell ref="H52:K52"/>
    <mergeCell ref="L52:N52"/>
    <mergeCell ref="O52:P52"/>
    <mergeCell ref="H53:K53"/>
    <mergeCell ref="L53:N53"/>
    <mergeCell ref="O53:P53"/>
    <mergeCell ref="H62:K62"/>
    <mergeCell ref="L62:N62"/>
    <mergeCell ref="O62:P62"/>
    <mergeCell ref="H55:K55"/>
    <mergeCell ref="L55:N55"/>
    <mergeCell ref="O55:P55"/>
    <mergeCell ref="H63:K63"/>
    <mergeCell ref="L63:N63"/>
    <mergeCell ref="O63:P63"/>
    <mergeCell ref="H56:K56"/>
    <mergeCell ref="L56:N56"/>
    <mergeCell ref="O56:P56"/>
    <mergeCell ref="H60:K60"/>
    <mergeCell ref="L60:N60"/>
    <mergeCell ref="H59:K59"/>
  </mergeCells>
  <conditionalFormatting sqref="D59">
    <cfRule type="duplicateValues" dxfId="1093" priority="2351"/>
    <cfRule type="duplicateValues" dxfId="1092" priority="2352"/>
    <cfRule type="duplicateValues" dxfId="1091" priority="2353"/>
    <cfRule type="duplicateValues" dxfId="1090" priority="2354"/>
    <cfRule type="duplicateValues" dxfId="1089" priority="2355"/>
    <cfRule type="duplicateValues" dxfId="1088" priority="2356"/>
    <cfRule type="duplicateValues" dxfId="1087" priority="2357"/>
    <cfRule type="duplicateValues" dxfId="1086" priority="2358"/>
    <cfRule type="duplicateValues" dxfId="1085" priority="2359"/>
    <cfRule type="duplicateValues" dxfId="1084" priority="2360"/>
    <cfRule type="duplicateValues" dxfId="1083" priority="2361"/>
    <cfRule type="duplicateValues" dxfId="1082" priority="2362"/>
    <cfRule type="duplicateValues" dxfId="1081" priority="2363"/>
    <cfRule type="duplicateValues" dxfId="1080" priority="2364"/>
    <cfRule type="duplicateValues" dxfId="1079" priority="2365"/>
    <cfRule type="duplicateValues" dxfId="1078" priority="2366"/>
    <cfRule type="duplicateValues" dxfId="1077" priority="2367"/>
    <cfRule type="duplicateValues" dxfId="1076" priority="2368"/>
    <cfRule type="duplicateValues" dxfId="1075" priority="2369"/>
    <cfRule type="duplicateValues" dxfId="1074" priority="2370"/>
    <cfRule type="duplicateValues" dxfId="1073" priority="2371"/>
    <cfRule type="duplicateValues" dxfId="1072" priority="2372"/>
    <cfRule type="duplicateValues" dxfId="1071" priority="2373"/>
    <cfRule type="duplicateValues" dxfId="1070" priority="2374"/>
    <cfRule type="duplicateValues" dxfId="1069" priority="2375"/>
    <cfRule type="duplicateValues" dxfId="1068" priority="2376"/>
    <cfRule type="duplicateValues" dxfId="1067" priority="2377"/>
    <cfRule type="duplicateValues" dxfId="1066" priority="2378"/>
    <cfRule type="duplicateValues" dxfId="1065" priority="2379"/>
    <cfRule type="duplicateValues" dxfId="1064" priority="2380"/>
    <cfRule type="duplicateValues" dxfId="1063" priority="2381"/>
    <cfRule type="duplicateValues" dxfId="1062" priority="2382"/>
    <cfRule type="duplicateValues" dxfId="1061" priority="2383"/>
    <cfRule type="duplicateValues" dxfId="1060" priority="2384"/>
    <cfRule type="duplicateValues" dxfId="1059" priority="2385"/>
    <cfRule type="duplicateValues" dxfId="1058" priority="2386"/>
    <cfRule type="duplicateValues" dxfId="1057" priority="2387"/>
    <cfRule type="duplicateValues" dxfId="1056" priority="2388"/>
    <cfRule type="duplicateValues" dxfId="1055" priority="2389"/>
    <cfRule type="duplicateValues" dxfId="1054" priority="2390"/>
    <cfRule type="duplicateValues" dxfId="1053" priority="2391"/>
    <cfRule type="duplicateValues" dxfId="1052" priority="2392"/>
    <cfRule type="duplicateValues" dxfId="1051" priority="2393"/>
    <cfRule type="duplicateValues" dxfId="1050" priority="2394"/>
    <cfRule type="duplicateValues" dxfId="1049" priority="2395"/>
    <cfRule type="duplicateValues" dxfId="1048" priority="2396"/>
    <cfRule type="duplicateValues" dxfId="1047" priority="2397"/>
    <cfRule type="duplicateValues" dxfId="1046" priority="2398"/>
    <cfRule type="duplicateValues" dxfId="1045" priority="2399"/>
    <cfRule type="duplicateValues" dxfId="1044" priority="2400"/>
    <cfRule type="duplicateValues" dxfId="1043" priority="2401"/>
    <cfRule type="duplicateValues" dxfId="1042" priority="2402"/>
    <cfRule type="duplicateValues" dxfId="1041" priority="2403"/>
    <cfRule type="duplicateValues" dxfId="1040" priority="2404"/>
    <cfRule type="duplicateValues" dxfId="1039" priority="2405"/>
    <cfRule type="duplicateValues" dxfId="1038" priority="2406"/>
    <cfRule type="duplicateValues" dxfId="1037" priority="2407"/>
  </conditionalFormatting>
  <conditionalFormatting sqref="D91:D92">
    <cfRule type="duplicateValues" dxfId="1036" priority="300039"/>
    <cfRule type="duplicateValues" dxfId="1035" priority="300040"/>
    <cfRule type="duplicateValues" dxfId="1034" priority="300041"/>
    <cfRule type="duplicateValues" dxfId="1033" priority="300042"/>
    <cfRule type="duplicateValues" dxfId="1032" priority="300043"/>
    <cfRule type="duplicateValues" dxfId="1031" priority="300044"/>
    <cfRule type="duplicateValues" dxfId="1030" priority="300045"/>
    <cfRule type="duplicateValues" dxfId="1029" priority="300046"/>
    <cfRule type="duplicateValues" dxfId="1028" priority="300047"/>
    <cfRule type="duplicateValues" dxfId="1027" priority="300048"/>
    <cfRule type="duplicateValues" dxfId="1026" priority="300049"/>
    <cfRule type="duplicateValues" dxfId="1025" priority="300050"/>
    <cfRule type="duplicateValues" dxfId="1024" priority="300051"/>
    <cfRule type="duplicateValues" dxfId="1023" priority="300052"/>
    <cfRule type="duplicateValues" dxfId="1022" priority="300053"/>
    <cfRule type="duplicateValues" dxfId="1021" priority="300054"/>
    <cfRule type="duplicateValues" dxfId="1020" priority="300055"/>
    <cfRule type="duplicateValues" dxfId="1019" priority="300056"/>
    <cfRule type="duplicateValues" dxfId="1018" priority="300057"/>
    <cfRule type="duplicateValues" dxfId="1017" priority="300058"/>
    <cfRule type="duplicateValues" dxfId="1016" priority="300059"/>
    <cfRule type="duplicateValues" dxfId="1015" priority="300060"/>
    <cfRule type="duplicateValues" dxfId="1014" priority="300061"/>
    <cfRule type="duplicateValues" dxfId="1013" priority="300062"/>
    <cfRule type="duplicateValues" dxfId="1012" priority="300063"/>
    <cfRule type="duplicateValues" dxfId="1011" priority="300064"/>
    <cfRule type="duplicateValues" dxfId="1010" priority="300065"/>
    <cfRule type="duplicateValues" dxfId="1009" priority="300066"/>
    <cfRule type="duplicateValues" dxfId="1008" priority="300067"/>
    <cfRule type="duplicateValues" dxfId="1007" priority="300068"/>
    <cfRule type="duplicateValues" dxfId="1006" priority="300069"/>
    <cfRule type="duplicateValues" dxfId="1005" priority="300070"/>
    <cfRule type="duplicateValues" dxfId="1004" priority="300071"/>
    <cfRule type="duplicateValues" dxfId="1003" priority="300072"/>
    <cfRule type="duplicateValues" dxfId="1002" priority="300073"/>
    <cfRule type="duplicateValues" dxfId="1001" priority="300074"/>
    <cfRule type="duplicateValues" dxfId="1000" priority="300075"/>
    <cfRule type="duplicateValues" dxfId="999" priority="300076"/>
    <cfRule type="duplicateValues" dxfId="998" priority="300077"/>
    <cfRule type="duplicateValues" dxfId="997" priority="300078"/>
    <cfRule type="duplicateValues" dxfId="996" priority="300079"/>
    <cfRule type="duplicateValues" dxfId="995" priority="300080"/>
    <cfRule type="duplicateValues" dxfId="994" priority="300081"/>
    <cfRule type="duplicateValues" dxfId="993" priority="300082"/>
    <cfRule type="duplicateValues" dxfId="992" priority="300083"/>
    <cfRule type="duplicateValues" dxfId="991" priority="300084"/>
    <cfRule type="duplicateValues" dxfId="990" priority="300085"/>
    <cfRule type="duplicateValues" dxfId="989" priority="300086"/>
    <cfRule type="duplicateValues" dxfId="988" priority="300087"/>
    <cfRule type="duplicateValues" dxfId="987" priority="300088"/>
    <cfRule type="duplicateValues" dxfId="986" priority="300089"/>
    <cfRule type="duplicateValues" dxfId="985" priority="300090"/>
    <cfRule type="duplicateValues" dxfId="984" priority="300091"/>
    <cfRule type="duplicateValues" dxfId="983" priority="300092"/>
    <cfRule type="duplicateValues" dxfId="982" priority="300093"/>
    <cfRule type="duplicateValues" dxfId="981" priority="300094"/>
    <cfRule type="duplicateValues" dxfId="980" priority="300095"/>
  </conditionalFormatting>
  <conditionalFormatting sqref="E58">
    <cfRule type="duplicateValues" dxfId="979" priority="59300"/>
  </conditionalFormatting>
  <conditionalFormatting sqref="F92">
    <cfRule type="duplicateValues" dxfId="978" priority="3321"/>
    <cfRule type="duplicateValues" dxfId="977" priority="3322"/>
    <cfRule type="duplicateValues" dxfId="976" priority="3323"/>
    <cfRule type="duplicateValues" dxfId="975" priority="3324"/>
    <cfRule type="duplicateValues" dxfId="974" priority="3325"/>
    <cfRule type="duplicateValues" dxfId="973" priority="3326"/>
    <cfRule type="duplicateValues" dxfId="972" priority="3327"/>
    <cfRule type="duplicateValues" dxfId="971" priority="3328"/>
    <cfRule type="duplicateValues" dxfId="970" priority="3329"/>
    <cfRule type="duplicateValues" dxfId="969" priority="3330"/>
    <cfRule type="duplicateValues" dxfId="968" priority="3331"/>
    <cfRule type="duplicateValues" dxfId="967" priority="3332"/>
    <cfRule type="duplicateValues" dxfId="966" priority="3333"/>
    <cfRule type="duplicateValues" dxfId="965" priority="3334"/>
    <cfRule type="duplicateValues" dxfId="964" priority="3335"/>
    <cfRule type="duplicateValues" dxfId="963" priority="3336"/>
    <cfRule type="duplicateValues" dxfId="962" priority="3337"/>
    <cfRule type="duplicateValues" dxfId="961" priority="3338"/>
    <cfRule type="duplicateValues" dxfId="960" priority="3339"/>
    <cfRule type="duplicateValues" dxfId="959" priority="3340"/>
    <cfRule type="duplicateValues" dxfId="958" priority="3341"/>
    <cfRule type="duplicateValues" dxfId="957" priority="3342"/>
    <cfRule type="duplicateValues" dxfId="956" priority="3343"/>
    <cfRule type="duplicateValues" dxfId="955" priority="3344"/>
    <cfRule type="duplicateValues" dxfId="954" priority="3345"/>
    <cfRule type="duplicateValues" dxfId="953" priority="3346"/>
    <cfRule type="duplicateValues" dxfId="952" priority="3347"/>
    <cfRule type="duplicateValues" dxfId="951" priority="3348"/>
    <cfRule type="duplicateValues" dxfId="950" priority="3349"/>
    <cfRule type="duplicateValues" dxfId="949" priority="3350"/>
    <cfRule type="duplicateValues" dxfId="948" priority="3351"/>
    <cfRule type="duplicateValues" dxfId="947" priority="3352"/>
    <cfRule type="duplicateValues" dxfId="946" priority="3353"/>
    <cfRule type="duplicateValues" dxfId="945" priority="3354"/>
    <cfRule type="duplicateValues" dxfId="944" priority="3355"/>
    <cfRule type="duplicateValues" dxfId="943" priority="3356"/>
    <cfRule type="duplicateValues" dxfId="942" priority="3357"/>
    <cfRule type="duplicateValues" dxfId="941" priority="3358"/>
    <cfRule type="duplicateValues" dxfId="940" priority="3359"/>
    <cfRule type="duplicateValues" dxfId="939" priority="3360"/>
    <cfRule type="duplicateValues" dxfId="938" priority="3361"/>
    <cfRule type="duplicateValues" dxfId="937" priority="3362"/>
    <cfRule type="duplicateValues" dxfId="936" priority="3363"/>
    <cfRule type="duplicateValues" dxfId="935" priority="3364"/>
    <cfRule type="duplicateValues" dxfId="934" priority="3365"/>
    <cfRule type="duplicateValues" dxfId="933" priority="3366"/>
    <cfRule type="duplicateValues" dxfId="932" priority="3367"/>
    <cfRule type="duplicateValues" dxfId="931" priority="3368"/>
    <cfRule type="duplicateValues" dxfId="930" priority="3369"/>
    <cfRule type="duplicateValues" dxfId="929" priority="3370"/>
    <cfRule type="duplicateValues" dxfId="928" priority="3371"/>
    <cfRule type="duplicateValues" dxfId="927" priority="3372"/>
    <cfRule type="duplicateValues" dxfId="926" priority="3373"/>
    <cfRule type="duplicateValues" dxfId="925" priority="3374"/>
    <cfRule type="duplicateValues" dxfId="924" priority="3375"/>
    <cfRule type="duplicateValues" dxfId="923" priority="3376"/>
    <cfRule type="duplicateValues" dxfId="922" priority="3377"/>
  </conditionalFormatting>
  <conditionalFormatting sqref="G91:G92">
    <cfRule type="duplicateValues" dxfId="921" priority="300096"/>
    <cfRule type="duplicateValues" dxfId="920" priority="300097"/>
    <cfRule type="duplicateValues" dxfId="919" priority="300098"/>
    <cfRule type="duplicateValues" dxfId="918" priority="300099"/>
    <cfRule type="duplicateValues" dxfId="917" priority="300100"/>
    <cfRule type="duplicateValues" dxfId="916" priority="300101"/>
    <cfRule type="duplicateValues" dxfId="915" priority="300102"/>
    <cfRule type="duplicateValues" dxfId="914" priority="300103"/>
    <cfRule type="duplicateValues" dxfId="913" priority="300104"/>
    <cfRule type="duplicateValues" dxfId="912" priority="300105"/>
    <cfRule type="duplicateValues" dxfId="911" priority="300106"/>
    <cfRule type="duplicateValues" dxfId="910" priority="300107"/>
    <cfRule type="duplicateValues" dxfId="909" priority="300108"/>
    <cfRule type="duplicateValues" dxfId="908" priority="300109"/>
    <cfRule type="duplicateValues" dxfId="907" priority="300110"/>
    <cfRule type="duplicateValues" dxfId="906" priority="300111"/>
    <cfRule type="duplicateValues" dxfId="905" priority="300112"/>
    <cfRule type="duplicateValues" dxfId="904" priority="300113"/>
    <cfRule type="duplicateValues" dxfId="903" priority="300114"/>
    <cfRule type="duplicateValues" dxfId="902" priority="300115"/>
    <cfRule type="duplicateValues" dxfId="901" priority="300116"/>
    <cfRule type="duplicateValues" dxfId="900" priority="300117"/>
    <cfRule type="duplicateValues" dxfId="899" priority="300118"/>
    <cfRule type="duplicateValues" dxfId="898" priority="300119"/>
    <cfRule type="duplicateValues" dxfId="897" priority="300120"/>
    <cfRule type="duplicateValues" dxfId="896" priority="300121"/>
    <cfRule type="duplicateValues" dxfId="895" priority="300122"/>
    <cfRule type="duplicateValues" dxfId="894" priority="300123"/>
    <cfRule type="duplicateValues" dxfId="893" priority="300124"/>
    <cfRule type="duplicateValues" dxfId="892" priority="300125"/>
    <cfRule type="duplicateValues" dxfId="891" priority="300126"/>
    <cfRule type="duplicateValues" dxfId="890" priority="300127"/>
    <cfRule type="duplicateValues" dxfId="889" priority="300128"/>
    <cfRule type="duplicateValues" dxfId="888" priority="300129"/>
    <cfRule type="duplicateValues" dxfId="887" priority="300130"/>
    <cfRule type="duplicateValues" dxfId="886" priority="300131"/>
    <cfRule type="duplicateValues" dxfId="885" priority="300132"/>
    <cfRule type="duplicateValues" dxfId="884" priority="300133"/>
    <cfRule type="duplicateValues" dxfId="883" priority="300134"/>
    <cfRule type="duplicateValues" dxfId="882" priority="300135"/>
    <cfRule type="duplicateValues" dxfId="881" priority="300136"/>
    <cfRule type="duplicateValues" dxfId="880" priority="300137"/>
    <cfRule type="duplicateValues" dxfId="879" priority="300138"/>
    <cfRule type="duplicateValues" dxfId="878" priority="300139"/>
    <cfRule type="duplicateValues" dxfId="877" priority="300140"/>
    <cfRule type="duplicateValues" dxfId="876" priority="300141"/>
    <cfRule type="duplicateValues" dxfId="875" priority="300142"/>
    <cfRule type="duplicateValues" dxfId="874" priority="300143"/>
    <cfRule type="duplicateValues" dxfId="873" priority="300144"/>
    <cfRule type="duplicateValues" dxfId="872" priority="300145"/>
    <cfRule type="duplicateValues" dxfId="871" priority="300146"/>
    <cfRule type="duplicateValues" dxfId="870" priority="300147"/>
    <cfRule type="duplicateValues" dxfId="869" priority="300148"/>
    <cfRule type="duplicateValues" dxfId="868" priority="300149"/>
    <cfRule type="duplicateValues" dxfId="867" priority="300150"/>
    <cfRule type="duplicateValues" dxfId="866" priority="300151"/>
    <cfRule type="duplicateValues" dxfId="865" priority="300152"/>
  </conditionalFormatting>
  <conditionalFormatting sqref="H92">
    <cfRule type="duplicateValues" dxfId="864" priority="300324"/>
    <cfRule type="duplicateValues" dxfId="863" priority="300325"/>
    <cfRule type="duplicateValues" dxfId="862" priority="300326"/>
    <cfRule type="duplicateValues" dxfId="861" priority="300327"/>
    <cfRule type="duplicateValues" dxfId="860" priority="300328"/>
    <cfRule type="duplicateValues" dxfId="859" priority="300329"/>
    <cfRule type="duplicateValues" dxfId="858" priority="300330"/>
    <cfRule type="duplicateValues" dxfId="857" priority="300331"/>
    <cfRule type="duplicateValues" dxfId="856" priority="300332"/>
    <cfRule type="duplicateValues" dxfId="855" priority="300333"/>
    <cfRule type="duplicateValues" dxfId="854" priority="300334"/>
    <cfRule type="duplicateValues" dxfId="853" priority="300335"/>
    <cfRule type="duplicateValues" dxfId="852" priority="300336"/>
    <cfRule type="duplicateValues" dxfId="851" priority="300337"/>
    <cfRule type="duplicateValues" dxfId="850" priority="300338"/>
    <cfRule type="duplicateValues" dxfId="849" priority="300339"/>
    <cfRule type="duplicateValues" dxfId="848" priority="300340"/>
    <cfRule type="duplicateValues" dxfId="847" priority="300341"/>
    <cfRule type="duplicateValues" dxfId="846" priority="300342"/>
    <cfRule type="duplicateValues" dxfId="845" priority="300343"/>
    <cfRule type="duplicateValues" dxfId="844" priority="300344"/>
    <cfRule type="duplicateValues" dxfId="843" priority="300345"/>
    <cfRule type="duplicateValues" dxfId="842" priority="300346"/>
    <cfRule type="duplicateValues" dxfId="841" priority="300347"/>
    <cfRule type="duplicateValues" dxfId="840" priority="300348"/>
    <cfRule type="duplicateValues" dxfId="839" priority="300349"/>
    <cfRule type="duplicateValues" dxfId="838" priority="300350"/>
    <cfRule type="duplicateValues" dxfId="837" priority="300351"/>
    <cfRule type="duplicateValues" dxfId="836" priority="300352"/>
    <cfRule type="duplicateValues" dxfId="835" priority="300353"/>
    <cfRule type="duplicateValues" dxfId="834" priority="300354"/>
    <cfRule type="duplicateValues" dxfId="833" priority="300355"/>
    <cfRule type="duplicateValues" dxfId="832" priority="300356"/>
    <cfRule type="duplicateValues" dxfId="831" priority="300357"/>
    <cfRule type="duplicateValues" dxfId="830" priority="300358"/>
    <cfRule type="duplicateValues" dxfId="829" priority="300359"/>
    <cfRule type="duplicateValues" dxfId="828" priority="300360"/>
    <cfRule type="duplicateValues" dxfId="827" priority="300361"/>
    <cfRule type="duplicateValues" dxfId="826" priority="300362"/>
    <cfRule type="duplicateValues" dxfId="825" priority="300363"/>
    <cfRule type="duplicateValues" dxfId="824" priority="300364"/>
    <cfRule type="duplicateValues" dxfId="823" priority="300365"/>
    <cfRule type="duplicateValues" dxfId="822" priority="300366"/>
    <cfRule type="duplicateValues" dxfId="821" priority="300367"/>
    <cfRule type="duplicateValues" dxfId="820" priority="300368"/>
    <cfRule type="duplicateValues" dxfId="819" priority="300369"/>
    <cfRule type="duplicateValues" dxfId="818" priority="300370"/>
    <cfRule type="duplicateValues" dxfId="817" priority="300371"/>
    <cfRule type="duplicateValues" dxfId="816" priority="300372"/>
    <cfRule type="duplicateValues" dxfId="815" priority="300373"/>
    <cfRule type="duplicateValues" dxfId="814" priority="300374"/>
    <cfRule type="duplicateValues" dxfId="813" priority="300375"/>
    <cfRule type="duplicateValues" dxfId="812" priority="300376"/>
    <cfRule type="duplicateValues" dxfId="811" priority="300377"/>
    <cfRule type="duplicateValues" dxfId="810" priority="300378"/>
    <cfRule type="duplicateValues" dxfId="809" priority="300379"/>
    <cfRule type="duplicateValues" dxfId="808" priority="300380"/>
  </conditionalFormatting>
  <conditionalFormatting sqref="J91:J92">
    <cfRule type="duplicateValues" dxfId="807" priority="300153"/>
    <cfRule type="duplicateValues" dxfId="806" priority="300154"/>
    <cfRule type="duplicateValues" dxfId="805" priority="300155"/>
    <cfRule type="duplicateValues" dxfId="804" priority="300156"/>
    <cfRule type="duplicateValues" dxfId="803" priority="300157"/>
    <cfRule type="duplicateValues" dxfId="802" priority="300158"/>
    <cfRule type="duplicateValues" dxfId="801" priority="300159"/>
    <cfRule type="duplicateValues" dxfId="800" priority="300160"/>
    <cfRule type="duplicateValues" dxfId="799" priority="300161"/>
    <cfRule type="duplicateValues" dxfId="798" priority="300162"/>
    <cfRule type="duplicateValues" dxfId="797" priority="300163"/>
    <cfRule type="duplicateValues" dxfId="796" priority="300164"/>
    <cfRule type="duplicateValues" dxfId="795" priority="300165"/>
    <cfRule type="duplicateValues" dxfId="794" priority="300166"/>
    <cfRule type="duplicateValues" dxfId="793" priority="300167"/>
    <cfRule type="duplicateValues" dxfId="792" priority="300168"/>
    <cfRule type="duplicateValues" dxfId="791" priority="300169"/>
    <cfRule type="duplicateValues" dxfId="790" priority="300170"/>
    <cfRule type="duplicateValues" dxfId="789" priority="300171"/>
    <cfRule type="duplicateValues" dxfId="788" priority="300172"/>
    <cfRule type="duplicateValues" dxfId="787" priority="300173"/>
    <cfRule type="duplicateValues" dxfId="786" priority="300174"/>
    <cfRule type="duplicateValues" dxfId="785" priority="300175"/>
    <cfRule type="duplicateValues" dxfId="784" priority="300176"/>
    <cfRule type="duplicateValues" dxfId="783" priority="300177"/>
    <cfRule type="duplicateValues" dxfId="782" priority="300178"/>
    <cfRule type="duplicateValues" dxfId="781" priority="300179"/>
    <cfRule type="duplicateValues" dxfId="780" priority="300180"/>
    <cfRule type="duplicateValues" dxfId="779" priority="300181"/>
    <cfRule type="duplicateValues" dxfId="778" priority="300182"/>
    <cfRule type="duplicateValues" dxfId="777" priority="300183"/>
    <cfRule type="duplicateValues" dxfId="776" priority="300184"/>
    <cfRule type="duplicateValues" dxfId="775" priority="300185"/>
    <cfRule type="duplicateValues" dxfId="774" priority="300186"/>
    <cfRule type="duplicateValues" dxfId="773" priority="300187"/>
    <cfRule type="duplicateValues" dxfId="772" priority="300188"/>
    <cfRule type="duplicateValues" dxfId="771" priority="300189"/>
    <cfRule type="duplicateValues" dxfId="770" priority="300190"/>
    <cfRule type="duplicateValues" dxfId="769" priority="300191"/>
    <cfRule type="duplicateValues" dxfId="768" priority="300192"/>
    <cfRule type="duplicateValues" dxfId="767" priority="300193"/>
    <cfRule type="duplicateValues" dxfId="766" priority="300194"/>
    <cfRule type="duplicateValues" dxfId="765" priority="300195"/>
    <cfRule type="duplicateValues" dxfId="764" priority="300196"/>
    <cfRule type="duplicateValues" dxfId="763" priority="300197"/>
    <cfRule type="duplicateValues" dxfId="762" priority="300198"/>
    <cfRule type="duplicateValues" dxfId="761" priority="300199"/>
    <cfRule type="duplicateValues" dxfId="760" priority="300200"/>
    <cfRule type="duplicateValues" dxfId="759" priority="300201"/>
    <cfRule type="duplicateValues" dxfId="758" priority="300202"/>
    <cfRule type="duplicateValues" dxfId="757" priority="300203"/>
    <cfRule type="duplicateValues" dxfId="756" priority="300204"/>
    <cfRule type="duplicateValues" dxfId="755" priority="300205"/>
    <cfRule type="duplicateValues" dxfId="754" priority="300206"/>
    <cfRule type="duplicateValues" dxfId="753" priority="300207"/>
    <cfRule type="duplicateValues" dxfId="752" priority="300208"/>
    <cfRule type="duplicateValues" dxfId="751" priority="300209"/>
  </conditionalFormatting>
  <conditionalFormatting sqref="M91:M92">
    <cfRule type="duplicateValues" dxfId="750" priority="300210"/>
    <cfRule type="duplicateValues" dxfId="749" priority="300211"/>
    <cfRule type="duplicateValues" dxfId="748" priority="300212"/>
    <cfRule type="duplicateValues" dxfId="747" priority="300213"/>
    <cfRule type="duplicateValues" dxfId="746" priority="300214"/>
    <cfRule type="duplicateValues" dxfId="745" priority="300215"/>
    <cfRule type="duplicateValues" dxfId="744" priority="300216"/>
    <cfRule type="duplicateValues" dxfId="743" priority="300217"/>
    <cfRule type="duplicateValues" dxfId="742" priority="300218"/>
    <cfRule type="duplicateValues" dxfId="741" priority="300219"/>
    <cfRule type="duplicateValues" dxfId="740" priority="300220"/>
    <cfRule type="duplicateValues" dxfId="739" priority="300221"/>
    <cfRule type="duplicateValues" dxfId="738" priority="300222"/>
    <cfRule type="duplicateValues" dxfId="737" priority="300223"/>
    <cfRule type="duplicateValues" dxfId="736" priority="300224"/>
    <cfRule type="duplicateValues" dxfId="735" priority="300225"/>
    <cfRule type="duplicateValues" dxfId="734" priority="300226"/>
    <cfRule type="duplicateValues" dxfId="733" priority="300227"/>
    <cfRule type="duplicateValues" dxfId="732" priority="300228"/>
    <cfRule type="duplicateValues" dxfId="731" priority="300229"/>
    <cfRule type="duplicateValues" dxfId="730" priority="300230"/>
    <cfRule type="duplicateValues" dxfId="729" priority="300231"/>
    <cfRule type="duplicateValues" dxfId="728" priority="300232"/>
    <cfRule type="duplicateValues" dxfId="727" priority="300233"/>
    <cfRule type="duplicateValues" dxfId="726" priority="300234"/>
    <cfRule type="duplicateValues" dxfId="725" priority="300235"/>
    <cfRule type="duplicateValues" dxfId="724" priority="300236"/>
    <cfRule type="duplicateValues" dxfId="723" priority="300237"/>
    <cfRule type="duplicateValues" dxfId="722" priority="300238"/>
    <cfRule type="duplicateValues" dxfId="721" priority="300239"/>
    <cfRule type="duplicateValues" dxfId="720" priority="300240"/>
    <cfRule type="duplicateValues" dxfId="719" priority="300241"/>
    <cfRule type="duplicateValues" dxfId="718" priority="300242"/>
    <cfRule type="duplicateValues" dxfId="717" priority="300243"/>
    <cfRule type="duplicateValues" dxfId="716" priority="300244"/>
    <cfRule type="duplicateValues" dxfId="715" priority="300245"/>
    <cfRule type="duplicateValues" dxfId="714" priority="300246"/>
    <cfRule type="duplicateValues" dxfId="713" priority="300247"/>
    <cfRule type="duplicateValues" dxfId="712" priority="300248"/>
    <cfRule type="duplicateValues" dxfId="711" priority="300249"/>
    <cfRule type="duplicateValues" dxfId="710" priority="300250"/>
    <cfRule type="duplicateValues" dxfId="709" priority="300251"/>
    <cfRule type="duplicateValues" dxfId="708" priority="300252"/>
    <cfRule type="duplicateValues" dxfId="707" priority="300253"/>
    <cfRule type="duplicateValues" dxfId="706" priority="300254"/>
    <cfRule type="duplicateValues" dxfId="705" priority="300255"/>
    <cfRule type="duplicateValues" dxfId="704" priority="300256"/>
    <cfRule type="duplicateValues" dxfId="703" priority="300257"/>
    <cfRule type="duplicateValues" dxfId="702" priority="300258"/>
    <cfRule type="duplicateValues" dxfId="701" priority="300259"/>
    <cfRule type="duplicateValues" dxfId="700" priority="300260"/>
    <cfRule type="duplicateValues" dxfId="699" priority="300261"/>
    <cfRule type="duplicateValues" dxfId="698" priority="300262"/>
    <cfRule type="duplicateValues" dxfId="697" priority="300263"/>
    <cfRule type="duplicateValues" dxfId="696" priority="300264"/>
    <cfRule type="duplicateValues" dxfId="695" priority="300265"/>
    <cfRule type="duplicateValues" dxfId="694" priority="300266"/>
  </conditionalFormatting>
  <conditionalFormatting sqref="P91:P92">
    <cfRule type="duplicateValues" dxfId="693" priority="300267"/>
    <cfRule type="duplicateValues" dxfId="692" priority="300268"/>
    <cfRule type="duplicateValues" dxfId="691" priority="300269"/>
    <cfRule type="duplicateValues" dxfId="690" priority="300270"/>
    <cfRule type="duplicateValues" dxfId="689" priority="300271"/>
    <cfRule type="duplicateValues" dxfId="688" priority="300272"/>
    <cfRule type="duplicateValues" dxfId="687" priority="300273"/>
    <cfRule type="duplicateValues" dxfId="686" priority="300274"/>
    <cfRule type="duplicateValues" dxfId="685" priority="300275"/>
    <cfRule type="duplicateValues" dxfId="684" priority="300276"/>
    <cfRule type="duplicateValues" dxfId="683" priority="300277"/>
    <cfRule type="duplicateValues" dxfId="682" priority="300278"/>
    <cfRule type="duplicateValues" dxfId="681" priority="300279"/>
    <cfRule type="duplicateValues" dxfId="680" priority="300280"/>
    <cfRule type="duplicateValues" dxfId="679" priority="300281"/>
    <cfRule type="duplicateValues" dxfId="678" priority="300282"/>
    <cfRule type="duplicateValues" dxfId="677" priority="300283"/>
    <cfRule type="duplicateValues" dxfId="676" priority="300284"/>
    <cfRule type="duplicateValues" dxfId="675" priority="300285"/>
    <cfRule type="duplicateValues" dxfId="674" priority="300286"/>
    <cfRule type="duplicateValues" dxfId="673" priority="300287"/>
    <cfRule type="duplicateValues" dxfId="672" priority="300288"/>
    <cfRule type="duplicateValues" dxfId="671" priority="300289"/>
    <cfRule type="duplicateValues" dxfId="670" priority="300290"/>
    <cfRule type="duplicateValues" dxfId="669" priority="300291"/>
    <cfRule type="duplicateValues" dxfId="668" priority="300292"/>
    <cfRule type="duplicateValues" dxfId="667" priority="300293"/>
    <cfRule type="duplicateValues" dxfId="666" priority="300294"/>
    <cfRule type="duplicateValues" dxfId="665" priority="300295"/>
    <cfRule type="duplicateValues" dxfId="664" priority="300296"/>
    <cfRule type="duplicateValues" dxfId="663" priority="300297"/>
    <cfRule type="duplicateValues" dxfId="662" priority="300298"/>
    <cfRule type="duplicateValues" dxfId="661" priority="300299"/>
    <cfRule type="duplicateValues" dxfId="660" priority="300300"/>
    <cfRule type="duplicateValues" dxfId="659" priority="300301"/>
    <cfRule type="duplicateValues" dxfId="658" priority="300302"/>
    <cfRule type="duplicateValues" dxfId="657" priority="300303"/>
    <cfRule type="duplicateValues" dxfId="656" priority="300304"/>
    <cfRule type="duplicateValues" dxfId="655" priority="300305"/>
    <cfRule type="duplicateValues" dxfId="654" priority="300306"/>
    <cfRule type="duplicateValues" dxfId="653" priority="300307"/>
    <cfRule type="duplicateValues" dxfId="652" priority="300308"/>
    <cfRule type="duplicateValues" dxfId="651" priority="300309"/>
    <cfRule type="duplicateValues" dxfId="650" priority="300310"/>
    <cfRule type="duplicateValues" dxfId="649" priority="300311"/>
    <cfRule type="duplicateValues" dxfId="648" priority="300312"/>
    <cfRule type="duplicateValues" dxfId="647" priority="300313"/>
    <cfRule type="duplicateValues" dxfId="646" priority="300314"/>
    <cfRule type="duplicateValues" dxfId="645" priority="300315"/>
    <cfRule type="duplicateValues" dxfId="644" priority="300316"/>
    <cfRule type="duplicateValues" dxfId="643" priority="300317"/>
    <cfRule type="duplicateValues" dxfId="642" priority="300318"/>
    <cfRule type="duplicateValues" dxfId="641" priority="300319"/>
    <cfRule type="duplicateValues" dxfId="640" priority="300320"/>
    <cfRule type="duplicateValues" dxfId="639" priority="300321"/>
    <cfRule type="duplicateValues" dxfId="638" priority="300322"/>
    <cfRule type="duplicateValues" dxfId="637" priority="300323"/>
  </conditionalFormatting>
  <conditionalFormatting sqref="D37">
    <cfRule type="duplicateValues" dxfId="636" priority="1258"/>
  </conditionalFormatting>
  <conditionalFormatting sqref="D65">
    <cfRule type="duplicateValues" dxfId="635" priority="336492"/>
    <cfRule type="duplicateValues" dxfId="634" priority="336493"/>
    <cfRule type="duplicateValues" dxfId="633" priority="336494"/>
    <cfRule type="duplicateValues" dxfId="632" priority="336495"/>
    <cfRule type="duplicateValues" dxfId="631" priority="336496"/>
    <cfRule type="duplicateValues" dxfId="630" priority="336497"/>
    <cfRule type="duplicateValues" dxfId="629" priority="336498"/>
    <cfRule type="duplicateValues" dxfId="628" priority="336499"/>
    <cfRule type="duplicateValues" dxfId="627" priority="336500"/>
    <cfRule type="duplicateValues" dxfId="626" priority="336501"/>
    <cfRule type="duplicateValues" dxfId="625" priority="336502"/>
    <cfRule type="duplicateValues" dxfId="624" priority="336503"/>
    <cfRule type="duplicateValues" dxfId="623" priority="336504"/>
    <cfRule type="duplicateValues" dxfId="622" priority="336505"/>
    <cfRule type="duplicateValues" dxfId="621" priority="336506"/>
    <cfRule type="duplicateValues" dxfId="620" priority="336507"/>
    <cfRule type="duplicateValues" dxfId="619" priority="336508"/>
    <cfRule type="duplicateValues" dxfId="618" priority="336509"/>
    <cfRule type="duplicateValues" dxfId="617" priority="336510"/>
    <cfRule type="duplicateValues" dxfId="616" priority="336511"/>
    <cfRule type="duplicateValues" dxfId="615" priority="336512"/>
    <cfRule type="duplicateValues" dxfId="614" priority="336513"/>
    <cfRule type="duplicateValues" dxfId="613" priority="336514"/>
    <cfRule type="duplicateValues" dxfId="612" priority="336515"/>
    <cfRule type="duplicateValues" dxfId="611" priority="336516"/>
    <cfRule type="duplicateValues" dxfId="610" priority="336517"/>
    <cfRule type="duplicateValues" dxfId="609" priority="336518"/>
    <cfRule type="duplicateValues" dxfId="608" priority="336519"/>
    <cfRule type="duplicateValues" dxfId="607" priority="336520"/>
    <cfRule type="duplicateValues" dxfId="606" priority="336521"/>
    <cfRule type="duplicateValues" dxfId="605" priority="336522"/>
    <cfRule type="duplicateValues" dxfId="604" priority="336523"/>
    <cfRule type="duplicateValues" dxfId="603" priority="336524"/>
    <cfRule type="duplicateValues" dxfId="602" priority="336525"/>
    <cfRule type="duplicateValues" dxfId="601" priority="336526"/>
    <cfRule type="duplicateValues" dxfId="600" priority="336527"/>
    <cfRule type="duplicateValues" dxfId="599" priority="336528"/>
    <cfRule type="duplicateValues" dxfId="598" priority="336529"/>
    <cfRule type="duplicateValues" dxfId="597" priority="336530"/>
    <cfRule type="duplicateValues" dxfId="596" priority="336531"/>
    <cfRule type="duplicateValues" dxfId="595" priority="336532"/>
    <cfRule type="duplicateValues" dxfId="594" priority="336533"/>
    <cfRule type="duplicateValues" dxfId="593" priority="336534"/>
    <cfRule type="duplicateValues" dxfId="592" priority="336535"/>
    <cfRule type="duplicateValues" dxfId="591" priority="336536"/>
    <cfRule type="duplicateValues" dxfId="590" priority="336537"/>
    <cfRule type="duplicateValues" dxfId="589" priority="336538"/>
    <cfRule type="duplicateValues" dxfId="588" priority="336539"/>
    <cfRule type="duplicateValues" dxfId="587" priority="336540"/>
    <cfRule type="duplicateValues" dxfId="586" priority="336541"/>
    <cfRule type="duplicateValues" dxfId="585" priority="336542"/>
    <cfRule type="duplicateValues" dxfId="584" priority="336543"/>
    <cfRule type="duplicateValues" dxfId="583" priority="336544"/>
    <cfRule type="duplicateValues" dxfId="582" priority="336545"/>
    <cfRule type="duplicateValues" dxfId="581" priority="336546"/>
    <cfRule type="duplicateValues" dxfId="580" priority="336547"/>
    <cfRule type="duplicateValues" dxfId="579" priority="336548"/>
  </conditionalFormatting>
  <conditionalFormatting sqref="D39:D41">
    <cfRule type="duplicateValues" dxfId="578" priority="341803"/>
    <cfRule type="duplicateValues" dxfId="577" priority="341804"/>
    <cfRule type="duplicateValues" dxfId="576" priority="341805"/>
    <cfRule type="duplicateValues" dxfId="575" priority="341806"/>
    <cfRule type="duplicateValues" dxfId="574" priority="341807"/>
    <cfRule type="duplicateValues" dxfId="573" priority="341808"/>
    <cfRule type="duplicateValues" dxfId="572" priority="341809"/>
    <cfRule type="duplicateValues" dxfId="571" priority="341810"/>
    <cfRule type="duplicateValues" dxfId="570" priority="341811"/>
    <cfRule type="duplicateValues" dxfId="569" priority="341812"/>
    <cfRule type="duplicateValues" dxfId="568" priority="341813"/>
    <cfRule type="duplicateValues" dxfId="567" priority="341814"/>
    <cfRule type="duplicateValues" dxfId="566" priority="341815"/>
    <cfRule type="duplicateValues" dxfId="565" priority="341816"/>
    <cfRule type="duplicateValues" dxfId="564" priority="341817"/>
    <cfRule type="duplicateValues" dxfId="563" priority="341818"/>
    <cfRule type="duplicateValues" dxfId="562" priority="341819"/>
    <cfRule type="duplicateValues" dxfId="561" priority="341820"/>
    <cfRule type="duplicateValues" dxfId="560" priority="341821"/>
    <cfRule type="duplicateValues" dxfId="559" priority="341822"/>
    <cfRule type="duplicateValues" dxfId="558" priority="341823"/>
    <cfRule type="duplicateValues" dxfId="557" priority="341824"/>
    <cfRule type="duplicateValues" dxfId="556" priority="341825"/>
    <cfRule type="duplicateValues" dxfId="555" priority="341826"/>
    <cfRule type="duplicateValues" dxfId="554" priority="341827"/>
    <cfRule type="duplicateValues" dxfId="553" priority="341828"/>
    <cfRule type="duplicateValues" dxfId="552" priority="341829"/>
    <cfRule type="duplicateValues" dxfId="551" priority="341830"/>
    <cfRule type="duplicateValues" dxfId="550" priority="341831"/>
    <cfRule type="duplicateValues" dxfId="549" priority="341832"/>
    <cfRule type="duplicateValues" dxfId="548" priority="341833"/>
    <cfRule type="duplicateValues" dxfId="547" priority="341834"/>
    <cfRule type="duplicateValues" dxfId="546" priority="341835"/>
    <cfRule type="duplicateValues" dxfId="545" priority="341836"/>
    <cfRule type="duplicateValues" dxfId="544" priority="341837"/>
    <cfRule type="duplicateValues" dxfId="543" priority="341838"/>
    <cfRule type="duplicateValues" dxfId="542" priority="341839"/>
    <cfRule type="duplicateValues" dxfId="541" priority="341840"/>
    <cfRule type="duplicateValues" dxfId="540" priority="341841"/>
    <cfRule type="duplicateValues" dxfId="539" priority="341842"/>
    <cfRule type="duplicateValues" dxfId="538" priority="341843"/>
    <cfRule type="duplicateValues" dxfId="537" priority="341844"/>
    <cfRule type="duplicateValues" dxfId="536" priority="341845"/>
    <cfRule type="duplicateValues" dxfId="535" priority="341846"/>
    <cfRule type="duplicateValues" dxfId="534" priority="341847"/>
    <cfRule type="duplicateValues" dxfId="533" priority="341848"/>
    <cfRule type="duplicateValues" dxfId="532" priority="341849"/>
    <cfRule type="duplicateValues" dxfId="531" priority="341850"/>
    <cfRule type="duplicateValues" dxfId="530" priority="341851"/>
    <cfRule type="duplicateValues" dxfId="529" priority="341852"/>
    <cfRule type="duplicateValues" dxfId="528" priority="341853"/>
    <cfRule type="duplicateValues" dxfId="527" priority="341854"/>
    <cfRule type="duplicateValues" dxfId="526" priority="341855"/>
    <cfRule type="duplicateValues" dxfId="525" priority="341856"/>
    <cfRule type="duplicateValues" dxfId="524" priority="341857"/>
    <cfRule type="duplicateValues" dxfId="523" priority="341858"/>
    <cfRule type="duplicateValues" dxfId="522" priority="341859"/>
  </conditionalFormatting>
  <conditionalFormatting sqref="D42:D46">
    <cfRule type="duplicateValues" dxfId="521" priority="343"/>
    <cfRule type="duplicateValues" dxfId="520" priority="344"/>
    <cfRule type="duplicateValues" dxfId="519" priority="345"/>
    <cfRule type="duplicateValues" dxfId="518" priority="346"/>
    <cfRule type="duplicateValues" dxfId="517" priority="347"/>
    <cfRule type="duplicateValues" dxfId="516" priority="348"/>
    <cfRule type="duplicateValues" dxfId="515" priority="349"/>
    <cfRule type="duplicateValues" dxfId="514" priority="350"/>
    <cfRule type="duplicateValues" dxfId="513" priority="351"/>
    <cfRule type="duplicateValues" dxfId="512" priority="352"/>
    <cfRule type="duplicateValues" dxfId="511" priority="353"/>
    <cfRule type="duplicateValues" dxfId="510" priority="354"/>
    <cfRule type="duplicateValues" dxfId="509" priority="355"/>
    <cfRule type="duplicateValues" dxfId="508" priority="356"/>
    <cfRule type="duplicateValues" dxfId="507" priority="357"/>
    <cfRule type="duplicateValues" dxfId="506" priority="358"/>
    <cfRule type="duplicateValues" dxfId="505" priority="359"/>
    <cfRule type="duplicateValues" dxfId="504" priority="360"/>
    <cfRule type="duplicateValues" dxfId="503" priority="361"/>
    <cfRule type="duplicateValues" dxfId="502" priority="362"/>
    <cfRule type="duplicateValues" dxfId="501" priority="363"/>
    <cfRule type="duplicateValues" dxfId="500" priority="364"/>
    <cfRule type="duplicateValues" dxfId="499" priority="365"/>
    <cfRule type="duplicateValues" dxfId="498" priority="366"/>
    <cfRule type="duplicateValues" dxfId="497" priority="367"/>
    <cfRule type="duplicateValues" dxfId="496" priority="368"/>
    <cfRule type="duplicateValues" dxfId="495" priority="369"/>
    <cfRule type="duplicateValues" dxfId="494" priority="370"/>
    <cfRule type="duplicateValues" dxfId="493" priority="371"/>
    <cfRule type="duplicateValues" dxfId="492" priority="372"/>
    <cfRule type="duplicateValues" dxfId="491" priority="373"/>
    <cfRule type="duplicateValues" dxfId="490" priority="374"/>
    <cfRule type="duplicateValues" dxfId="489" priority="375"/>
    <cfRule type="duplicateValues" dxfId="488" priority="376"/>
    <cfRule type="duplicateValues" dxfId="487" priority="377"/>
    <cfRule type="duplicateValues" dxfId="486" priority="378"/>
    <cfRule type="duplicateValues" dxfId="485" priority="379"/>
    <cfRule type="duplicateValues" dxfId="484" priority="380"/>
    <cfRule type="duplicateValues" dxfId="483" priority="381"/>
    <cfRule type="duplicateValues" dxfId="482" priority="382"/>
    <cfRule type="duplicateValues" dxfId="481" priority="383"/>
    <cfRule type="duplicateValues" dxfId="480" priority="384"/>
    <cfRule type="duplicateValues" dxfId="479" priority="385"/>
    <cfRule type="duplicateValues" dxfId="478" priority="386"/>
    <cfRule type="duplicateValues" dxfId="477" priority="387"/>
    <cfRule type="duplicateValues" dxfId="476" priority="388"/>
    <cfRule type="duplicateValues" dxfId="475" priority="389"/>
    <cfRule type="duplicateValues" dxfId="474" priority="390"/>
    <cfRule type="duplicateValues" dxfId="473" priority="391"/>
    <cfRule type="duplicateValues" dxfId="472" priority="392"/>
    <cfRule type="duplicateValues" dxfId="471" priority="393"/>
    <cfRule type="duplicateValues" dxfId="470" priority="394"/>
    <cfRule type="duplicateValues" dxfId="469" priority="395"/>
    <cfRule type="duplicateValues" dxfId="468" priority="396"/>
    <cfRule type="duplicateValues" dxfId="467" priority="397"/>
    <cfRule type="duplicateValues" dxfId="466" priority="398"/>
    <cfRule type="duplicateValues" dxfId="465" priority="399"/>
  </conditionalFormatting>
  <conditionalFormatting sqref="D50 D52:D54">
    <cfRule type="duplicateValues" dxfId="464" priority="347796"/>
    <cfRule type="duplicateValues" dxfId="463" priority="347797"/>
    <cfRule type="duplicateValues" dxfId="462" priority="347798"/>
    <cfRule type="duplicateValues" dxfId="461" priority="347799"/>
    <cfRule type="duplicateValues" dxfId="460" priority="347800"/>
    <cfRule type="duplicateValues" dxfId="459" priority="347801"/>
    <cfRule type="duplicateValues" dxfId="458" priority="347802"/>
    <cfRule type="duplicateValues" dxfId="457" priority="347803"/>
    <cfRule type="duplicateValues" dxfId="456" priority="347804"/>
    <cfRule type="duplicateValues" dxfId="455" priority="347805"/>
    <cfRule type="duplicateValues" dxfId="454" priority="347806"/>
    <cfRule type="duplicateValues" dxfId="453" priority="347807"/>
    <cfRule type="duplicateValues" dxfId="452" priority="347808"/>
    <cfRule type="duplicateValues" dxfId="451" priority="347809"/>
    <cfRule type="duplicateValues" dxfId="450" priority="347810"/>
    <cfRule type="duplicateValues" dxfId="449" priority="347811"/>
    <cfRule type="duplicateValues" dxfId="448" priority="347812"/>
    <cfRule type="duplicateValues" dxfId="447" priority="347813"/>
    <cfRule type="duplicateValues" dxfId="446" priority="347814"/>
    <cfRule type="duplicateValues" dxfId="445" priority="347815"/>
    <cfRule type="duplicateValues" dxfId="444" priority="347816"/>
    <cfRule type="duplicateValues" dxfId="443" priority="347817"/>
    <cfRule type="duplicateValues" dxfId="442" priority="347818"/>
    <cfRule type="duplicateValues" dxfId="441" priority="347819"/>
    <cfRule type="duplicateValues" dxfId="440" priority="347820"/>
    <cfRule type="duplicateValues" dxfId="439" priority="347821"/>
    <cfRule type="duplicateValues" dxfId="438" priority="347822"/>
    <cfRule type="duplicateValues" dxfId="437" priority="347823"/>
    <cfRule type="duplicateValues" dxfId="436" priority="347824"/>
    <cfRule type="duplicateValues" dxfId="435" priority="347825"/>
    <cfRule type="duplicateValues" dxfId="434" priority="347826"/>
    <cfRule type="duplicateValues" dxfId="433" priority="347827"/>
    <cfRule type="duplicateValues" dxfId="432" priority="347828"/>
    <cfRule type="duplicateValues" dxfId="431" priority="347829"/>
    <cfRule type="duplicateValues" dxfId="430" priority="347830"/>
    <cfRule type="duplicateValues" dxfId="429" priority="347831"/>
    <cfRule type="duplicateValues" dxfId="428" priority="347832"/>
    <cfRule type="duplicateValues" dxfId="427" priority="347833"/>
    <cfRule type="duplicateValues" dxfId="426" priority="347834"/>
    <cfRule type="duplicateValues" dxfId="425" priority="347835"/>
    <cfRule type="duplicateValues" dxfId="424" priority="347836"/>
    <cfRule type="duplicateValues" dxfId="423" priority="347837"/>
    <cfRule type="duplicateValues" dxfId="422" priority="347853"/>
    <cfRule type="duplicateValues" dxfId="421" priority="347854"/>
    <cfRule type="duplicateValues" dxfId="420" priority="347855"/>
    <cfRule type="duplicateValues" dxfId="419" priority="347856"/>
    <cfRule type="duplicateValues" dxfId="418" priority="347857"/>
    <cfRule type="duplicateValues" dxfId="417" priority="347858"/>
    <cfRule type="duplicateValues" dxfId="416" priority="347859"/>
    <cfRule type="duplicateValues" dxfId="415" priority="347860"/>
    <cfRule type="duplicateValues" dxfId="414" priority="347861"/>
    <cfRule type="duplicateValues" dxfId="413" priority="347862"/>
    <cfRule type="duplicateValues" dxfId="412" priority="347863"/>
    <cfRule type="duplicateValues" dxfId="411" priority="347864"/>
    <cfRule type="duplicateValues" dxfId="410" priority="347865"/>
    <cfRule type="duplicateValues" dxfId="409" priority="347866"/>
    <cfRule type="duplicateValues" dxfId="408" priority="347867"/>
  </conditionalFormatting>
  <conditionalFormatting sqref="D47:D49">
    <cfRule type="duplicateValues" dxfId="407" priority="347868"/>
    <cfRule type="duplicateValues" dxfId="406" priority="347869"/>
    <cfRule type="duplicateValues" dxfId="405" priority="347870"/>
    <cfRule type="duplicateValues" dxfId="404" priority="347871"/>
    <cfRule type="duplicateValues" dxfId="403" priority="347872"/>
    <cfRule type="duplicateValues" dxfId="402" priority="347873"/>
    <cfRule type="duplicateValues" dxfId="401" priority="347874"/>
    <cfRule type="duplicateValues" dxfId="400" priority="347875"/>
    <cfRule type="duplicateValues" dxfId="399" priority="347876"/>
    <cfRule type="duplicateValues" dxfId="398" priority="347877"/>
    <cfRule type="duplicateValues" dxfId="397" priority="347878"/>
    <cfRule type="duplicateValues" dxfId="396" priority="347879"/>
    <cfRule type="duplicateValues" dxfId="395" priority="347880"/>
    <cfRule type="duplicateValues" dxfId="394" priority="347881"/>
    <cfRule type="duplicateValues" dxfId="393" priority="347882"/>
    <cfRule type="duplicateValues" dxfId="392" priority="347883"/>
    <cfRule type="duplicateValues" dxfId="391" priority="347884"/>
    <cfRule type="duplicateValues" dxfId="390" priority="347885"/>
    <cfRule type="duplicateValues" dxfId="389" priority="347886"/>
    <cfRule type="duplicateValues" dxfId="388" priority="347887"/>
    <cfRule type="duplicateValues" dxfId="387" priority="347888"/>
    <cfRule type="duplicateValues" dxfId="386" priority="347889"/>
    <cfRule type="duplicateValues" dxfId="385" priority="347890"/>
    <cfRule type="duplicateValues" dxfId="384" priority="347891"/>
    <cfRule type="duplicateValues" dxfId="383" priority="347892"/>
    <cfRule type="duplicateValues" dxfId="382" priority="347893"/>
    <cfRule type="duplicateValues" dxfId="381" priority="347894"/>
    <cfRule type="duplicateValues" dxfId="380" priority="347895"/>
    <cfRule type="duplicateValues" dxfId="379" priority="347896"/>
    <cfRule type="duplicateValues" dxfId="378" priority="347897"/>
    <cfRule type="duplicateValues" dxfId="377" priority="347898"/>
    <cfRule type="duplicateValues" dxfId="376" priority="347899"/>
    <cfRule type="duplicateValues" dxfId="375" priority="347900"/>
    <cfRule type="duplicateValues" dxfId="374" priority="347901"/>
    <cfRule type="duplicateValues" dxfId="373" priority="347902"/>
    <cfRule type="duplicateValues" dxfId="372" priority="347903"/>
    <cfRule type="duplicateValues" dxfId="371" priority="347904"/>
    <cfRule type="duplicateValues" dxfId="370" priority="347905"/>
    <cfRule type="duplicateValues" dxfId="369" priority="347906"/>
    <cfRule type="duplicateValues" dxfId="368" priority="347907"/>
    <cfRule type="duplicateValues" dxfId="367" priority="347908"/>
    <cfRule type="duplicateValues" dxfId="366" priority="347909"/>
    <cfRule type="duplicateValues" dxfId="365" priority="347910"/>
    <cfRule type="duplicateValues" dxfId="364" priority="347911"/>
    <cfRule type="duplicateValues" dxfId="363" priority="347912"/>
    <cfRule type="duplicateValues" dxfId="362" priority="347913"/>
    <cfRule type="duplicateValues" dxfId="361" priority="347914"/>
    <cfRule type="duplicateValues" dxfId="360" priority="347915"/>
    <cfRule type="duplicateValues" dxfId="359" priority="347916"/>
    <cfRule type="duplicateValues" dxfId="358" priority="347917"/>
    <cfRule type="duplicateValues" dxfId="357" priority="347918"/>
    <cfRule type="duplicateValues" dxfId="356" priority="347919"/>
    <cfRule type="duplicateValues" dxfId="355" priority="347920"/>
    <cfRule type="duplicateValues" dxfId="354" priority="347921"/>
    <cfRule type="duplicateValues" dxfId="353" priority="347922"/>
    <cfRule type="duplicateValues" dxfId="352" priority="347923"/>
    <cfRule type="duplicateValues" dxfId="351" priority="347924"/>
  </conditionalFormatting>
  <conditionalFormatting sqref="D51">
    <cfRule type="duplicateValues" dxfId="350" priority="348594"/>
    <cfRule type="duplicateValues" dxfId="349" priority="348595"/>
    <cfRule type="duplicateValues" dxfId="348" priority="348596"/>
    <cfRule type="duplicateValues" dxfId="347" priority="348597"/>
    <cfRule type="duplicateValues" dxfId="346" priority="348598"/>
    <cfRule type="duplicateValues" dxfId="345" priority="348599"/>
    <cfRule type="duplicateValues" dxfId="344" priority="348600"/>
    <cfRule type="duplicateValues" dxfId="343" priority="348601"/>
    <cfRule type="duplicateValues" dxfId="342" priority="348602"/>
    <cfRule type="duplicateValues" dxfId="341" priority="348603"/>
    <cfRule type="duplicateValues" dxfId="340" priority="348604"/>
    <cfRule type="duplicateValues" dxfId="339" priority="348605"/>
    <cfRule type="duplicateValues" dxfId="338" priority="348606"/>
    <cfRule type="duplicateValues" dxfId="337" priority="348607"/>
    <cfRule type="duplicateValues" dxfId="336" priority="348608"/>
    <cfRule type="duplicateValues" dxfId="335" priority="348609"/>
    <cfRule type="duplicateValues" dxfId="334" priority="348610"/>
    <cfRule type="duplicateValues" dxfId="333" priority="348611"/>
    <cfRule type="duplicateValues" dxfId="332" priority="348612"/>
    <cfRule type="duplicateValues" dxfId="331" priority="348613"/>
    <cfRule type="duplicateValues" dxfId="330" priority="348614"/>
    <cfRule type="duplicateValues" dxfId="329" priority="348615"/>
    <cfRule type="duplicateValues" dxfId="328" priority="348616"/>
    <cfRule type="duplicateValues" dxfId="327" priority="348617"/>
    <cfRule type="duplicateValues" dxfId="326" priority="348618"/>
    <cfRule type="duplicateValues" dxfId="325" priority="348619"/>
    <cfRule type="duplicateValues" dxfId="324" priority="348620"/>
    <cfRule type="duplicateValues" dxfId="323" priority="348621"/>
    <cfRule type="duplicateValues" dxfId="322" priority="348622"/>
    <cfRule type="duplicateValues" dxfId="321" priority="348623"/>
    <cfRule type="duplicateValues" dxfId="320" priority="348624"/>
    <cfRule type="duplicateValues" dxfId="319" priority="348625"/>
    <cfRule type="duplicateValues" dxfId="318" priority="348626"/>
    <cfRule type="duplicateValues" dxfId="317" priority="348627"/>
    <cfRule type="duplicateValues" dxfId="316" priority="348628"/>
    <cfRule type="duplicateValues" dxfId="315" priority="348629"/>
    <cfRule type="duplicateValues" dxfId="314" priority="348630"/>
    <cfRule type="duplicateValues" dxfId="313" priority="348631"/>
    <cfRule type="duplicateValues" dxfId="312" priority="348632"/>
    <cfRule type="duplicateValues" dxfId="311" priority="348633"/>
    <cfRule type="duplicateValues" dxfId="310" priority="348634"/>
    <cfRule type="duplicateValues" dxfId="309" priority="348635"/>
    <cfRule type="duplicateValues" dxfId="308" priority="348651"/>
    <cfRule type="duplicateValues" dxfId="307" priority="348652"/>
    <cfRule type="duplicateValues" dxfId="306" priority="348653"/>
    <cfRule type="duplicateValues" dxfId="305" priority="348654"/>
    <cfRule type="duplicateValues" dxfId="304" priority="348655"/>
    <cfRule type="duplicateValues" dxfId="303" priority="348656"/>
    <cfRule type="duplicateValues" dxfId="302" priority="348657"/>
    <cfRule type="duplicateValues" dxfId="301" priority="348658"/>
    <cfRule type="duplicateValues" dxfId="300" priority="348659"/>
    <cfRule type="duplicateValues" dxfId="299" priority="348660"/>
    <cfRule type="duplicateValues" dxfId="298" priority="348661"/>
    <cfRule type="duplicateValues" dxfId="297" priority="348662"/>
    <cfRule type="duplicateValues" dxfId="296" priority="348663"/>
    <cfRule type="duplicateValues" dxfId="295" priority="348664"/>
    <cfRule type="duplicateValues" dxfId="294" priority="348665"/>
  </conditionalFormatting>
  <conditionalFormatting sqref="D57">
    <cfRule type="duplicateValues" dxfId="293" priority="348579"/>
    <cfRule type="duplicateValues" dxfId="292" priority="348580"/>
    <cfRule type="duplicateValues" dxfId="291" priority="348581"/>
    <cfRule type="duplicateValues" dxfId="290" priority="348582"/>
    <cfRule type="duplicateValues" dxfId="289" priority="348583"/>
    <cfRule type="duplicateValues" dxfId="288" priority="348584"/>
    <cfRule type="duplicateValues" dxfId="287" priority="348585"/>
    <cfRule type="duplicateValues" dxfId="286" priority="348586"/>
    <cfRule type="duplicateValues" dxfId="285" priority="348587"/>
    <cfRule type="duplicateValues" dxfId="284" priority="348588"/>
    <cfRule type="duplicateValues" dxfId="283" priority="348589"/>
    <cfRule type="duplicateValues" dxfId="282" priority="348590"/>
    <cfRule type="duplicateValues" dxfId="281" priority="348591"/>
    <cfRule type="duplicateValues" dxfId="280" priority="348592"/>
    <cfRule type="duplicateValues" dxfId="279" priority="348593"/>
    <cfRule type="duplicateValues" dxfId="278" priority="349853"/>
    <cfRule type="duplicateValues" dxfId="277" priority="349854"/>
    <cfRule type="duplicateValues" dxfId="276" priority="349855"/>
    <cfRule type="duplicateValues" dxfId="275" priority="349856"/>
    <cfRule type="duplicateValues" dxfId="274" priority="349857"/>
    <cfRule type="duplicateValues" dxfId="273" priority="349858"/>
    <cfRule type="duplicateValues" dxfId="272" priority="349859"/>
    <cfRule type="duplicateValues" dxfId="271" priority="349860"/>
    <cfRule type="duplicateValues" dxfId="270" priority="349861"/>
    <cfRule type="duplicateValues" dxfId="269" priority="349862"/>
    <cfRule type="duplicateValues" dxfId="268" priority="349863"/>
    <cfRule type="duplicateValues" dxfId="267" priority="349864"/>
    <cfRule type="duplicateValues" dxfId="266" priority="349865"/>
    <cfRule type="duplicateValues" dxfId="265" priority="349866"/>
    <cfRule type="duplicateValues" dxfId="264" priority="349867"/>
    <cfRule type="duplicateValues" dxfId="263" priority="349868"/>
    <cfRule type="duplicateValues" dxfId="262" priority="349869"/>
    <cfRule type="duplicateValues" dxfId="261" priority="349870"/>
    <cfRule type="duplicateValues" dxfId="260" priority="349871"/>
    <cfRule type="duplicateValues" dxfId="259" priority="349872"/>
    <cfRule type="duplicateValues" dxfId="258" priority="349873"/>
    <cfRule type="duplicateValues" dxfId="257" priority="349874"/>
    <cfRule type="duplicateValues" dxfId="256" priority="349875"/>
    <cfRule type="duplicateValues" dxfId="255" priority="349876"/>
    <cfRule type="duplicateValues" dxfId="254" priority="349877"/>
    <cfRule type="duplicateValues" dxfId="253" priority="349878"/>
    <cfRule type="duplicateValues" dxfId="252" priority="349879"/>
    <cfRule type="duplicateValues" dxfId="251" priority="349880"/>
    <cfRule type="duplicateValues" dxfId="250" priority="349881"/>
    <cfRule type="duplicateValues" dxfId="249" priority="349882"/>
    <cfRule type="duplicateValues" dxfId="248" priority="349883"/>
    <cfRule type="duplicateValues" dxfId="247" priority="349884"/>
    <cfRule type="duplicateValues" dxfId="246" priority="349885"/>
    <cfRule type="duplicateValues" dxfId="245" priority="349886"/>
    <cfRule type="duplicateValues" dxfId="244" priority="349887"/>
    <cfRule type="duplicateValues" dxfId="243" priority="349888"/>
    <cfRule type="duplicateValues" dxfId="242" priority="349889"/>
    <cfRule type="duplicateValues" dxfId="241" priority="349890"/>
    <cfRule type="duplicateValues" dxfId="240" priority="349891"/>
    <cfRule type="duplicateValues" dxfId="239" priority="349892"/>
    <cfRule type="duplicateValues" dxfId="238" priority="349893"/>
    <cfRule type="duplicateValues" dxfId="237" priority="349894"/>
  </conditionalFormatting>
  <conditionalFormatting sqref="D63 D56">
    <cfRule type="duplicateValues" dxfId="236" priority="58"/>
    <cfRule type="duplicateValues" dxfId="235" priority="59"/>
    <cfRule type="duplicateValues" dxfId="234" priority="60"/>
    <cfRule type="duplicateValues" dxfId="233" priority="61"/>
    <cfRule type="duplicateValues" dxfId="232" priority="62"/>
    <cfRule type="duplicateValues" dxfId="231" priority="63"/>
    <cfRule type="duplicateValues" dxfId="230" priority="64"/>
    <cfRule type="duplicateValues" dxfId="229" priority="65"/>
    <cfRule type="duplicateValues" dxfId="228" priority="66"/>
    <cfRule type="duplicateValues" dxfId="227" priority="67"/>
    <cfRule type="duplicateValues" dxfId="226" priority="68"/>
    <cfRule type="duplicateValues" dxfId="225" priority="69"/>
    <cfRule type="duplicateValues" dxfId="224" priority="70"/>
    <cfRule type="duplicateValues" dxfId="223" priority="71"/>
    <cfRule type="duplicateValues" dxfId="222" priority="72"/>
    <cfRule type="duplicateValues" dxfId="221" priority="73"/>
    <cfRule type="duplicateValues" dxfId="220" priority="74"/>
    <cfRule type="duplicateValues" dxfId="219" priority="75"/>
    <cfRule type="duplicateValues" dxfId="218" priority="76"/>
    <cfRule type="duplicateValues" dxfId="217" priority="77"/>
    <cfRule type="duplicateValues" dxfId="216" priority="78"/>
    <cfRule type="duplicateValues" dxfId="215" priority="79"/>
    <cfRule type="duplicateValues" dxfId="214" priority="80"/>
    <cfRule type="duplicateValues" dxfId="213" priority="81"/>
    <cfRule type="duplicateValues" dxfId="212" priority="82"/>
    <cfRule type="duplicateValues" dxfId="211" priority="83"/>
    <cfRule type="duplicateValues" dxfId="210" priority="84"/>
    <cfRule type="duplicateValues" dxfId="209" priority="85"/>
    <cfRule type="duplicateValues" dxfId="208" priority="86"/>
    <cfRule type="duplicateValues" dxfId="207" priority="87"/>
    <cfRule type="duplicateValues" dxfId="206" priority="88"/>
    <cfRule type="duplicateValues" dxfId="205" priority="89"/>
    <cfRule type="duplicateValues" dxfId="204" priority="90"/>
    <cfRule type="duplicateValues" dxfId="203" priority="91"/>
    <cfRule type="duplicateValues" dxfId="202" priority="92"/>
    <cfRule type="duplicateValues" dxfId="201" priority="93"/>
    <cfRule type="duplicateValues" dxfId="200" priority="94"/>
    <cfRule type="duplicateValues" dxfId="199" priority="95"/>
    <cfRule type="duplicateValues" dxfId="198" priority="96"/>
    <cfRule type="duplicateValues" dxfId="197" priority="97"/>
    <cfRule type="duplicateValues" dxfId="196" priority="98"/>
    <cfRule type="duplicateValues" dxfId="195" priority="99"/>
    <cfRule type="duplicateValues" dxfId="194" priority="100"/>
    <cfRule type="duplicateValues" dxfId="193" priority="101"/>
    <cfRule type="duplicateValues" dxfId="192" priority="102"/>
    <cfRule type="duplicateValues" dxfId="191" priority="103"/>
    <cfRule type="duplicateValues" dxfId="190" priority="104"/>
    <cfRule type="duplicateValues" dxfId="189" priority="105"/>
    <cfRule type="duplicateValues" dxfId="188" priority="106"/>
    <cfRule type="duplicateValues" dxfId="187" priority="107"/>
    <cfRule type="duplicateValues" dxfId="186" priority="108"/>
    <cfRule type="duplicateValues" dxfId="185" priority="109"/>
    <cfRule type="duplicateValues" dxfId="184" priority="110"/>
    <cfRule type="duplicateValues" dxfId="183" priority="111"/>
    <cfRule type="duplicateValues" dxfId="182" priority="112"/>
    <cfRule type="duplicateValues" dxfId="181" priority="113"/>
    <cfRule type="duplicateValues" dxfId="180" priority="114"/>
  </conditionalFormatting>
  <conditionalFormatting sqref="D60:D62">
    <cfRule type="duplicateValues" dxfId="179" priority="1"/>
    <cfRule type="duplicateValues" dxfId="178" priority="2"/>
    <cfRule type="duplicateValues" dxfId="177" priority="3"/>
    <cfRule type="duplicateValues" dxfId="176" priority="4"/>
    <cfRule type="duplicateValues" dxfId="175" priority="5"/>
    <cfRule type="duplicateValues" dxfId="174" priority="6"/>
    <cfRule type="duplicateValues" dxfId="173" priority="7"/>
    <cfRule type="duplicateValues" dxfId="172" priority="8"/>
    <cfRule type="duplicateValues" dxfId="171" priority="9"/>
    <cfRule type="duplicateValues" dxfId="170" priority="10"/>
    <cfRule type="duplicateValues" dxfId="169" priority="11"/>
    <cfRule type="duplicateValues" dxfId="168" priority="12"/>
    <cfRule type="duplicateValues" dxfId="167" priority="13"/>
    <cfRule type="duplicateValues" dxfId="166" priority="14"/>
    <cfRule type="duplicateValues" dxfId="165" priority="15"/>
    <cfRule type="duplicateValues" dxfId="164" priority="16"/>
    <cfRule type="duplicateValues" dxfId="163" priority="17"/>
    <cfRule type="duplicateValues" dxfId="162" priority="18"/>
    <cfRule type="duplicateValues" dxfId="161" priority="19"/>
    <cfRule type="duplicateValues" dxfId="160" priority="20"/>
    <cfRule type="duplicateValues" dxfId="159" priority="21"/>
    <cfRule type="duplicateValues" dxfId="158" priority="22"/>
    <cfRule type="duplicateValues" dxfId="157" priority="23"/>
    <cfRule type="duplicateValues" dxfId="156" priority="24"/>
    <cfRule type="duplicateValues" dxfId="155" priority="25"/>
    <cfRule type="duplicateValues" dxfId="154" priority="26"/>
    <cfRule type="duplicateValues" dxfId="153" priority="27"/>
    <cfRule type="duplicateValues" dxfId="152" priority="28"/>
    <cfRule type="duplicateValues" dxfId="151" priority="29"/>
    <cfRule type="duplicateValues" dxfId="150" priority="30"/>
    <cfRule type="duplicateValues" dxfId="149" priority="31"/>
    <cfRule type="duplicateValues" dxfId="148" priority="32"/>
    <cfRule type="duplicateValues" dxfId="147" priority="33"/>
    <cfRule type="duplicateValues" dxfId="146" priority="34"/>
    <cfRule type="duplicateValues" dxfId="145" priority="35"/>
    <cfRule type="duplicateValues" dxfId="144" priority="36"/>
    <cfRule type="duplicateValues" dxfId="143" priority="37"/>
    <cfRule type="duplicateValues" dxfId="142" priority="38"/>
    <cfRule type="duplicateValues" dxfId="141" priority="39"/>
    <cfRule type="duplicateValues" dxfId="140" priority="40"/>
    <cfRule type="duplicateValues" dxfId="139" priority="41"/>
    <cfRule type="duplicateValues" dxfId="138" priority="42"/>
    <cfRule type="duplicateValues" dxfId="137" priority="43"/>
    <cfRule type="duplicateValues" dxfId="136" priority="44"/>
    <cfRule type="duplicateValues" dxfId="135" priority="45"/>
    <cfRule type="duplicateValues" dxfId="134" priority="46"/>
    <cfRule type="duplicateValues" dxfId="133" priority="47"/>
    <cfRule type="duplicateValues" dxfId="132" priority="48"/>
    <cfRule type="duplicateValues" dxfId="131" priority="49"/>
    <cfRule type="duplicateValues" dxfId="130" priority="50"/>
    <cfRule type="duplicateValues" dxfId="129" priority="51"/>
    <cfRule type="duplicateValues" dxfId="128" priority="52"/>
    <cfRule type="duplicateValues" dxfId="127" priority="53"/>
    <cfRule type="duplicateValues" dxfId="126" priority="54"/>
    <cfRule type="duplicateValues" dxfId="125" priority="55"/>
    <cfRule type="duplicateValues" dxfId="124" priority="56"/>
    <cfRule type="duplicateValues" dxfId="123" priority="57"/>
  </conditionalFormatting>
  <conditionalFormatting sqref="D55">
    <cfRule type="duplicateValues" dxfId="122" priority="349895"/>
    <cfRule type="duplicateValues" dxfId="121" priority="349895"/>
    <cfRule type="duplicateValues" dxfId="120" priority="349895"/>
    <cfRule type="duplicateValues" dxfId="119" priority="349895"/>
    <cfRule type="duplicateValues" dxfId="118" priority="349895"/>
    <cfRule type="duplicateValues" dxfId="117" priority="349895"/>
    <cfRule type="duplicateValues" dxfId="116" priority="349895"/>
    <cfRule type="duplicateValues" dxfId="115" priority="349895"/>
    <cfRule type="duplicateValues" dxfId="114" priority="349895"/>
    <cfRule type="duplicateValues" dxfId="113" priority="349895"/>
    <cfRule type="duplicateValues" dxfId="112" priority="349895"/>
    <cfRule type="duplicateValues" dxfId="111" priority="349895"/>
    <cfRule type="duplicateValues" dxfId="110" priority="349895"/>
    <cfRule type="duplicateValues" dxfId="109" priority="349895"/>
    <cfRule type="duplicateValues" dxfId="108" priority="349895"/>
    <cfRule type="duplicateValues" dxfId="107" priority="349895"/>
    <cfRule type="duplicateValues" dxfId="106" priority="349896"/>
    <cfRule type="duplicateValues" dxfId="105" priority="349897"/>
    <cfRule type="duplicateValues" dxfId="104" priority="349898"/>
    <cfRule type="duplicateValues" dxfId="103" priority="349899"/>
    <cfRule type="duplicateValues" dxfId="102" priority="349900"/>
    <cfRule type="duplicateValues" dxfId="101" priority="349901"/>
    <cfRule type="duplicateValues" dxfId="100" priority="349902"/>
    <cfRule type="duplicateValues" dxfId="99" priority="349903"/>
    <cfRule type="duplicateValues" dxfId="98" priority="349904"/>
    <cfRule type="duplicateValues" dxfId="97" priority="349905"/>
    <cfRule type="duplicateValues" dxfId="96" priority="349906"/>
    <cfRule type="duplicateValues" dxfId="95" priority="349907"/>
    <cfRule type="duplicateValues" dxfId="94" priority="349908"/>
    <cfRule type="duplicateValues" dxfId="93" priority="349909"/>
    <cfRule type="duplicateValues" dxfId="92" priority="349910"/>
    <cfRule type="duplicateValues" dxfId="91" priority="349911"/>
    <cfRule type="duplicateValues" dxfId="90" priority="349912"/>
    <cfRule type="duplicateValues" dxfId="89" priority="349913"/>
    <cfRule type="duplicateValues" dxfId="88" priority="349914"/>
    <cfRule type="duplicateValues" dxfId="87" priority="349915"/>
    <cfRule type="duplicateValues" dxfId="86" priority="349916"/>
    <cfRule type="duplicateValues" dxfId="85" priority="349917"/>
    <cfRule type="duplicateValues" dxfId="84" priority="349918"/>
    <cfRule type="duplicateValues" dxfId="83" priority="349919"/>
    <cfRule type="duplicateValues" dxfId="82" priority="349920"/>
    <cfRule type="duplicateValues" dxfId="81" priority="349921"/>
    <cfRule type="duplicateValues" dxfId="80" priority="349922"/>
    <cfRule type="duplicateValues" dxfId="79" priority="349923"/>
    <cfRule type="duplicateValues" dxfId="78" priority="349924"/>
    <cfRule type="duplicateValues" dxfId="77" priority="349925"/>
    <cfRule type="duplicateValues" dxfId="76" priority="349926"/>
    <cfRule type="duplicateValues" dxfId="75" priority="349927"/>
    <cfRule type="duplicateValues" dxfId="74" priority="349928"/>
    <cfRule type="duplicateValues" dxfId="73" priority="349929"/>
    <cfRule type="duplicateValues" dxfId="72" priority="349930"/>
    <cfRule type="duplicateValues" dxfId="71" priority="349931"/>
    <cfRule type="duplicateValues" dxfId="70" priority="349932"/>
    <cfRule type="duplicateValues" dxfId="69" priority="349933"/>
    <cfRule type="duplicateValues" dxfId="68" priority="349934"/>
    <cfRule type="duplicateValues" dxfId="67" priority="349935"/>
    <cfRule type="duplicateValues" dxfId="66" priority="349936"/>
  </conditionalFormatting>
  <conditionalFormatting sqref="D64">
    <cfRule type="duplicateValues" dxfId="65" priority="347910"/>
    <cfRule type="duplicateValues" dxfId="64" priority="347911"/>
    <cfRule type="duplicateValues" dxfId="63" priority="347912"/>
    <cfRule type="duplicateValues" dxfId="62" priority="347913"/>
    <cfRule type="duplicateValues" dxfId="61" priority="347914"/>
    <cfRule type="duplicateValues" dxfId="60" priority="347915"/>
    <cfRule type="duplicateValues" dxfId="59" priority="347916"/>
    <cfRule type="duplicateValues" dxfId="58" priority="347917"/>
    <cfRule type="duplicateValues" dxfId="57" priority="347918"/>
    <cfRule type="duplicateValues" dxfId="56" priority="347919"/>
    <cfRule type="duplicateValues" dxfId="55" priority="347920"/>
    <cfRule type="duplicateValues" dxfId="54" priority="347921"/>
    <cfRule type="duplicateValues" dxfId="53" priority="347922"/>
    <cfRule type="duplicateValues" dxfId="52" priority="347923"/>
    <cfRule type="duplicateValues" dxfId="51" priority="347924"/>
    <cfRule type="duplicateValues" dxfId="50" priority="349994"/>
    <cfRule type="duplicateValues" dxfId="49" priority="349995"/>
    <cfRule type="duplicateValues" dxfId="48" priority="349996"/>
    <cfRule type="duplicateValues" dxfId="47" priority="349997"/>
    <cfRule type="duplicateValues" dxfId="46" priority="349998"/>
    <cfRule type="duplicateValues" dxfId="45" priority="349999"/>
    <cfRule type="duplicateValues" dxfId="44" priority="350000"/>
    <cfRule type="duplicateValues" dxfId="43" priority="350001"/>
    <cfRule type="duplicateValues" dxfId="42" priority="350002"/>
    <cfRule type="duplicateValues" dxfId="41" priority="350003"/>
    <cfRule type="duplicateValues" dxfId="40" priority="350004"/>
    <cfRule type="duplicateValues" dxfId="39" priority="350005"/>
    <cfRule type="duplicateValues" dxfId="38" priority="350006"/>
    <cfRule type="duplicateValues" dxfId="37" priority="350007"/>
    <cfRule type="duplicateValues" dxfId="36" priority="350008"/>
    <cfRule type="duplicateValues" dxfId="35" priority="350009"/>
    <cfRule type="duplicateValues" dxfId="34" priority="350010"/>
    <cfRule type="duplicateValues" dxfId="33" priority="350011"/>
    <cfRule type="duplicateValues" dxfId="32" priority="350012"/>
    <cfRule type="duplicateValues" dxfId="31" priority="350013"/>
    <cfRule type="duplicateValues" dxfId="30" priority="350014"/>
    <cfRule type="duplicateValues" dxfId="29" priority="350015"/>
    <cfRule type="duplicateValues" dxfId="28" priority="350016"/>
    <cfRule type="duplicateValues" dxfId="27" priority="350017"/>
    <cfRule type="duplicateValues" dxfId="26" priority="350018"/>
    <cfRule type="duplicateValues" dxfId="25" priority="350019"/>
    <cfRule type="duplicateValues" dxfId="24" priority="350020"/>
    <cfRule type="duplicateValues" dxfId="23" priority="350021"/>
    <cfRule type="duplicateValues" dxfId="22" priority="350022"/>
    <cfRule type="duplicateValues" dxfId="21" priority="350023"/>
    <cfRule type="duplicateValues" dxfId="20" priority="350024"/>
    <cfRule type="duplicateValues" dxfId="19" priority="350025"/>
    <cfRule type="duplicateValues" dxfId="18" priority="350026"/>
    <cfRule type="duplicateValues" dxfId="17" priority="350027"/>
    <cfRule type="duplicateValues" dxfId="16" priority="350028"/>
    <cfRule type="duplicateValues" dxfId="15" priority="350029"/>
    <cfRule type="duplicateValues" dxfId="14" priority="350030"/>
    <cfRule type="duplicateValues" dxfId="13" priority="350031"/>
    <cfRule type="duplicateValues" dxfId="12" priority="350032"/>
    <cfRule type="duplicateValues" dxfId="11" priority="350033"/>
    <cfRule type="duplicateValues" dxfId="10" priority="350034"/>
    <cfRule type="duplicateValues" dxfId="9" priority="350035"/>
  </conditionalFormatting>
  <pageMargins left="0" right="0" top="0" bottom="0" header="0" footer="0"/>
  <pageSetup paperSize="9" scale="4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9"/>
  <sheetViews>
    <sheetView zoomScale="78" zoomScaleNormal="78" workbookViewId="0">
      <selection activeCell="G12" sqref="G12"/>
    </sheetView>
  </sheetViews>
  <sheetFormatPr defaultColWidth="14.44140625" defaultRowHeight="15" customHeight="1"/>
  <cols>
    <col min="1" max="1" width="4.33203125" customWidth="1"/>
    <col min="2" max="2" width="7.6640625" customWidth="1"/>
    <col min="3" max="3" width="16.44140625" customWidth="1"/>
    <col min="4" max="4" width="32.33203125" customWidth="1"/>
    <col min="5" max="5" width="12" customWidth="1"/>
    <col min="6" max="6" width="9.6640625" customWidth="1"/>
    <col min="7" max="7" width="47.44140625" customWidth="1"/>
    <col min="8" max="8" width="32" customWidth="1"/>
    <col min="9" max="9" width="20" customWidth="1"/>
    <col min="10" max="10" width="52.6640625" customWidth="1"/>
  </cols>
  <sheetData>
    <row r="1" spans="1:10" ht="19.5" customHeight="1">
      <c r="A1" s="1"/>
      <c r="B1" s="1"/>
      <c r="C1" s="2"/>
      <c r="D1" s="1"/>
      <c r="E1" s="2" t="s">
        <v>178</v>
      </c>
      <c r="F1" s="2"/>
      <c r="G1" s="1"/>
      <c r="H1" s="1"/>
      <c r="I1" s="1"/>
      <c r="J1" s="1"/>
    </row>
    <row r="2" spans="1:10" ht="19.5" customHeight="1">
      <c r="A2" s="1"/>
      <c r="B2" s="3" t="s">
        <v>42</v>
      </c>
      <c r="C2" s="4"/>
      <c r="D2" s="5" t="s">
        <v>179</v>
      </c>
      <c r="E2" s="1"/>
      <c r="F2" s="1"/>
      <c r="G2" s="2"/>
      <c r="H2" s="1"/>
      <c r="I2" s="1"/>
      <c r="J2" s="1"/>
    </row>
    <row r="3" spans="1:10" ht="20.25" customHeight="1">
      <c r="A3" s="1"/>
      <c r="B3" s="6"/>
      <c r="C3" s="7"/>
      <c r="D3" s="8" t="s">
        <v>180</v>
      </c>
      <c r="E3" s="9"/>
      <c r="F3" s="9"/>
      <c r="G3" s="10"/>
      <c r="H3" s="9"/>
      <c r="I3" s="17"/>
      <c r="J3" s="18"/>
    </row>
    <row r="4" spans="1:10" ht="19.5" customHeight="1">
      <c r="A4" s="1"/>
      <c r="B4" s="11" t="s">
        <v>181</v>
      </c>
      <c r="C4" s="7" t="s">
        <v>10</v>
      </c>
      <c r="D4" s="11" t="s">
        <v>11</v>
      </c>
      <c r="E4" s="12" t="s">
        <v>182</v>
      </c>
      <c r="F4" s="12" t="s">
        <v>183</v>
      </c>
      <c r="G4" s="11" t="s">
        <v>14</v>
      </c>
      <c r="H4" s="13" t="s">
        <v>184</v>
      </c>
      <c r="I4" s="13" t="s">
        <v>185</v>
      </c>
      <c r="J4" s="12" t="s">
        <v>71</v>
      </c>
    </row>
    <row r="5" spans="1:10" ht="19.5" customHeight="1">
      <c r="A5" s="1"/>
      <c r="B5" s="1"/>
      <c r="C5" s="13" t="s">
        <v>23</v>
      </c>
      <c r="D5" s="11" t="s">
        <v>186</v>
      </c>
      <c r="E5" s="1"/>
      <c r="F5" s="1"/>
      <c r="G5" s="1"/>
      <c r="H5" s="1"/>
      <c r="I5" s="1"/>
      <c r="J5" s="2"/>
    </row>
    <row r="6" spans="1:10" ht="25.2" customHeight="1">
      <c r="A6" s="1"/>
      <c r="B6" s="1"/>
      <c r="C6" s="2"/>
      <c r="D6" s="1"/>
      <c r="E6" s="1"/>
      <c r="F6" s="1"/>
      <c r="G6" s="1"/>
      <c r="H6" s="1"/>
      <c r="I6" s="1"/>
      <c r="J6" s="2"/>
    </row>
    <row r="7" spans="1:10" s="98" customFormat="1" ht="19.5" customHeight="1">
      <c r="A7" s="14"/>
      <c r="B7" s="81">
        <v>1</v>
      </c>
      <c r="C7" s="2" t="s">
        <v>725</v>
      </c>
      <c r="D7" s="1" t="s">
        <v>586</v>
      </c>
      <c r="E7" s="1" t="s">
        <v>399</v>
      </c>
      <c r="F7" s="81"/>
      <c r="G7" s="15" t="s">
        <v>587</v>
      </c>
      <c r="H7" s="1" t="s">
        <v>301</v>
      </c>
      <c r="I7" s="1" t="s">
        <v>204</v>
      </c>
      <c r="J7" s="1" t="s">
        <v>724</v>
      </c>
    </row>
    <row r="8" spans="1:10" s="98" customFormat="1" ht="19.5" customHeight="1">
      <c r="A8" s="14"/>
      <c r="B8" s="81">
        <v>2</v>
      </c>
      <c r="D8" s="1" t="s">
        <v>656</v>
      </c>
      <c r="E8" s="1" t="s">
        <v>399</v>
      </c>
      <c r="F8" s="81"/>
      <c r="G8" s="15" t="s">
        <v>657</v>
      </c>
      <c r="H8" s="1" t="s">
        <v>329</v>
      </c>
      <c r="I8" s="1" t="s">
        <v>204</v>
      </c>
      <c r="J8" s="1" t="s">
        <v>650</v>
      </c>
    </row>
    <row r="9" spans="1:10" s="98" customFormat="1" ht="19.5" customHeight="1">
      <c r="A9" s="14"/>
      <c r="B9" s="81">
        <v>3</v>
      </c>
      <c r="D9" s="1" t="s">
        <v>677</v>
      </c>
      <c r="E9" s="1" t="s">
        <v>399</v>
      </c>
      <c r="F9" s="81"/>
      <c r="G9" s="15" t="s">
        <v>678</v>
      </c>
      <c r="H9" s="1" t="s">
        <v>679</v>
      </c>
      <c r="I9" s="1" t="s">
        <v>680</v>
      </c>
      <c r="J9" s="1"/>
    </row>
    <row r="10" spans="1:10" s="98" customFormat="1" ht="19.5" customHeight="1">
      <c r="A10" s="14"/>
      <c r="B10" s="81">
        <v>4</v>
      </c>
      <c r="C10" s="2" t="s">
        <v>749</v>
      </c>
      <c r="D10" s="1" t="s">
        <v>543</v>
      </c>
      <c r="E10" s="1" t="s">
        <v>399</v>
      </c>
      <c r="F10" s="81"/>
      <c r="G10" s="15" t="s">
        <v>544</v>
      </c>
      <c r="H10" s="1" t="s">
        <v>545</v>
      </c>
      <c r="I10" s="1" t="s">
        <v>47</v>
      </c>
      <c r="J10" s="1" t="s">
        <v>750</v>
      </c>
    </row>
    <row r="11" spans="1:10" s="98" customFormat="1" ht="19.5" customHeight="1">
      <c r="A11" s="14"/>
      <c r="B11" s="81">
        <v>5</v>
      </c>
      <c r="D11" s="1" t="s">
        <v>686</v>
      </c>
      <c r="E11" s="1" t="s">
        <v>399</v>
      </c>
      <c r="F11" s="81"/>
      <c r="G11" s="15" t="s">
        <v>614</v>
      </c>
      <c r="H11" s="1" t="s">
        <v>687</v>
      </c>
      <c r="I11" s="1" t="s">
        <v>43</v>
      </c>
      <c r="J11" s="1" t="s">
        <v>421</v>
      </c>
    </row>
    <row r="12" spans="1:10" s="98" customFormat="1" ht="19.5" customHeight="1">
      <c r="A12" s="14"/>
      <c r="B12" s="81">
        <v>6</v>
      </c>
      <c r="D12" s="1" t="s">
        <v>726</v>
      </c>
      <c r="E12" s="1" t="s">
        <v>539</v>
      </c>
      <c r="F12" s="81" t="s">
        <v>727</v>
      </c>
      <c r="G12" s="15" t="s">
        <v>728</v>
      </c>
      <c r="H12" s="1" t="s">
        <v>730</v>
      </c>
      <c r="I12" s="1" t="s">
        <v>729</v>
      </c>
      <c r="J12" s="1" t="s">
        <v>739</v>
      </c>
    </row>
    <row r="13" spans="1:10" s="98" customFormat="1" ht="19.5" customHeight="1">
      <c r="A13" s="14"/>
      <c r="B13" s="81">
        <v>7</v>
      </c>
      <c r="D13" s="1" t="s">
        <v>540</v>
      </c>
      <c r="E13" s="1" t="s">
        <v>539</v>
      </c>
      <c r="F13" s="81"/>
      <c r="G13" s="15" t="s">
        <v>541</v>
      </c>
      <c r="H13" s="1" t="s">
        <v>542</v>
      </c>
      <c r="I13" s="1" t="s">
        <v>47</v>
      </c>
      <c r="J13" s="1" t="s">
        <v>92</v>
      </c>
    </row>
    <row r="14" spans="1:10" s="98" customFormat="1" ht="19.5" customHeight="1">
      <c r="A14" s="14"/>
      <c r="B14" s="81">
        <v>8</v>
      </c>
      <c r="C14" s="2" t="s">
        <v>694</v>
      </c>
      <c r="D14" s="1" t="s">
        <v>690</v>
      </c>
      <c r="E14" s="1" t="s">
        <v>539</v>
      </c>
      <c r="F14" s="81"/>
      <c r="G14" s="15" t="s">
        <v>691</v>
      </c>
      <c r="H14" s="1" t="s">
        <v>693</v>
      </c>
      <c r="I14" s="1" t="s">
        <v>692</v>
      </c>
      <c r="J14" s="1" t="s">
        <v>571</v>
      </c>
    </row>
    <row r="15" spans="1:10" s="98" customFormat="1" ht="19.5" customHeight="1">
      <c r="A15" s="14"/>
      <c r="B15" s="81">
        <v>9</v>
      </c>
      <c r="D15" s="1" t="s">
        <v>610</v>
      </c>
      <c r="E15" s="1" t="s">
        <v>476</v>
      </c>
      <c r="F15" s="81"/>
      <c r="G15" s="15" t="s">
        <v>611</v>
      </c>
      <c r="H15" s="1" t="s">
        <v>612</v>
      </c>
      <c r="I15" s="1" t="s">
        <v>43</v>
      </c>
      <c r="J15" s="1" t="s">
        <v>444</v>
      </c>
    </row>
    <row r="16" spans="1:10" ht="19.5" customHeight="1">
      <c r="A16" s="14"/>
      <c r="B16" s="81">
        <v>10</v>
      </c>
      <c r="D16" s="1" t="s">
        <v>440</v>
      </c>
      <c r="E16" s="1" t="s">
        <v>435</v>
      </c>
      <c r="F16" s="81"/>
      <c r="G16" s="15" t="s">
        <v>441</v>
      </c>
      <c r="H16" s="1" t="s">
        <v>442</v>
      </c>
      <c r="I16" s="1" t="s">
        <v>443</v>
      </c>
      <c r="J16" s="1" t="s">
        <v>444</v>
      </c>
    </row>
    <row r="17" spans="1:10" s="98" customFormat="1" ht="19.5" customHeight="1">
      <c r="A17" s="14"/>
      <c r="B17" s="81">
        <v>11</v>
      </c>
      <c r="D17" s="1" t="s">
        <v>549</v>
      </c>
      <c r="E17" s="1" t="s">
        <v>548</v>
      </c>
      <c r="F17" s="81"/>
      <c r="G17" s="15" t="s">
        <v>550</v>
      </c>
      <c r="H17" s="1" t="s">
        <v>329</v>
      </c>
      <c r="I17" s="1" t="s">
        <v>55</v>
      </c>
      <c r="J17" s="1" t="s">
        <v>449</v>
      </c>
    </row>
    <row r="18" spans="1:10" ht="19.5" customHeight="1">
      <c r="A18" s="14"/>
      <c r="B18" s="81">
        <v>12</v>
      </c>
      <c r="D18" s="1" t="s">
        <v>417</v>
      </c>
      <c r="E18" s="1" t="s">
        <v>416</v>
      </c>
      <c r="F18" s="81"/>
      <c r="G18" s="15" t="s">
        <v>418</v>
      </c>
      <c r="H18" s="1" t="s">
        <v>419</v>
      </c>
      <c r="I18" s="1" t="s">
        <v>420</v>
      </c>
      <c r="J18" s="1" t="s">
        <v>421</v>
      </c>
    </row>
    <row r="19" spans="1:10" ht="19.5" customHeight="1">
      <c r="A19" s="14"/>
      <c r="B19" s="81"/>
    </row>
    <row r="20" spans="1:10" ht="19.5" customHeight="1">
      <c r="A20" s="14"/>
      <c r="B20" s="81" t="s">
        <v>3</v>
      </c>
      <c r="C20" s="2"/>
      <c r="D20" s="11" t="s">
        <v>187</v>
      </c>
      <c r="E20" s="1"/>
      <c r="F20" s="1" t="s">
        <v>3</v>
      </c>
      <c r="G20" s="15"/>
      <c r="H20" s="13" t="s">
        <v>184</v>
      </c>
      <c r="I20" s="1"/>
      <c r="J20" s="1"/>
    </row>
    <row r="21" spans="1:10" ht="19.5" customHeight="1">
      <c r="A21" s="14"/>
      <c r="B21" s="2"/>
      <c r="C21" s="2"/>
      <c r="D21" s="1"/>
      <c r="E21" s="1"/>
      <c r="F21" s="1"/>
      <c r="G21" s="15"/>
      <c r="H21" s="2"/>
      <c r="I21" s="1"/>
      <c r="J21" s="1"/>
    </row>
    <row r="22" spans="1:10" s="98" customFormat="1" ht="19.5" customHeight="1">
      <c r="A22" s="14"/>
      <c r="B22" s="81" t="s">
        <v>814</v>
      </c>
      <c r="C22" s="2"/>
      <c r="D22" s="1" t="s">
        <v>489</v>
      </c>
      <c r="E22" s="1" t="s">
        <v>399</v>
      </c>
      <c r="F22" s="81"/>
      <c r="G22" s="15" t="s">
        <v>490</v>
      </c>
      <c r="H22" s="1" t="s">
        <v>491</v>
      </c>
      <c r="I22" s="1" t="s">
        <v>748</v>
      </c>
      <c r="J22" s="1" t="s">
        <v>815</v>
      </c>
    </row>
    <row r="23" spans="1:10" s="98" customFormat="1" ht="19.5" customHeight="1">
      <c r="A23" s="14"/>
      <c r="B23" s="81">
        <v>2</v>
      </c>
      <c r="C23" s="2"/>
      <c r="D23" s="1" t="s">
        <v>551</v>
      </c>
      <c r="E23" s="1" t="s">
        <v>539</v>
      </c>
      <c r="F23" s="81"/>
      <c r="G23" s="15" t="s">
        <v>490</v>
      </c>
      <c r="H23" s="1" t="s">
        <v>552</v>
      </c>
      <c r="I23" s="1" t="s">
        <v>553</v>
      </c>
      <c r="J23" s="1" t="s">
        <v>206</v>
      </c>
    </row>
    <row r="24" spans="1:10" s="98" customFormat="1" ht="19.5" customHeight="1">
      <c r="A24" s="14"/>
      <c r="B24" s="81">
        <v>3</v>
      </c>
      <c r="C24" s="2"/>
      <c r="D24" s="1" t="s">
        <v>671</v>
      </c>
      <c r="E24" s="1" t="s">
        <v>539</v>
      </c>
      <c r="F24" s="81"/>
      <c r="G24" s="15" t="s">
        <v>208</v>
      </c>
      <c r="H24" s="1" t="s">
        <v>672</v>
      </c>
      <c r="I24" s="1" t="s">
        <v>670</v>
      </c>
      <c r="J24" s="1" t="s">
        <v>206</v>
      </c>
    </row>
    <row r="25" spans="1:10" ht="19.5" customHeight="1">
      <c r="A25" s="14"/>
      <c r="B25" s="81">
        <v>4</v>
      </c>
      <c r="C25" s="2"/>
      <c r="D25" s="1" t="s">
        <v>445</v>
      </c>
      <c r="E25" s="1" t="s">
        <v>435</v>
      </c>
      <c r="F25" s="81"/>
      <c r="G25" s="15" t="s">
        <v>208</v>
      </c>
      <c r="H25" s="1" t="s">
        <v>446</v>
      </c>
      <c r="I25" s="1" t="s">
        <v>261</v>
      </c>
      <c r="J25" s="1" t="s">
        <v>206</v>
      </c>
    </row>
    <row r="26" spans="1:10" s="98" customFormat="1" ht="19.5" customHeight="1">
      <c r="A26" s="14"/>
      <c r="B26" s="81">
        <v>5</v>
      </c>
      <c r="C26" s="2"/>
      <c r="D26" s="1" t="s">
        <v>668</v>
      </c>
      <c r="E26" s="1" t="s">
        <v>435</v>
      </c>
      <c r="F26" s="81"/>
      <c r="G26" s="15" t="s">
        <v>208</v>
      </c>
      <c r="H26" s="1" t="s">
        <v>669</v>
      </c>
      <c r="I26" s="1" t="s">
        <v>670</v>
      </c>
      <c r="J26" s="1" t="s">
        <v>206</v>
      </c>
    </row>
    <row r="27" spans="1:10" s="98" customFormat="1" ht="19.5" customHeight="1">
      <c r="A27" s="14"/>
      <c r="B27" s="81">
        <v>6</v>
      </c>
      <c r="C27" s="2"/>
      <c r="D27" s="1" t="s">
        <v>673</v>
      </c>
      <c r="E27" s="1" t="s">
        <v>548</v>
      </c>
      <c r="F27" s="81"/>
      <c r="G27" s="15" t="s">
        <v>674</v>
      </c>
      <c r="H27" s="1" t="s">
        <v>675</v>
      </c>
      <c r="I27" s="1" t="s">
        <v>676</v>
      </c>
      <c r="J27" s="1" t="s">
        <v>206</v>
      </c>
    </row>
    <row r="28" spans="1:10" s="98" customFormat="1" ht="19.5" customHeight="1">
      <c r="A28" s="14"/>
      <c r="B28" s="81">
        <v>7</v>
      </c>
      <c r="C28" s="2"/>
      <c r="D28" s="1" t="s">
        <v>568</v>
      </c>
      <c r="E28" s="1" t="s">
        <v>525</v>
      </c>
      <c r="F28" s="81"/>
      <c r="G28" s="15" t="s">
        <v>332</v>
      </c>
      <c r="H28" s="1" t="s">
        <v>569</v>
      </c>
      <c r="I28" s="1" t="s">
        <v>261</v>
      </c>
      <c r="J28" s="1" t="s">
        <v>206</v>
      </c>
    </row>
    <row r="29" spans="1:10" s="98" customFormat="1" ht="19.5" customHeight="1">
      <c r="A29" s="14"/>
      <c r="B29" s="81">
        <v>8</v>
      </c>
      <c r="C29" s="2"/>
      <c r="D29" s="1" t="s">
        <v>682</v>
      </c>
      <c r="E29" s="1" t="s">
        <v>681</v>
      </c>
      <c r="F29" s="81"/>
      <c r="G29" s="15" t="s">
        <v>208</v>
      </c>
      <c r="H29" s="1" t="s">
        <v>683</v>
      </c>
      <c r="I29" s="1" t="s">
        <v>680</v>
      </c>
      <c r="J29" s="1" t="s">
        <v>206</v>
      </c>
    </row>
    <row r="30" spans="1:10" ht="19.5" customHeight="1">
      <c r="A30" s="14"/>
      <c r="B30" s="2"/>
      <c r="C30" s="2"/>
      <c r="D30" s="1"/>
      <c r="E30" s="1"/>
      <c r="F30" s="81"/>
      <c r="G30" s="15"/>
      <c r="I30" s="1"/>
      <c r="J30" s="1"/>
    </row>
    <row r="31" spans="1:10" ht="19.5" customHeight="1">
      <c r="A31" s="14"/>
      <c r="B31" s="2"/>
      <c r="C31" s="2"/>
      <c r="D31" s="11" t="s">
        <v>188</v>
      </c>
      <c r="E31" s="1"/>
      <c r="F31" s="1"/>
      <c r="G31" s="15"/>
      <c r="H31" s="13" t="s">
        <v>184</v>
      </c>
      <c r="I31" s="1"/>
      <c r="J31" s="1"/>
    </row>
    <row r="32" spans="1:10" ht="19.5" customHeight="1">
      <c r="A32" s="14"/>
      <c r="B32" s="2" t="s">
        <v>3</v>
      </c>
      <c r="C32" s="2"/>
      <c r="D32" s="1"/>
      <c r="E32" s="1"/>
      <c r="F32" s="1"/>
      <c r="G32" s="15" t="s">
        <v>3</v>
      </c>
      <c r="H32" s="2"/>
      <c r="I32" s="1"/>
      <c r="J32" s="1"/>
    </row>
    <row r="33" spans="1:10" ht="19.5" customHeight="1">
      <c r="A33" s="14"/>
      <c r="B33" s="81">
        <v>1</v>
      </c>
      <c r="C33" s="2" t="s">
        <v>492</v>
      </c>
      <c r="D33" s="1" t="s">
        <v>389</v>
      </c>
      <c r="E33" s="1" t="s">
        <v>404</v>
      </c>
      <c r="F33" s="81" t="s">
        <v>3</v>
      </c>
      <c r="G33" s="15" t="s">
        <v>390</v>
      </c>
      <c r="I33" s="1" t="s">
        <v>189</v>
      </c>
      <c r="J33" s="1" t="s">
        <v>493</v>
      </c>
    </row>
    <row r="34" spans="1:10" s="98" customFormat="1" ht="19.5" customHeight="1">
      <c r="A34" s="14"/>
      <c r="B34" s="81">
        <v>2</v>
      </c>
      <c r="C34" s="2"/>
      <c r="D34" s="1" t="s">
        <v>658</v>
      </c>
      <c r="E34" s="1" t="s">
        <v>399</v>
      </c>
      <c r="F34" s="81"/>
      <c r="G34" s="15" t="s">
        <v>410</v>
      </c>
      <c r="I34" s="1" t="s">
        <v>218</v>
      </c>
      <c r="J34" s="1" t="s">
        <v>659</v>
      </c>
    </row>
    <row r="35" spans="1:10" ht="19.5" customHeight="1">
      <c r="A35" s="14"/>
      <c r="B35" s="81">
        <v>3</v>
      </c>
      <c r="C35" s="2"/>
      <c r="D35" s="1" t="s">
        <v>455</v>
      </c>
      <c r="E35" s="1" t="s">
        <v>399</v>
      </c>
      <c r="F35" s="81"/>
      <c r="G35" s="15" t="s">
        <v>410</v>
      </c>
      <c r="I35" s="1" t="s">
        <v>47</v>
      </c>
      <c r="J35" s="1" t="s">
        <v>92</v>
      </c>
    </row>
    <row r="36" spans="1:10" ht="19.5" customHeight="1">
      <c r="A36" s="14"/>
      <c r="B36" s="81">
        <v>4</v>
      </c>
      <c r="C36" s="2"/>
      <c r="D36" s="1" t="s">
        <v>400</v>
      </c>
      <c r="E36" s="1" t="s">
        <v>399</v>
      </c>
      <c r="F36" s="81"/>
      <c r="G36" s="15" t="s">
        <v>401</v>
      </c>
      <c r="I36" s="1" t="s">
        <v>189</v>
      </c>
      <c r="J36" s="1" t="s">
        <v>92</v>
      </c>
    </row>
    <row r="37" spans="1:10" s="98" customFormat="1" ht="19.5" customHeight="1">
      <c r="A37" s="14"/>
      <c r="B37" s="81">
        <v>5</v>
      </c>
      <c r="C37" s="2" t="s">
        <v>811</v>
      </c>
      <c r="D37" s="1" t="s">
        <v>810</v>
      </c>
      <c r="E37" s="1" t="s">
        <v>399</v>
      </c>
      <c r="F37" s="81"/>
      <c r="G37" s="15" t="s">
        <v>813</v>
      </c>
      <c r="I37" s="1" t="s">
        <v>99</v>
      </c>
      <c r="J37" s="1" t="s">
        <v>812</v>
      </c>
    </row>
    <row r="38" spans="1:10" s="98" customFormat="1" ht="19.5" customHeight="1">
      <c r="A38" s="14"/>
      <c r="B38" s="81">
        <v>6</v>
      </c>
      <c r="C38" s="2"/>
      <c r="D38" s="1" t="s">
        <v>487</v>
      </c>
      <c r="E38" s="1" t="s">
        <v>476</v>
      </c>
      <c r="F38" s="81"/>
      <c r="G38" s="15" t="s">
        <v>488</v>
      </c>
      <c r="I38" s="1" t="s">
        <v>99</v>
      </c>
      <c r="J38" s="1" t="s">
        <v>92</v>
      </c>
    </row>
    <row r="39" spans="1:10" s="98" customFormat="1" ht="19.5" customHeight="1">
      <c r="A39" s="14"/>
      <c r="B39" s="81">
        <v>7</v>
      </c>
      <c r="C39" s="2"/>
      <c r="D39" s="1" t="s">
        <v>535</v>
      </c>
      <c r="E39" s="1" t="s">
        <v>476</v>
      </c>
      <c r="F39" s="81"/>
      <c r="G39" s="15" t="s">
        <v>536</v>
      </c>
      <c r="I39" s="1" t="s">
        <v>99</v>
      </c>
      <c r="J39" s="1" t="s">
        <v>92</v>
      </c>
    </row>
    <row r="40" spans="1:10" s="98" customFormat="1" ht="19.5" customHeight="1">
      <c r="A40" s="14"/>
      <c r="B40" s="81">
        <v>8</v>
      </c>
      <c r="C40" s="2"/>
      <c r="D40" s="1" t="s">
        <v>666</v>
      </c>
      <c r="E40" s="1" t="s">
        <v>476</v>
      </c>
      <c r="F40" s="81"/>
      <c r="G40" s="15" t="s">
        <v>667</v>
      </c>
      <c r="I40" s="1" t="s">
        <v>99</v>
      </c>
      <c r="J40" s="1" t="s">
        <v>92</v>
      </c>
    </row>
    <row r="41" spans="1:10" ht="19.5" customHeight="1">
      <c r="A41" s="14"/>
      <c r="B41" s="81">
        <v>9</v>
      </c>
      <c r="C41" s="2"/>
      <c r="D41" s="1" t="s">
        <v>436</v>
      </c>
      <c r="E41" s="1" t="s">
        <v>435</v>
      </c>
      <c r="F41" s="81"/>
      <c r="G41" s="15" t="s">
        <v>437</v>
      </c>
      <c r="I41" s="1" t="s">
        <v>438</v>
      </c>
      <c r="J41" s="1" t="s">
        <v>439</v>
      </c>
    </row>
    <row r="42" spans="1:10" ht="19.5" customHeight="1">
      <c r="A42" s="14"/>
      <c r="B42" s="81">
        <v>10</v>
      </c>
      <c r="C42" s="2"/>
      <c r="D42" s="1" t="s">
        <v>534</v>
      </c>
      <c r="E42" s="1" t="s">
        <v>435</v>
      </c>
      <c r="F42" s="81" t="s">
        <v>3</v>
      </c>
      <c r="G42" s="15" t="s">
        <v>458</v>
      </c>
      <c r="I42" s="1" t="s">
        <v>99</v>
      </c>
      <c r="J42" s="1" t="s">
        <v>459</v>
      </c>
    </row>
    <row r="43" spans="1:10" s="98" customFormat="1" ht="19.5" customHeight="1">
      <c r="A43" s="14"/>
      <c r="B43" s="81">
        <v>11</v>
      </c>
      <c r="C43" s="2"/>
      <c r="D43" s="1" t="s">
        <v>526</v>
      </c>
      <c r="E43" s="1" t="s">
        <v>525</v>
      </c>
      <c r="F43" s="81"/>
      <c r="G43" s="15" t="s">
        <v>527</v>
      </c>
      <c r="I43" s="1" t="s">
        <v>438</v>
      </c>
      <c r="J43" s="1" t="s">
        <v>92</v>
      </c>
    </row>
    <row r="44" spans="1:10" s="98" customFormat="1" ht="19.5" customHeight="1">
      <c r="A44" s="14"/>
      <c r="B44" s="81">
        <v>12</v>
      </c>
      <c r="C44" s="2"/>
      <c r="D44" s="1" t="s">
        <v>744</v>
      </c>
      <c r="E44" s="1" t="s">
        <v>681</v>
      </c>
      <c r="F44" s="81"/>
      <c r="G44" s="15" t="s">
        <v>745</v>
      </c>
      <c r="I44" s="1" t="s">
        <v>47</v>
      </c>
      <c r="J44" s="1" t="s">
        <v>92</v>
      </c>
    </row>
    <row r="45" spans="1:10" ht="19.5" customHeight="1">
      <c r="A45" s="14"/>
      <c r="D45" s="1"/>
      <c r="F45" s="81"/>
      <c r="G45" s="15" t="str">
        <f>IF(ISBLANK(E45)=TRUE,"",CONVERT(E45,"m","ft"))</f>
        <v/>
      </c>
      <c r="J45" t="s">
        <v>3</v>
      </c>
    </row>
    <row r="46" spans="1:10" ht="19.5" customHeight="1">
      <c r="A46" s="14"/>
      <c r="B46" s="2"/>
      <c r="C46" s="2"/>
      <c r="D46" s="11" t="s">
        <v>97</v>
      </c>
      <c r="E46" s="1"/>
      <c r="F46" s="1"/>
      <c r="G46" s="15"/>
      <c r="H46" s="2"/>
      <c r="I46" s="1"/>
      <c r="J46" s="1"/>
    </row>
    <row r="47" spans="1:10" ht="19.5" customHeight="1">
      <c r="B47" s="2"/>
      <c r="C47" s="2"/>
      <c r="D47" s="1"/>
      <c r="E47" s="1"/>
      <c r="F47" s="81"/>
      <c r="G47" s="15"/>
      <c r="H47" s="1"/>
      <c r="I47" s="1"/>
      <c r="J47" s="1"/>
    </row>
    <row r="48" spans="1:10" ht="19.5" customHeight="1">
      <c r="B48" s="2">
        <v>1</v>
      </c>
      <c r="C48" s="2"/>
      <c r="D48" s="1" t="s">
        <v>283</v>
      </c>
      <c r="E48" s="1"/>
      <c r="F48" s="81"/>
      <c r="G48" s="15" t="s">
        <v>284</v>
      </c>
      <c r="H48" s="1"/>
      <c r="I48" s="1" t="s">
        <v>285</v>
      </c>
      <c r="J48" s="1"/>
    </row>
    <row r="49" spans="1:10" ht="19.5" customHeight="1">
      <c r="A49" s="14"/>
      <c r="B49" s="81">
        <v>2</v>
      </c>
      <c r="C49" s="2"/>
      <c r="D49" s="1" t="s">
        <v>537</v>
      </c>
      <c r="E49" s="1" t="s">
        <v>291</v>
      </c>
      <c r="F49" s="81"/>
      <c r="G49" s="15" t="s">
        <v>538</v>
      </c>
      <c r="H49" s="1"/>
      <c r="I49" s="1" t="s">
        <v>47</v>
      </c>
      <c r="J49" s="1" t="s">
        <v>34</v>
      </c>
    </row>
    <row r="50" spans="1:10" ht="19.5" customHeight="1">
      <c r="B50" s="2"/>
      <c r="C50" s="2"/>
      <c r="D50" s="1"/>
      <c r="E50" s="1"/>
      <c r="F50" s="81"/>
      <c r="G50" s="15"/>
      <c r="H50" s="1"/>
      <c r="I50" s="1"/>
      <c r="J50" s="1"/>
    </row>
    <row r="51" spans="1:10" ht="19.5" customHeight="1">
      <c r="B51" s="2"/>
      <c r="C51" s="2"/>
      <c r="D51" s="1" t="s">
        <v>190</v>
      </c>
      <c r="E51" s="1"/>
      <c r="F51" s="81"/>
      <c r="G51" s="1"/>
      <c r="H51" s="14"/>
      <c r="I51" s="1" t="str">
        <f>SHEET2!R1</f>
        <v>DATED : 18.08.2025</v>
      </c>
      <c r="J51" s="1" t="s">
        <v>191</v>
      </c>
    </row>
    <row r="52" spans="1:10" ht="19.5" customHeight="1">
      <c r="B52" s="2"/>
      <c r="C52" s="2"/>
      <c r="D52" s="1" t="s">
        <v>192</v>
      </c>
      <c r="E52" s="1"/>
      <c r="F52" s="1"/>
      <c r="G52" s="1"/>
      <c r="H52" s="14"/>
      <c r="I52" s="1"/>
      <c r="J52" s="1" t="s">
        <v>193</v>
      </c>
    </row>
    <row r="53" spans="1:10" ht="19.5" customHeight="1">
      <c r="B53" s="14"/>
      <c r="C53" s="14"/>
      <c r="D53" s="14"/>
      <c r="E53" s="14"/>
      <c r="F53" s="1"/>
      <c r="G53" s="14"/>
      <c r="H53" s="14"/>
      <c r="I53" s="14"/>
      <c r="J53" s="14"/>
    </row>
    <row r="54" spans="1:10" ht="15.75" customHeight="1">
      <c r="B54" s="14"/>
      <c r="C54" s="14"/>
      <c r="D54" s="14"/>
      <c r="E54" s="14"/>
      <c r="F54" s="14"/>
      <c r="G54" s="14" t="s">
        <v>3</v>
      </c>
      <c r="H54" s="14" t="s">
        <v>3</v>
      </c>
      <c r="I54" s="14"/>
      <c r="J54" s="14"/>
    </row>
    <row r="55" spans="1:10" ht="15.75" customHeight="1">
      <c r="B55" s="14"/>
      <c r="C55" s="14"/>
      <c r="D55" s="14"/>
      <c r="E55" s="14"/>
      <c r="F55" s="14"/>
      <c r="G55" s="14" t="s">
        <v>3</v>
      </c>
      <c r="H55" s="14" t="s">
        <v>3</v>
      </c>
      <c r="I55" s="14"/>
      <c r="J55" s="14"/>
    </row>
    <row r="56" spans="1:10" ht="15.75" customHeight="1">
      <c r="B56" s="14"/>
      <c r="C56" s="14"/>
      <c r="D56" s="14"/>
      <c r="E56" s="14"/>
      <c r="F56" s="14"/>
      <c r="G56" s="14"/>
      <c r="H56" s="14"/>
      <c r="I56" s="14"/>
      <c r="J56" s="14"/>
    </row>
    <row r="57" spans="1:10" ht="15.75" customHeight="1">
      <c r="C57" s="14"/>
      <c r="E57" s="14"/>
      <c r="F57" s="14"/>
    </row>
    <row r="58" spans="1:10" ht="15.75" customHeight="1">
      <c r="E58" s="14"/>
    </row>
    <row r="59" spans="1:10" ht="15.75" customHeight="1">
      <c r="E59" s="14"/>
    </row>
    <row r="60" spans="1:10" ht="15.75" customHeight="1">
      <c r="E60" s="14"/>
    </row>
    <row r="61" spans="1:10" ht="15.75" customHeight="1">
      <c r="E61" s="14"/>
    </row>
    <row r="62" spans="1:10" ht="15.75" customHeight="1">
      <c r="E62" s="14"/>
    </row>
    <row r="63" spans="1:10" ht="15.75" customHeight="1">
      <c r="E63" s="14"/>
    </row>
    <row r="64" spans="1:10" ht="15.75" customHeight="1">
      <c r="E64" s="14"/>
    </row>
    <row r="65" spans="5:5" ht="15.75" customHeight="1">
      <c r="E65" s="14"/>
    </row>
    <row r="66" spans="5:5" ht="15.75" customHeight="1">
      <c r="E66" s="14"/>
    </row>
    <row r="67" spans="5:5" ht="15.75" customHeight="1">
      <c r="E67" s="14"/>
    </row>
    <row r="68" spans="5:5" ht="15.75" customHeight="1"/>
    <row r="69" spans="5:5" ht="15.75" customHeight="1"/>
    <row r="70" spans="5:5" ht="15.75" customHeight="1"/>
    <row r="71" spans="5:5" ht="15.75" customHeight="1"/>
    <row r="72" spans="5:5" ht="15.75" customHeight="1"/>
    <row r="73" spans="5:5" ht="15.75" customHeight="1"/>
    <row r="74" spans="5:5" ht="15.75" customHeight="1"/>
    <row r="75" spans="5:5" ht="15.75" customHeight="1"/>
    <row r="76" spans="5:5" ht="15.75" customHeight="1"/>
    <row r="77" spans="5:5" ht="15.75" customHeight="1"/>
    <row r="78" spans="5:5" ht="15.75" customHeight="1"/>
    <row r="79" spans="5:5" ht="15.75" customHeight="1"/>
  </sheetData>
  <sortState ref="C18:J30">
    <sortCondition ref="E7:E9"/>
  </sortState>
  <conditionalFormatting sqref="D46">
    <cfRule type="duplicateValues" dxfId="8" priority="18"/>
  </conditionalFormatting>
  <conditionalFormatting sqref="D50 D47:D48">
    <cfRule type="duplicateValues" dxfId="7" priority="295191"/>
  </conditionalFormatting>
  <conditionalFormatting sqref="D51:D52 D20:D21 D1:D6 D31:D32">
    <cfRule type="duplicateValues" dxfId="6" priority="15"/>
  </conditionalFormatting>
  <conditionalFormatting sqref="D51:D52">
    <cfRule type="duplicateValues" dxfId="5" priority="17"/>
  </conditionalFormatting>
  <conditionalFormatting sqref="D53:D56">
    <cfRule type="duplicateValues" dxfId="4" priority="16"/>
  </conditionalFormatting>
  <conditionalFormatting sqref="D57:D1048576">
    <cfRule type="duplicateValues" dxfId="3" priority="207915"/>
  </conditionalFormatting>
  <conditionalFormatting sqref="D49 D30 D33:D45 D8:D18">
    <cfRule type="duplicateValues" dxfId="2" priority="343740"/>
  </conditionalFormatting>
  <conditionalFormatting sqref="D7">
    <cfRule type="duplicateValues" dxfId="1" priority="1"/>
  </conditionalFormatting>
  <conditionalFormatting sqref="D22:D29">
    <cfRule type="duplicateValues" dxfId="0" priority="348613"/>
  </conditionalFormatting>
  <pageMargins left="0" right="0" top="0" bottom="0" header="0" footer="0"/>
  <pageSetup paperSize="9" scale="3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Abc</dc:creator>
  <cp:lastModifiedBy>Traffic-Shed</cp:lastModifiedBy>
  <cp:lastPrinted>2025-07-13T03:05:17Z</cp:lastPrinted>
  <dcterms:created xsi:type="dcterms:W3CDTF">2016-07-02T03:21:00Z</dcterms:created>
  <dcterms:modified xsi:type="dcterms:W3CDTF">2025-08-18T04:10:27Z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7D9B3E588A424E118D6E155C0A2873C3_12</vt:lpwstr>
  </property>
  <property fmtid="{D5CDD505-2E9C-101B-9397-08002B2CF9AE}" pid="3" name="KSOProductBuildVer">
    <vt:lpwstr>1033-12.2.0.19805</vt:lpwstr>
  </property>
</Properties>
</file>