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tabRatio="6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SHEET1!$J$1:$J$128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R1" i="2" l="1"/>
  <c r="I67" i="3" s="1"/>
  <c r="G60" i="3" l="1"/>
  <c r="F64" i="2" l="1"/>
</calcChain>
</file>

<file path=xl/sharedStrings.xml><?xml version="1.0" encoding="utf-8"?>
<sst xmlns="http://schemas.openxmlformats.org/spreadsheetml/2006/main" count="1270" uniqueCount="873">
  <si>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</si>
  <si>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</si>
  <si>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</si>
  <si>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</si>
  <si>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</si>
  <si>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</si>
  <si>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</si>
  <si>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</si>
  <si>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</si>
  <si>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</si>
  <si>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</si>
  <si>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</si>
  <si>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</si>
  <si>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</si>
  <si>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</si>
  <si>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</si>
  <si>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</si>
  <si>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</si>
  <si>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</si>
  <si>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</si>
  <si>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</si>
  <si>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</si>
  <si>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</si>
  <si>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</si>
  <si>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</si>
  <si>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</si>
  <si>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</si>
  <si>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</si>
  <si>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</si>
  <si>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</si>
  <si>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</si>
  <si>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</si>
  <si>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</si>
  <si>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</si>
  <si>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</si>
  <si>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</si>
  <si>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</si>
  <si>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</si>
  <si>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</si>
  <si>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</si>
  <si>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</si>
  <si>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</si>
  <si>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</si>
  <si>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</si>
  <si>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</si>
  <si>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</si>
  <si>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</si>
  <si>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</si>
  <si>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</si>
  <si>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</si>
  <si>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</si>
  <si>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</si>
  <si>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</si>
  <si>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</si>
  <si>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</si>
  <si>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</si>
  <si>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</si>
  <si>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</si>
  <si>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</si>
  <si>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</si>
  <si>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</si>
  <si>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</si>
  <si>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</si>
  <si>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</si>
  <si>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</si>
  <si>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</si>
  <si>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</si>
  <si>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</si>
  <si>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</si>
  <si>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</si>
  <si>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</si>
  <si>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</si>
  <si>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</si>
  <si>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</si>
  <si>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</si>
  <si>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</si>
  <si>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</si>
  <si>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</si>
  <si>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</si>
  <si>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</si>
  <si>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</si>
  <si>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</si>
  <si>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</si>
  <si>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</si>
  <si>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</si>
  <si>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</si>
  <si>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</si>
  <si>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</si>
  <si>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</si>
  <si>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</si>
  <si>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</si>
  <si>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</si>
  <si>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</si>
  <si>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</si>
  <si>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</si>
  <si>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</si>
  <si>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</si>
  <si>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</si>
  <si>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</si>
  <si>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</si>
  <si>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</si>
  <si>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</si>
  <si>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</si>
  <si>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</si>
  <si>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</si>
  <si>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</si>
  <si>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</si>
  <si>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</si>
  <si>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</si>
  <si>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</si>
  <si>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</si>
  <si>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</si>
  <si>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</si>
  <si>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</si>
  <si>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</si>
  <si>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</si>
  <si>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</si>
  <si>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</si>
  <si>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</si>
  <si>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</si>
  <si>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</si>
  <si>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</si>
  <si>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</si>
  <si>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</si>
  <si>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</si>
  <si>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</si>
  <si>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</si>
  <si>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</si>
  <si>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</si>
  <si>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</si>
  <si>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</si>
  <si>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</si>
  <si>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</si>
  <si>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</si>
  <si>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</si>
  <si>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</si>
  <si>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</si>
  <si>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</si>
  <si>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</si>
  <si>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</si>
  <si>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</si>
  <si>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</si>
  <si>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</si>
  <si>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</si>
  <si>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</si>
  <si>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</si>
  <si>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</si>
  <si>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</si>
  <si>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</si>
  <si>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</si>
  <si>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</si>
  <si>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</si>
  <si>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</si>
  <si>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</si>
  <si>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</si>
  <si>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</si>
  <si>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</si>
  <si>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</si>
  <si>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</si>
  <si>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</si>
  <si>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</si>
  <si>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</si>
  <si>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</si>
  <si>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</si>
  <si>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</si>
  <si>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</si>
  <si>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</si>
  <si>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</si>
  <si>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</si>
  <si>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</si>
  <si>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</si>
  <si>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</si>
  <si>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</si>
  <si>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</si>
  <si>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</si>
  <si>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</si>
  <si>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</si>
  <si>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</si>
  <si>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</si>
  <si>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</si>
  <si>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</si>
  <si>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</si>
  <si>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</si>
  <si>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</si>
  <si>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</si>
  <si>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</si>
  <si>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</si>
  <si>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</si>
  <si>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</si>
  <si>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</si>
  <si>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</si>
  <si>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</si>
  <si>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</si>
  <si>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</si>
  <si>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</si>
  <si>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</si>
  <si>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</si>
  <si>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</si>
  <si>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</si>
  <si>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</si>
  <si>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</si>
  <si>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</si>
  <si>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</si>
  <si>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</si>
  <si>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</si>
  <si>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</si>
  <si>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</si>
  <si>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</si>
  <si>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</si>
  <si>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</si>
  <si>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</si>
  <si>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</si>
  <si>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</si>
  <si>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</si>
  <si>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</si>
  <si>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</si>
  <si>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</si>
  <si>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</si>
  <si>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</si>
  <si>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</si>
  <si>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</si>
  <si>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</si>
  <si>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</si>
  <si>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</si>
  <si>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</si>
  <si>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</si>
  <si>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</si>
  <si>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</si>
  <si>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</si>
  <si>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</si>
  <si>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</si>
  <si>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</si>
  <si>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</si>
  <si>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</si>
  <si>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</si>
  <si>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</si>
  <si>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</si>
  <si>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</si>
  <si>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</si>
  <si>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</si>
  <si>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</si>
  <si>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</si>
  <si>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</si>
  <si>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</si>
  <si>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</si>
  <si>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</si>
  <si>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</si>
  <si>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</si>
  <si>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</si>
  <si>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</si>
  <si>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</si>
  <si>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</si>
  <si>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</si>
  <si>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</si>
  <si>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</si>
  <si>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</si>
  <si>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</si>
  <si>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</si>
  <si>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</si>
  <si>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</si>
  <si>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</si>
  <si>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</si>
  <si>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</si>
  <si>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ORIENT GLORY</t>
  </si>
  <si>
    <t>M.V. GOLDEN SHARK</t>
  </si>
  <si>
    <t>EXP. 18100 T SUGAR BAGS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</si>
  <si>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</si>
  <si>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</si>
  <si>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</si>
  <si>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</si>
  <si>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</si>
  <si>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</si>
  <si>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</si>
  <si>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</si>
  <si>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</si>
  <si>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</si>
  <si>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</si>
  <si>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</si>
  <si>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</si>
  <si>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</si>
  <si>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</si>
  <si>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M.T. CHEM ROTTERDAM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</si>
  <si>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</si>
  <si>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</si>
  <si>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</si>
  <si>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</si>
  <si>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</si>
  <si>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</si>
  <si>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M.T. SFL ARUBA</t>
  </si>
  <si>
    <t>EXP. 9000 T CHEMICALS</t>
  </si>
  <si>
    <t>M.V. SIGMA VENTURE</t>
  </si>
  <si>
    <t>EXP. 24000 T RICE BAGS</t>
  </si>
  <si>
    <t>0106/01.08.2025</t>
  </si>
  <si>
    <t>15.08.2025</t>
  </si>
  <si>
    <t>M.T. YAS</t>
  </si>
  <si>
    <t>IMP. 9000 T CDSBO</t>
  </si>
  <si>
    <t>M.V. OBE QUEEN</t>
  </si>
  <si>
    <t>IMP. 44000 T SUGAR BULK</t>
  </si>
  <si>
    <t>DECL RDY 1100/23.07.25 SAME SHIPPER</t>
  </si>
  <si>
    <t>INIXY125071116</t>
  </si>
  <si>
    <t>M.V. ST MICHAEL</t>
  </si>
  <si>
    <t>IMP. 9700 T SODA ASH</t>
  </si>
  <si>
    <t>LPF</t>
  </si>
  <si>
    <t>M.V. CHARMOUS</t>
  </si>
  <si>
    <t>EXP. 23500 T SUGAR BAGS</t>
  </si>
  <si>
    <t>M.V. JIN JUN</t>
  </si>
  <si>
    <t>IMP. 4992.276 T PROJECT CARGO</t>
  </si>
  <si>
    <t>189.99 (623)</t>
  </si>
  <si>
    <t>MITSUR SHG</t>
  </si>
  <si>
    <t>AML</t>
  </si>
  <si>
    <t>INIXY125071190</t>
  </si>
  <si>
    <t>INIXY125071279</t>
  </si>
  <si>
    <t>M.V. AL WATHBA</t>
  </si>
  <si>
    <t>IMP. 39909 CBM P LOGS</t>
  </si>
  <si>
    <t>EXP. 20000 T RICE BAGS</t>
  </si>
  <si>
    <t>1524/02.08.2025</t>
  </si>
  <si>
    <t>INIXY125071266</t>
  </si>
  <si>
    <t>IMP. 5000 T CHEMICALS</t>
  </si>
  <si>
    <t>M.V. MANAMI CORAL</t>
  </si>
  <si>
    <t>IMP. 779 T ST COILS</t>
  </si>
  <si>
    <t>SEAWORLD</t>
  </si>
  <si>
    <t>M.T. BOW ENDEAVOUR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</si>
  <si>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</si>
  <si>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</si>
  <si>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</si>
  <si>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</si>
  <si>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</si>
  <si>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</si>
  <si>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M.V. STAMINA SW</t>
  </si>
  <si>
    <t>1310/04.08.2025</t>
  </si>
  <si>
    <t>MIHIR &amp; CO</t>
  </si>
  <si>
    <t>M.T. MAC LONDON</t>
  </si>
  <si>
    <t>M.T. FAIRCHEM CONQUEST</t>
  </si>
  <si>
    <t>EXP. 48 NOS W/MILL BL &amp; 3000 T I/BEAMS</t>
  </si>
  <si>
    <t>M.T. YARA J</t>
  </si>
  <si>
    <t>IMP. 8142 T DISTILLATE OIL</t>
  </si>
  <si>
    <t>M.V. PORT KYUSHU</t>
  </si>
  <si>
    <t>EXP. 43600 T GSSP</t>
  </si>
  <si>
    <t>M.V. NORDIA</t>
  </si>
  <si>
    <t>229.00 (751)</t>
  </si>
  <si>
    <t>0354/05.08.2025</t>
  </si>
  <si>
    <t>INIXY125081337</t>
  </si>
  <si>
    <t>REQ OJ-2,3,4 DECL RDY</t>
  </si>
  <si>
    <t>IMP./EXP. 1100 TEUs</t>
  </si>
  <si>
    <t>INIXY125081309</t>
  </si>
  <si>
    <t>M.T. NCC NOOR</t>
  </si>
  <si>
    <t>KANOO SHG</t>
  </si>
  <si>
    <t>INIXY125081340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</si>
  <si>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</si>
  <si>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</si>
  <si>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</si>
  <si>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</si>
  <si>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</si>
  <si>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>M.T. BOW FAGUS</t>
  </si>
  <si>
    <t>INIXY125081338</t>
  </si>
  <si>
    <t>M.T. JAG PUSHPA</t>
  </si>
  <si>
    <t>IMP. 31892 T HSD</t>
  </si>
  <si>
    <t>INIXY125071273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</si>
  <si>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</si>
  <si>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</si>
  <si>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</si>
  <si>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</si>
  <si>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</si>
  <si>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</si>
  <si>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INIXY125071243</t>
  </si>
  <si>
    <t>DECL RDY REQ OJ-3,4,7</t>
  </si>
  <si>
    <t>IMP. 13000 T PALM OIL</t>
  </si>
  <si>
    <t>INIXY125071206</t>
  </si>
  <si>
    <t>M.V. SORAL</t>
  </si>
  <si>
    <t>IMP. 61343 T PETCOKE</t>
  </si>
  <si>
    <t>BENLINE</t>
  </si>
  <si>
    <t>M.T. CHEMROAD ORCHID</t>
  </si>
  <si>
    <t>M.T. CELESTE I</t>
  </si>
  <si>
    <t>M.T. VITALITY</t>
  </si>
  <si>
    <t>M.T. YUN DA YOU 6</t>
  </si>
  <si>
    <t>09.50 M     173.7 (570)</t>
  </si>
  <si>
    <t>1918/01.08.2025</t>
  </si>
  <si>
    <t>2215/07.08.2025</t>
  </si>
  <si>
    <t xml:space="preserve">15A </t>
  </si>
  <si>
    <t>0148/08.08.2025</t>
  </si>
  <si>
    <t>0124/08.08.2025</t>
  </si>
  <si>
    <t>3000 CBM PD</t>
  </si>
  <si>
    <t>1048/21.08.2025</t>
  </si>
  <si>
    <t>RE-ANCHORED DUE TO ENGINE FAILURE</t>
  </si>
  <si>
    <t>M.T. PVT DAWN</t>
  </si>
  <si>
    <t>IMP. 2002 T BASE OIL</t>
  </si>
  <si>
    <t>MARINELINKS</t>
  </si>
  <si>
    <t>M.T. HAFNIA ANDREA</t>
  </si>
  <si>
    <t>IMP. 12000 T CPO</t>
  </si>
  <si>
    <t>IMP. 20499 T CPO</t>
  </si>
  <si>
    <t>M.V. BBG OCEAN</t>
  </si>
  <si>
    <t>IMP. 60500 T PETCOKE</t>
  </si>
  <si>
    <t>M.T. GLEN COVE</t>
  </si>
  <si>
    <t>IMP. 1499 T VAM</t>
  </si>
  <si>
    <t>M.T. SOUTHERN ANOA</t>
  </si>
  <si>
    <t>16.08.2025</t>
  </si>
  <si>
    <t>M.V. SELIN M</t>
  </si>
  <si>
    <t>UPASANA</t>
  </si>
  <si>
    <t>EXP. 25000 T RICE BAGS(22700 T 50KGS/2300 T 25KGS</t>
  </si>
  <si>
    <t>DARIYA SHG</t>
  </si>
  <si>
    <t>M.V. GALAXY GLOBE</t>
  </si>
  <si>
    <t>M.V. LMZ CERES</t>
  </si>
  <si>
    <t>IMP. 70520 T COAL</t>
  </si>
  <si>
    <t>M.V. DSM LONDON</t>
  </si>
  <si>
    <t>M.T. JMA</t>
  </si>
  <si>
    <t>IMP. 6039 T CHEMICALS</t>
  </si>
  <si>
    <t>PORTEASE P</t>
  </si>
  <si>
    <t>M.V. XIN HAI TONG 31</t>
  </si>
  <si>
    <t>IMP. 49500 T UREA</t>
  </si>
  <si>
    <t>M.T. SWARNA KALASH</t>
  </si>
  <si>
    <t>IMP. 3000 T HSD/EXP. 3300 T HSD</t>
  </si>
  <si>
    <t>INIXY125081347</t>
  </si>
  <si>
    <t>IMP. 12006 SH SCRAP/13097 T HMS</t>
  </si>
  <si>
    <t>1630/08.08.2025</t>
  </si>
  <si>
    <t xml:space="preserve">            09.50 M     180.00 (591)</t>
  </si>
  <si>
    <t xml:space="preserve">            08.50 M     183.00 (600)</t>
  </si>
  <si>
    <t>IMP. 43312 CBM P LOGS</t>
  </si>
  <si>
    <t>IMP. 19411 T PHOS ACID</t>
  </si>
  <si>
    <t>M.T. BANGLAR AGRADOOT</t>
  </si>
  <si>
    <t>IMP. 29701 T CPO</t>
  </si>
  <si>
    <t>NIXY125081386</t>
  </si>
  <si>
    <t>M.V. HL AMBITION</t>
  </si>
  <si>
    <t>EXP. 26279 T ST PIPES</t>
  </si>
  <si>
    <t>INIXY125081360</t>
  </si>
  <si>
    <t>2310/09.08.2025</t>
  </si>
  <si>
    <t>2330/09.08.2025</t>
  </si>
  <si>
    <t xml:space="preserve">            09.00 M     159.00 (522)</t>
  </si>
  <si>
    <t>0124/10.08.2025</t>
  </si>
  <si>
    <t>IMP. 14156.126 T CHEMICALS</t>
  </si>
  <si>
    <t>1830/09.08.2025</t>
  </si>
  <si>
    <t>0830/17.08.2025</t>
  </si>
  <si>
    <t>M.T. AMAGI GALAXY</t>
  </si>
  <si>
    <t>IMP. 2501 T CHEMICALS</t>
  </si>
  <si>
    <t>INIXY125081287</t>
  </si>
  <si>
    <t>INIXY125081369</t>
  </si>
  <si>
    <t>IMP. 4583 T CHEMICALS</t>
  </si>
  <si>
    <t>IMP. 18508 T CPO</t>
  </si>
  <si>
    <t>XY12025081301</t>
  </si>
  <si>
    <t>M.T. HUANG SHAN 16</t>
  </si>
  <si>
    <t>IMP. 15000 TCDSBO</t>
  </si>
  <si>
    <t>INIXY125081362</t>
  </si>
  <si>
    <t>1424/10.08.2025</t>
  </si>
  <si>
    <t xml:space="preserve">            07.40 M     109.90 (361)</t>
  </si>
  <si>
    <t xml:space="preserve">            09.20 M     183.00 (600) </t>
  </si>
  <si>
    <t>1500/10.08.2025</t>
  </si>
  <si>
    <t>1930/10.08.2025</t>
  </si>
  <si>
    <t xml:space="preserve">            12.10 M     183.11 (601)</t>
  </si>
  <si>
    <t>2225/10.08.2025</t>
  </si>
  <si>
    <t>0100/11.08.2025</t>
  </si>
  <si>
    <t>0124/11.08.2025</t>
  </si>
  <si>
    <t>0224/11.08.2025</t>
  </si>
  <si>
    <t xml:space="preserve">200.00 (161 1/2 - 173) </t>
  </si>
  <si>
    <t>18.08.2025</t>
  </si>
  <si>
    <t>M.T. BOW PALLADIUM</t>
  </si>
  <si>
    <t>IMP. 9786 T CHEMICALS</t>
  </si>
  <si>
    <t>M.T. SUCCESS</t>
  </si>
  <si>
    <t>IMP. 32000 T HSD</t>
  </si>
  <si>
    <t>17.08.2025</t>
  </si>
  <si>
    <t>M.V. SSL VISHAKHAPATNAM</t>
  </si>
  <si>
    <t>193.00 (633)</t>
  </si>
  <si>
    <t>UNIFEEDER</t>
  </si>
  <si>
    <t>NRA // REQ KICT STBD COASTAL</t>
  </si>
  <si>
    <t>M.V. TCI ANAND</t>
  </si>
  <si>
    <t>TCI SEAWAYS</t>
  </si>
  <si>
    <t>M.V. BH POWER</t>
  </si>
  <si>
    <t>IMP. 78200 T INDO COAL</t>
  </si>
  <si>
    <t>INIXY125081331</t>
  </si>
  <si>
    <t>M.T. OCEAN WAVE</t>
  </si>
  <si>
    <t>IMP. 3000 T CHEMICALS</t>
  </si>
  <si>
    <t>M.T. AU LEO</t>
  </si>
  <si>
    <t>M.T. GC ARGON</t>
  </si>
  <si>
    <t>M.V. TSS AMBER</t>
  </si>
  <si>
    <t>INIXY125081339</t>
  </si>
  <si>
    <t>INIXY125081381</t>
  </si>
  <si>
    <t>DECL RDY REQ OJ-2,3,4,5'</t>
  </si>
  <si>
    <t>NIXY125081319</t>
  </si>
  <si>
    <t>IMP. 7344 T CHEMICALS</t>
  </si>
  <si>
    <t>23.08.2025</t>
  </si>
  <si>
    <t>M.V. MAITACA ARROW</t>
  </si>
  <si>
    <t>IMP. 10000 T WOOD PULP</t>
  </si>
  <si>
    <t>210.00 (689)</t>
  </si>
  <si>
    <t>PAREKH M</t>
  </si>
  <si>
    <t>REQ CLEAN BERTH</t>
  </si>
  <si>
    <t>1310/11.08.2025</t>
  </si>
  <si>
    <t xml:space="preserve">            10.15 M     146.50 (481)</t>
  </si>
  <si>
    <t>1303/11.08.2025</t>
  </si>
  <si>
    <t xml:space="preserve">            07.80 M     183.10 (601)</t>
  </si>
  <si>
    <t>0748/10.08.2025</t>
  </si>
  <si>
    <t>1330/11.08.2025</t>
  </si>
  <si>
    <t xml:space="preserve">          06.17 M      120.00 (394)</t>
  </si>
  <si>
    <t>0424/12.08.2025</t>
  </si>
  <si>
    <t xml:space="preserve">            07.30 M     149.03 (489)</t>
  </si>
  <si>
    <t>12.27 M      190.00 (623)</t>
  </si>
  <si>
    <t>0147/12.08.2025</t>
  </si>
  <si>
    <t>0440/12.08.2025</t>
  </si>
  <si>
    <t>360 MT PH</t>
  </si>
  <si>
    <t>M.V. RIDER</t>
  </si>
  <si>
    <t>M.V. DENIZ ID</t>
  </si>
  <si>
    <t>IMP. 27500 T ROCK PHOS</t>
  </si>
  <si>
    <t>M.V. JEWEL OF SHINAS</t>
  </si>
  <si>
    <t>EXP. 44000 T SALT BULK</t>
  </si>
  <si>
    <t>INIXY125081355</t>
  </si>
  <si>
    <t>21.08.2025</t>
  </si>
  <si>
    <t>M.T. GEUM GANG</t>
  </si>
  <si>
    <t>IMP. 2500 T VAM</t>
  </si>
  <si>
    <t>WILHELMSEN</t>
  </si>
  <si>
    <t>REQ OJ-2,3,4,5</t>
  </si>
  <si>
    <t>2206/08.08.2025</t>
  </si>
  <si>
    <t>INIXY125081359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</si>
  <si>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</si>
  <si>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</si>
  <si>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</si>
  <si>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</si>
  <si>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</si>
  <si>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</si>
  <si>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</si>
  <si>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M.V. ADELANTE</t>
  </si>
  <si>
    <t>IMP. 76275 T SUGAR BULK</t>
  </si>
  <si>
    <t xml:space="preserve">REQ TUNA  </t>
  </si>
  <si>
    <t>M.V. TWIN DELIGHT</t>
  </si>
  <si>
    <t>EXP.  22000 T SBM</t>
  </si>
  <si>
    <t>DELTA W</t>
  </si>
  <si>
    <t>LPG/C BOGAZICI</t>
  </si>
  <si>
    <t>IMP. 19810 T PROPANE/BUTANE</t>
  </si>
  <si>
    <t>M.T. MS FREESIA</t>
  </si>
  <si>
    <t>M.V. SSI INTERCEPTOR</t>
  </si>
  <si>
    <t>182.00 (150 1/4 - 160 1/4)</t>
  </si>
  <si>
    <t>525 MT PH</t>
  </si>
  <si>
    <t>M.V. LILA MOMBASA</t>
  </si>
  <si>
    <t>IMP./EXP.  955 TEUS</t>
  </si>
  <si>
    <t xml:space="preserve">UNITED LINER </t>
  </si>
  <si>
    <t>IMP. 28507.769 T PHOSPHERIC ACID A-10.3 D-7.00</t>
  </si>
  <si>
    <t>IFFCO</t>
  </si>
  <si>
    <t>DECL READY</t>
  </si>
  <si>
    <t>M.T. JAG PANKHI</t>
  </si>
  <si>
    <t>PREETIKA SHG</t>
  </si>
  <si>
    <t xml:space="preserve">            10.10 M     183.00 (600)</t>
  </si>
  <si>
    <t>1300/12.08.2025</t>
  </si>
  <si>
    <t xml:space="preserve">            07.00 M     183.22 (602)</t>
  </si>
  <si>
    <t>0136/13.08.2025</t>
  </si>
  <si>
    <t>0300/13.08.2025</t>
  </si>
  <si>
    <t>0354/13.08.2025</t>
  </si>
  <si>
    <t xml:space="preserve">           11.50 M      200.00 (656)</t>
  </si>
  <si>
    <t>1831/12.08.2025</t>
  </si>
  <si>
    <t>180.00 (135 - 148)</t>
  </si>
  <si>
    <t>10000 MT PD</t>
  </si>
  <si>
    <t>0531/17.08.2025</t>
  </si>
  <si>
    <t>IMP. 5964.246 T CHEMICALS</t>
  </si>
  <si>
    <t>INIXY125081404</t>
  </si>
  <si>
    <t>INIXY125071269</t>
  </si>
  <si>
    <t>IMP. 11268.499 T CHEMICALS</t>
  </si>
  <si>
    <t>DECL READY OJ-2,3,4</t>
  </si>
  <si>
    <t xml:space="preserve">IMP. 8532 T CHEMICALS </t>
  </si>
  <si>
    <t>REQ SAAGAR/DAYS DECL RDY</t>
  </si>
  <si>
    <t>M.V. DORIC SHOGUN</t>
  </si>
  <si>
    <t>IMP. 60000 T DAP</t>
  </si>
  <si>
    <t>0530/13.08.2025</t>
  </si>
  <si>
    <t>20.08.2025</t>
  </si>
  <si>
    <t>3000/2500/3500 MT PD</t>
  </si>
  <si>
    <t>DECL READY REQ CJ1-4</t>
  </si>
  <si>
    <t>EXP. 9100 T RICE BAGS (40 KGS)</t>
  </si>
  <si>
    <t>REQ PREF 2 CR BERTH DECL RDY &amp; STARBOARD</t>
  </si>
  <si>
    <t>LPG/C ANAFI</t>
  </si>
  <si>
    <t>IMP. 20000 T PROPANE/BUTANE</t>
  </si>
  <si>
    <t>INIXY125081415</t>
  </si>
  <si>
    <t>REQ CJ1-4 &amp; 13-16 DECL RDY &amp; DAYS PRIO</t>
  </si>
  <si>
    <t>COASTAL REQ OJ-6 DECL RDY</t>
  </si>
  <si>
    <t>INIXY125081418</t>
  </si>
  <si>
    <t>INIXY125081388</t>
  </si>
  <si>
    <t>M.T. STOLT COBALT</t>
  </si>
  <si>
    <t>EXP. 3900 T CHEMICALS</t>
  </si>
  <si>
    <t>M.V. CHANG LIN</t>
  </si>
  <si>
    <t>EXP. 300 TEUs</t>
  </si>
  <si>
    <t>140.00 (460)</t>
  </si>
  <si>
    <t>ULA</t>
  </si>
  <si>
    <t>INIXY125081318</t>
  </si>
  <si>
    <t xml:space="preserve">DECL RDY  </t>
  </si>
  <si>
    <t>M.V. BRAVE EAGLE</t>
  </si>
  <si>
    <t xml:space="preserve">RE-ANCHORED  DECL RDY 1100/04.08.25 </t>
  </si>
  <si>
    <t>22000 MT PD</t>
  </si>
  <si>
    <t>187.50 (101 - 109 1/2)</t>
  </si>
  <si>
    <t xml:space="preserve">150.52 (176 3/4 - 188) </t>
  </si>
  <si>
    <t>250 MT PH</t>
  </si>
  <si>
    <t>TT 3</t>
  </si>
  <si>
    <t>0930/13.08.2025</t>
  </si>
  <si>
    <t xml:space="preserve">            07.00 M     128.83 (423)</t>
  </si>
  <si>
    <t>1435/13.08.2025</t>
  </si>
  <si>
    <t xml:space="preserve">           05.00 M      113.50 (372)</t>
  </si>
  <si>
    <t>1500/13.08.2025</t>
  </si>
  <si>
    <t xml:space="preserve">            10.50 M     179.00 (587) </t>
  </si>
  <si>
    <t>1612/13.08.2025</t>
  </si>
  <si>
    <t>1927/13.08.2025</t>
  </si>
  <si>
    <t xml:space="preserve">            06.30 M     115.00 (377) </t>
  </si>
  <si>
    <t>1336/13.08.2025</t>
  </si>
  <si>
    <t xml:space="preserve">            08.70 M     145.53 (477) </t>
  </si>
  <si>
    <t>0248/14.08.2025</t>
  </si>
  <si>
    <t>0250/14.08.2025</t>
  </si>
  <si>
    <t xml:space="preserve">            08.80 M     183.00 (600) </t>
  </si>
  <si>
    <t>DECL READY REQ OJ-3,4,7</t>
  </si>
  <si>
    <t xml:space="preserve">            08.20 M     152.78 (501) </t>
  </si>
  <si>
    <t>0412/14.08.2025</t>
  </si>
  <si>
    <t>200.00 (9 - 17 1/4)</t>
  </si>
  <si>
    <t>200.00 (113 - 125 3/4)</t>
  </si>
  <si>
    <t>0245/14.08.2025</t>
  </si>
  <si>
    <t>0548/14.08.2025</t>
  </si>
  <si>
    <t xml:space="preserve">           08.74 M      180.00 (591)</t>
  </si>
  <si>
    <t>0410/14.08.2025</t>
  </si>
  <si>
    <t>1345/18.08.2025</t>
  </si>
  <si>
    <t>M.V. PRIDE</t>
  </si>
  <si>
    <t>IMP. 57999 T GYPSUM</t>
  </si>
  <si>
    <t>DECL RDY REQ HP/15K/8K/3H/DAYS &amp; CJ13-16</t>
  </si>
  <si>
    <t>INIXY125081438</t>
  </si>
  <si>
    <t>EXP. 61500 T SALT BULK</t>
  </si>
  <si>
    <t>CHOWGULE S</t>
  </si>
  <si>
    <t>200.00 (656) D-13.40 M</t>
  </si>
  <si>
    <t>LPG/C SEASURFER</t>
  </si>
  <si>
    <t>IMP. 25172 T AMMONIA</t>
  </si>
  <si>
    <t>M.T. PVT VENUS</t>
  </si>
  <si>
    <t>IMP. 11499 T CPO</t>
  </si>
  <si>
    <t>M.V. MK LAMIS</t>
  </si>
  <si>
    <t>EXP. 12000 T SUGAR BAGS</t>
  </si>
  <si>
    <t>PROJECT PRIORITY DECL RDY</t>
  </si>
  <si>
    <t>189.99 (623) A-12.75 D 11.99 M</t>
  </si>
  <si>
    <t>24.08.2025</t>
  </si>
  <si>
    <t>M.T. MANDALA</t>
  </si>
  <si>
    <t>IMP. 2500 T CHEMICALS</t>
  </si>
  <si>
    <t>INIXY125081424</t>
  </si>
  <si>
    <t>M.T. BLUE SKY I</t>
  </si>
  <si>
    <t>IMP 25000 T VLSFO</t>
  </si>
  <si>
    <t>REQ OJ-6</t>
  </si>
  <si>
    <t>M.V. AFRICAN RAIL</t>
  </si>
  <si>
    <t>EXP. 38000 T SALT BULK</t>
  </si>
  <si>
    <t>M.T. STOLT LOTUS</t>
  </si>
  <si>
    <t>EXP.18758 T CAUSTIC SODA</t>
  </si>
  <si>
    <t>M.T. FALCON ROYAL</t>
  </si>
  <si>
    <t>IMP. 15999 T CPO</t>
  </si>
  <si>
    <t>M.T. SANMAR SRUTHI</t>
  </si>
  <si>
    <t>FOR BUNKERING</t>
  </si>
  <si>
    <t>19.08.2025</t>
  </si>
  <si>
    <t>M.V. KUMANO</t>
  </si>
  <si>
    <t>IMP. 5000 T ST PROD</t>
  </si>
  <si>
    <t>175.00 (575)</t>
  </si>
  <si>
    <t>M.V. PAGODA</t>
  </si>
  <si>
    <t>IMP. 26770 T PETCOKE</t>
  </si>
  <si>
    <t>169.37 (555)</t>
  </si>
  <si>
    <t>LPG/C JAG VIKRAM</t>
  </si>
  <si>
    <t>M.V. SM KAVERI</t>
  </si>
  <si>
    <t>EFFICIENT M</t>
  </si>
  <si>
    <t>22.08.2025</t>
  </si>
  <si>
    <t>M.V. YM PIONEER</t>
  </si>
  <si>
    <t>IMP 76400 T SUGAR BULK</t>
  </si>
  <si>
    <t>IMP. 30000 T COAL</t>
  </si>
  <si>
    <t>M.V. NEWTHINK</t>
  </si>
  <si>
    <t>153.00 (502)</t>
  </si>
  <si>
    <t>MASTER L</t>
  </si>
  <si>
    <t xml:space="preserve">200.00 (72 1/4 - 81) </t>
  </si>
  <si>
    <t>0730/14.08.2025</t>
  </si>
  <si>
    <t xml:space="preserve">            07.00 M     153.03 (502)</t>
  </si>
  <si>
    <t>1300/14.08.2025</t>
  </si>
  <si>
    <t xml:space="preserve">           06.33 M      180.00 (591)</t>
  </si>
  <si>
    <t xml:space="preserve">           10.20 M      167.00 (548)</t>
  </si>
  <si>
    <t>1424/14.08.2025</t>
  </si>
  <si>
    <t>2000/14.08.2025</t>
  </si>
  <si>
    <t>0247/15.08.2025</t>
  </si>
  <si>
    <t>0420/15.08.2025</t>
  </si>
  <si>
    <t>0530/15.08.2025</t>
  </si>
  <si>
    <t>(11)</t>
  </si>
  <si>
    <t>14.50 M      229.00 (751)</t>
  </si>
  <si>
    <t>229.00 (87 - 97)</t>
  </si>
  <si>
    <t>225.00 (42 1/2 - 52 1/4)</t>
  </si>
  <si>
    <t>170.00 (  33 1/2 - 41)</t>
  </si>
  <si>
    <t>229.00 (53 1/4 - 61 1/4)</t>
  </si>
  <si>
    <t>200.00 (62 1/2 - 71 1/4)</t>
  </si>
  <si>
    <t>1700/14.08.2025</t>
  </si>
  <si>
    <t>1730/14.08.2025</t>
  </si>
  <si>
    <t>SHIFTED FROM OJ 04 FOR EXPORT ON 1436/13.08.2025 REQ OJ 02</t>
  </si>
  <si>
    <t>EXP. 5348.401 T INEDIBLE TALLOW</t>
  </si>
  <si>
    <t>INIXY125071267</t>
  </si>
  <si>
    <t>EXP. 39000 T SALT BULK</t>
  </si>
  <si>
    <t>DECL READY REQ HP/15K/8K/48/DAYS/3H</t>
  </si>
  <si>
    <t>MV SPECTRUM N</t>
  </si>
  <si>
    <t>208.91 (685)</t>
  </si>
  <si>
    <t>INIXY125081421</t>
  </si>
  <si>
    <t xml:space="preserve">DECL RDY REQ SAAGAR/HP/15K/8K/3H/48/DAYS </t>
  </si>
  <si>
    <t>1635/14.08.2025</t>
  </si>
  <si>
    <t>0506/15.08.2025</t>
  </si>
  <si>
    <t>1906/14.08.2025</t>
  </si>
  <si>
    <t>0630/15.08.2025</t>
  </si>
  <si>
    <t>1800/14.08.2025</t>
  </si>
  <si>
    <t>13000 MT PD</t>
  </si>
  <si>
    <t>19000 MT PD</t>
  </si>
  <si>
    <t>1840/14.08.2025</t>
  </si>
  <si>
    <t xml:space="preserve">6000/4000 MT PD </t>
  </si>
  <si>
    <t>0035/20.08.2025</t>
  </si>
  <si>
    <t>2230/20.08.2025</t>
  </si>
  <si>
    <t>0800/22.08.2025</t>
  </si>
  <si>
    <t>4025 MT PD</t>
  </si>
  <si>
    <t>1640/20.08.2025</t>
  </si>
  <si>
    <t>2500/3500 MT PD</t>
  </si>
  <si>
    <t>1606/16.08.2025</t>
  </si>
  <si>
    <t>0006/18.08.2025</t>
  </si>
  <si>
    <t>0900/16.08.2025</t>
  </si>
  <si>
    <t>2130/16.08.2025</t>
  </si>
  <si>
    <t>0100/17.08.2025</t>
  </si>
  <si>
    <t>M.V. EVANGELIA D</t>
  </si>
  <si>
    <t>EXP. 59600 MT ST CHIPS</t>
  </si>
  <si>
    <t>M.V. CHANG SHUN II</t>
  </si>
  <si>
    <t>EXP. 53200 T SALT BULK</t>
  </si>
  <si>
    <t>190.00 (623)</t>
  </si>
  <si>
    <t>M.V. XIN HAI TONG 63</t>
  </si>
  <si>
    <t>EXP. 54620 T SALT BULK</t>
  </si>
  <si>
    <t>REQ HP/15K/8K</t>
  </si>
  <si>
    <t>M.V. BBG CONFIDENCE</t>
  </si>
  <si>
    <t>DECL READY CJ 1-10 REQ GOVT PRIO</t>
  </si>
  <si>
    <t>INIXY125081441</t>
  </si>
  <si>
    <t>IMP. 33099 T CPO</t>
  </si>
  <si>
    <t>DECL READYREQ OJ 3,4,7</t>
  </si>
  <si>
    <t>INIXY125081446</t>
  </si>
  <si>
    <t>INIXY125081451</t>
  </si>
  <si>
    <t>IMP. 20135 T PROPANE/BUTANE</t>
  </si>
  <si>
    <t>M.T. SANMAR SANTOOR</t>
  </si>
  <si>
    <t>IMP. 30000 T MS</t>
  </si>
  <si>
    <t>DECL RDY OJ-6</t>
  </si>
  <si>
    <t>INIXY125081435</t>
  </si>
  <si>
    <t>IMP. 6581 T CHEMICALS</t>
  </si>
  <si>
    <t>REQ DAYS PR &amp; ST PRIO 1100/15.08.25</t>
  </si>
  <si>
    <t>INIXY125081437</t>
  </si>
  <si>
    <t>REQ OJ-5 DECL RDY</t>
  </si>
  <si>
    <t>M.T. MARITIME HORIZON</t>
  </si>
  <si>
    <t>IMP. 5850 T CHEMICALS</t>
  </si>
  <si>
    <t>169.26 ( 23 1/4 - 30 3/4 )</t>
  </si>
  <si>
    <t>LPG/C GAS NORA</t>
  </si>
  <si>
    <t>IMP. 9874 T AMMONIA</t>
  </si>
  <si>
    <t>OCEAN SHG</t>
  </si>
  <si>
    <t xml:space="preserve">REQ OJ-5 </t>
  </si>
  <si>
    <t xml:space="preserve">           10.10 M     141.00 (463)</t>
  </si>
  <si>
    <t>M.V. DOCTOR O</t>
  </si>
  <si>
    <t>EXP. 10000 T RICE &amp; SUGAR BAGS (50 KGS)</t>
  </si>
  <si>
    <t>100.00 (328)</t>
  </si>
  <si>
    <t>M.V. NEPTUNE J</t>
  </si>
  <si>
    <t>EXP. 22000 T RICE &amp; SUGAR BAGS (50 KGS)</t>
  </si>
  <si>
    <t>154.50 (507)</t>
  </si>
  <si>
    <t>M.V. ISE</t>
  </si>
  <si>
    <t>IMP. 4598 T STEEL CARGO</t>
  </si>
  <si>
    <t>150.00 (492)</t>
  </si>
  <si>
    <t>M.V. SOFIA II</t>
  </si>
  <si>
    <t>EXP. 7700 T RICE BAGS (50 KGS)</t>
  </si>
  <si>
    <t>98.5000 (323)</t>
  </si>
  <si>
    <t>16100 MT PD</t>
  </si>
  <si>
    <t>1430/18.08.2025</t>
  </si>
  <si>
    <t>DATED : 16.08.2025</t>
  </si>
  <si>
    <t>1418/15.08.2025</t>
  </si>
  <si>
    <t xml:space="preserve">            10.10 M     182.50 (599)</t>
  </si>
  <si>
    <t xml:space="preserve">           06.60 M      180.00 (591)</t>
  </si>
  <si>
    <t xml:space="preserve">           06.41 M      190.00 (623)</t>
  </si>
  <si>
    <t xml:space="preserve">           13.40 M      189.99 (623)</t>
  </si>
  <si>
    <t xml:space="preserve">           06.81 M      183.00 (600)</t>
  </si>
  <si>
    <t>1448/15.08.2025</t>
  </si>
  <si>
    <t>INIXY125081384</t>
  </si>
  <si>
    <t xml:space="preserve">            09.20 M     182.50 (599)</t>
  </si>
  <si>
    <t>1548/15.08.2025</t>
  </si>
  <si>
    <t>1648/15.08.2025</t>
  </si>
  <si>
    <t xml:space="preserve">            08.60 M     128.85 (423)</t>
  </si>
  <si>
    <t xml:space="preserve">           07.10 M      200.00 (656)</t>
  </si>
  <si>
    <t>SHIFTED TO OTB ON 2042/15.08.2025</t>
  </si>
  <si>
    <t>1710/15.08.2025</t>
  </si>
  <si>
    <t xml:space="preserve">          04.10 M     128.00 (420)</t>
  </si>
  <si>
    <t xml:space="preserve">                    M      200.00 (656)</t>
  </si>
  <si>
    <t>2025/15.08.2025</t>
  </si>
  <si>
    <t xml:space="preserve">           05.87 M      177.00 (581)</t>
  </si>
  <si>
    <t>1915/15.08.2025</t>
  </si>
  <si>
    <t xml:space="preserve">            10.40 M     180.00 (591)</t>
  </si>
  <si>
    <t>2300/15.08.2025</t>
  </si>
  <si>
    <t xml:space="preserve">            11.70 M     192.90 (633)</t>
  </si>
  <si>
    <t xml:space="preserve">           08.00 M     118.37 (388)</t>
  </si>
  <si>
    <t xml:space="preserve">           08.70 M     141.00 (463)</t>
  </si>
  <si>
    <t xml:space="preserve">           10.40 M     183.20 (601)</t>
  </si>
  <si>
    <t xml:space="preserve">           09.60 M     174.20(572)</t>
  </si>
  <si>
    <t xml:space="preserve">           08.70 M     145.53 (477)</t>
  </si>
  <si>
    <t>0243/16.08.2025</t>
  </si>
  <si>
    <t>0418/16.08.2025</t>
  </si>
  <si>
    <t>M.V. UNITY TRITON</t>
  </si>
  <si>
    <t xml:space="preserve">EXP. 60500 T SALT BULK </t>
  </si>
  <si>
    <t>SAAGAR/HP/15K/8K/48HRS/3H/DAYS  REQ CJ 13-16</t>
  </si>
  <si>
    <t>0330/16.08.2025</t>
  </si>
  <si>
    <t>0248/16.08.2025</t>
  </si>
  <si>
    <t xml:space="preserve">            10.30 M     185.00(607)</t>
  </si>
  <si>
    <t>0430/16.08.2025</t>
  </si>
  <si>
    <t xml:space="preserve">           07.20 M       128.83 (423)</t>
  </si>
  <si>
    <t xml:space="preserve">           09.90 M       189.99 (623)</t>
  </si>
  <si>
    <t>0612/16.08.2025</t>
  </si>
  <si>
    <t xml:space="preserve">           05.75 M       183.00 (600)</t>
  </si>
  <si>
    <t>(7)</t>
  </si>
  <si>
    <t>20000 MT PD</t>
  </si>
  <si>
    <t>(12)</t>
  </si>
  <si>
    <t>208.00 (100 - 109 1/2)</t>
  </si>
  <si>
    <t>(5)</t>
  </si>
  <si>
    <t>ETA/16.08.2025</t>
  </si>
  <si>
    <t>775 MT PD</t>
  </si>
  <si>
    <t>475 MT PD</t>
  </si>
  <si>
    <t>415 MT PH</t>
  </si>
  <si>
    <t>(TT 1)</t>
  </si>
  <si>
    <t>DECL RDY REQ 8K/3H/DAYS/48 HRS/ 15K 1100/14.08.25 B'TODAY</t>
  </si>
  <si>
    <t>REQ HP/15K/8K/48/DAYS DECL RDY/SAAGAR B'TODAY</t>
  </si>
  <si>
    <t>REQ HP/15K/8K8K/48/3H/DAYS DECL RDY B'TODAY</t>
  </si>
  <si>
    <t>NRA // REQ KICT STBD B'TODAY</t>
  </si>
  <si>
    <t>BEING SHIFTED FROM OJ 07</t>
  </si>
  <si>
    <t>1906/15.08.2025</t>
  </si>
  <si>
    <t>2306/16.08.2025</t>
  </si>
  <si>
    <t>0724/15.08.2025</t>
  </si>
  <si>
    <t>1824/15.08.2025</t>
  </si>
  <si>
    <t>BEING SHIFTED TO 7 3/4 - N</t>
  </si>
  <si>
    <t>0118/17.08.2025</t>
  </si>
  <si>
    <t>0800/15.08.2025</t>
  </si>
  <si>
    <t>0300/20.08.2025</t>
  </si>
  <si>
    <t>DECL RDY 1100/10.08.25 B'TODAY</t>
  </si>
  <si>
    <t>REQ OJ-7 DECL RDY B'TODAY</t>
  </si>
  <si>
    <t>NRA // REQ KICT RDY &amp; B TODAY</t>
  </si>
  <si>
    <t>192.20 (87 - 96)</t>
  </si>
  <si>
    <t>N I L</t>
  </si>
  <si>
    <t xml:space="preserve"> REQ HP/15K/8K/DAYS/3H/48 DEC RDY</t>
  </si>
  <si>
    <t>167.00 (55 1/4 - 61 1/4 )</t>
  </si>
  <si>
    <t>REQ HP/15K/8K/48/3H/DAYS DECL RDY</t>
  </si>
  <si>
    <t>INIXY125081442</t>
  </si>
  <si>
    <t>DECL RDY REQ OJ-3,4,1</t>
  </si>
  <si>
    <t>IMP. 10500 T PALM PROD (CPO/PFAD)</t>
  </si>
  <si>
    <t>INIXY125081460</t>
  </si>
  <si>
    <t>DECL RDY 1100/16.08.25</t>
  </si>
  <si>
    <t>M.V. NAV LAXMI</t>
  </si>
  <si>
    <t>EXP. 80150 T SALT BULK</t>
  </si>
  <si>
    <t>M.T. SEAHAN JASPER</t>
  </si>
  <si>
    <t>REQ OJ-2,3,4</t>
  </si>
  <si>
    <t>INIXY125081391</t>
  </si>
  <si>
    <t>EXP. 32364 T RICE BAGS/1000 T MILLETS J BAGS</t>
  </si>
  <si>
    <t>REQ HP/15K/8K/48/3H/DAYS  DECL RDY LP : KARACHI</t>
  </si>
  <si>
    <t>INIXY125081450</t>
  </si>
  <si>
    <t xml:space="preserve">            08.20 M        208.00 (682)</t>
  </si>
  <si>
    <t xml:space="preserve">           13.05 M      200.00 (656)</t>
  </si>
  <si>
    <t>INIXY125081405</t>
  </si>
  <si>
    <t>DECL RDY 1100/16.08.25 REQ OJ-1</t>
  </si>
  <si>
    <t>M.V. XIN AO TAI 1</t>
  </si>
  <si>
    <t>IMP. 16000 T CPO</t>
  </si>
  <si>
    <t>M.V. KASHAN</t>
  </si>
  <si>
    <t>187.50 (615)</t>
  </si>
  <si>
    <t>ARMITA SHG</t>
  </si>
  <si>
    <t>M.V. ARTAM</t>
  </si>
  <si>
    <t>222.00 (728)</t>
  </si>
  <si>
    <t>M.V. CASPIAN HARMONY</t>
  </si>
  <si>
    <t>IMP./EXP. 500 TEUs</t>
  </si>
  <si>
    <t>166.00 (545)</t>
  </si>
  <si>
    <t>OCEAN GRACE</t>
  </si>
  <si>
    <t>M.V. BULKER BEE 10</t>
  </si>
  <si>
    <t>EXP. 13000 T CHICKPEAS J BAGS</t>
  </si>
  <si>
    <t>135.00 (443)</t>
  </si>
  <si>
    <t>JMB</t>
  </si>
  <si>
    <t>25.08.2025</t>
  </si>
  <si>
    <t>M.V. SCI CHENNAI</t>
  </si>
  <si>
    <t>262.00 (860)</t>
  </si>
  <si>
    <t>INIXY125081400</t>
  </si>
  <si>
    <t>EXP. 14000 T VLSFO</t>
  </si>
  <si>
    <t>M.V. MO JOUD</t>
  </si>
  <si>
    <t>123.00 (404)</t>
  </si>
  <si>
    <t>190.00 ( 127 3/4 - 142 1/2 )</t>
  </si>
  <si>
    <t>REQ DAYS DECL READY</t>
  </si>
  <si>
    <t>M.V. SAVITA NAREE</t>
  </si>
  <si>
    <t>IMP. 60070 T PETCOKE</t>
  </si>
  <si>
    <t>AMBICA T</t>
  </si>
  <si>
    <t>200.00 (656) A-13.40 M</t>
  </si>
  <si>
    <t>INIXY125081434</t>
  </si>
  <si>
    <t xml:space="preserve">           06.50 M      180.00 (591)</t>
  </si>
  <si>
    <t>0800</t>
  </si>
  <si>
    <t>0400</t>
  </si>
  <si>
    <t xml:space="preserve">SHIFTED FROM OJ 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</si>
</sst>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269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tabSelected="1" topLeftCell="A22" zoomScale="68" zoomScaleNormal="68" zoomScalePageLayoutView="89" workbookViewId="0">
      <selection activeCell="A27" sqref="A27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750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4" t="s">
        <v>30</v>
      </c>
      <c r="C9" s="105"/>
      <c r="D9" s="106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 t="s">
        <v>801</v>
      </c>
      <c r="D11" s="81"/>
      <c r="E11" s="83" t="s">
        <v>407</v>
      </c>
      <c r="F11" s="81" t="s">
        <v>42</v>
      </c>
      <c r="G11" s="84" t="s">
        <v>492</v>
      </c>
      <c r="H11" s="84" t="s">
        <v>408</v>
      </c>
      <c r="I11" s="81" t="s">
        <v>493</v>
      </c>
      <c r="J11" s="81" t="s">
        <v>494</v>
      </c>
      <c r="K11" s="81" t="s">
        <v>452</v>
      </c>
      <c r="L11" s="81" t="s">
        <v>204</v>
      </c>
      <c r="M11" s="81"/>
      <c r="N11" s="16"/>
      <c r="O11" s="16"/>
      <c r="Q11" s="2"/>
    </row>
    <row r="12" spans="1:17" s="98" customFormat="1" ht="19.5" customHeight="1">
      <c r="A12" s="2"/>
      <c r="B12" s="101"/>
      <c r="C12" s="81"/>
      <c r="D12" s="81"/>
      <c r="E12" s="83"/>
      <c r="F12" s="81"/>
      <c r="G12" s="84"/>
      <c r="H12" s="84"/>
      <c r="I12" s="81"/>
      <c r="J12" s="81"/>
      <c r="K12" s="81"/>
      <c r="L12" s="81"/>
      <c r="M12" s="81"/>
      <c r="N12" s="16"/>
      <c r="O12" s="16"/>
      <c r="Q12" s="2"/>
    </row>
    <row r="13" spans="1:17" s="98" customFormat="1" ht="19.5" customHeight="1">
      <c r="A13" s="2">
        <v>1</v>
      </c>
      <c r="B13" s="101"/>
      <c r="C13" s="81" t="s">
        <v>583</v>
      </c>
      <c r="D13" s="81"/>
      <c r="E13" s="83" t="s">
        <v>464</v>
      </c>
      <c r="F13" s="81" t="s">
        <v>42</v>
      </c>
      <c r="G13" s="84" t="s">
        <v>667</v>
      </c>
      <c r="H13" s="84" t="s">
        <v>465</v>
      </c>
      <c r="I13" s="81" t="s">
        <v>595</v>
      </c>
      <c r="J13" s="81" t="s">
        <v>604</v>
      </c>
      <c r="K13" s="81" t="s">
        <v>395</v>
      </c>
      <c r="L13" s="81" t="s">
        <v>326</v>
      </c>
      <c r="M13" s="81"/>
      <c r="N13" s="16"/>
      <c r="O13" s="16"/>
      <c r="Q13" s="2"/>
    </row>
    <row r="14" spans="1:17" ht="19.5" customHeight="1">
      <c r="A14" s="2"/>
      <c r="B14" s="1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  <c r="Q14" s="2"/>
    </row>
    <row r="15" spans="1:17" s="98" customFormat="1" ht="19.5" customHeight="1">
      <c r="A15" s="2">
        <v>2</v>
      </c>
      <c r="B15" s="11" t="s">
        <v>32</v>
      </c>
      <c r="C15" s="81">
        <v>11</v>
      </c>
      <c r="D15" s="81"/>
      <c r="E15" s="101" t="s">
        <v>528</v>
      </c>
      <c r="F15" s="103" t="s">
        <v>3</v>
      </c>
      <c r="G15" s="84" t="s">
        <v>818</v>
      </c>
      <c r="H15" s="101" t="s">
        <v>529</v>
      </c>
      <c r="I15" s="102" t="s">
        <v>779</v>
      </c>
      <c r="J15" s="81" t="s">
        <v>33</v>
      </c>
      <c r="K15" s="81"/>
      <c r="L15" s="81" t="s">
        <v>574</v>
      </c>
      <c r="M15" s="81"/>
      <c r="N15" s="16"/>
      <c r="O15" s="16"/>
      <c r="Q15" s="2"/>
    </row>
    <row r="16" spans="1:17" s="98" customFormat="1" ht="19.5" customHeight="1">
      <c r="A16" s="2"/>
      <c r="B16" s="101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  <c r="Q16" s="2"/>
    </row>
    <row r="17" spans="1:19" s="98" customFormat="1" ht="19.5" customHeight="1">
      <c r="A17" s="2">
        <v>3</v>
      </c>
      <c r="B17" s="101"/>
      <c r="C17" s="81">
        <v>12</v>
      </c>
      <c r="D17" s="81"/>
      <c r="E17" s="83" t="s">
        <v>471</v>
      </c>
      <c r="F17" s="81"/>
      <c r="G17" s="84" t="s">
        <v>795</v>
      </c>
      <c r="H17" s="84" t="s">
        <v>208</v>
      </c>
      <c r="I17" s="81" t="s">
        <v>780</v>
      </c>
      <c r="J17" s="81" t="s">
        <v>33</v>
      </c>
      <c r="K17" s="81"/>
      <c r="L17" s="81" t="s">
        <v>261</v>
      </c>
      <c r="M17" s="81"/>
      <c r="N17" s="16"/>
      <c r="O17" s="16"/>
    </row>
    <row r="18" spans="1:19" s="98" customFormat="1" ht="19.5" customHeight="1">
      <c r="A18" s="2"/>
      <c r="B18" s="101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s="98" customFormat="1" ht="19.5" customHeight="1">
      <c r="A19" s="2"/>
      <c r="B19" s="101"/>
      <c r="C19" s="81" t="s">
        <v>666</v>
      </c>
      <c r="D19" s="81"/>
      <c r="E19" s="83" t="s">
        <v>338</v>
      </c>
      <c r="F19" s="81" t="s">
        <v>42</v>
      </c>
      <c r="G19" s="84" t="s">
        <v>668</v>
      </c>
      <c r="H19" s="84" t="s">
        <v>208</v>
      </c>
      <c r="I19" s="81" t="s">
        <v>663</v>
      </c>
      <c r="J19" s="81" t="s">
        <v>687</v>
      </c>
      <c r="K19" s="81" t="s">
        <v>395</v>
      </c>
      <c r="L19" s="81" t="s">
        <v>261</v>
      </c>
      <c r="M19" s="81"/>
      <c r="N19" s="16"/>
      <c r="O19" s="16"/>
    </row>
    <row r="20" spans="1:19" s="98" customFormat="1" ht="19.5" customHeight="1">
      <c r="A20" s="2"/>
      <c r="B20" s="101"/>
      <c r="C20" s="81"/>
      <c r="D20" s="81"/>
      <c r="E20" s="83"/>
      <c r="F20" s="81"/>
      <c r="G20" s="84"/>
      <c r="H20" s="84"/>
      <c r="I20" s="81"/>
      <c r="J20" s="81"/>
      <c r="K20" s="81"/>
      <c r="L20" s="81"/>
      <c r="M20" s="81"/>
      <c r="N20" s="16"/>
      <c r="O20" s="16"/>
    </row>
    <row r="21" spans="1:19" s="98" customFormat="1" ht="19.5" customHeight="1">
      <c r="A21" s="2"/>
      <c r="B21" s="101"/>
      <c r="C21" s="81" t="s">
        <v>794</v>
      </c>
      <c r="D21" s="81"/>
      <c r="E21" s="83" t="s">
        <v>462</v>
      </c>
      <c r="F21" s="81" t="s">
        <v>42</v>
      </c>
      <c r="G21" s="84" t="s">
        <v>580</v>
      </c>
      <c r="H21" s="84" t="s">
        <v>208</v>
      </c>
      <c r="I21" s="81" t="s">
        <v>661</v>
      </c>
      <c r="J21" s="81" t="s">
        <v>665</v>
      </c>
      <c r="K21" s="81" t="s">
        <v>395</v>
      </c>
      <c r="L21" s="81" t="s">
        <v>463</v>
      </c>
      <c r="M21" s="81" t="s">
        <v>34</v>
      </c>
      <c r="N21" s="16"/>
      <c r="O21" s="16"/>
    </row>
    <row r="22" spans="1:19" s="98" customFormat="1" ht="19.5" customHeight="1">
      <c r="A22" s="2"/>
      <c r="B22" s="101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6"/>
      <c r="O22" s="16"/>
    </row>
    <row r="23" spans="1:19" ht="19.5" customHeight="1">
      <c r="A23" s="2">
        <v>4</v>
      </c>
      <c r="B23" s="70" t="s">
        <v>244</v>
      </c>
      <c r="C23" s="81">
        <v>9</v>
      </c>
      <c r="D23" s="81" t="s">
        <v>626</v>
      </c>
      <c r="E23" s="83" t="s">
        <v>554</v>
      </c>
      <c r="F23" s="81" t="s">
        <v>37</v>
      </c>
      <c r="G23" s="84" t="s">
        <v>655</v>
      </c>
      <c r="H23" s="84" t="s">
        <v>555</v>
      </c>
      <c r="I23" s="81" t="s">
        <v>662</v>
      </c>
      <c r="J23" s="81" t="s">
        <v>813</v>
      </c>
      <c r="K23" s="81" t="s">
        <v>814</v>
      </c>
      <c r="L23" s="81" t="s">
        <v>370</v>
      </c>
      <c r="M23" s="81" t="s">
        <v>689</v>
      </c>
      <c r="N23" s="16"/>
      <c r="O23" s="16"/>
    </row>
    <row r="24" spans="1:19" ht="19.5" customHeight="1">
      <c r="A24" s="2"/>
      <c r="B24" s="1"/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/>
      <c r="N24" s="16"/>
      <c r="O24" s="16"/>
    </row>
    <row r="25" spans="1:19" ht="19.5" customHeight="1">
      <c r="A25" s="2"/>
      <c r="B25" s="70" t="s">
        <v>245</v>
      </c>
      <c r="C25" s="81"/>
      <c r="D25" s="81"/>
      <c r="E25" s="83" t="s">
        <v>819</v>
      </c>
      <c r="F25" s="81"/>
      <c r="G25" s="84"/>
      <c r="H25" s="84"/>
      <c r="I25" s="81"/>
      <c r="J25" s="81"/>
      <c r="K25" s="81"/>
      <c r="L25" s="81"/>
      <c r="M25" s="81"/>
      <c r="N25" s="16"/>
      <c r="O25" s="16"/>
    </row>
    <row r="26" spans="1:19" ht="19.5" customHeight="1">
      <c r="A26" s="2"/>
      <c r="B26" s="92"/>
      <c r="C26" s="81"/>
      <c r="D26" s="81"/>
      <c r="E26" s="83"/>
      <c r="F26" s="81"/>
      <c r="G26" s="84"/>
      <c r="H26" s="84"/>
      <c r="I26" s="81"/>
      <c r="J26" s="81"/>
      <c r="K26" s="81"/>
      <c r="L26" s="81"/>
      <c r="M26" s="81"/>
      <c r="N26" s="16"/>
      <c r="O26" s="16"/>
    </row>
    <row r="27" spans="1:19" ht="19.5" customHeight="1">
      <c r="A27" s="2">
        <v>5</v>
      </c>
      <c r="B27" s="72" t="s">
        <v>35</v>
      </c>
      <c r="C27" s="81">
        <v>14</v>
      </c>
      <c r="D27" s="81" t="s">
        <v>568</v>
      </c>
      <c r="E27" s="83" t="s">
        <v>499</v>
      </c>
      <c r="F27" s="81"/>
      <c r="G27" s="84" t="s">
        <v>862</v>
      </c>
      <c r="H27" s="84" t="s">
        <v>500</v>
      </c>
      <c r="I27" s="81" t="s">
        <v>661</v>
      </c>
      <c r="J27" s="81" t="s">
        <v>33</v>
      </c>
      <c r="K27" s="81"/>
      <c r="L27" s="81" t="s">
        <v>204</v>
      </c>
      <c r="M27" s="81" t="s">
        <v>793</v>
      </c>
      <c r="N27" s="16"/>
      <c r="O27" s="1"/>
      <c r="P27" s="55"/>
      <c r="Q27" s="15"/>
      <c r="R27" s="15"/>
      <c r="S27" s="2"/>
    </row>
    <row r="28" spans="1:19" ht="19.5" customHeight="1">
      <c r="A28" s="2"/>
      <c r="B28" s="51" t="s">
        <v>36</v>
      </c>
      <c r="C28" s="81"/>
      <c r="D28" s="81"/>
      <c r="E28" s="83"/>
      <c r="F28" s="81"/>
      <c r="G28" s="84"/>
      <c r="H28" s="84"/>
      <c r="I28" s="81"/>
      <c r="J28" s="81"/>
      <c r="K28" s="81"/>
      <c r="L28" s="81"/>
      <c r="M28" s="81"/>
      <c r="N28" s="16"/>
      <c r="O28" s="16"/>
      <c r="P28" s="55"/>
      <c r="Q28" s="1"/>
    </row>
    <row r="29" spans="1:19" ht="19.5" customHeight="1">
      <c r="A29" s="2">
        <v>6</v>
      </c>
      <c r="B29" s="1"/>
      <c r="C29" s="81" t="s">
        <v>378</v>
      </c>
      <c r="D29" s="81"/>
      <c r="E29" s="83" t="s">
        <v>312</v>
      </c>
      <c r="F29" s="81" t="s">
        <v>42</v>
      </c>
      <c r="G29" s="84" t="s">
        <v>451</v>
      </c>
      <c r="H29" s="84" t="s">
        <v>313</v>
      </c>
      <c r="I29" s="81" t="s">
        <v>329</v>
      </c>
      <c r="J29" s="81" t="s">
        <v>379</v>
      </c>
      <c r="K29" s="81" t="s">
        <v>382</v>
      </c>
      <c r="L29" s="81" t="s">
        <v>43</v>
      </c>
      <c r="M29" s="81" t="s">
        <v>381</v>
      </c>
      <c r="N29" s="16"/>
      <c r="O29" s="16"/>
      <c r="P29" s="55"/>
      <c r="Q29" s="1"/>
    </row>
    <row r="30" spans="1:19" s="98" customFormat="1" ht="19.5" customHeight="1">
      <c r="A30" s="2"/>
      <c r="B30" s="1"/>
      <c r="C30" s="81"/>
      <c r="D30" s="81"/>
      <c r="E30" s="83"/>
      <c r="F30" s="81"/>
      <c r="G30" s="84"/>
      <c r="H30" s="84"/>
      <c r="I30" s="81"/>
      <c r="J30" s="81"/>
      <c r="K30" s="81"/>
      <c r="L30" s="81"/>
      <c r="M30" s="81"/>
      <c r="N30" s="16"/>
      <c r="O30" s="16"/>
      <c r="P30" s="55"/>
      <c r="Q30" s="1"/>
    </row>
    <row r="31" spans="1:19" s="98" customFormat="1" ht="19.5" customHeight="1">
      <c r="A31" s="2"/>
      <c r="B31" s="1"/>
      <c r="C31" s="81" t="s">
        <v>792</v>
      </c>
      <c r="D31" s="81" t="s">
        <v>508</v>
      </c>
      <c r="E31" s="83" t="s">
        <v>400</v>
      </c>
      <c r="F31" s="81" t="s">
        <v>42</v>
      </c>
      <c r="G31" s="84" t="s">
        <v>671</v>
      </c>
      <c r="H31" s="84" t="s">
        <v>651</v>
      </c>
      <c r="I31" s="81" t="s">
        <v>590</v>
      </c>
      <c r="J31" s="81" t="s">
        <v>687</v>
      </c>
      <c r="K31" s="81" t="s">
        <v>702</v>
      </c>
      <c r="L31" s="81" t="s">
        <v>399</v>
      </c>
      <c r="M31" s="81" t="s">
        <v>690</v>
      </c>
      <c r="N31" s="16"/>
      <c r="O31" s="16"/>
      <c r="P31" s="55"/>
      <c r="Q31" s="1"/>
    </row>
    <row r="32" spans="1:19" ht="19.5" customHeight="1">
      <c r="A32" s="2"/>
      <c r="B32" s="1"/>
      <c r="C32" s="81"/>
      <c r="D32" s="81"/>
      <c r="E32" s="83"/>
      <c r="F32" s="81"/>
      <c r="G32" s="84" t="s">
        <v>3</v>
      </c>
      <c r="H32" s="84"/>
      <c r="I32" s="81"/>
      <c r="J32" s="81"/>
      <c r="K32" s="81"/>
      <c r="L32" s="81"/>
      <c r="M32" s="81"/>
      <c r="N32" s="16"/>
      <c r="O32" s="16"/>
      <c r="P32" s="55"/>
      <c r="Q32" s="1"/>
    </row>
    <row r="33" spans="1:16" ht="19.5" customHeight="1">
      <c r="A33" s="2"/>
      <c r="B33" s="70" t="s">
        <v>229</v>
      </c>
      <c r="C33" s="81"/>
      <c r="D33" s="81"/>
      <c r="E33" s="83" t="s">
        <v>280</v>
      </c>
      <c r="F33" s="81"/>
      <c r="G33" s="84"/>
      <c r="H33" s="84"/>
      <c r="I33" s="81"/>
      <c r="J33" s="81"/>
      <c r="K33" s="81"/>
      <c r="L33" s="81"/>
      <c r="M33" s="81"/>
      <c r="N33" s="16"/>
      <c r="O33" s="16"/>
    </row>
    <row r="34" spans="1:16" ht="19.5" customHeight="1">
      <c r="A34" s="2"/>
      <c r="B34" s="1"/>
      <c r="C34" s="81"/>
      <c r="D34" s="81"/>
      <c r="E34" s="83"/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6" ht="19.5" customHeight="1">
      <c r="A35" s="2">
        <v>7</v>
      </c>
      <c r="B35" s="70" t="s">
        <v>246</v>
      </c>
      <c r="C35" s="81">
        <v>6</v>
      </c>
      <c r="D35" s="81" t="s">
        <v>423</v>
      </c>
      <c r="E35" s="83" t="s">
        <v>401</v>
      </c>
      <c r="F35" s="81" t="s">
        <v>42</v>
      </c>
      <c r="G35" s="84" t="s">
        <v>669</v>
      </c>
      <c r="H35" s="84" t="s">
        <v>402</v>
      </c>
      <c r="I35" s="81" t="s">
        <v>449</v>
      </c>
      <c r="J35" s="81" t="s">
        <v>688</v>
      </c>
      <c r="K35" s="81" t="s">
        <v>703</v>
      </c>
      <c r="L35" s="81" t="s">
        <v>399</v>
      </c>
      <c r="M35" s="81" t="s">
        <v>579</v>
      </c>
      <c r="N35" s="16"/>
      <c r="O35" s="16"/>
      <c r="P35" s="98"/>
    </row>
    <row r="36" spans="1:16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6" s="98" customFormat="1" ht="19.5" customHeight="1">
      <c r="A37" s="2">
        <v>8</v>
      </c>
      <c r="B37" s="1"/>
      <c r="C37" s="81">
        <v>8</v>
      </c>
      <c r="D37" s="81" t="s">
        <v>440</v>
      </c>
      <c r="E37" s="83" t="s">
        <v>368</v>
      </c>
      <c r="F37" s="81" t="s">
        <v>42</v>
      </c>
      <c r="G37" s="84" t="s">
        <v>672</v>
      </c>
      <c r="H37" s="84" t="s">
        <v>369</v>
      </c>
      <c r="I37" s="81" t="s">
        <v>488</v>
      </c>
      <c r="J37" s="81" t="s">
        <v>674</v>
      </c>
      <c r="K37" s="81" t="s">
        <v>749</v>
      </c>
      <c r="L37" s="81" t="s">
        <v>370</v>
      </c>
      <c r="M37" s="81" t="s">
        <v>748</v>
      </c>
      <c r="N37" s="16"/>
      <c r="O37" s="16"/>
    </row>
    <row r="38" spans="1:16" s="98" customFormat="1" ht="19.5" customHeight="1">
      <c r="A38" s="2"/>
      <c r="B38" s="1"/>
      <c r="C38" s="81"/>
      <c r="D38" s="81"/>
      <c r="E38" s="83"/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6" ht="19.5" customHeight="1">
      <c r="A39" s="2"/>
      <c r="B39" s="1"/>
      <c r="C39" s="81"/>
      <c r="D39" s="81"/>
      <c r="E39" s="83"/>
      <c r="F39" s="81"/>
      <c r="G39" s="84"/>
      <c r="H39" s="84"/>
      <c r="I39" s="81"/>
      <c r="J39" s="81" t="s">
        <v>3</v>
      </c>
      <c r="K39" s="81" t="s">
        <v>3</v>
      </c>
      <c r="L39" s="81"/>
      <c r="M39" s="81"/>
      <c r="N39" s="16"/>
      <c r="O39" s="16"/>
    </row>
    <row r="40" spans="1:16" ht="19.5" customHeight="1">
      <c r="A40" s="2"/>
      <c r="B40" s="70" t="s">
        <v>247</v>
      </c>
      <c r="C40" s="81"/>
      <c r="D40" s="81"/>
      <c r="E40" s="83" t="s">
        <v>280</v>
      </c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6" ht="19.5" customHeight="1">
      <c r="A41" s="2"/>
      <c r="B41" s="1"/>
      <c r="C41" s="81"/>
      <c r="D41" s="81"/>
      <c r="E41" s="83"/>
      <c r="F41" s="81"/>
      <c r="G41" s="84"/>
      <c r="H41" s="84"/>
      <c r="I41" s="81"/>
      <c r="J41" s="81"/>
      <c r="K41" s="81"/>
      <c r="L41" s="81"/>
      <c r="M41" s="81"/>
      <c r="N41" s="16"/>
      <c r="O41" s="16"/>
    </row>
    <row r="42" spans="1:16" ht="19.5" customHeight="1">
      <c r="A42" s="2">
        <v>9</v>
      </c>
      <c r="B42" s="70" t="s">
        <v>248</v>
      </c>
      <c r="C42" s="81">
        <v>7</v>
      </c>
      <c r="D42" s="81"/>
      <c r="E42" s="101" t="s">
        <v>497</v>
      </c>
      <c r="F42" s="103" t="s">
        <v>3</v>
      </c>
      <c r="G42" s="84" t="s">
        <v>821</v>
      </c>
      <c r="H42" s="101" t="s">
        <v>498</v>
      </c>
      <c r="I42" s="102" t="s">
        <v>658</v>
      </c>
      <c r="J42" s="81" t="s">
        <v>33</v>
      </c>
      <c r="K42" s="81"/>
      <c r="L42" s="81" t="s">
        <v>43</v>
      </c>
      <c r="M42" s="81"/>
      <c r="N42" s="16"/>
      <c r="O42" s="16"/>
    </row>
    <row r="43" spans="1:16" ht="19.5" customHeight="1">
      <c r="A43" s="2"/>
      <c r="B43" s="92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6"/>
      <c r="O43" s="16"/>
    </row>
    <row r="44" spans="1:16" ht="19.5" customHeight="1">
      <c r="A44" s="2"/>
      <c r="B44" s="71" t="s">
        <v>38</v>
      </c>
      <c r="C44" s="81"/>
      <c r="D44" s="81"/>
      <c r="E44" s="83" t="s">
        <v>280</v>
      </c>
      <c r="F44" s="81"/>
      <c r="G44" s="84"/>
      <c r="H44" s="84"/>
      <c r="I44" s="81"/>
      <c r="J44" s="81"/>
      <c r="K44" s="81"/>
      <c r="L44" s="81"/>
      <c r="M44" s="81"/>
      <c r="N44" s="16"/>
      <c r="O44" s="16"/>
    </row>
    <row r="45" spans="1:16" ht="19.5" customHeight="1">
      <c r="A45" s="2"/>
      <c r="B45" s="51" t="s">
        <v>39</v>
      </c>
      <c r="C45" s="81"/>
      <c r="D45" s="81"/>
      <c r="E45" s="83"/>
      <c r="F45" s="81"/>
      <c r="G45" s="84"/>
      <c r="H45" s="84"/>
      <c r="I45" s="81"/>
      <c r="J45" s="81"/>
      <c r="K45" s="81"/>
      <c r="L45" s="81"/>
      <c r="M45" s="81"/>
      <c r="N45" s="16"/>
      <c r="O45" s="16"/>
    </row>
    <row r="46" spans="1:16" ht="19.5" customHeight="1">
      <c r="A46" s="2"/>
      <c r="B46" s="92"/>
      <c r="C46" s="81"/>
      <c r="D46" s="81"/>
      <c r="E46" s="83" t="s">
        <v>280</v>
      </c>
      <c r="F46" s="81"/>
      <c r="G46" s="84" t="s">
        <v>3</v>
      </c>
      <c r="H46" s="84"/>
      <c r="I46" s="81"/>
      <c r="J46" s="81" t="s">
        <v>3</v>
      </c>
      <c r="K46" s="81"/>
      <c r="L46" s="81"/>
      <c r="M46" s="81"/>
      <c r="N46" s="16"/>
      <c r="O46" s="16"/>
    </row>
    <row r="47" spans="1:16" ht="19.5" customHeight="1">
      <c r="A47" s="2"/>
      <c r="B47" s="70" t="s">
        <v>249</v>
      </c>
      <c r="C47" s="81"/>
      <c r="D47" s="81"/>
      <c r="E47" s="83"/>
      <c r="F47" s="81"/>
      <c r="G47" s="84"/>
      <c r="H47" s="84"/>
      <c r="I47" s="81"/>
      <c r="J47" s="81"/>
      <c r="K47" s="81"/>
      <c r="L47" s="81"/>
      <c r="M47" s="81"/>
      <c r="N47" s="16"/>
      <c r="O47" s="16"/>
    </row>
    <row r="48" spans="1:16" ht="19.5" customHeight="1">
      <c r="A48" s="2"/>
      <c r="B48" s="1"/>
      <c r="C48" s="81"/>
      <c r="D48" s="81"/>
      <c r="E48" s="83"/>
      <c r="F48" s="81"/>
      <c r="G48" s="84" t="s">
        <v>3</v>
      </c>
      <c r="H48" s="84"/>
      <c r="I48" s="81"/>
      <c r="J48" s="81"/>
      <c r="K48" s="81"/>
      <c r="L48" s="81"/>
      <c r="M48" s="81"/>
      <c r="N48" s="16"/>
      <c r="O48" s="16"/>
    </row>
    <row r="49" spans="1:17" ht="19.5" customHeight="1">
      <c r="A49" s="2">
        <v>10</v>
      </c>
      <c r="B49" s="70" t="s">
        <v>230</v>
      </c>
      <c r="C49" s="81">
        <v>15</v>
      </c>
      <c r="D49" s="81" t="s">
        <v>367</v>
      </c>
      <c r="E49" s="83" t="s">
        <v>296</v>
      </c>
      <c r="F49" s="81" t="s">
        <v>37</v>
      </c>
      <c r="G49" s="84" t="s">
        <v>526</v>
      </c>
      <c r="H49" s="84" t="s">
        <v>297</v>
      </c>
      <c r="I49" s="81" t="s">
        <v>444</v>
      </c>
      <c r="J49" s="81" t="s">
        <v>543</v>
      </c>
      <c r="K49" s="81" t="s">
        <v>546</v>
      </c>
      <c r="L49" s="81" t="s">
        <v>55</v>
      </c>
      <c r="M49" s="81" t="s">
        <v>545</v>
      </c>
      <c r="N49" s="16"/>
      <c r="O49" s="2"/>
    </row>
    <row r="50" spans="1:17" ht="19.5" customHeight="1">
      <c r="A50" s="2"/>
      <c r="B50" s="1"/>
      <c r="C50" s="81"/>
      <c r="D50" s="81"/>
      <c r="E50" s="83"/>
      <c r="F50" s="81"/>
      <c r="G50" s="84"/>
      <c r="H50" s="84"/>
      <c r="I50" s="81"/>
      <c r="J50" s="81" t="s">
        <v>3</v>
      </c>
      <c r="K50" s="81" t="s">
        <v>3</v>
      </c>
      <c r="L50" s="81" t="s">
        <v>3</v>
      </c>
      <c r="M50" s="81"/>
      <c r="N50" s="16"/>
      <c r="O50" s="16"/>
    </row>
    <row r="51" spans="1:17" ht="19.5" customHeight="1">
      <c r="A51" s="2"/>
      <c r="B51" s="71" t="s">
        <v>40</v>
      </c>
      <c r="C51" s="81"/>
      <c r="D51" s="81"/>
      <c r="E51" s="83" t="s">
        <v>280</v>
      </c>
      <c r="F51" s="81"/>
      <c r="G51" s="84"/>
      <c r="H51" s="84"/>
      <c r="I51" s="81"/>
      <c r="J51" s="81"/>
      <c r="K51" s="81"/>
      <c r="L51" s="81"/>
      <c r="M51" s="81"/>
      <c r="N51" s="16"/>
      <c r="O51" s="2"/>
    </row>
    <row r="52" spans="1:17" ht="19.5" customHeight="1">
      <c r="A52" s="2"/>
      <c r="B52" s="51" t="s">
        <v>41</v>
      </c>
      <c r="C52" s="81"/>
      <c r="D52" s="81"/>
      <c r="E52" s="83"/>
      <c r="F52" s="81"/>
      <c r="G52" s="84"/>
      <c r="H52" s="84" t="s">
        <v>3</v>
      </c>
      <c r="I52" s="81"/>
      <c r="J52" s="81"/>
      <c r="K52" s="81"/>
      <c r="L52" s="81"/>
      <c r="M52" s="81"/>
      <c r="N52" s="16"/>
      <c r="O52" s="2"/>
      <c r="P52" s="2"/>
    </row>
    <row r="53" spans="1:17" ht="19.5" customHeight="1">
      <c r="A53" s="2"/>
      <c r="B53" s="92"/>
      <c r="C53" s="81"/>
      <c r="D53" s="81"/>
      <c r="E53" s="83"/>
      <c r="F53" s="81"/>
      <c r="G53" s="84"/>
      <c r="H53" s="84"/>
      <c r="I53" s="81"/>
      <c r="J53" s="81"/>
      <c r="K53" s="81"/>
      <c r="L53" s="81"/>
      <c r="M53" s="81"/>
      <c r="N53" s="16"/>
      <c r="O53" s="2"/>
      <c r="P53" s="2"/>
    </row>
    <row r="54" spans="1:17" ht="19.5" customHeight="1">
      <c r="A54" s="2">
        <v>11</v>
      </c>
      <c r="B54" s="70" t="s">
        <v>250</v>
      </c>
      <c r="C54" s="81">
        <v>2</v>
      </c>
      <c r="D54" s="81" t="s">
        <v>354</v>
      </c>
      <c r="E54" s="83" t="s">
        <v>336</v>
      </c>
      <c r="F54" s="81" t="s">
        <v>42</v>
      </c>
      <c r="G54" s="84" t="s">
        <v>601</v>
      </c>
      <c r="H54" s="84" t="s">
        <v>337</v>
      </c>
      <c r="I54" s="81" t="s">
        <v>377</v>
      </c>
      <c r="J54" s="81" t="s">
        <v>603</v>
      </c>
      <c r="K54" s="81" t="s">
        <v>607</v>
      </c>
      <c r="L54" s="81" t="s">
        <v>43</v>
      </c>
      <c r="M54" s="81" t="s">
        <v>545</v>
      </c>
      <c r="N54" s="16"/>
      <c r="O54" s="16"/>
    </row>
    <row r="55" spans="1:17" ht="19.5" customHeight="1">
      <c r="A55" s="2"/>
      <c r="B55" s="1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/>
      <c r="N55" s="16"/>
      <c r="O55" s="2"/>
      <c r="Q55" s="1"/>
    </row>
    <row r="56" spans="1:17" ht="19.5" customHeight="1">
      <c r="A56" s="2">
        <v>12</v>
      </c>
      <c r="B56" s="1"/>
      <c r="C56" s="81">
        <v>4</v>
      </c>
      <c r="D56" s="81" t="s">
        <v>255</v>
      </c>
      <c r="E56" s="83" t="s">
        <v>252</v>
      </c>
      <c r="F56" s="81" t="s">
        <v>37</v>
      </c>
      <c r="G56" s="84" t="s">
        <v>730</v>
      </c>
      <c r="H56" s="84" t="s">
        <v>253</v>
      </c>
      <c r="I56" s="81" t="s">
        <v>254</v>
      </c>
      <c r="J56" s="81" t="s">
        <v>429</v>
      </c>
      <c r="K56" s="81" t="s">
        <v>430</v>
      </c>
      <c r="L56" s="81" t="s">
        <v>232</v>
      </c>
      <c r="M56" s="81" t="s">
        <v>251</v>
      </c>
      <c r="N56" s="16"/>
      <c r="O56" s="2"/>
      <c r="Q56" s="1"/>
    </row>
    <row r="57" spans="1:17" ht="19.5" customHeight="1">
      <c r="A57" s="2"/>
      <c r="B57" s="1"/>
      <c r="C57" s="81"/>
      <c r="D57" s="81"/>
      <c r="E57" s="83"/>
      <c r="F57" s="81"/>
      <c r="G57" s="84"/>
      <c r="H57" s="84"/>
      <c r="I57" s="81"/>
      <c r="J57" s="81"/>
      <c r="K57" s="81"/>
      <c r="L57" s="81"/>
      <c r="M57" s="81"/>
      <c r="N57" s="16"/>
      <c r="O57" s="2"/>
      <c r="Q57" s="1"/>
    </row>
    <row r="58" spans="1:17" s="98" customFormat="1" ht="19.5" customHeight="1">
      <c r="A58" s="2">
        <v>13</v>
      </c>
      <c r="B58" s="1"/>
      <c r="C58" s="81">
        <v>5</v>
      </c>
      <c r="D58" s="81" t="s">
        <v>316</v>
      </c>
      <c r="E58" s="83" t="s">
        <v>328</v>
      </c>
      <c r="F58" s="81" t="s">
        <v>42</v>
      </c>
      <c r="G58" s="84" t="s">
        <v>670</v>
      </c>
      <c r="H58" s="84" t="s">
        <v>412</v>
      </c>
      <c r="I58" s="81" t="s">
        <v>340</v>
      </c>
      <c r="J58" s="81" t="s">
        <v>684</v>
      </c>
      <c r="K58" s="81" t="s">
        <v>693</v>
      </c>
      <c r="L58" s="81" t="s">
        <v>309</v>
      </c>
      <c r="M58" s="81" t="s">
        <v>692</v>
      </c>
      <c r="N58" s="16"/>
      <c r="O58" s="2"/>
      <c r="Q58" s="1"/>
    </row>
    <row r="59" spans="1:17" s="98" customFormat="1" ht="19.5" customHeight="1">
      <c r="A59" s="2"/>
      <c r="B59" s="1"/>
      <c r="C59" s="81"/>
      <c r="D59" s="81"/>
      <c r="E59" s="83"/>
      <c r="F59" s="81"/>
      <c r="G59" s="84"/>
      <c r="H59" s="84"/>
      <c r="I59" s="81"/>
      <c r="J59" s="81"/>
      <c r="K59" s="81"/>
      <c r="L59" s="81"/>
      <c r="M59" s="81"/>
      <c r="N59" s="16"/>
      <c r="O59" s="2"/>
      <c r="Q59" s="1"/>
    </row>
    <row r="60" spans="1:17" s="98" customFormat="1" ht="19.5" customHeight="1">
      <c r="A60" s="2">
        <v>14</v>
      </c>
      <c r="B60" s="1"/>
      <c r="C60" s="81">
        <v>13</v>
      </c>
      <c r="D60" s="81" t="s">
        <v>310</v>
      </c>
      <c r="E60" s="83" t="s">
        <v>269</v>
      </c>
      <c r="F60" s="81" t="s">
        <v>42</v>
      </c>
      <c r="G60" s="84" t="s">
        <v>602</v>
      </c>
      <c r="H60" s="84" t="s">
        <v>270</v>
      </c>
      <c r="I60" s="81" t="s">
        <v>277</v>
      </c>
      <c r="J60" s="81" t="s">
        <v>537</v>
      </c>
      <c r="K60" s="81" t="s">
        <v>695</v>
      </c>
      <c r="L60" s="81" t="s">
        <v>233</v>
      </c>
      <c r="M60" s="81" t="s">
        <v>558</v>
      </c>
      <c r="N60" s="16"/>
      <c r="O60" s="2"/>
      <c r="Q60" s="1"/>
    </row>
    <row r="61" spans="1:17" s="98" customFormat="1" ht="19.5" customHeight="1">
      <c r="A61" s="2"/>
      <c r="B61" s="1"/>
      <c r="C61" s="81"/>
      <c r="D61" s="81"/>
      <c r="E61" s="83"/>
      <c r="F61" s="81"/>
      <c r="G61" s="84"/>
      <c r="H61" s="84"/>
      <c r="I61" s="81"/>
      <c r="J61" s="81"/>
      <c r="K61" s="81"/>
      <c r="L61" s="81"/>
      <c r="M61" s="81"/>
      <c r="N61" s="16"/>
      <c r="O61" s="2"/>
      <c r="Q61" s="1"/>
    </row>
    <row r="62" spans="1:17" ht="19.5" customHeight="1">
      <c r="A62" s="2">
        <v>15</v>
      </c>
      <c r="B62" s="1"/>
      <c r="C62" s="81">
        <v>1</v>
      </c>
      <c r="D62" s="81" t="s">
        <v>311</v>
      </c>
      <c r="E62" s="83" t="s">
        <v>290</v>
      </c>
      <c r="F62" s="81" t="s">
        <v>42</v>
      </c>
      <c r="G62" s="84" t="s">
        <v>544</v>
      </c>
      <c r="H62" s="84" t="s">
        <v>291</v>
      </c>
      <c r="I62" s="81" t="s">
        <v>292</v>
      </c>
      <c r="J62" s="81" t="s">
        <v>556</v>
      </c>
      <c r="K62" s="81" t="s">
        <v>694</v>
      </c>
      <c r="L62" s="81" t="s">
        <v>233</v>
      </c>
      <c r="M62" s="81" t="s">
        <v>698</v>
      </c>
      <c r="N62" s="16"/>
      <c r="O62" s="2"/>
      <c r="Q62" s="1"/>
    </row>
    <row r="63" spans="1:17" ht="19.5" customHeight="1">
      <c r="A63" s="2"/>
      <c r="B63" s="1"/>
      <c r="C63" s="81"/>
      <c r="D63" s="81"/>
      <c r="E63" s="83"/>
      <c r="F63" s="81"/>
      <c r="G63" s="84" t="s">
        <v>811</v>
      </c>
      <c r="H63" s="84"/>
      <c r="I63" s="81"/>
      <c r="J63" s="81"/>
      <c r="K63" s="81"/>
      <c r="L63" s="81"/>
      <c r="M63" s="81"/>
      <c r="N63" s="16"/>
      <c r="O63" s="2"/>
      <c r="Q63" s="1"/>
    </row>
    <row r="64" spans="1:17" s="98" customFormat="1" ht="19.5" customHeight="1">
      <c r="A64" s="2"/>
      <c r="B64" s="1"/>
      <c r="C64" s="81"/>
      <c r="D64" s="81"/>
      <c r="E64" s="83"/>
      <c r="F64" s="81"/>
      <c r="G64" s="84"/>
      <c r="H64" s="84"/>
      <c r="I64" s="81"/>
      <c r="J64" s="81"/>
      <c r="K64" s="81"/>
      <c r="L64" s="81"/>
      <c r="M64" s="81"/>
      <c r="N64" s="16"/>
      <c r="O64" s="2"/>
      <c r="Q64" s="1"/>
    </row>
    <row r="65" spans="1:17" ht="19.5" customHeight="1">
      <c r="A65" s="2">
        <v>16</v>
      </c>
      <c r="B65" s="70" t="s">
        <v>259</v>
      </c>
      <c r="C65" s="81">
        <v>16</v>
      </c>
      <c r="D65" s="81" t="s">
        <v>472</v>
      </c>
      <c r="E65" s="83" t="s">
        <v>303</v>
      </c>
      <c r="F65" s="81" t="s">
        <v>42</v>
      </c>
      <c r="G65" s="84" t="s">
        <v>581</v>
      </c>
      <c r="H65" s="84" t="s">
        <v>304</v>
      </c>
      <c r="I65" s="81" t="s">
        <v>424</v>
      </c>
      <c r="J65" s="81" t="s">
        <v>691</v>
      </c>
      <c r="K65" s="81" t="s">
        <v>697</v>
      </c>
      <c r="L65" s="81" t="s">
        <v>43</v>
      </c>
      <c r="M65" s="81" t="s">
        <v>696</v>
      </c>
      <c r="N65" s="16"/>
      <c r="O65" s="2"/>
      <c r="P65" s="2"/>
      <c r="Q65" s="1"/>
    </row>
    <row r="66" spans="1:17" s="98" customFormat="1" ht="19.5" customHeight="1">
      <c r="A66" s="2"/>
      <c r="B66" s="101"/>
      <c r="C66" s="81"/>
      <c r="D66" s="81"/>
      <c r="E66" s="83"/>
      <c r="F66" s="81"/>
      <c r="G66" s="84"/>
      <c r="H66" s="84"/>
      <c r="I66" s="81"/>
      <c r="J66" s="81"/>
      <c r="K66" s="81"/>
      <c r="L66" s="81"/>
      <c r="M66" s="81"/>
      <c r="N66" s="16"/>
      <c r="O66" s="2"/>
      <c r="P66" s="2"/>
      <c r="Q66" s="1"/>
    </row>
    <row r="67" spans="1:17" ht="19.5" customHeight="1">
      <c r="A67" s="2"/>
      <c r="B67" s="85" t="s">
        <v>44</v>
      </c>
      <c r="C67" s="88"/>
      <c r="D67" s="81"/>
      <c r="E67" s="81"/>
      <c r="F67" s="83"/>
      <c r="G67" s="81"/>
      <c r="H67" s="84"/>
      <c r="I67" s="84"/>
      <c r="J67" s="81"/>
      <c r="K67" s="81"/>
      <c r="L67" s="81"/>
      <c r="M67" s="81"/>
      <c r="N67" s="81"/>
      <c r="O67" s="2"/>
    </row>
    <row r="68" spans="1:17" ht="19.5" customHeight="1">
      <c r="A68" s="33" t="s">
        <v>37</v>
      </c>
      <c r="B68" s="86"/>
      <c r="C68" s="86"/>
      <c r="D68" s="82"/>
      <c r="E68" s="1"/>
      <c r="F68" s="81"/>
      <c r="G68" s="1" t="s">
        <v>3</v>
      </c>
      <c r="H68" s="15"/>
      <c r="I68" s="81" t="s">
        <v>3</v>
      </c>
      <c r="J68" s="16"/>
      <c r="K68" s="2"/>
      <c r="L68" s="2"/>
      <c r="M68" s="81"/>
      <c r="N68" s="1"/>
      <c r="O68" s="16"/>
      <c r="P68" s="2"/>
    </row>
    <row r="69" spans="1:17" ht="19.5" customHeight="1">
      <c r="A69" s="1" t="s">
        <v>3</v>
      </c>
      <c r="B69" s="70" t="s">
        <v>45</v>
      </c>
      <c r="C69" s="81" t="s">
        <v>46</v>
      </c>
      <c r="D69" s="102"/>
      <c r="E69" s="101" t="s">
        <v>438</v>
      </c>
      <c r="F69" s="81" t="s">
        <v>42</v>
      </c>
      <c r="G69" s="15" t="s">
        <v>599</v>
      </c>
      <c r="H69" s="103" t="s">
        <v>439</v>
      </c>
      <c r="I69" s="102" t="s">
        <v>600</v>
      </c>
      <c r="J69" s="81" t="s">
        <v>685</v>
      </c>
      <c r="K69" s="81" t="s">
        <v>699</v>
      </c>
      <c r="L69" s="2" t="s">
        <v>218</v>
      </c>
      <c r="M69" s="2" t="s">
        <v>527</v>
      </c>
      <c r="N69" s="16"/>
      <c r="O69" s="16"/>
    </row>
    <row r="70" spans="1:17" s="98" customFormat="1" ht="19.5" customHeight="1">
      <c r="A70" s="1"/>
      <c r="B70" s="101"/>
      <c r="C70" s="81" t="s">
        <v>46</v>
      </c>
      <c r="D70" s="102" t="s">
        <v>718</v>
      </c>
      <c r="E70" s="101" t="s">
        <v>562</v>
      </c>
      <c r="F70" s="81"/>
      <c r="G70" s="15"/>
      <c r="H70" s="103" t="s">
        <v>719</v>
      </c>
      <c r="I70" s="102" t="s">
        <v>797</v>
      </c>
      <c r="J70" s="81" t="s">
        <v>33</v>
      </c>
      <c r="K70" s="81"/>
      <c r="L70" s="2" t="s">
        <v>47</v>
      </c>
      <c r="M70" s="2" t="s">
        <v>798</v>
      </c>
      <c r="N70" s="16"/>
      <c r="O70" s="16"/>
    </row>
    <row r="71" spans="1:17" ht="19.5" customHeight="1">
      <c r="A71" s="1"/>
      <c r="B71" s="1"/>
      <c r="C71" s="81"/>
      <c r="D71" s="102"/>
      <c r="E71" s="101"/>
      <c r="F71" s="81"/>
      <c r="G71" s="15"/>
      <c r="H71" s="103"/>
      <c r="I71" s="102"/>
      <c r="J71" s="81"/>
      <c r="K71" s="81"/>
      <c r="L71" s="2"/>
      <c r="M71" s="2"/>
      <c r="N71" s="16"/>
      <c r="O71" s="16"/>
    </row>
    <row r="72" spans="1:17" ht="19.5" customHeight="1">
      <c r="A72" s="1"/>
      <c r="B72" s="70" t="s">
        <v>48</v>
      </c>
      <c r="C72" s="81" t="s">
        <v>46</v>
      </c>
      <c r="D72" s="102" t="s">
        <v>347</v>
      </c>
      <c r="E72" s="101" t="s">
        <v>345</v>
      </c>
      <c r="F72" s="81" t="s">
        <v>42</v>
      </c>
      <c r="G72" s="15" t="s">
        <v>415</v>
      </c>
      <c r="H72" s="103" t="s">
        <v>552</v>
      </c>
      <c r="I72" s="102" t="s">
        <v>413</v>
      </c>
      <c r="J72" s="81" t="s">
        <v>686</v>
      </c>
      <c r="K72" s="81" t="s">
        <v>700</v>
      </c>
      <c r="L72" s="2" t="s">
        <v>346</v>
      </c>
      <c r="M72" s="2" t="s">
        <v>582</v>
      </c>
      <c r="N72" s="16"/>
      <c r="O72" s="16"/>
    </row>
    <row r="73" spans="1:17" ht="15" customHeight="1">
      <c r="D73" s="102"/>
      <c r="E73" s="101"/>
      <c r="F73" s="81"/>
      <c r="G73" s="15"/>
      <c r="H73" s="103" t="s">
        <v>633</v>
      </c>
      <c r="I73" s="102"/>
      <c r="J73" s="81"/>
      <c r="K73" s="81"/>
      <c r="L73" s="2"/>
      <c r="M73" s="2"/>
    </row>
    <row r="74" spans="1:17" s="98" customFormat="1" ht="19.5" customHeight="1">
      <c r="A74" s="1"/>
      <c r="B74" s="101"/>
      <c r="C74" s="81" t="s">
        <v>46</v>
      </c>
      <c r="D74" s="102" t="s">
        <v>433</v>
      </c>
      <c r="E74" s="101" t="s">
        <v>321</v>
      </c>
      <c r="F74" s="81"/>
      <c r="G74" s="15" t="s">
        <v>426</v>
      </c>
      <c r="H74" s="103" t="s">
        <v>428</v>
      </c>
      <c r="I74" s="102" t="s">
        <v>425</v>
      </c>
      <c r="J74" s="81" t="s">
        <v>33</v>
      </c>
      <c r="K74" s="81"/>
      <c r="L74" s="2" t="s">
        <v>189</v>
      </c>
      <c r="M74" s="2" t="s">
        <v>799</v>
      </c>
      <c r="N74" s="16"/>
      <c r="O74" s="16"/>
    </row>
    <row r="75" spans="1:17" s="98" customFormat="1" ht="19.5" customHeight="1">
      <c r="A75" s="1"/>
      <c r="B75" s="101"/>
      <c r="C75" s="81"/>
      <c r="D75" s="102"/>
      <c r="E75" s="101"/>
      <c r="F75" s="81"/>
      <c r="G75" s="15"/>
      <c r="H75" s="103"/>
      <c r="I75" s="102"/>
      <c r="J75" s="81"/>
      <c r="K75" s="81"/>
      <c r="L75" s="2"/>
      <c r="M75" s="2"/>
      <c r="N75" s="16"/>
      <c r="O75" s="16"/>
    </row>
    <row r="76" spans="1:17" ht="19.5" customHeight="1">
      <c r="A76" s="1"/>
      <c r="B76" s="70" t="s">
        <v>49</v>
      </c>
      <c r="C76" s="81" t="s">
        <v>46</v>
      </c>
      <c r="D76" s="102" t="s">
        <v>420</v>
      </c>
      <c r="E76" s="101" t="s">
        <v>404</v>
      </c>
      <c r="F76" s="81" t="s">
        <v>42</v>
      </c>
      <c r="G76" s="15" t="s">
        <v>442</v>
      </c>
      <c r="H76" s="103" t="s">
        <v>405</v>
      </c>
      <c r="I76" s="102" t="s">
        <v>427</v>
      </c>
      <c r="J76" s="81" t="s">
        <v>780</v>
      </c>
      <c r="K76" s="81" t="s">
        <v>812</v>
      </c>
      <c r="L76" s="2" t="s">
        <v>406</v>
      </c>
      <c r="M76" s="2" t="s">
        <v>495</v>
      </c>
      <c r="N76" s="16"/>
      <c r="O76" s="16"/>
    </row>
    <row r="77" spans="1:17" s="98" customFormat="1" ht="19.5" customHeight="1">
      <c r="A77" s="1"/>
      <c r="B77" s="101"/>
      <c r="D77" s="102"/>
      <c r="E77" s="101"/>
      <c r="F77" s="81"/>
      <c r="G77" s="15"/>
      <c r="H77" s="103"/>
      <c r="I77" s="102"/>
      <c r="J77" s="81"/>
      <c r="K77" s="81"/>
      <c r="L77" s="2"/>
      <c r="M77" s="2"/>
      <c r="N77" s="16"/>
      <c r="O77" s="16"/>
    </row>
    <row r="78" spans="1:17" ht="19.5" customHeight="1">
      <c r="A78" s="1"/>
      <c r="B78" s="70" t="s">
        <v>50</v>
      </c>
      <c r="C78" s="81" t="s">
        <v>46</v>
      </c>
      <c r="D78" s="102" t="s">
        <v>357</v>
      </c>
      <c r="E78" s="101" t="s">
        <v>288</v>
      </c>
      <c r="F78" s="81" t="s">
        <v>42</v>
      </c>
      <c r="G78" s="15" t="s">
        <v>414</v>
      </c>
      <c r="H78" s="103" t="s">
        <v>289</v>
      </c>
      <c r="I78" s="102" t="s">
        <v>507</v>
      </c>
      <c r="J78" s="81" t="s">
        <v>673</v>
      </c>
      <c r="K78" s="81" t="s">
        <v>701</v>
      </c>
      <c r="L78" s="2" t="s">
        <v>99</v>
      </c>
      <c r="M78" s="2" t="s">
        <v>582</v>
      </c>
      <c r="N78" s="16"/>
      <c r="O78" s="16"/>
    </row>
    <row r="79" spans="1:17" s="98" customFormat="1" ht="19.5" customHeight="1">
      <c r="A79" s="1"/>
      <c r="B79" s="101"/>
      <c r="C79" s="81" t="s">
        <v>46</v>
      </c>
      <c r="D79" s="102"/>
      <c r="E79" s="101" t="s">
        <v>294</v>
      </c>
      <c r="F79" s="81"/>
      <c r="G79" s="15" t="s">
        <v>443</v>
      </c>
      <c r="H79" s="103" t="s">
        <v>295</v>
      </c>
      <c r="I79" s="102" t="s">
        <v>441</v>
      </c>
      <c r="J79" s="81" t="s">
        <v>807</v>
      </c>
      <c r="K79" s="81" t="s">
        <v>808</v>
      </c>
      <c r="L79" s="2" t="s">
        <v>55</v>
      </c>
      <c r="M79" s="2" t="s">
        <v>800</v>
      </c>
      <c r="N79" s="16"/>
      <c r="O79" s="16"/>
    </row>
    <row r="80" spans="1:17" s="98" customFormat="1" ht="19.5" customHeight="1">
      <c r="A80" s="1"/>
      <c r="B80" s="101"/>
      <c r="D80" s="102"/>
      <c r="E80" s="101"/>
      <c r="F80" s="81"/>
      <c r="G80" s="15" t="s">
        <v>806</v>
      </c>
      <c r="H80" s="103"/>
      <c r="I80" s="102"/>
      <c r="J80" s="81"/>
      <c r="K80" s="81"/>
      <c r="L80" s="2"/>
      <c r="M80" s="2"/>
      <c r="N80" s="16"/>
      <c r="O80" s="16"/>
    </row>
    <row r="81" spans="1:17" ht="19.5" customHeight="1">
      <c r="A81" s="1"/>
      <c r="B81" s="70" t="s">
        <v>51</v>
      </c>
      <c r="C81" s="81" t="s">
        <v>46</v>
      </c>
      <c r="D81" s="102"/>
      <c r="E81" s="101" t="s">
        <v>331</v>
      </c>
      <c r="F81" s="81" t="s">
        <v>42</v>
      </c>
      <c r="G81" s="15" t="s">
        <v>735</v>
      </c>
      <c r="H81" s="103" t="s">
        <v>417</v>
      </c>
      <c r="I81" s="102" t="s">
        <v>487</v>
      </c>
      <c r="J81" s="81" t="s">
        <v>809</v>
      </c>
      <c r="K81" s="81" t="s">
        <v>457</v>
      </c>
      <c r="L81" s="2" t="s">
        <v>189</v>
      </c>
      <c r="M81" s="2"/>
      <c r="N81" s="16"/>
      <c r="O81" s="16"/>
    </row>
    <row r="82" spans="1:17" ht="19.5" customHeight="1">
      <c r="A82" s="1"/>
      <c r="B82" s="92"/>
      <c r="C82" s="81"/>
      <c r="D82" s="102"/>
      <c r="E82" s="101"/>
      <c r="F82" s="81"/>
      <c r="G82" s="15"/>
      <c r="H82" s="103"/>
      <c r="I82" s="102"/>
      <c r="J82" s="81"/>
      <c r="K82" s="81"/>
      <c r="L82" s="2"/>
      <c r="M82" s="2"/>
      <c r="N82" s="16"/>
      <c r="O82" s="16"/>
    </row>
    <row r="83" spans="1:17" ht="19.5" customHeight="1">
      <c r="A83" s="1"/>
      <c r="B83" s="70" t="s">
        <v>52</v>
      </c>
      <c r="C83" s="81" t="s">
        <v>46</v>
      </c>
      <c r="D83" s="102" t="s">
        <v>466</v>
      </c>
      <c r="E83" s="101" t="s">
        <v>355</v>
      </c>
      <c r="F83" s="81" t="s">
        <v>42</v>
      </c>
      <c r="G83" s="15" t="s">
        <v>536</v>
      </c>
      <c r="H83" s="103" t="s">
        <v>356</v>
      </c>
      <c r="I83" s="102" t="s">
        <v>537</v>
      </c>
      <c r="J83" s="81" t="s">
        <v>810</v>
      </c>
      <c r="K83" s="81" t="s">
        <v>457</v>
      </c>
      <c r="L83" s="2" t="s">
        <v>99</v>
      </c>
      <c r="M83" s="2"/>
      <c r="N83" s="16"/>
      <c r="O83" s="16"/>
    </row>
    <row r="84" spans="1:17" s="98" customFormat="1" ht="19.5" customHeight="1">
      <c r="A84" s="1"/>
      <c r="B84" s="101"/>
      <c r="C84" s="81"/>
      <c r="D84" s="102"/>
      <c r="E84" s="101"/>
      <c r="F84" s="81"/>
      <c r="G84" s="15"/>
      <c r="H84" s="103"/>
      <c r="I84" s="102"/>
      <c r="J84" s="81"/>
      <c r="K84" s="81"/>
      <c r="L84" s="2"/>
      <c r="M84" s="2"/>
      <c r="N84" s="16"/>
      <c r="O84" s="16"/>
    </row>
    <row r="85" spans="1:17" ht="19.5" customHeight="1">
      <c r="A85" s="1"/>
      <c r="B85" s="70" t="s">
        <v>54</v>
      </c>
      <c r="C85" s="81" t="s">
        <v>46</v>
      </c>
      <c r="D85" s="102"/>
      <c r="E85" s="101" t="s">
        <v>387</v>
      </c>
      <c r="F85" s="81"/>
      <c r="G85" s="15" t="s">
        <v>446</v>
      </c>
      <c r="H85" s="103" t="s">
        <v>388</v>
      </c>
      <c r="I85" s="102" t="s">
        <v>445</v>
      </c>
      <c r="J85" s="81" t="s">
        <v>33</v>
      </c>
      <c r="K85" s="81"/>
      <c r="L85" s="2" t="s">
        <v>55</v>
      </c>
      <c r="M85" s="2" t="s">
        <v>800</v>
      </c>
      <c r="N85" s="16"/>
      <c r="O85" s="16"/>
    </row>
    <row r="86" spans="1:17" ht="19.5" customHeight="1">
      <c r="A86" s="1"/>
      <c r="B86" s="92"/>
      <c r="D86" s="102"/>
      <c r="E86" s="101"/>
      <c r="F86" s="81"/>
      <c r="G86" s="15"/>
      <c r="H86" s="103"/>
      <c r="I86" s="102"/>
      <c r="J86" s="81"/>
      <c r="K86" s="81"/>
      <c r="L86" s="2"/>
      <c r="M86" s="2"/>
      <c r="N86" s="16"/>
      <c r="O86" s="16"/>
    </row>
    <row r="87" spans="1:17" s="98" customFormat="1" ht="19.5" customHeight="1">
      <c r="A87" s="1"/>
      <c r="B87" s="101"/>
      <c r="C87" s="81"/>
      <c r="D87" s="102"/>
      <c r="E87" s="101"/>
      <c r="F87" s="81"/>
      <c r="G87" s="15"/>
      <c r="H87" s="103"/>
      <c r="I87" s="102"/>
      <c r="J87" s="81"/>
      <c r="K87" s="81"/>
      <c r="L87" s="2"/>
      <c r="M87" s="2"/>
      <c r="N87" s="16"/>
      <c r="O87" s="16"/>
    </row>
    <row r="88" spans="1:17" ht="19.5" customHeight="1">
      <c r="A88" s="1"/>
      <c r="B88" s="85" t="s">
        <v>57</v>
      </c>
      <c r="N88" s="16"/>
      <c r="O88" s="16"/>
      <c r="P88" s="2"/>
      <c r="Q88" s="2"/>
    </row>
    <row r="89" spans="1:17" ht="19.5" customHeight="1">
      <c r="A89" s="33" t="s">
        <v>231</v>
      </c>
      <c r="B89" s="11" t="s">
        <v>58</v>
      </c>
      <c r="C89" s="86"/>
      <c r="D89" s="87"/>
      <c r="E89" s="1"/>
      <c r="F89" s="55"/>
      <c r="G89" s="1"/>
      <c r="H89" s="15"/>
      <c r="I89" s="2"/>
      <c r="J89" s="2"/>
      <c r="K89" s="2"/>
      <c r="L89" s="2"/>
      <c r="M89" s="15"/>
      <c r="N89" s="2"/>
      <c r="O89" s="2"/>
    </row>
    <row r="90" spans="1:17" ht="19.5" customHeight="1">
      <c r="A90" s="1"/>
      <c r="B90" s="1"/>
      <c r="C90" s="2" t="s">
        <v>195</v>
      </c>
      <c r="D90" s="2"/>
      <c r="E90" s="1"/>
      <c r="F90" s="55"/>
      <c r="G90" s="1"/>
      <c r="H90" s="15"/>
      <c r="I90" s="2"/>
      <c r="J90" s="81"/>
      <c r="K90" s="81"/>
      <c r="L90" s="2"/>
      <c r="M90" s="1"/>
      <c r="N90" s="2"/>
      <c r="O90" s="2"/>
      <c r="P90" s="2"/>
      <c r="Q90" s="2"/>
    </row>
    <row r="91" spans="1:17" ht="19.5" customHeight="1">
      <c r="A91" s="1"/>
      <c r="B91" s="11" t="s">
        <v>59</v>
      </c>
      <c r="C91" s="2"/>
      <c r="D91" s="2"/>
      <c r="E91" s="89"/>
      <c r="F91" s="55"/>
      <c r="G91" s="89"/>
      <c r="H91" s="89"/>
      <c r="I91" s="89"/>
      <c r="J91" s="89"/>
      <c r="K91" s="89"/>
      <c r="L91" s="89"/>
      <c r="M91" s="89"/>
      <c r="N91" s="1"/>
      <c r="O91" s="2"/>
    </row>
    <row r="92" spans="1:17" ht="19.5" customHeight="1">
      <c r="A92" s="1"/>
      <c r="B92" s="1"/>
      <c r="C92" s="2" t="s">
        <v>195</v>
      </c>
      <c r="D92" s="2"/>
      <c r="E92" s="1"/>
      <c r="F92" s="55"/>
      <c r="G92" s="1"/>
      <c r="H92" s="89"/>
      <c r="I92" s="81"/>
      <c r="J92" s="2"/>
      <c r="K92" s="2"/>
      <c r="L92" s="2"/>
      <c r="M92" s="1"/>
      <c r="N92" s="2"/>
      <c r="O92" s="2"/>
      <c r="P92" s="2"/>
      <c r="Q92" s="2"/>
    </row>
    <row r="93" spans="1:17" ht="19.5" customHeight="1">
      <c r="A93" s="1"/>
      <c r="B93" s="11" t="s">
        <v>60</v>
      </c>
      <c r="C93" s="69"/>
      <c r="D93" s="2"/>
      <c r="E93" s="89"/>
      <c r="F93" s="55"/>
      <c r="G93" s="89"/>
      <c r="H93" s="89"/>
      <c r="I93" s="89"/>
      <c r="J93" s="89"/>
      <c r="K93" s="89"/>
      <c r="L93" s="89"/>
      <c r="M93" s="89"/>
      <c r="N93" s="2"/>
      <c r="O93" s="2"/>
    </row>
    <row r="94" spans="1:17" ht="19.5" customHeight="1">
      <c r="A94" s="1"/>
      <c r="B94" s="1"/>
      <c r="C94" s="2" t="s">
        <v>195</v>
      </c>
      <c r="D94" s="2"/>
      <c r="E94" s="1"/>
      <c r="F94" s="55"/>
      <c r="G94" s="1"/>
      <c r="H94" s="15"/>
      <c r="I94" s="81"/>
      <c r="J94" s="81"/>
      <c r="K94" s="81"/>
      <c r="L94" s="2"/>
      <c r="M94" s="1"/>
      <c r="N94" s="2"/>
      <c r="O94" s="2"/>
      <c r="P94" s="2"/>
      <c r="Q94" s="2"/>
    </row>
    <row r="95" spans="1:17" ht="19.5" customHeight="1">
      <c r="A95" s="1"/>
      <c r="B95" s="11" t="s">
        <v>61</v>
      </c>
      <c r="C95" s="2"/>
      <c r="D95" s="2"/>
      <c r="E95" s="89"/>
      <c r="F95" s="55"/>
      <c r="G95" s="89"/>
      <c r="H95" s="89"/>
      <c r="I95" s="89"/>
      <c r="J95" s="2"/>
      <c r="K95" s="89"/>
      <c r="L95" s="89"/>
      <c r="M95" s="89"/>
      <c r="N95" s="2"/>
      <c r="O95" s="2"/>
    </row>
    <row r="96" spans="1:17" ht="19.5" customHeight="1">
      <c r="A96" s="1"/>
      <c r="B96" s="1"/>
      <c r="C96" s="2" t="s">
        <v>243</v>
      </c>
      <c r="D96" s="2"/>
      <c r="E96" s="1"/>
      <c r="F96" s="55"/>
      <c r="G96" s="1"/>
      <c r="H96" s="15"/>
      <c r="I96" s="81"/>
      <c r="J96" s="81"/>
      <c r="K96" s="81"/>
      <c r="L96" s="2"/>
      <c r="M96" s="1"/>
      <c r="N96" s="2"/>
      <c r="O96" s="2"/>
      <c r="P96" s="2"/>
      <c r="Q96" s="2"/>
    </row>
    <row r="97" spans="1:15" ht="19.5" customHeight="1">
      <c r="A97" s="1"/>
      <c r="B97" s="11" t="s">
        <v>62</v>
      </c>
      <c r="C97" s="69"/>
      <c r="D97" s="69"/>
      <c r="E97" s="1"/>
      <c r="F97" s="55"/>
      <c r="G97" s="1"/>
      <c r="H97" s="2"/>
      <c r="I97" s="2"/>
      <c r="J97" s="2" t="s">
        <v>3</v>
      </c>
      <c r="K97" s="79"/>
      <c r="L97" s="80"/>
      <c r="M97" s="1"/>
      <c r="N97" s="1"/>
      <c r="O97" s="16"/>
    </row>
    <row r="98" spans="1:15" ht="19.5" customHeight="1">
      <c r="A98" s="11"/>
      <c r="B98" s="1" t="s">
        <v>63</v>
      </c>
      <c r="C98" s="78"/>
      <c r="D98" s="13"/>
      <c r="E98" s="12"/>
      <c r="F98" s="55"/>
      <c r="G98" s="15" t="s">
        <v>3</v>
      </c>
      <c r="H98" s="15"/>
      <c r="I98" s="20"/>
      <c r="J98" s="20"/>
      <c r="K98" s="2"/>
      <c r="L98" s="80"/>
      <c r="M98" s="15"/>
      <c r="N98" s="1"/>
      <c r="O98" s="16"/>
    </row>
    <row r="99" spans="1:15" ht="19.5" customHeight="1">
      <c r="A99" s="20"/>
      <c r="B99" s="1" t="s">
        <v>64</v>
      </c>
      <c r="C99" s="20"/>
      <c r="D99" s="2" t="s">
        <v>65</v>
      </c>
      <c r="E99" s="15" t="s">
        <v>66</v>
      </c>
      <c r="F99" s="55"/>
      <c r="G99" s="1"/>
      <c r="H99" s="15"/>
      <c r="I99" s="2"/>
      <c r="J99" s="20"/>
      <c r="K99" s="2"/>
      <c r="L99" s="2"/>
      <c r="M99" s="20"/>
      <c r="N99" s="1"/>
      <c r="O99" s="16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16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16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16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</row>
    <row r="125" spans="1:14" ht="1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</row>
    <row r="126" spans="1:14" ht="1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</row>
    <row r="127" spans="1:14" ht="1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</row>
    <row r="128" spans="1:14" ht="15" customHeight="1">
      <c r="A128" s="69"/>
      <c r="C128" s="69"/>
      <c r="D128" s="69"/>
      <c r="E128" s="69"/>
      <c r="G128" s="69"/>
      <c r="H128" s="69"/>
      <c r="I128" s="69"/>
      <c r="J128" s="69"/>
      <c r="K128" s="69"/>
      <c r="L128" s="69"/>
      <c r="M128" s="69"/>
      <c r="N128" s="69"/>
    </row>
  </sheetData>
  <mergeCells count="1">
    <mergeCell ref="B9:D9"/>
  </mergeCells>
  <conditionalFormatting sqref="E90">
    <cfRule type="duplicateValues" dxfId="2689" priority="66792"/>
    <cfRule type="duplicateValues" dxfId="2688" priority="66793"/>
    <cfRule type="duplicateValues" dxfId="2687" priority="66794"/>
    <cfRule type="duplicateValues" dxfId="2686" priority="66795"/>
    <cfRule type="duplicateValues" dxfId="2685" priority="66796"/>
    <cfRule type="duplicateValues" dxfId="2684" priority="66797"/>
    <cfRule type="duplicateValues" dxfId="2683" priority="66798"/>
    <cfRule type="duplicateValues" dxfId="2682" priority="66799"/>
    <cfRule type="duplicateValues" dxfId="2681" priority="66800"/>
    <cfRule type="duplicateValues" dxfId="2680" priority="66801"/>
    <cfRule type="duplicateValues" dxfId="2679" priority="66802"/>
    <cfRule type="duplicateValues" dxfId="2678" priority="66803"/>
    <cfRule type="duplicateValues" dxfId="2677" priority="66804"/>
    <cfRule type="duplicateValues" dxfId="2676" priority="66805"/>
    <cfRule type="duplicateValues" dxfId="2675" priority="66806"/>
    <cfRule type="duplicateValues" dxfId="2674" priority="66807"/>
    <cfRule type="duplicateValues" dxfId="2673" priority="66808"/>
    <cfRule type="duplicateValues" dxfId="2672" priority="66809"/>
    <cfRule type="duplicateValues" dxfId="2671" priority="66810"/>
    <cfRule type="duplicateValues" dxfId="2670" priority="66811"/>
    <cfRule type="duplicateValues" dxfId="2669" priority="66812"/>
    <cfRule type="duplicateValues" dxfId="2668" priority="66813"/>
    <cfRule type="duplicateValues" dxfId="2667" priority="66814"/>
    <cfRule type="duplicateValues" dxfId="2666" priority="66815"/>
    <cfRule type="duplicateValues" dxfId="2665" priority="66816"/>
    <cfRule type="duplicateValues" dxfId="2664" priority="66817"/>
    <cfRule type="duplicateValues" dxfId="2663" priority="66818"/>
    <cfRule type="duplicateValues" dxfId="2662" priority="66819"/>
    <cfRule type="duplicateValues" dxfId="2661" priority="66820"/>
    <cfRule type="duplicateValues" dxfId="2660" priority="66821"/>
    <cfRule type="duplicateValues" dxfId="2659" priority="66822"/>
    <cfRule type="duplicateValues" dxfId="2658" priority="66823"/>
    <cfRule type="duplicateValues" dxfId="2657" priority="66824"/>
    <cfRule type="duplicateValues" dxfId="2656" priority="66825"/>
    <cfRule type="duplicateValues" dxfId="2655" priority="66826"/>
    <cfRule type="duplicateValues" dxfId="2654" priority="66827"/>
    <cfRule type="duplicateValues" dxfId="2653" priority="66828"/>
    <cfRule type="duplicateValues" dxfId="2652" priority="66829"/>
    <cfRule type="duplicateValues" dxfId="2651" priority="66830"/>
    <cfRule type="duplicateValues" dxfId="2650" priority="66831"/>
    <cfRule type="duplicateValues" dxfId="2649" priority="66832"/>
    <cfRule type="duplicateValues" dxfId="2648" priority="66833"/>
    <cfRule type="duplicateValues" dxfId="2647" priority="66834"/>
    <cfRule type="duplicateValues" dxfId="2646" priority="66835"/>
    <cfRule type="duplicateValues" dxfId="2645" priority="66836"/>
    <cfRule type="duplicateValues" dxfId="2644" priority="66837"/>
    <cfRule type="duplicateValues" dxfId="2643" priority="66838"/>
    <cfRule type="duplicateValues" dxfId="2642" priority="66839"/>
    <cfRule type="duplicateValues" dxfId="2641" priority="66840"/>
    <cfRule type="duplicateValues" dxfId="2640" priority="66841"/>
    <cfRule type="duplicateValues" dxfId="2639" priority="66842"/>
    <cfRule type="duplicateValues" dxfId="2638" priority="66843"/>
    <cfRule type="duplicateValues" dxfId="2637" priority="66844"/>
    <cfRule type="duplicateValues" dxfId="2636" priority="66845"/>
    <cfRule type="duplicateValues" dxfId="2635" priority="66846"/>
    <cfRule type="duplicateValues" dxfId="2634" priority="66847"/>
    <cfRule type="duplicateValues" dxfId="2633" priority="66848"/>
  </conditionalFormatting>
  <conditionalFormatting sqref="E92">
    <cfRule type="duplicateValues" dxfId="2632" priority="64055"/>
    <cfRule type="duplicateValues" dxfId="2631" priority="64056"/>
    <cfRule type="duplicateValues" dxfId="2630" priority="64057"/>
    <cfRule type="duplicateValues" dxfId="2629" priority="64058"/>
    <cfRule type="duplicateValues" dxfId="2628" priority="64059"/>
    <cfRule type="duplicateValues" dxfId="2627" priority="64060"/>
    <cfRule type="duplicateValues" dxfId="2626" priority="64061"/>
    <cfRule type="duplicateValues" dxfId="2625" priority="64062"/>
    <cfRule type="duplicateValues" dxfId="2624" priority="64063"/>
    <cfRule type="duplicateValues" dxfId="2623" priority="64064"/>
    <cfRule type="duplicateValues" dxfId="2622" priority="64065"/>
    <cfRule type="duplicateValues" dxfId="2621" priority="64066"/>
    <cfRule type="duplicateValues" dxfId="2620" priority="64067"/>
    <cfRule type="duplicateValues" dxfId="2619" priority="64068"/>
    <cfRule type="duplicateValues" dxfId="2618" priority="64069"/>
    <cfRule type="duplicateValues" dxfId="2617" priority="64070"/>
    <cfRule type="duplicateValues" dxfId="2616" priority="64071"/>
    <cfRule type="duplicateValues" dxfId="2615" priority="64072"/>
    <cfRule type="duplicateValues" dxfId="2614" priority="64073"/>
    <cfRule type="duplicateValues" dxfId="2613" priority="64074"/>
    <cfRule type="duplicateValues" dxfId="2612" priority="64075"/>
    <cfRule type="duplicateValues" dxfId="2611" priority="64076"/>
    <cfRule type="duplicateValues" dxfId="2610" priority="64077"/>
    <cfRule type="duplicateValues" dxfId="2609" priority="64078"/>
    <cfRule type="duplicateValues" dxfId="2608" priority="64079"/>
    <cfRule type="duplicateValues" dxfId="2607" priority="64080"/>
    <cfRule type="duplicateValues" dxfId="2606" priority="64081"/>
    <cfRule type="duplicateValues" dxfId="2605" priority="64082"/>
    <cfRule type="duplicateValues" dxfId="2604" priority="64083"/>
    <cfRule type="duplicateValues" dxfId="2603" priority="64084"/>
    <cfRule type="duplicateValues" dxfId="2602" priority="64085"/>
    <cfRule type="duplicateValues" dxfId="2601" priority="64086"/>
    <cfRule type="duplicateValues" dxfId="2600" priority="64087"/>
    <cfRule type="duplicateValues" dxfId="2599" priority="64088"/>
    <cfRule type="duplicateValues" dxfId="2598" priority="64089"/>
    <cfRule type="duplicateValues" dxfId="2597" priority="64090"/>
    <cfRule type="duplicateValues" dxfId="2596" priority="64091"/>
    <cfRule type="duplicateValues" dxfId="2595" priority="64092"/>
    <cfRule type="duplicateValues" dxfId="2594" priority="64093"/>
    <cfRule type="duplicateValues" dxfId="2593" priority="64094"/>
    <cfRule type="duplicateValues" dxfId="2592" priority="64095"/>
    <cfRule type="duplicateValues" dxfId="2591" priority="64096"/>
    <cfRule type="duplicateValues" dxfId="2590" priority="64097"/>
    <cfRule type="duplicateValues" dxfId="2589" priority="64098"/>
    <cfRule type="duplicateValues" dxfId="2588" priority="64099"/>
    <cfRule type="duplicateValues" dxfId="2587" priority="64100"/>
    <cfRule type="duplicateValues" dxfId="2586" priority="64101"/>
    <cfRule type="duplicateValues" dxfId="2585" priority="64102"/>
    <cfRule type="duplicateValues" dxfId="2584" priority="64103"/>
    <cfRule type="duplicateValues" dxfId="2583" priority="64104"/>
    <cfRule type="duplicateValues" dxfId="2582" priority="64105"/>
    <cfRule type="duplicateValues" dxfId="2581" priority="64106"/>
    <cfRule type="duplicateValues" dxfId="2580" priority="64107"/>
    <cfRule type="duplicateValues" dxfId="2579" priority="64108"/>
    <cfRule type="duplicateValues" dxfId="2578" priority="64109"/>
    <cfRule type="duplicateValues" dxfId="2577" priority="64110"/>
    <cfRule type="duplicateValues" dxfId="2576" priority="64111"/>
  </conditionalFormatting>
  <conditionalFormatting sqref="E94">
    <cfRule type="duplicateValues" dxfId="2575" priority="75709"/>
    <cfRule type="duplicateValues" dxfId="2574" priority="75710"/>
    <cfRule type="duplicateValues" dxfId="2573" priority="75711"/>
    <cfRule type="duplicateValues" dxfId="2572" priority="75712"/>
    <cfRule type="duplicateValues" dxfId="2571" priority="75713"/>
    <cfRule type="duplicateValues" dxfId="2570" priority="75714"/>
    <cfRule type="duplicateValues" dxfId="2569" priority="75715"/>
    <cfRule type="duplicateValues" dxfId="2568" priority="75716"/>
    <cfRule type="duplicateValues" dxfId="2567" priority="75717"/>
    <cfRule type="duplicateValues" dxfId="2566" priority="75718"/>
    <cfRule type="duplicateValues" dxfId="2565" priority="75719"/>
    <cfRule type="duplicateValues" dxfId="2564" priority="75720"/>
    <cfRule type="duplicateValues" dxfId="2563" priority="75721"/>
    <cfRule type="duplicateValues" dxfId="2562" priority="75722"/>
    <cfRule type="duplicateValues" dxfId="2561" priority="75723"/>
    <cfRule type="duplicateValues" dxfId="2560" priority="75724"/>
    <cfRule type="duplicateValues" dxfId="2559" priority="75725"/>
    <cfRule type="duplicateValues" dxfId="2558" priority="75726"/>
    <cfRule type="duplicateValues" dxfId="2557" priority="75727"/>
    <cfRule type="duplicateValues" dxfId="2556" priority="75728"/>
    <cfRule type="duplicateValues" dxfId="2555" priority="75729"/>
    <cfRule type="duplicateValues" dxfId="2554" priority="75730"/>
    <cfRule type="duplicateValues" dxfId="2553" priority="75731"/>
    <cfRule type="duplicateValues" dxfId="2552" priority="75732"/>
    <cfRule type="duplicateValues" dxfId="2551" priority="75733"/>
    <cfRule type="duplicateValues" dxfId="2550" priority="75734"/>
    <cfRule type="duplicateValues" dxfId="2549" priority="75735"/>
    <cfRule type="duplicateValues" dxfId="2548" priority="75736"/>
    <cfRule type="duplicateValues" dxfId="2547" priority="75737"/>
    <cfRule type="duplicateValues" dxfId="2546" priority="75738"/>
    <cfRule type="duplicateValues" dxfId="2545" priority="75739"/>
    <cfRule type="duplicateValues" dxfId="2544" priority="75740"/>
    <cfRule type="duplicateValues" dxfId="2543" priority="75741"/>
    <cfRule type="duplicateValues" dxfId="2542" priority="75742"/>
    <cfRule type="duplicateValues" dxfId="2541" priority="75743"/>
    <cfRule type="duplicateValues" dxfId="2540" priority="75744"/>
    <cfRule type="duplicateValues" dxfId="2539" priority="75745"/>
    <cfRule type="duplicateValues" dxfId="2538" priority="75746"/>
    <cfRule type="duplicateValues" dxfId="2537" priority="75747"/>
    <cfRule type="duplicateValues" dxfId="2536" priority="75748"/>
    <cfRule type="duplicateValues" dxfId="2535" priority="75749"/>
    <cfRule type="duplicateValues" dxfId="2534" priority="75750"/>
    <cfRule type="duplicateValues" dxfId="2533" priority="75751"/>
    <cfRule type="duplicateValues" dxfId="2532" priority="75752"/>
    <cfRule type="duplicateValues" dxfId="2531" priority="75753"/>
    <cfRule type="duplicateValues" dxfId="2530" priority="75754"/>
    <cfRule type="duplicateValues" dxfId="2529" priority="75755"/>
    <cfRule type="duplicateValues" dxfId="2528" priority="75756"/>
    <cfRule type="duplicateValues" dxfId="2527" priority="75757"/>
    <cfRule type="duplicateValues" dxfId="2526" priority="75758"/>
    <cfRule type="duplicateValues" dxfId="2525" priority="75759"/>
    <cfRule type="duplicateValues" dxfId="2524" priority="75760"/>
    <cfRule type="duplicateValues" dxfId="2523" priority="75761"/>
    <cfRule type="duplicateValues" dxfId="2522" priority="75762"/>
    <cfRule type="duplicateValues" dxfId="2521" priority="75763"/>
    <cfRule type="duplicateValues" dxfId="2520" priority="75764"/>
    <cfRule type="duplicateValues" dxfId="2519" priority="75765"/>
  </conditionalFormatting>
  <conditionalFormatting sqref="E96">
    <cfRule type="duplicateValues" dxfId="2518" priority="60763"/>
    <cfRule type="duplicateValues" dxfId="2517" priority="60764"/>
    <cfRule type="duplicateValues" dxfId="2516" priority="60765"/>
    <cfRule type="duplicateValues" dxfId="2515" priority="60766"/>
    <cfRule type="duplicateValues" dxfId="2514" priority="60767"/>
    <cfRule type="duplicateValues" dxfId="2513" priority="60768"/>
    <cfRule type="duplicateValues" dxfId="2512" priority="60769"/>
    <cfRule type="duplicateValues" dxfId="2511" priority="60770"/>
    <cfRule type="duplicateValues" dxfId="2510" priority="60771"/>
    <cfRule type="duplicateValues" dxfId="2509" priority="60772"/>
    <cfRule type="duplicateValues" dxfId="2508" priority="60773"/>
    <cfRule type="duplicateValues" dxfId="2507" priority="60774"/>
    <cfRule type="duplicateValues" dxfId="2506" priority="60775"/>
    <cfRule type="duplicateValues" dxfId="2505" priority="60776"/>
    <cfRule type="duplicateValues" dxfId="2504" priority="60777"/>
    <cfRule type="duplicateValues" dxfId="2503" priority="60778"/>
    <cfRule type="duplicateValues" dxfId="2502" priority="60779"/>
    <cfRule type="duplicateValues" dxfId="2501" priority="60780"/>
    <cfRule type="duplicateValues" dxfId="2500" priority="60781"/>
    <cfRule type="duplicateValues" dxfId="2499" priority="60782"/>
    <cfRule type="duplicateValues" dxfId="2498" priority="60783"/>
    <cfRule type="duplicateValues" dxfId="2497" priority="60784"/>
    <cfRule type="duplicateValues" dxfId="2496" priority="60785"/>
    <cfRule type="duplicateValues" dxfId="2495" priority="60786"/>
    <cfRule type="duplicateValues" dxfId="2494" priority="60787"/>
    <cfRule type="duplicateValues" dxfId="2493" priority="60788"/>
    <cfRule type="duplicateValues" dxfId="2492" priority="60789"/>
    <cfRule type="duplicateValues" dxfId="2491" priority="60790"/>
    <cfRule type="duplicateValues" dxfId="2490" priority="60791"/>
    <cfRule type="duplicateValues" dxfId="2489" priority="60792"/>
    <cfRule type="duplicateValues" dxfId="2488" priority="60793"/>
    <cfRule type="duplicateValues" dxfId="2487" priority="60794"/>
    <cfRule type="duplicateValues" dxfId="2486" priority="60795"/>
    <cfRule type="duplicateValues" dxfId="2485" priority="60796"/>
    <cfRule type="duplicateValues" dxfId="2484" priority="60797"/>
    <cfRule type="duplicateValues" dxfId="2483" priority="60798"/>
    <cfRule type="duplicateValues" dxfId="2482" priority="60799"/>
    <cfRule type="duplicateValues" dxfId="2481" priority="60800"/>
    <cfRule type="duplicateValues" dxfId="2480" priority="60801"/>
    <cfRule type="duplicateValues" dxfId="2479" priority="60802"/>
    <cfRule type="duplicateValues" dxfId="2478" priority="60803"/>
    <cfRule type="duplicateValues" dxfId="2477" priority="60804"/>
    <cfRule type="duplicateValues" dxfId="2476" priority="60805"/>
    <cfRule type="duplicateValues" dxfId="2475" priority="60806"/>
    <cfRule type="duplicateValues" dxfId="2474" priority="60807"/>
    <cfRule type="duplicateValues" dxfId="2473" priority="60808"/>
    <cfRule type="duplicateValues" dxfId="2472" priority="60809"/>
    <cfRule type="duplicateValues" dxfId="2471" priority="60810"/>
    <cfRule type="duplicateValues" dxfId="2470" priority="60811"/>
    <cfRule type="duplicateValues" dxfId="2469" priority="60812"/>
    <cfRule type="duplicateValues" dxfId="2468" priority="60813"/>
    <cfRule type="duplicateValues" dxfId="2467" priority="60814"/>
    <cfRule type="duplicateValues" dxfId="2466" priority="60815"/>
    <cfRule type="duplicateValues" dxfId="2465" priority="60816"/>
    <cfRule type="duplicateValues" dxfId="2464" priority="60817"/>
    <cfRule type="duplicateValues" dxfId="2463" priority="60818"/>
    <cfRule type="duplicateValues" dxfId="2462" priority="60819"/>
    <cfRule type="duplicateValues" dxfId="2461" priority="60820"/>
    <cfRule type="duplicateValues" dxfId="2460" priority="60821"/>
    <cfRule type="duplicateValues" dxfId="2459" priority="60822"/>
    <cfRule type="duplicateValues" dxfId="2458" priority="60823"/>
    <cfRule type="duplicateValues" dxfId="2457" priority="60824"/>
    <cfRule type="duplicateValues" dxfId="2456" priority="60825"/>
    <cfRule type="duplicateValues" dxfId="2455" priority="60826"/>
    <cfRule type="duplicateValues" dxfId="2454" priority="60827"/>
    <cfRule type="duplicateValues" dxfId="2453" priority="60828"/>
    <cfRule type="duplicateValues" dxfId="2452" priority="60829"/>
    <cfRule type="duplicateValues" dxfId="2451" priority="60830"/>
    <cfRule type="duplicateValues" dxfId="2450" priority="60831"/>
    <cfRule type="duplicateValues" dxfId="2449" priority="60832"/>
    <cfRule type="duplicateValues" dxfId="2448" priority="60833"/>
    <cfRule type="duplicateValues" dxfId="2447" priority="60834"/>
    <cfRule type="duplicateValues" dxfId="2446" priority="60835"/>
    <cfRule type="duplicateValues" dxfId="2445" priority="60836"/>
    <cfRule type="duplicateValues" dxfId="2444" priority="60837"/>
    <cfRule type="duplicateValues" dxfId="2443" priority="60838"/>
    <cfRule type="duplicateValues" dxfId="2442" priority="60839"/>
    <cfRule type="duplicateValues" dxfId="2441" priority="60840"/>
    <cfRule type="duplicateValues" dxfId="2440" priority="60841"/>
    <cfRule type="duplicateValues" dxfId="2439" priority="60842"/>
    <cfRule type="duplicateValues" dxfId="2438" priority="60843"/>
    <cfRule type="duplicateValues" dxfId="2437" priority="60844"/>
    <cfRule type="duplicateValues" dxfId="2436" priority="60845"/>
    <cfRule type="duplicateValues" dxfId="2435" priority="60846"/>
    <cfRule type="duplicateValues" dxfId="2434" priority="60847"/>
    <cfRule type="duplicateValues" dxfId="2433" priority="60848"/>
    <cfRule type="duplicateValues" dxfId="2432" priority="60849"/>
    <cfRule type="duplicateValues" dxfId="2431" priority="60850"/>
    <cfRule type="duplicateValues" dxfId="2430" priority="60851"/>
    <cfRule type="duplicateValues" dxfId="2429" priority="60852"/>
    <cfRule type="duplicateValues" dxfId="2428" priority="60853"/>
    <cfRule type="duplicateValues" dxfId="2427" priority="60854"/>
    <cfRule type="duplicateValues" dxfId="2426" priority="60855"/>
    <cfRule type="duplicateValues" dxfId="2425" priority="60856"/>
    <cfRule type="duplicateValues" dxfId="2424" priority="60857"/>
    <cfRule type="duplicateValues" dxfId="2423" priority="60858"/>
    <cfRule type="duplicateValues" dxfId="2422" priority="60859"/>
    <cfRule type="duplicateValues" dxfId="2421" priority="60860"/>
    <cfRule type="duplicateValues" dxfId="2420" priority="60861"/>
    <cfRule type="duplicateValues" dxfId="2419" priority="60862"/>
    <cfRule type="duplicateValues" dxfId="2418" priority="60863"/>
    <cfRule type="duplicateValues" dxfId="2417" priority="60864"/>
    <cfRule type="duplicateValues" dxfId="2416" priority="60865"/>
    <cfRule type="duplicateValues" dxfId="2415" priority="60866"/>
    <cfRule type="duplicateValues" dxfId="2414" priority="60867"/>
    <cfRule type="duplicateValues" dxfId="2413" priority="60868"/>
    <cfRule type="duplicateValues" dxfId="2412" priority="60869"/>
    <cfRule type="duplicateValues" dxfId="2411" priority="60870"/>
    <cfRule type="duplicateValues" dxfId="2410" priority="60871"/>
    <cfRule type="duplicateValues" dxfId="2409" priority="60872"/>
    <cfRule type="duplicateValues" dxfId="2408" priority="60873"/>
    <cfRule type="duplicateValues" dxfId="2407" priority="60874"/>
    <cfRule type="duplicateValues" dxfId="2406" priority="60875"/>
    <cfRule type="duplicateValues" dxfId="2405" priority="60876"/>
    <cfRule type="duplicateValues" dxfId="2404" priority="60877"/>
    <cfRule type="duplicateValues" dxfId="2403" priority="60878"/>
    <cfRule type="duplicateValues" dxfId="2402" priority="60879"/>
    <cfRule type="duplicateValues" dxfId="2401" priority="60880"/>
    <cfRule type="duplicateValues" dxfId="2400" priority="60881"/>
    <cfRule type="duplicateValues" dxfId="2399" priority="60882"/>
    <cfRule type="duplicateValues" dxfId="2398" priority="60883"/>
    <cfRule type="duplicateValues" dxfId="2397" priority="60884"/>
    <cfRule type="duplicateValues" dxfId="2396" priority="60885"/>
    <cfRule type="duplicateValues" dxfId="2395" priority="60886"/>
    <cfRule type="duplicateValues" dxfId="2394" priority="60887"/>
    <cfRule type="duplicateValues" dxfId="2393" priority="60888"/>
    <cfRule type="duplicateValues" dxfId="2392" priority="60889"/>
    <cfRule type="duplicateValues" dxfId="2391" priority="60890"/>
    <cfRule type="duplicateValues" dxfId="2390" priority="60891"/>
    <cfRule type="duplicateValues" dxfId="2389" priority="60892"/>
    <cfRule type="duplicateValues" dxfId="2388" priority="60893"/>
    <cfRule type="duplicateValues" dxfId="2387" priority="60894"/>
    <cfRule type="duplicateValues" dxfId="2386" priority="60895"/>
    <cfRule type="duplicateValues" dxfId="2385" priority="60896"/>
    <cfRule type="duplicateValues" dxfId="2384" priority="60897"/>
    <cfRule type="duplicateValues" dxfId="2383" priority="60898"/>
    <cfRule type="duplicateValues" dxfId="2382" priority="60899"/>
    <cfRule type="duplicateValues" dxfId="2381" priority="60900"/>
    <cfRule type="duplicateValues" dxfId="2380" priority="60901"/>
    <cfRule type="duplicateValues" dxfId="2379" priority="60902"/>
    <cfRule type="duplicateValues" dxfId="2378" priority="60903"/>
    <cfRule type="duplicateValues" dxfId="2377" priority="60904"/>
    <cfRule type="duplicateValues" dxfId="2376" priority="60905"/>
    <cfRule type="duplicateValues" dxfId="2375" priority="60906"/>
    <cfRule type="duplicateValues" dxfId="2374" priority="60907"/>
    <cfRule type="duplicateValues" dxfId="2373" priority="60908"/>
    <cfRule type="duplicateValues" dxfId="2372" priority="60909"/>
    <cfRule type="duplicateValues" dxfId="2371" priority="60910"/>
    <cfRule type="duplicateValues" dxfId="2370" priority="60911"/>
    <cfRule type="duplicateValues" dxfId="2369" priority="60912"/>
    <cfRule type="duplicateValues" dxfId="2368" priority="60913"/>
    <cfRule type="duplicateValues" dxfId="2367" priority="60914"/>
    <cfRule type="duplicateValues" dxfId="2366" priority="60915"/>
    <cfRule type="duplicateValues" dxfId="2365" priority="60916"/>
    <cfRule type="duplicateValues" dxfId="2364" priority="60917"/>
    <cfRule type="duplicateValues" dxfId="2363" priority="60918"/>
    <cfRule type="duplicateValues" dxfId="2362" priority="60919"/>
    <cfRule type="duplicateValues" dxfId="2361" priority="60920"/>
    <cfRule type="duplicateValues" dxfId="2360" priority="60921"/>
    <cfRule type="duplicateValues" dxfId="2359" priority="60922"/>
    <cfRule type="duplicateValues" dxfId="2358" priority="60923"/>
    <cfRule type="duplicateValues" dxfId="2357" priority="60924"/>
    <cfRule type="duplicateValues" dxfId="2356" priority="60925"/>
    <cfRule type="duplicateValues" dxfId="2355" priority="60926"/>
    <cfRule type="duplicateValues" dxfId="2354" priority="60927"/>
    <cfRule type="duplicateValues" dxfId="2353" priority="60928"/>
    <cfRule type="duplicateValues" dxfId="2352" priority="60929"/>
    <cfRule type="duplicateValues" dxfId="2351" priority="60930"/>
    <cfRule type="duplicateValues" dxfId="2350" priority="60931"/>
    <cfRule type="duplicateValues" dxfId="2349" priority="60932"/>
    <cfRule type="duplicateValues" dxfId="2348" priority="60933"/>
  </conditionalFormatting>
  <conditionalFormatting sqref="O27">
    <cfRule type="duplicateValues" dxfId="2347" priority="12792"/>
  </conditionalFormatting>
  <conditionalFormatting sqref="H11">
    <cfRule type="duplicateValues" dxfId="2346" priority="328585"/>
    <cfRule type="duplicateValues" dxfId="2345" priority="328586"/>
    <cfRule type="duplicateValues" dxfId="2344" priority="328587"/>
    <cfRule type="duplicateValues" dxfId="2343" priority="328588"/>
    <cfRule type="duplicateValues" dxfId="2342" priority="328589"/>
    <cfRule type="duplicateValues" dxfId="2341" priority="328590"/>
    <cfRule type="duplicateValues" dxfId="2340" priority="328591"/>
    <cfRule type="duplicateValues" dxfId="2339" priority="328592"/>
    <cfRule type="duplicateValues" dxfId="2338" priority="328593"/>
    <cfRule type="duplicateValues" dxfId="2337" priority="328594"/>
    <cfRule type="duplicateValues" dxfId="2336" priority="328595"/>
    <cfRule type="duplicateValues" dxfId="2335" priority="328596"/>
    <cfRule type="duplicateValues" dxfId="2334" priority="328597"/>
    <cfRule type="duplicateValues" dxfId="2333" priority="328598"/>
    <cfRule type="duplicateValues" dxfId="2332" priority="328599"/>
    <cfRule type="duplicateValues" dxfId="2331" priority="328600"/>
    <cfRule type="duplicateValues" dxfId="2330" priority="328601"/>
    <cfRule type="duplicateValues" dxfId="2329" priority="328602"/>
    <cfRule type="duplicateValues" dxfId="2328" priority="328603"/>
    <cfRule type="duplicateValues" dxfId="2327" priority="328604"/>
    <cfRule type="duplicateValues" dxfId="2326" priority="328605"/>
    <cfRule type="duplicateValues" dxfId="2325" priority="328606"/>
    <cfRule type="duplicateValues" dxfId="2324" priority="328607"/>
    <cfRule type="duplicateValues" dxfId="2323" priority="328608"/>
    <cfRule type="duplicateValues" dxfId="2322" priority="328609"/>
    <cfRule type="duplicateValues" dxfId="2321" priority="328610"/>
    <cfRule type="duplicateValues" dxfId="2320" priority="328611"/>
    <cfRule type="duplicateValues" dxfId="2319" priority="328612"/>
    <cfRule type="duplicateValues" dxfId="2318" priority="328613"/>
    <cfRule type="duplicateValues" dxfId="2317" priority="328614"/>
    <cfRule type="duplicateValues" dxfId="2316" priority="328615"/>
    <cfRule type="duplicateValues" dxfId="2315" priority="328616"/>
    <cfRule type="duplicateValues" dxfId="2314" priority="328617"/>
    <cfRule type="duplicateValues" dxfId="2313" priority="328618"/>
    <cfRule type="duplicateValues" dxfId="2312" priority="328619"/>
    <cfRule type="duplicateValues" dxfId="2311" priority="328620"/>
    <cfRule type="duplicateValues" dxfId="2310" priority="328621"/>
    <cfRule type="duplicateValues" dxfId="2309" priority="328622"/>
    <cfRule type="duplicateValues" dxfId="2308" priority="328623"/>
    <cfRule type="duplicateValues" dxfId="2307" priority="328624"/>
    <cfRule type="duplicateValues" dxfId="2306" priority="328625"/>
    <cfRule type="duplicateValues" dxfId="2305" priority="328626"/>
    <cfRule type="duplicateValues" dxfId="2304" priority="328627"/>
    <cfRule type="duplicateValues" dxfId="2303" priority="328628"/>
    <cfRule type="duplicateValues" dxfId="2302" priority="328629"/>
    <cfRule type="duplicateValues" dxfId="2301" priority="328630"/>
    <cfRule type="duplicateValues" dxfId="2300" priority="328631"/>
    <cfRule type="duplicateValues" dxfId="2299" priority="328632"/>
    <cfRule type="duplicateValues" dxfId="2298" priority="328633"/>
    <cfRule type="duplicateValues" dxfId="2297" priority="328634"/>
    <cfRule type="duplicateValues" dxfId="2296" priority="328635"/>
    <cfRule type="duplicateValues" dxfId="2295" priority="328636"/>
    <cfRule type="duplicateValues" dxfId="2294" priority="328637"/>
    <cfRule type="duplicateValues" dxfId="2293" priority="328638"/>
    <cfRule type="duplicateValues" dxfId="2292" priority="328639"/>
    <cfRule type="duplicateValues" dxfId="2291" priority="328640"/>
    <cfRule type="duplicateValues" dxfId="2290" priority="328641"/>
  </conditionalFormatting>
  <conditionalFormatting sqref="E69:F69">
    <cfRule type="duplicateValues" dxfId="2289" priority="2167"/>
    <cfRule type="duplicateValues" dxfId="2288" priority="2168"/>
    <cfRule type="duplicateValues" dxfId="2287" priority="2169"/>
    <cfRule type="duplicateValues" dxfId="2286" priority="2170"/>
    <cfRule type="duplicateValues" dxfId="2285" priority="2171"/>
    <cfRule type="duplicateValues" dxfId="2284" priority="2172"/>
    <cfRule type="duplicateValues" dxfId="2283" priority="2173"/>
    <cfRule type="duplicateValues" dxfId="2282" priority="2174"/>
    <cfRule type="duplicateValues" dxfId="2281" priority="2175"/>
    <cfRule type="duplicateValues" dxfId="2280" priority="2176"/>
    <cfRule type="duplicateValues" dxfId="2279" priority="2177"/>
    <cfRule type="duplicateValues" dxfId="2278" priority="2178"/>
    <cfRule type="duplicateValues" dxfId="2277" priority="2179"/>
    <cfRule type="duplicateValues" dxfId="2276" priority="2180"/>
    <cfRule type="duplicateValues" dxfId="2275" priority="2181"/>
    <cfRule type="duplicateValues" dxfId="2274" priority="2182"/>
    <cfRule type="duplicateValues" dxfId="2273" priority="2183"/>
    <cfRule type="duplicateValues" dxfId="2272" priority="2184"/>
    <cfRule type="duplicateValues" dxfId="2271" priority="2185"/>
    <cfRule type="duplicateValues" dxfId="2270" priority="2186"/>
    <cfRule type="duplicateValues" dxfId="2269" priority="2187"/>
    <cfRule type="duplicateValues" dxfId="2268" priority="2188"/>
    <cfRule type="duplicateValues" dxfId="2267" priority="2189"/>
    <cfRule type="duplicateValues" dxfId="2266" priority="2190"/>
    <cfRule type="duplicateValues" dxfId="2265" priority="2191"/>
    <cfRule type="duplicateValues" dxfId="2264" priority="2192"/>
    <cfRule type="duplicateValues" dxfId="2263" priority="2193"/>
    <cfRule type="duplicateValues" dxfId="2262" priority="2194"/>
    <cfRule type="duplicateValues" dxfId="2261" priority="2195"/>
    <cfRule type="duplicateValues" dxfId="2260" priority="2196"/>
    <cfRule type="duplicateValues" dxfId="2259" priority="2197"/>
    <cfRule type="duplicateValues" dxfId="2258" priority="2198"/>
    <cfRule type="duplicateValues" dxfId="2257" priority="2199"/>
    <cfRule type="duplicateValues" dxfId="2256" priority="2200"/>
    <cfRule type="duplicateValues" dxfId="2255" priority="2201"/>
    <cfRule type="duplicateValues" dxfId="2254" priority="2202"/>
    <cfRule type="duplicateValues" dxfId="2253" priority="2203"/>
    <cfRule type="duplicateValues" dxfId="2252" priority="2204"/>
    <cfRule type="duplicateValues" dxfId="2251" priority="2205"/>
    <cfRule type="duplicateValues" dxfId="2250" priority="2206"/>
    <cfRule type="duplicateValues" dxfId="2249" priority="2207"/>
    <cfRule type="duplicateValues" dxfId="2248" priority="2208"/>
    <cfRule type="duplicateValues" dxfId="2247" priority="2209"/>
    <cfRule type="duplicateValues" dxfId="2246" priority="2210"/>
    <cfRule type="duplicateValues" dxfId="2245" priority="2211"/>
    <cfRule type="duplicateValues" dxfId="2244" priority="2212"/>
    <cfRule type="duplicateValues" dxfId="2243" priority="2213"/>
    <cfRule type="duplicateValues" dxfId="2242" priority="2214"/>
    <cfRule type="duplicateValues" dxfId="2241" priority="2215"/>
    <cfRule type="duplicateValues" dxfId="2240" priority="2216"/>
    <cfRule type="duplicateValues" dxfId="2239" priority="2217"/>
    <cfRule type="duplicateValues" dxfId="2238" priority="2218"/>
    <cfRule type="duplicateValues" dxfId="2237" priority="2219"/>
    <cfRule type="duplicateValues" dxfId="2236" priority="2220"/>
    <cfRule type="duplicateValues" dxfId="2235" priority="2221"/>
    <cfRule type="duplicateValues" dxfId="2234" priority="2222"/>
    <cfRule type="duplicateValues" dxfId="2233" priority="2223"/>
  </conditionalFormatting>
  <conditionalFormatting sqref="H69">
    <cfRule type="duplicateValues" dxfId="2232" priority="2110"/>
    <cfRule type="duplicateValues" dxfId="2231" priority="2111"/>
    <cfRule type="duplicateValues" dxfId="2230" priority="2112"/>
    <cfRule type="duplicateValues" dxfId="2229" priority="2113"/>
    <cfRule type="duplicateValues" dxfId="2228" priority="2114"/>
    <cfRule type="duplicateValues" dxfId="2227" priority="2115"/>
    <cfRule type="duplicateValues" dxfId="2226" priority="2116"/>
    <cfRule type="duplicateValues" dxfId="2225" priority="2117"/>
    <cfRule type="duplicateValues" dxfId="2224" priority="2118"/>
    <cfRule type="duplicateValues" dxfId="2223" priority="2119"/>
    <cfRule type="duplicateValues" dxfId="2222" priority="2120"/>
    <cfRule type="duplicateValues" dxfId="2221" priority="2121"/>
    <cfRule type="duplicateValues" dxfId="2220" priority="2122"/>
    <cfRule type="duplicateValues" dxfId="2219" priority="2123"/>
    <cfRule type="duplicateValues" dxfId="2218" priority="2124"/>
    <cfRule type="duplicateValues" dxfId="2217" priority="2125"/>
    <cfRule type="duplicateValues" dxfId="2216" priority="2126"/>
    <cfRule type="duplicateValues" dxfId="2215" priority="2127"/>
    <cfRule type="duplicateValues" dxfId="2214" priority="2128"/>
    <cfRule type="duplicateValues" dxfId="2213" priority="2129"/>
    <cfRule type="duplicateValues" dxfId="2212" priority="2130"/>
    <cfRule type="duplicateValues" dxfId="2211" priority="2131"/>
    <cfRule type="duplicateValues" dxfId="2210" priority="2132"/>
    <cfRule type="duplicateValues" dxfId="2209" priority="2133"/>
    <cfRule type="duplicateValues" dxfId="2208" priority="2134"/>
    <cfRule type="duplicateValues" dxfId="2207" priority="2135"/>
    <cfRule type="duplicateValues" dxfId="2206" priority="2136"/>
    <cfRule type="duplicateValues" dxfId="2205" priority="2137"/>
    <cfRule type="duplicateValues" dxfId="2204" priority="2138"/>
    <cfRule type="duplicateValues" dxfId="2203" priority="2139"/>
    <cfRule type="duplicateValues" dxfId="2202" priority="2140"/>
    <cfRule type="duplicateValues" dxfId="2201" priority="2141"/>
    <cfRule type="duplicateValues" dxfId="2200" priority="2142"/>
    <cfRule type="duplicateValues" dxfId="2199" priority="2143"/>
    <cfRule type="duplicateValues" dxfId="2198" priority="2144"/>
    <cfRule type="duplicateValues" dxfId="2197" priority="2145"/>
    <cfRule type="duplicateValues" dxfId="2196" priority="2146"/>
    <cfRule type="duplicateValues" dxfId="2195" priority="2147"/>
    <cfRule type="duplicateValues" dxfId="2194" priority="2148"/>
    <cfRule type="duplicateValues" dxfId="2193" priority="2149"/>
    <cfRule type="duplicateValues" dxfId="2192" priority="2150"/>
    <cfRule type="duplicateValues" dxfId="2191" priority="2151"/>
    <cfRule type="duplicateValues" dxfId="2190" priority="2152"/>
    <cfRule type="duplicateValues" dxfId="2189" priority="2153"/>
    <cfRule type="duplicateValues" dxfId="2188" priority="2154"/>
    <cfRule type="duplicateValues" dxfId="2187" priority="2155"/>
    <cfRule type="duplicateValues" dxfId="2186" priority="2156"/>
    <cfRule type="duplicateValues" dxfId="2185" priority="2157"/>
    <cfRule type="duplicateValues" dxfId="2184" priority="2158"/>
    <cfRule type="duplicateValues" dxfId="2183" priority="2159"/>
    <cfRule type="duplicateValues" dxfId="2182" priority="2160"/>
    <cfRule type="duplicateValues" dxfId="2181" priority="2161"/>
    <cfRule type="duplicateValues" dxfId="2180" priority="2162"/>
    <cfRule type="duplicateValues" dxfId="2179" priority="2163"/>
    <cfRule type="duplicateValues" dxfId="2178" priority="2164"/>
    <cfRule type="duplicateValues" dxfId="2177" priority="2165"/>
    <cfRule type="duplicateValues" dxfId="2176" priority="2166"/>
  </conditionalFormatting>
  <conditionalFormatting sqref="G67">
    <cfRule type="duplicateValues" dxfId="2175" priority="337347"/>
    <cfRule type="duplicateValues" dxfId="2174" priority="337348"/>
    <cfRule type="duplicateValues" dxfId="2173" priority="337349"/>
    <cfRule type="duplicateValues" dxfId="2172" priority="337350"/>
    <cfRule type="duplicateValues" dxfId="2171" priority="337351"/>
    <cfRule type="duplicateValues" dxfId="2170" priority="337352"/>
    <cfRule type="duplicateValues" dxfId="2169" priority="337353"/>
    <cfRule type="duplicateValues" dxfId="2168" priority="337354"/>
    <cfRule type="duplicateValues" dxfId="2167" priority="337355"/>
    <cfRule type="duplicateValues" dxfId="2166" priority="337356"/>
    <cfRule type="duplicateValues" dxfId="2165" priority="337357"/>
    <cfRule type="duplicateValues" dxfId="2164" priority="337358"/>
    <cfRule type="duplicateValues" dxfId="2163" priority="337359"/>
    <cfRule type="duplicateValues" dxfId="2162" priority="337360"/>
    <cfRule type="duplicateValues" dxfId="2161" priority="337361"/>
    <cfRule type="duplicateValues" dxfId="2160" priority="337362"/>
    <cfRule type="duplicateValues" dxfId="2159" priority="337363"/>
    <cfRule type="duplicateValues" dxfId="2158" priority="337364"/>
    <cfRule type="duplicateValues" dxfId="2157" priority="337365"/>
    <cfRule type="duplicateValues" dxfId="2156" priority="337366"/>
    <cfRule type="duplicateValues" dxfId="2155" priority="337367"/>
    <cfRule type="duplicateValues" dxfId="2154" priority="337368"/>
    <cfRule type="duplicateValues" dxfId="2153" priority="337369"/>
    <cfRule type="duplicateValues" dxfId="2152" priority="337370"/>
    <cfRule type="duplicateValues" dxfId="2151" priority="337371"/>
    <cfRule type="duplicateValues" dxfId="2150" priority="337372"/>
    <cfRule type="duplicateValues" dxfId="2149" priority="337373"/>
    <cfRule type="duplicateValues" dxfId="2148" priority="337374"/>
    <cfRule type="duplicateValues" dxfId="2147" priority="337375"/>
    <cfRule type="duplicateValues" dxfId="2146" priority="337376"/>
    <cfRule type="duplicateValues" dxfId="2145" priority="337377"/>
    <cfRule type="duplicateValues" dxfId="2144" priority="337378"/>
    <cfRule type="duplicateValues" dxfId="2143" priority="337379"/>
    <cfRule type="duplicateValues" dxfId="2142" priority="337380"/>
    <cfRule type="duplicateValues" dxfId="2141" priority="337381"/>
    <cfRule type="duplicateValues" dxfId="2140" priority="337382"/>
    <cfRule type="duplicateValues" dxfId="2139" priority="337383"/>
    <cfRule type="duplicateValues" dxfId="2138" priority="337384"/>
    <cfRule type="duplicateValues" dxfId="2137" priority="337385"/>
    <cfRule type="duplicateValues" dxfId="2136" priority="337386"/>
    <cfRule type="duplicateValues" dxfId="2135" priority="337387"/>
    <cfRule type="duplicateValues" dxfId="2134" priority="337388"/>
    <cfRule type="duplicateValues" dxfId="2133" priority="337389"/>
    <cfRule type="duplicateValues" dxfId="2132" priority="337390"/>
    <cfRule type="duplicateValues" dxfId="2131" priority="337391"/>
    <cfRule type="duplicateValues" dxfId="2130" priority="337392"/>
    <cfRule type="duplicateValues" dxfId="2129" priority="337393"/>
    <cfRule type="duplicateValues" dxfId="2128" priority="337394"/>
    <cfRule type="duplicateValues" dxfId="2127" priority="337395"/>
    <cfRule type="duplicateValues" dxfId="2126" priority="337396"/>
    <cfRule type="duplicateValues" dxfId="2125" priority="337397"/>
    <cfRule type="duplicateValues" dxfId="2124" priority="337398"/>
    <cfRule type="duplicateValues" dxfId="2123" priority="337399"/>
    <cfRule type="duplicateValues" dxfId="2122" priority="337400"/>
    <cfRule type="duplicateValues" dxfId="2121" priority="337401"/>
    <cfRule type="duplicateValues" dxfId="2120" priority="337402"/>
    <cfRule type="duplicateValues" dxfId="2119" priority="337403"/>
  </conditionalFormatting>
  <conditionalFormatting sqref="H12">
    <cfRule type="duplicateValues" dxfId="2118" priority="340834"/>
    <cfRule type="duplicateValues" dxfId="2117" priority="340835"/>
    <cfRule type="duplicateValues" dxfId="2116" priority="340836"/>
    <cfRule type="duplicateValues" dxfId="2115" priority="340837"/>
    <cfRule type="duplicateValues" dxfId="2114" priority="340838"/>
    <cfRule type="duplicateValues" dxfId="2113" priority="340839"/>
    <cfRule type="duplicateValues" dxfId="2112" priority="340840"/>
    <cfRule type="duplicateValues" dxfId="2111" priority="340841"/>
    <cfRule type="duplicateValues" dxfId="2110" priority="340842"/>
    <cfRule type="duplicateValues" dxfId="2109" priority="340843"/>
    <cfRule type="duplicateValues" dxfId="2108" priority="340844"/>
    <cfRule type="duplicateValues" dxfId="2107" priority="340845"/>
    <cfRule type="duplicateValues" dxfId="2106" priority="340846"/>
    <cfRule type="duplicateValues" dxfId="2105" priority="340847"/>
    <cfRule type="duplicateValues" dxfId="2104" priority="340848"/>
    <cfRule type="duplicateValues" dxfId="2103" priority="341248"/>
    <cfRule type="duplicateValues" dxfId="2102" priority="341249"/>
    <cfRule type="duplicateValues" dxfId="2101" priority="341250"/>
    <cfRule type="duplicateValues" dxfId="2100" priority="341251"/>
    <cfRule type="duplicateValues" dxfId="2099" priority="341252"/>
    <cfRule type="duplicateValues" dxfId="2098" priority="341253"/>
    <cfRule type="duplicateValues" dxfId="2097" priority="341254"/>
    <cfRule type="duplicateValues" dxfId="2096" priority="341255"/>
    <cfRule type="duplicateValues" dxfId="2095" priority="341256"/>
    <cfRule type="duplicateValues" dxfId="2094" priority="341257"/>
    <cfRule type="duplicateValues" dxfId="2093" priority="341258"/>
    <cfRule type="duplicateValues" dxfId="2092" priority="341259"/>
    <cfRule type="duplicateValues" dxfId="2091" priority="341260"/>
    <cfRule type="duplicateValues" dxfId="2090" priority="341261"/>
    <cfRule type="duplicateValues" dxfId="2089" priority="341262"/>
    <cfRule type="duplicateValues" dxfId="2088" priority="341263"/>
    <cfRule type="duplicateValues" dxfId="2087" priority="341264"/>
    <cfRule type="duplicateValues" dxfId="2086" priority="341265"/>
    <cfRule type="duplicateValues" dxfId="2085" priority="341266"/>
    <cfRule type="duplicateValues" dxfId="2084" priority="341267"/>
    <cfRule type="duplicateValues" dxfId="2083" priority="341268"/>
    <cfRule type="duplicateValues" dxfId="2082" priority="341269"/>
    <cfRule type="duplicateValues" dxfId="2081" priority="341270"/>
    <cfRule type="duplicateValues" dxfId="2080" priority="341271"/>
    <cfRule type="duplicateValues" dxfId="2079" priority="341272"/>
    <cfRule type="duplicateValues" dxfId="2078" priority="341273"/>
    <cfRule type="duplicateValues" dxfId="2077" priority="341274"/>
    <cfRule type="duplicateValues" dxfId="2076" priority="341275"/>
    <cfRule type="duplicateValues" dxfId="2075" priority="341276"/>
    <cfRule type="duplicateValues" dxfId="2074" priority="341277"/>
    <cfRule type="duplicateValues" dxfId="2073" priority="341278"/>
    <cfRule type="duplicateValues" dxfId="2072" priority="341279"/>
    <cfRule type="duplicateValues" dxfId="2071" priority="341280"/>
    <cfRule type="duplicateValues" dxfId="2070" priority="341281"/>
    <cfRule type="duplicateValues" dxfId="2069" priority="341282"/>
    <cfRule type="duplicateValues" dxfId="2068" priority="341283"/>
    <cfRule type="duplicateValues" dxfId="2067" priority="341284"/>
    <cfRule type="duplicateValues" dxfId="2066" priority="341285"/>
    <cfRule type="duplicateValues" dxfId="2065" priority="341286"/>
    <cfRule type="duplicateValues" dxfId="2064" priority="341287"/>
    <cfRule type="duplicateValues" dxfId="2063" priority="341288"/>
    <cfRule type="duplicateValues" dxfId="2062" priority="341289"/>
  </conditionalFormatting>
  <conditionalFormatting sqref="E87">
    <cfRule type="duplicateValues" dxfId="2061" priority="341659"/>
    <cfRule type="duplicateValues" dxfId="2060" priority="341660"/>
    <cfRule type="duplicateValues" dxfId="2059" priority="341661"/>
    <cfRule type="duplicateValues" dxfId="2058" priority="341662"/>
    <cfRule type="duplicateValues" dxfId="2057" priority="341663"/>
    <cfRule type="duplicateValues" dxfId="2056" priority="341664"/>
    <cfRule type="duplicateValues" dxfId="2055" priority="341665"/>
    <cfRule type="duplicateValues" dxfId="2054" priority="341666"/>
    <cfRule type="duplicateValues" dxfId="2053" priority="341667"/>
    <cfRule type="duplicateValues" dxfId="2052" priority="341668"/>
    <cfRule type="duplicateValues" dxfId="2051" priority="341669"/>
    <cfRule type="duplicateValues" dxfId="2050" priority="341670"/>
    <cfRule type="duplicateValues" dxfId="2049" priority="341671"/>
    <cfRule type="duplicateValues" dxfId="2048" priority="341672"/>
    <cfRule type="duplicateValues" dxfId="2047" priority="341673"/>
    <cfRule type="duplicateValues" dxfId="2046" priority="342301"/>
    <cfRule type="duplicateValues" dxfId="2045" priority="342302"/>
    <cfRule type="duplicateValues" dxfId="2044" priority="342303"/>
    <cfRule type="duplicateValues" dxfId="2043" priority="342304"/>
    <cfRule type="duplicateValues" dxfId="2042" priority="342305"/>
    <cfRule type="duplicateValues" dxfId="2041" priority="342306"/>
    <cfRule type="duplicateValues" dxfId="2040" priority="342307"/>
    <cfRule type="duplicateValues" dxfId="2039" priority="342308"/>
    <cfRule type="duplicateValues" dxfId="2038" priority="342309"/>
    <cfRule type="duplicateValues" dxfId="2037" priority="342310"/>
    <cfRule type="duplicateValues" dxfId="2036" priority="342311"/>
    <cfRule type="duplicateValues" dxfId="2035" priority="342312"/>
    <cfRule type="duplicateValues" dxfId="2034" priority="342313"/>
    <cfRule type="duplicateValues" dxfId="2033" priority="342314"/>
    <cfRule type="duplicateValues" dxfId="2032" priority="342315"/>
    <cfRule type="duplicateValues" dxfId="2031" priority="342316"/>
    <cfRule type="duplicateValues" dxfId="2030" priority="342317"/>
    <cfRule type="duplicateValues" dxfId="2029" priority="342318"/>
    <cfRule type="duplicateValues" dxfId="2028" priority="342319"/>
    <cfRule type="duplicateValues" dxfId="2027" priority="342320"/>
    <cfRule type="duplicateValues" dxfId="2026" priority="342321"/>
    <cfRule type="duplicateValues" dxfId="2025" priority="342322"/>
    <cfRule type="duplicateValues" dxfId="2024" priority="342323"/>
    <cfRule type="duplicateValues" dxfId="2023" priority="342324"/>
    <cfRule type="duplicateValues" dxfId="2022" priority="342325"/>
    <cfRule type="duplicateValues" dxfId="2021" priority="342326"/>
    <cfRule type="duplicateValues" dxfId="2020" priority="342327"/>
    <cfRule type="duplicateValues" dxfId="2019" priority="342328"/>
    <cfRule type="duplicateValues" dxfId="2018" priority="342329"/>
    <cfRule type="duplicateValues" dxfId="2017" priority="342330"/>
    <cfRule type="duplicateValues" dxfId="2016" priority="342331"/>
    <cfRule type="duplicateValues" dxfId="2015" priority="342332"/>
    <cfRule type="duplicateValues" dxfId="2014" priority="342333"/>
    <cfRule type="duplicateValues" dxfId="2013" priority="342334"/>
    <cfRule type="duplicateValues" dxfId="2012" priority="342335"/>
    <cfRule type="duplicateValues" dxfId="2011" priority="342336"/>
    <cfRule type="duplicateValues" dxfId="2010" priority="342337"/>
    <cfRule type="duplicateValues" dxfId="2009" priority="342338"/>
    <cfRule type="duplicateValues" dxfId="2008" priority="342339"/>
    <cfRule type="duplicateValues" dxfId="2007" priority="342340"/>
    <cfRule type="duplicateValues" dxfId="2006" priority="342341"/>
    <cfRule type="duplicateValues" dxfId="2005" priority="342342"/>
  </conditionalFormatting>
  <conditionalFormatting sqref="E69">
    <cfRule type="duplicateValues" dxfId="2004" priority="342343"/>
    <cfRule type="duplicateValues" dxfId="2003" priority="342344"/>
    <cfRule type="duplicateValues" dxfId="2002" priority="342345"/>
    <cfRule type="duplicateValues" dxfId="2001" priority="342346"/>
    <cfRule type="duplicateValues" dxfId="2000" priority="342347"/>
    <cfRule type="duplicateValues" dxfId="1999" priority="342348"/>
    <cfRule type="duplicateValues" dxfId="1998" priority="342349"/>
    <cfRule type="duplicateValues" dxfId="1997" priority="342350"/>
    <cfRule type="duplicateValues" dxfId="1996" priority="342351"/>
    <cfRule type="duplicateValues" dxfId="1995" priority="342352"/>
    <cfRule type="duplicateValues" dxfId="1994" priority="342353"/>
    <cfRule type="duplicateValues" dxfId="1993" priority="342354"/>
    <cfRule type="duplicateValues" dxfId="1992" priority="342355"/>
    <cfRule type="duplicateValues" dxfId="1991" priority="342356"/>
    <cfRule type="duplicateValues" dxfId="1990" priority="342357"/>
    <cfRule type="duplicateValues" dxfId="1989" priority="342358"/>
    <cfRule type="duplicateValues" dxfId="1988" priority="342359"/>
    <cfRule type="duplicateValues" dxfId="1987" priority="342360"/>
    <cfRule type="duplicateValues" dxfId="1986" priority="342361"/>
    <cfRule type="duplicateValues" dxfId="1985" priority="342362"/>
    <cfRule type="duplicateValues" dxfId="1984" priority="342363"/>
    <cfRule type="duplicateValues" dxfId="1983" priority="342364"/>
    <cfRule type="duplicateValues" dxfId="1982" priority="342365"/>
    <cfRule type="duplicateValues" dxfId="1981" priority="342366"/>
    <cfRule type="duplicateValues" dxfId="1980" priority="342367"/>
    <cfRule type="duplicateValues" dxfId="1979" priority="342368"/>
    <cfRule type="duplicateValues" dxfId="1978" priority="342369"/>
    <cfRule type="duplicateValues" dxfId="1977" priority="342370"/>
    <cfRule type="duplicateValues" dxfId="1976" priority="342371"/>
    <cfRule type="duplicateValues" dxfId="1975" priority="342372"/>
    <cfRule type="duplicateValues" dxfId="1974" priority="342373"/>
    <cfRule type="duplicateValues" dxfId="1973" priority="342374"/>
    <cfRule type="duplicateValues" dxfId="1972" priority="342375"/>
    <cfRule type="duplicateValues" dxfId="1971" priority="342376"/>
    <cfRule type="duplicateValues" dxfId="1970" priority="342377"/>
    <cfRule type="duplicateValues" dxfId="1969" priority="342378"/>
    <cfRule type="duplicateValues" dxfId="1968" priority="342379"/>
    <cfRule type="duplicateValues" dxfId="1967" priority="342380"/>
    <cfRule type="duplicateValues" dxfId="1966" priority="342381"/>
    <cfRule type="duplicateValues" dxfId="1965" priority="342382"/>
    <cfRule type="duplicateValues" dxfId="1964" priority="342383"/>
    <cfRule type="duplicateValues" dxfId="1963" priority="342384"/>
    <cfRule type="duplicateValues" dxfId="1962" priority="342400"/>
    <cfRule type="duplicateValues" dxfId="1961" priority="342401"/>
    <cfRule type="duplicateValues" dxfId="1960" priority="342402"/>
    <cfRule type="duplicateValues" dxfId="1959" priority="342403"/>
    <cfRule type="duplicateValues" dxfId="1958" priority="342404"/>
    <cfRule type="duplicateValues" dxfId="1957" priority="342405"/>
    <cfRule type="duplicateValues" dxfId="1956" priority="342406"/>
    <cfRule type="duplicateValues" dxfId="1955" priority="342407"/>
    <cfRule type="duplicateValues" dxfId="1954" priority="342408"/>
    <cfRule type="duplicateValues" dxfId="1953" priority="342409"/>
    <cfRule type="duplicateValues" dxfId="1952" priority="342410"/>
    <cfRule type="duplicateValues" dxfId="1951" priority="342411"/>
    <cfRule type="duplicateValues" dxfId="1950" priority="342412"/>
    <cfRule type="duplicateValues" dxfId="1949" priority="342413"/>
    <cfRule type="duplicateValues" dxfId="1948" priority="342414"/>
  </conditionalFormatting>
  <conditionalFormatting sqref="G69">
    <cfRule type="duplicateValues" dxfId="1947" priority="342514"/>
    <cfRule type="duplicateValues" dxfId="1946" priority="342515"/>
    <cfRule type="duplicateValues" dxfId="1945" priority="342516"/>
    <cfRule type="duplicateValues" dxfId="1944" priority="342517"/>
    <cfRule type="duplicateValues" dxfId="1943" priority="342518"/>
    <cfRule type="duplicateValues" dxfId="1942" priority="342519"/>
    <cfRule type="duplicateValues" dxfId="1941" priority="342520"/>
    <cfRule type="duplicateValues" dxfId="1940" priority="342521"/>
    <cfRule type="duplicateValues" dxfId="1939" priority="342522"/>
    <cfRule type="duplicateValues" dxfId="1938" priority="342523"/>
    <cfRule type="duplicateValues" dxfId="1937" priority="342524"/>
    <cfRule type="duplicateValues" dxfId="1936" priority="342525"/>
    <cfRule type="duplicateValues" dxfId="1935" priority="342526"/>
    <cfRule type="duplicateValues" dxfId="1934" priority="342527"/>
    <cfRule type="duplicateValues" dxfId="1933" priority="342528"/>
    <cfRule type="duplicateValues" dxfId="1932" priority="342742"/>
    <cfRule type="duplicateValues" dxfId="1931" priority="342743"/>
    <cfRule type="duplicateValues" dxfId="1930" priority="342744"/>
    <cfRule type="duplicateValues" dxfId="1929" priority="342745"/>
    <cfRule type="duplicateValues" dxfId="1928" priority="342746"/>
    <cfRule type="duplicateValues" dxfId="1927" priority="342747"/>
    <cfRule type="duplicateValues" dxfId="1926" priority="342748"/>
    <cfRule type="duplicateValues" dxfId="1925" priority="342749"/>
    <cfRule type="duplicateValues" dxfId="1924" priority="342750"/>
    <cfRule type="duplicateValues" dxfId="1923" priority="342751"/>
    <cfRule type="duplicateValues" dxfId="1922" priority="342752"/>
    <cfRule type="duplicateValues" dxfId="1921" priority="342753"/>
    <cfRule type="duplicateValues" dxfId="1920" priority="342754"/>
    <cfRule type="duplicateValues" dxfId="1919" priority="342755"/>
    <cfRule type="duplicateValues" dxfId="1918" priority="342756"/>
    <cfRule type="duplicateValues" dxfId="1917" priority="342757"/>
    <cfRule type="duplicateValues" dxfId="1916" priority="342758"/>
    <cfRule type="duplicateValues" dxfId="1915" priority="342759"/>
    <cfRule type="duplicateValues" dxfId="1914" priority="342760"/>
    <cfRule type="duplicateValues" dxfId="1913" priority="342761"/>
    <cfRule type="duplicateValues" dxfId="1912" priority="342762"/>
    <cfRule type="duplicateValues" dxfId="1911" priority="342763"/>
    <cfRule type="duplicateValues" dxfId="1910" priority="342764"/>
    <cfRule type="duplicateValues" dxfId="1909" priority="342765"/>
    <cfRule type="duplicateValues" dxfId="1908" priority="342766"/>
    <cfRule type="duplicateValues" dxfId="1907" priority="342767"/>
    <cfRule type="duplicateValues" dxfId="1906" priority="342768"/>
    <cfRule type="duplicateValues" dxfId="1905" priority="342769"/>
    <cfRule type="duplicateValues" dxfId="1904" priority="342770"/>
    <cfRule type="duplicateValues" dxfId="1903" priority="342771"/>
    <cfRule type="duplicateValues" dxfId="1902" priority="342772"/>
    <cfRule type="duplicateValues" dxfId="1901" priority="342773"/>
    <cfRule type="duplicateValues" dxfId="1900" priority="342774"/>
    <cfRule type="duplicateValues" dxfId="1899" priority="342775"/>
    <cfRule type="duplicateValues" dxfId="1898" priority="342776"/>
    <cfRule type="duplicateValues" dxfId="1897" priority="342777"/>
    <cfRule type="duplicateValues" dxfId="1896" priority="342778"/>
    <cfRule type="duplicateValues" dxfId="1895" priority="342779"/>
    <cfRule type="duplicateValues" dxfId="1894" priority="342780"/>
    <cfRule type="duplicateValues" dxfId="1893" priority="342781"/>
    <cfRule type="duplicateValues" dxfId="1892" priority="342782"/>
    <cfRule type="duplicateValues" dxfId="1891" priority="342783"/>
  </conditionalFormatting>
  <conditionalFormatting sqref="G87">
    <cfRule type="duplicateValues" dxfId="1890" priority="342442"/>
    <cfRule type="duplicateValues" dxfId="1889" priority="342443"/>
    <cfRule type="duplicateValues" dxfId="1888" priority="342444"/>
    <cfRule type="duplicateValues" dxfId="1887" priority="342445"/>
    <cfRule type="duplicateValues" dxfId="1886" priority="342446"/>
    <cfRule type="duplicateValues" dxfId="1885" priority="342447"/>
    <cfRule type="duplicateValues" dxfId="1884" priority="342448"/>
    <cfRule type="duplicateValues" dxfId="1883" priority="342449"/>
    <cfRule type="duplicateValues" dxfId="1882" priority="342450"/>
    <cfRule type="duplicateValues" dxfId="1881" priority="342451"/>
    <cfRule type="duplicateValues" dxfId="1880" priority="342452"/>
    <cfRule type="duplicateValues" dxfId="1879" priority="342453"/>
    <cfRule type="duplicateValues" dxfId="1878" priority="342454"/>
    <cfRule type="duplicateValues" dxfId="1877" priority="342455"/>
    <cfRule type="duplicateValues" dxfId="1876" priority="342456"/>
    <cfRule type="duplicateValues" dxfId="1875" priority="343396"/>
    <cfRule type="duplicateValues" dxfId="1874" priority="343397"/>
    <cfRule type="duplicateValues" dxfId="1873" priority="343398"/>
    <cfRule type="duplicateValues" dxfId="1872" priority="343399"/>
    <cfRule type="duplicateValues" dxfId="1871" priority="343400"/>
    <cfRule type="duplicateValues" dxfId="1870" priority="343401"/>
    <cfRule type="duplicateValues" dxfId="1869" priority="343402"/>
    <cfRule type="duplicateValues" dxfId="1868" priority="343403"/>
    <cfRule type="duplicateValues" dxfId="1867" priority="343404"/>
    <cfRule type="duplicateValues" dxfId="1866" priority="343405"/>
    <cfRule type="duplicateValues" dxfId="1865" priority="343406"/>
    <cfRule type="duplicateValues" dxfId="1864" priority="343407"/>
    <cfRule type="duplicateValues" dxfId="1863" priority="343408"/>
    <cfRule type="duplicateValues" dxfId="1862" priority="343409"/>
    <cfRule type="duplicateValues" dxfId="1861" priority="343410"/>
    <cfRule type="duplicateValues" dxfId="1860" priority="343411"/>
    <cfRule type="duplicateValues" dxfId="1859" priority="343412"/>
    <cfRule type="duplicateValues" dxfId="1858" priority="343413"/>
    <cfRule type="duplicateValues" dxfId="1857" priority="343414"/>
    <cfRule type="duplicateValues" dxfId="1856" priority="343415"/>
    <cfRule type="duplicateValues" dxfId="1855" priority="343416"/>
    <cfRule type="duplicateValues" dxfId="1854" priority="343417"/>
    <cfRule type="duplicateValues" dxfId="1853" priority="343418"/>
    <cfRule type="duplicateValues" dxfId="1852" priority="343419"/>
    <cfRule type="duplicateValues" dxfId="1851" priority="343420"/>
    <cfRule type="duplicateValues" dxfId="1850" priority="343421"/>
    <cfRule type="duplicateValues" dxfId="1849" priority="343422"/>
    <cfRule type="duplicateValues" dxfId="1848" priority="343423"/>
    <cfRule type="duplicateValues" dxfId="1847" priority="343424"/>
    <cfRule type="duplicateValues" dxfId="1846" priority="343425"/>
    <cfRule type="duplicateValues" dxfId="1845" priority="343426"/>
    <cfRule type="duplicateValues" dxfId="1844" priority="343427"/>
    <cfRule type="duplicateValues" dxfId="1843" priority="343428"/>
    <cfRule type="duplicateValues" dxfId="1842" priority="343429"/>
    <cfRule type="duplicateValues" dxfId="1841" priority="343430"/>
    <cfRule type="duplicateValues" dxfId="1840" priority="343431"/>
    <cfRule type="duplicateValues" dxfId="1839" priority="343432"/>
    <cfRule type="duplicateValues" dxfId="1838" priority="343433"/>
    <cfRule type="duplicateValues" dxfId="1837" priority="343434"/>
    <cfRule type="duplicateValues" dxfId="1836" priority="343435"/>
    <cfRule type="duplicateValues" dxfId="1835" priority="343436"/>
    <cfRule type="duplicateValues" dxfId="1834" priority="343437"/>
  </conditionalFormatting>
  <conditionalFormatting sqref="E70:F71 E73:F75 E72 E77:F77 E76 E79:F80 E78 E82:F86 E81">
    <cfRule type="duplicateValues" dxfId="1833" priority="571"/>
    <cfRule type="duplicateValues" dxfId="1832" priority="572"/>
    <cfRule type="duplicateValues" dxfId="1831" priority="573"/>
    <cfRule type="duplicateValues" dxfId="1830" priority="574"/>
    <cfRule type="duplicateValues" dxfId="1829" priority="575"/>
    <cfRule type="duplicateValues" dxfId="1828" priority="576"/>
    <cfRule type="duplicateValues" dxfId="1827" priority="577"/>
    <cfRule type="duplicateValues" dxfId="1826" priority="578"/>
    <cfRule type="duplicateValues" dxfId="1825" priority="579"/>
    <cfRule type="duplicateValues" dxfId="1824" priority="580"/>
    <cfRule type="duplicateValues" dxfId="1823" priority="581"/>
    <cfRule type="duplicateValues" dxfId="1822" priority="582"/>
    <cfRule type="duplicateValues" dxfId="1821" priority="583"/>
    <cfRule type="duplicateValues" dxfId="1820" priority="584"/>
    <cfRule type="duplicateValues" dxfId="1819" priority="585"/>
    <cfRule type="duplicateValues" dxfId="1818" priority="586"/>
    <cfRule type="duplicateValues" dxfId="1817" priority="587"/>
    <cfRule type="duplicateValues" dxfId="1816" priority="588"/>
    <cfRule type="duplicateValues" dxfId="1815" priority="589"/>
    <cfRule type="duplicateValues" dxfId="1814" priority="590"/>
    <cfRule type="duplicateValues" dxfId="1813" priority="591"/>
    <cfRule type="duplicateValues" dxfId="1812" priority="592"/>
    <cfRule type="duplicateValues" dxfId="1811" priority="593"/>
    <cfRule type="duplicateValues" dxfId="1810" priority="594"/>
    <cfRule type="duplicateValues" dxfId="1809" priority="595"/>
    <cfRule type="duplicateValues" dxfId="1808" priority="596"/>
    <cfRule type="duplicateValues" dxfId="1807" priority="597"/>
    <cfRule type="duplicateValues" dxfId="1806" priority="598"/>
    <cfRule type="duplicateValues" dxfId="1805" priority="599"/>
    <cfRule type="duplicateValues" dxfId="1804" priority="600"/>
    <cfRule type="duplicateValues" dxfId="1803" priority="601"/>
    <cfRule type="duplicateValues" dxfId="1802" priority="602"/>
    <cfRule type="duplicateValues" dxfId="1801" priority="603"/>
    <cfRule type="duplicateValues" dxfId="1800" priority="604"/>
    <cfRule type="duplicateValues" dxfId="1799" priority="605"/>
    <cfRule type="duplicateValues" dxfId="1798" priority="606"/>
    <cfRule type="duplicateValues" dxfId="1797" priority="607"/>
    <cfRule type="duplicateValues" dxfId="1796" priority="608"/>
    <cfRule type="duplicateValues" dxfId="1795" priority="609"/>
    <cfRule type="duplicateValues" dxfId="1794" priority="610"/>
    <cfRule type="duplicateValues" dxfId="1793" priority="611"/>
    <cfRule type="duplicateValues" dxfId="1792" priority="612"/>
    <cfRule type="duplicateValues" dxfId="1791" priority="613"/>
    <cfRule type="duplicateValues" dxfId="1790" priority="614"/>
    <cfRule type="duplicateValues" dxfId="1789" priority="615"/>
    <cfRule type="duplicateValues" dxfId="1788" priority="616"/>
    <cfRule type="duplicateValues" dxfId="1787" priority="617"/>
    <cfRule type="duplicateValues" dxfId="1786" priority="618"/>
    <cfRule type="duplicateValues" dxfId="1785" priority="619"/>
    <cfRule type="duplicateValues" dxfId="1784" priority="620"/>
    <cfRule type="duplicateValues" dxfId="1783" priority="621"/>
    <cfRule type="duplicateValues" dxfId="1782" priority="622"/>
    <cfRule type="duplicateValues" dxfId="1781" priority="623"/>
    <cfRule type="duplicateValues" dxfId="1780" priority="624"/>
    <cfRule type="duplicateValues" dxfId="1779" priority="625"/>
    <cfRule type="duplicateValues" dxfId="1778" priority="626"/>
    <cfRule type="duplicateValues" dxfId="1777" priority="627"/>
  </conditionalFormatting>
  <conditionalFormatting sqref="H70:H86">
    <cfRule type="duplicateValues" dxfId="1776" priority="514"/>
    <cfRule type="duplicateValues" dxfId="1775" priority="515"/>
    <cfRule type="duplicateValues" dxfId="1774" priority="516"/>
    <cfRule type="duplicateValues" dxfId="1773" priority="517"/>
    <cfRule type="duplicateValues" dxfId="1772" priority="518"/>
    <cfRule type="duplicateValues" dxfId="1771" priority="519"/>
    <cfRule type="duplicateValues" dxfId="1770" priority="520"/>
    <cfRule type="duplicateValues" dxfId="1769" priority="521"/>
    <cfRule type="duplicateValues" dxfId="1768" priority="522"/>
    <cfRule type="duplicateValues" dxfId="1767" priority="523"/>
    <cfRule type="duplicateValues" dxfId="1766" priority="524"/>
    <cfRule type="duplicateValues" dxfId="1765" priority="525"/>
    <cfRule type="duplicateValues" dxfId="1764" priority="526"/>
    <cfRule type="duplicateValues" dxfId="1763" priority="527"/>
    <cfRule type="duplicateValues" dxfId="1762" priority="528"/>
    <cfRule type="duplicateValues" dxfId="1761" priority="529"/>
    <cfRule type="duplicateValues" dxfId="1760" priority="530"/>
    <cfRule type="duplicateValues" dxfId="1759" priority="531"/>
    <cfRule type="duplicateValues" dxfId="1758" priority="532"/>
    <cfRule type="duplicateValues" dxfId="1757" priority="533"/>
    <cfRule type="duplicateValues" dxfId="1756" priority="534"/>
    <cfRule type="duplicateValues" dxfId="1755" priority="535"/>
    <cfRule type="duplicateValues" dxfId="1754" priority="536"/>
    <cfRule type="duplicateValues" dxfId="1753" priority="537"/>
    <cfRule type="duplicateValues" dxfId="1752" priority="538"/>
    <cfRule type="duplicateValues" dxfId="1751" priority="539"/>
    <cfRule type="duplicateValues" dxfId="1750" priority="540"/>
    <cfRule type="duplicateValues" dxfId="1749" priority="541"/>
    <cfRule type="duplicateValues" dxfId="1748" priority="542"/>
    <cfRule type="duplicateValues" dxfId="1747" priority="543"/>
    <cfRule type="duplicateValues" dxfId="1746" priority="544"/>
    <cfRule type="duplicateValues" dxfId="1745" priority="545"/>
    <cfRule type="duplicateValues" dxfId="1744" priority="546"/>
    <cfRule type="duplicateValues" dxfId="1743" priority="547"/>
    <cfRule type="duplicateValues" dxfId="1742" priority="548"/>
    <cfRule type="duplicateValues" dxfId="1741" priority="549"/>
    <cfRule type="duplicateValues" dxfId="1740" priority="550"/>
    <cfRule type="duplicateValues" dxfId="1739" priority="551"/>
    <cfRule type="duplicateValues" dxfId="1738" priority="552"/>
    <cfRule type="duplicateValues" dxfId="1737" priority="553"/>
    <cfRule type="duplicateValues" dxfId="1736" priority="554"/>
    <cfRule type="duplicateValues" dxfId="1735" priority="555"/>
    <cfRule type="duplicateValues" dxfId="1734" priority="556"/>
    <cfRule type="duplicateValues" dxfId="1733" priority="557"/>
    <cfRule type="duplicateValues" dxfId="1732" priority="558"/>
    <cfRule type="duplicateValues" dxfId="1731" priority="559"/>
    <cfRule type="duplicateValues" dxfId="1730" priority="560"/>
    <cfRule type="duplicateValues" dxfId="1729" priority="561"/>
    <cfRule type="duplicateValues" dxfId="1728" priority="562"/>
    <cfRule type="duplicateValues" dxfId="1727" priority="563"/>
    <cfRule type="duplicateValues" dxfId="1726" priority="564"/>
    <cfRule type="duplicateValues" dxfId="1725" priority="565"/>
    <cfRule type="duplicateValues" dxfId="1724" priority="566"/>
    <cfRule type="duplicateValues" dxfId="1723" priority="567"/>
    <cfRule type="duplicateValues" dxfId="1722" priority="568"/>
    <cfRule type="duplicateValues" dxfId="1721" priority="569"/>
    <cfRule type="duplicateValues" dxfId="1720" priority="570"/>
  </conditionalFormatting>
  <conditionalFormatting sqref="E70:E86">
    <cfRule type="duplicateValues" dxfId="1719" priority="457"/>
    <cfRule type="duplicateValues" dxfId="1718" priority="458"/>
    <cfRule type="duplicateValues" dxfId="1717" priority="459"/>
    <cfRule type="duplicateValues" dxfId="1716" priority="460"/>
    <cfRule type="duplicateValues" dxfId="1715" priority="461"/>
    <cfRule type="duplicateValues" dxfId="1714" priority="462"/>
    <cfRule type="duplicateValues" dxfId="1713" priority="463"/>
    <cfRule type="duplicateValues" dxfId="1712" priority="464"/>
    <cfRule type="duplicateValues" dxfId="1711" priority="465"/>
    <cfRule type="duplicateValues" dxfId="1710" priority="466"/>
    <cfRule type="duplicateValues" dxfId="1709" priority="467"/>
    <cfRule type="duplicateValues" dxfId="1708" priority="468"/>
    <cfRule type="duplicateValues" dxfId="1707" priority="469"/>
    <cfRule type="duplicateValues" dxfId="1706" priority="470"/>
    <cfRule type="duplicateValues" dxfId="1705" priority="471"/>
    <cfRule type="duplicateValues" dxfId="1704" priority="472"/>
    <cfRule type="duplicateValues" dxfId="1703" priority="473"/>
    <cfRule type="duplicateValues" dxfId="1702" priority="474"/>
    <cfRule type="duplicateValues" dxfId="1701" priority="475"/>
    <cfRule type="duplicateValues" dxfId="1700" priority="476"/>
    <cfRule type="duplicateValues" dxfId="1699" priority="477"/>
    <cfRule type="duplicateValues" dxfId="1698" priority="478"/>
    <cfRule type="duplicateValues" dxfId="1697" priority="479"/>
    <cfRule type="duplicateValues" dxfId="1696" priority="480"/>
    <cfRule type="duplicateValues" dxfId="1695" priority="481"/>
    <cfRule type="duplicateValues" dxfId="1694" priority="482"/>
    <cfRule type="duplicateValues" dxfId="1693" priority="483"/>
    <cfRule type="duplicateValues" dxfId="1692" priority="484"/>
    <cfRule type="duplicateValues" dxfId="1691" priority="485"/>
    <cfRule type="duplicateValues" dxfId="1690" priority="486"/>
    <cfRule type="duplicateValues" dxfId="1689" priority="487"/>
    <cfRule type="duplicateValues" dxfId="1688" priority="488"/>
    <cfRule type="duplicateValues" dxfId="1687" priority="489"/>
    <cfRule type="duplicateValues" dxfId="1686" priority="490"/>
    <cfRule type="duplicateValues" dxfId="1685" priority="491"/>
    <cfRule type="duplicateValues" dxfId="1684" priority="492"/>
    <cfRule type="duplicateValues" dxfId="1683" priority="493"/>
    <cfRule type="duplicateValues" dxfId="1682" priority="494"/>
    <cfRule type="duplicateValues" dxfId="1681" priority="495"/>
    <cfRule type="duplicateValues" dxfId="1680" priority="496"/>
    <cfRule type="duplicateValues" dxfId="1679" priority="497"/>
    <cfRule type="duplicateValues" dxfId="1678" priority="498"/>
    <cfRule type="duplicateValues" dxfId="1677" priority="499"/>
    <cfRule type="duplicateValues" dxfId="1676" priority="500"/>
    <cfRule type="duplicateValues" dxfId="1675" priority="501"/>
    <cfRule type="duplicateValues" dxfId="1674" priority="502"/>
    <cfRule type="duplicateValues" dxfId="1673" priority="503"/>
    <cfRule type="duplicateValues" dxfId="1672" priority="504"/>
    <cfRule type="duplicateValues" dxfId="1671" priority="505"/>
    <cfRule type="duplicateValues" dxfId="1670" priority="506"/>
    <cfRule type="duplicateValues" dxfId="1669" priority="507"/>
    <cfRule type="duplicateValues" dxfId="1668" priority="508"/>
    <cfRule type="duplicateValues" dxfId="1667" priority="509"/>
    <cfRule type="duplicateValues" dxfId="1666" priority="510"/>
    <cfRule type="duplicateValues" dxfId="1665" priority="511"/>
    <cfRule type="duplicateValues" dxfId="1664" priority="512"/>
    <cfRule type="duplicateValues" dxfId="1663" priority="513"/>
  </conditionalFormatting>
  <conditionalFormatting sqref="G70:G86">
    <cfRule type="duplicateValues" dxfId="1662" priority="400"/>
    <cfRule type="duplicateValues" dxfId="1661" priority="401"/>
    <cfRule type="duplicateValues" dxfId="1660" priority="402"/>
    <cfRule type="duplicateValues" dxfId="1659" priority="403"/>
    <cfRule type="duplicateValues" dxfId="1658" priority="404"/>
    <cfRule type="duplicateValues" dxfId="1657" priority="405"/>
    <cfRule type="duplicateValues" dxfId="1656" priority="406"/>
    <cfRule type="duplicateValues" dxfId="1655" priority="407"/>
    <cfRule type="duplicateValues" dxfId="1654" priority="408"/>
    <cfRule type="duplicateValues" dxfId="1653" priority="409"/>
    <cfRule type="duplicateValues" dxfId="1652" priority="410"/>
    <cfRule type="duplicateValues" dxfId="1651" priority="411"/>
    <cfRule type="duplicateValues" dxfId="1650" priority="412"/>
    <cfRule type="duplicateValues" dxfId="1649" priority="413"/>
    <cfRule type="duplicateValues" dxfId="1648" priority="414"/>
    <cfRule type="duplicateValues" dxfId="1647" priority="415"/>
    <cfRule type="duplicateValues" dxfId="1646" priority="416"/>
    <cfRule type="duplicateValues" dxfId="1645" priority="417"/>
    <cfRule type="duplicateValues" dxfId="1644" priority="418"/>
    <cfRule type="duplicateValues" dxfId="1643" priority="419"/>
    <cfRule type="duplicateValues" dxfId="1642" priority="420"/>
    <cfRule type="duplicateValues" dxfId="1641" priority="421"/>
    <cfRule type="duplicateValues" dxfId="1640" priority="422"/>
    <cfRule type="duplicateValues" dxfId="1639" priority="423"/>
    <cfRule type="duplicateValues" dxfId="1638" priority="424"/>
    <cfRule type="duplicateValues" dxfId="1637" priority="425"/>
    <cfRule type="duplicateValues" dxfId="1636" priority="426"/>
    <cfRule type="duplicateValues" dxfId="1635" priority="427"/>
    <cfRule type="duplicateValues" dxfId="1634" priority="428"/>
    <cfRule type="duplicateValues" dxfId="1633" priority="429"/>
    <cfRule type="duplicateValues" dxfId="1632" priority="430"/>
    <cfRule type="duplicateValues" dxfId="1631" priority="431"/>
    <cfRule type="duplicateValues" dxfId="1630" priority="432"/>
    <cfRule type="duplicateValues" dxfId="1629" priority="433"/>
    <cfRule type="duplicateValues" dxfId="1628" priority="434"/>
    <cfRule type="duplicateValues" dxfId="1627" priority="435"/>
    <cfRule type="duplicateValues" dxfId="1626" priority="436"/>
    <cfRule type="duplicateValues" dxfId="1625" priority="437"/>
    <cfRule type="duplicateValues" dxfId="1624" priority="438"/>
    <cfRule type="duplicateValues" dxfId="1623" priority="439"/>
    <cfRule type="duplicateValues" dxfId="1622" priority="440"/>
    <cfRule type="duplicateValues" dxfId="1621" priority="441"/>
    <cfRule type="duplicateValues" dxfId="1620" priority="442"/>
    <cfRule type="duplicateValues" dxfId="1619" priority="443"/>
    <cfRule type="duplicateValues" dxfId="1618" priority="444"/>
    <cfRule type="duplicateValues" dxfId="1617" priority="445"/>
    <cfRule type="duplicateValues" dxfId="1616" priority="446"/>
    <cfRule type="duplicateValues" dxfId="1615" priority="447"/>
    <cfRule type="duplicateValues" dxfId="1614" priority="448"/>
    <cfRule type="duplicateValues" dxfId="1613" priority="449"/>
    <cfRule type="duplicateValues" dxfId="1612" priority="450"/>
    <cfRule type="duplicateValues" dxfId="1611" priority="451"/>
    <cfRule type="duplicateValues" dxfId="1610" priority="452"/>
    <cfRule type="duplicateValues" dxfId="1609" priority="453"/>
    <cfRule type="duplicateValues" dxfId="1608" priority="454"/>
    <cfRule type="duplicateValues" dxfId="1607" priority="455"/>
    <cfRule type="duplicateValues" dxfId="1606" priority="456"/>
  </conditionalFormatting>
  <conditionalFormatting sqref="H13:H14 H16:H18">
    <cfRule type="duplicateValues" dxfId="1605" priority="343"/>
    <cfRule type="duplicateValues" dxfId="1604" priority="344"/>
    <cfRule type="duplicateValues" dxfId="1603" priority="345"/>
    <cfRule type="duplicateValues" dxfId="1602" priority="346"/>
    <cfRule type="duplicateValues" dxfId="1601" priority="347"/>
    <cfRule type="duplicateValues" dxfId="1600" priority="348"/>
    <cfRule type="duplicateValues" dxfId="1599" priority="349"/>
    <cfRule type="duplicateValues" dxfId="1598" priority="350"/>
    <cfRule type="duplicateValues" dxfId="1597" priority="351"/>
    <cfRule type="duplicateValues" dxfId="1596" priority="352"/>
    <cfRule type="duplicateValues" dxfId="1595" priority="353"/>
    <cfRule type="duplicateValues" dxfId="1594" priority="354"/>
    <cfRule type="duplicateValues" dxfId="1593" priority="355"/>
    <cfRule type="duplicateValues" dxfId="1592" priority="356"/>
    <cfRule type="duplicateValues" dxfId="1591" priority="357"/>
    <cfRule type="duplicateValues" dxfId="1590" priority="358"/>
    <cfRule type="duplicateValues" dxfId="1589" priority="359"/>
    <cfRule type="duplicateValues" dxfId="1588" priority="360"/>
    <cfRule type="duplicateValues" dxfId="1587" priority="361"/>
    <cfRule type="duplicateValues" dxfId="1586" priority="362"/>
    <cfRule type="duplicateValues" dxfId="1585" priority="363"/>
    <cfRule type="duplicateValues" dxfId="1584" priority="364"/>
    <cfRule type="duplicateValues" dxfId="1583" priority="365"/>
    <cfRule type="duplicateValues" dxfId="1582" priority="366"/>
    <cfRule type="duplicateValues" dxfId="1581" priority="367"/>
    <cfRule type="duplicateValues" dxfId="1580" priority="368"/>
    <cfRule type="duplicateValues" dxfId="1579" priority="369"/>
    <cfRule type="duplicateValues" dxfId="1578" priority="370"/>
    <cfRule type="duplicateValues" dxfId="1577" priority="371"/>
    <cfRule type="duplicateValues" dxfId="1576" priority="372"/>
    <cfRule type="duplicateValues" dxfId="1575" priority="373"/>
    <cfRule type="duplicateValues" dxfId="1574" priority="374"/>
    <cfRule type="duplicateValues" dxfId="1573" priority="375"/>
    <cfRule type="duplicateValues" dxfId="1572" priority="376"/>
    <cfRule type="duplicateValues" dxfId="1571" priority="377"/>
    <cfRule type="duplicateValues" dxfId="1570" priority="378"/>
    <cfRule type="duplicateValues" dxfId="1569" priority="379"/>
    <cfRule type="duplicateValues" dxfId="1568" priority="380"/>
    <cfRule type="duplicateValues" dxfId="1567" priority="381"/>
    <cfRule type="duplicateValues" dxfId="1566" priority="382"/>
    <cfRule type="duplicateValues" dxfId="1565" priority="383"/>
    <cfRule type="duplicateValues" dxfId="1564" priority="384"/>
    <cfRule type="duplicateValues" dxfId="1563" priority="385"/>
    <cfRule type="duplicateValues" dxfId="1562" priority="386"/>
    <cfRule type="duplicateValues" dxfId="1561" priority="387"/>
    <cfRule type="duplicateValues" dxfId="1560" priority="388"/>
    <cfRule type="duplicateValues" dxfId="1559" priority="389"/>
    <cfRule type="duplicateValues" dxfId="1558" priority="390"/>
    <cfRule type="duplicateValues" dxfId="1557" priority="391"/>
    <cfRule type="duplicateValues" dxfId="1556" priority="392"/>
    <cfRule type="duplicateValues" dxfId="1555" priority="393"/>
    <cfRule type="duplicateValues" dxfId="1554" priority="394"/>
    <cfRule type="duplicateValues" dxfId="1553" priority="395"/>
    <cfRule type="duplicateValues" dxfId="1552" priority="396"/>
    <cfRule type="duplicateValues" dxfId="1551" priority="397"/>
    <cfRule type="duplicateValues" dxfId="1550" priority="398"/>
    <cfRule type="duplicateValues" dxfId="1549" priority="399"/>
  </conditionalFormatting>
  <conditionalFormatting sqref="H19">
    <cfRule type="duplicateValues" dxfId="1548" priority="286"/>
    <cfRule type="duplicateValues" dxfId="1547" priority="287"/>
    <cfRule type="duplicateValues" dxfId="1546" priority="288"/>
    <cfRule type="duplicateValues" dxfId="1545" priority="289"/>
    <cfRule type="duplicateValues" dxfId="1544" priority="290"/>
    <cfRule type="duplicateValues" dxfId="1543" priority="291"/>
    <cfRule type="duplicateValues" dxfId="1542" priority="292"/>
    <cfRule type="duplicateValues" dxfId="1541" priority="293"/>
    <cfRule type="duplicateValues" dxfId="1540" priority="294"/>
    <cfRule type="duplicateValues" dxfId="1539" priority="295"/>
    <cfRule type="duplicateValues" dxfId="1538" priority="296"/>
    <cfRule type="duplicateValues" dxfId="1537" priority="297"/>
    <cfRule type="duplicateValues" dxfId="1536" priority="298"/>
    <cfRule type="duplicateValues" dxfId="1535" priority="299"/>
    <cfRule type="duplicateValues" dxfId="1534" priority="300"/>
    <cfRule type="duplicateValues" dxfId="1533" priority="301"/>
    <cfRule type="duplicateValues" dxfId="1532" priority="302"/>
    <cfRule type="duplicateValues" dxfId="1531" priority="303"/>
    <cfRule type="duplicateValues" dxfId="1530" priority="304"/>
    <cfRule type="duplicateValues" dxfId="1529" priority="305"/>
    <cfRule type="duplicateValues" dxfId="1528" priority="306"/>
    <cfRule type="duplicateValues" dxfId="1527" priority="307"/>
    <cfRule type="duplicateValues" dxfId="1526" priority="308"/>
    <cfRule type="duplicateValues" dxfId="1525" priority="309"/>
    <cfRule type="duplicateValues" dxfId="1524" priority="310"/>
    <cfRule type="duplicateValues" dxfId="1523" priority="311"/>
    <cfRule type="duplicateValues" dxfId="1522" priority="312"/>
    <cfRule type="duplicateValues" dxfId="1521" priority="313"/>
    <cfRule type="duplicateValues" dxfId="1520" priority="314"/>
    <cfRule type="duplicateValues" dxfId="1519" priority="315"/>
    <cfRule type="duplicateValues" dxfId="1518" priority="316"/>
    <cfRule type="duplicateValues" dxfId="1517" priority="317"/>
    <cfRule type="duplicateValues" dxfId="1516" priority="318"/>
    <cfRule type="duplicateValues" dxfId="1515" priority="319"/>
    <cfRule type="duplicateValues" dxfId="1514" priority="320"/>
    <cfRule type="duplicateValues" dxfId="1513" priority="321"/>
    <cfRule type="duplicateValues" dxfId="1512" priority="322"/>
    <cfRule type="duplicateValues" dxfId="1511" priority="323"/>
    <cfRule type="duplicateValues" dxfId="1510" priority="324"/>
    <cfRule type="duplicateValues" dxfId="1509" priority="325"/>
    <cfRule type="duplicateValues" dxfId="1508" priority="326"/>
    <cfRule type="duplicateValues" dxfId="1507" priority="327"/>
    <cfRule type="duplicateValues" dxfId="1506" priority="328"/>
    <cfRule type="duplicateValues" dxfId="1505" priority="329"/>
    <cfRule type="duplicateValues" dxfId="1504" priority="330"/>
    <cfRule type="duplicateValues" dxfId="1503" priority="331"/>
    <cfRule type="duplicateValues" dxfId="1502" priority="332"/>
    <cfRule type="duplicateValues" dxfId="1501" priority="333"/>
    <cfRule type="duplicateValues" dxfId="1500" priority="334"/>
    <cfRule type="duplicateValues" dxfId="1499" priority="335"/>
    <cfRule type="duplicateValues" dxfId="1498" priority="336"/>
    <cfRule type="duplicateValues" dxfId="1497" priority="337"/>
    <cfRule type="duplicateValues" dxfId="1496" priority="338"/>
    <cfRule type="duplicateValues" dxfId="1495" priority="339"/>
    <cfRule type="duplicateValues" dxfId="1494" priority="340"/>
    <cfRule type="duplicateValues" dxfId="1493" priority="341"/>
    <cfRule type="duplicateValues" dxfId="1492" priority="342"/>
  </conditionalFormatting>
  <conditionalFormatting sqref="H39:H41 H43:H66">
    <cfRule type="duplicateValues" dxfId="1491" priority="385"/>
    <cfRule type="duplicateValues" dxfId="1490" priority="386"/>
    <cfRule type="duplicateValues" dxfId="1489" priority="387"/>
    <cfRule type="duplicateValues" dxfId="1488" priority="388"/>
    <cfRule type="duplicateValues" dxfId="1487" priority="389"/>
    <cfRule type="duplicateValues" dxfId="1486" priority="390"/>
    <cfRule type="duplicateValues" dxfId="1485" priority="391"/>
    <cfRule type="duplicateValues" dxfId="1484" priority="392"/>
    <cfRule type="duplicateValues" dxfId="1483" priority="393"/>
    <cfRule type="duplicateValues" dxfId="1482" priority="394"/>
    <cfRule type="duplicateValues" dxfId="1481" priority="395"/>
    <cfRule type="duplicateValues" dxfId="1480" priority="396"/>
    <cfRule type="duplicateValues" dxfId="1479" priority="397"/>
    <cfRule type="duplicateValues" dxfId="1478" priority="398"/>
    <cfRule type="duplicateValues" dxfId="1477" priority="399"/>
    <cfRule type="duplicateValues" dxfId="1476" priority="343609"/>
    <cfRule type="duplicateValues" dxfId="1475" priority="343610"/>
    <cfRule type="duplicateValues" dxfId="1474" priority="343611"/>
    <cfRule type="duplicateValues" dxfId="1473" priority="343612"/>
    <cfRule type="duplicateValues" dxfId="1472" priority="343613"/>
    <cfRule type="duplicateValues" dxfId="1471" priority="343614"/>
    <cfRule type="duplicateValues" dxfId="1470" priority="343615"/>
    <cfRule type="duplicateValues" dxfId="1469" priority="343616"/>
    <cfRule type="duplicateValues" dxfId="1468" priority="343617"/>
    <cfRule type="duplicateValues" dxfId="1467" priority="343618"/>
    <cfRule type="duplicateValues" dxfId="1466" priority="343619"/>
    <cfRule type="duplicateValues" dxfId="1465" priority="343620"/>
    <cfRule type="duplicateValues" dxfId="1464" priority="343621"/>
    <cfRule type="duplicateValues" dxfId="1463" priority="343622"/>
    <cfRule type="duplicateValues" dxfId="1462" priority="343623"/>
    <cfRule type="duplicateValues" dxfId="1461" priority="343624"/>
    <cfRule type="duplicateValues" dxfId="1460" priority="343625"/>
    <cfRule type="duplicateValues" dxfId="1459" priority="343626"/>
    <cfRule type="duplicateValues" dxfId="1458" priority="343627"/>
    <cfRule type="duplicateValues" dxfId="1457" priority="343628"/>
    <cfRule type="duplicateValues" dxfId="1456" priority="343629"/>
    <cfRule type="duplicateValues" dxfId="1455" priority="343630"/>
    <cfRule type="duplicateValues" dxfId="1454" priority="343631"/>
    <cfRule type="duplicateValues" dxfId="1453" priority="343632"/>
    <cfRule type="duplicateValues" dxfId="1452" priority="343633"/>
    <cfRule type="duplicateValues" dxfId="1451" priority="343634"/>
    <cfRule type="duplicateValues" dxfId="1450" priority="343635"/>
    <cfRule type="duplicateValues" dxfId="1449" priority="343636"/>
    <cfRule type="duplicateValues" dxfId="1448" priority="343637"/>
    <cfRule type="duplicateValues" dxfId="1447" priority="343638"/>
    <cfRule type="duplicateValues" dxfId="1446" priority="343639"/>
    <cfRule type="duplicateValues" dxfId="1445" priority="343640"/>
    <cfRule type="duplicateValues" dxfId="1444" priority="343641"/>
    <cfRule type="duplicateValues" dxfId="1443" priority="343642"/>
    <cfRule type="duplicateValues" dxfId="1442" priority="343643"/>
    <cfRule type="duplicateValues" dxfId="1441" priority="343644"/>
    <cfRule type="duplicateValues" dxfId="1440" priority="343645"/>
    <cfRule type="duplicateValues" dxfId="1439" priority="343646"/>
    <cfRule type="duplicateValues" dxfId="1438" priority="343647"/>
    <cfRule type="duplicateValues" dxfId="1437" priority="343648"/>
    <cfRule type="duplicateValues" dxfId="1436" priority="343649"/>
    <cfRule type="duplicateValues" dxfId="1435" priority="343650"/>
  </conditionalFormatting>
  <conditionalFormatting sqref="H20:H38">
    <cfRule type="duplicateValues" dxfId="1434" priority="343636"/>
    <cfRule type="duplicateValues" dxfId="1433" priority="343637"/>
    <cfRule type="duplicateValues" dxfId="1432" priority="343638"/>
    <cfRule type="duplicateValues" dxfId="1431" priority="343639"/>
    <cfRule type="duplicateValues" dxfId="1430" priority="343640"/>
    <cfRule type="duplicateValues" dxfId="1429" priority="343641"/>
    <cfRule type="duplicateValues" dxfId="1428" priority="343642"/>
    <cfRule type="duplicateValues" dxfId="1427" priority="343643"/>
    <cfRule type="duplicateValues" dxfId="1426" priority="343644"/>
    <cfRule type="duplicateValues" dxfId="1425" priority="343645"/>
    <cfRule type="duplicateValues" dxfId="1424" priority="343646"/>
    <cfRule type="duplicateValues" dxfId="1423" priority="343647"/>
    <cfRule type="duplicateValues" dxfId="1422" priority="343648"/>
    <cfRule type="duplicateValues" dxfId="1421" priority="343649"/>
    <cfRule type="duplicateValues" dxfId="1420" priority="343650"/>
    <cfRule type="duplicateValues" dxfId="1419" priority="343693"/>
    <cfRule type="duplicateValues" dxfId="1418" priority="343694"/>
    <cfRule type="duplicateValues" dxfId="1417" priority="343695"/>
    <cfRule type="duplicateValues" dxfId="1416" priority="343696"/>
    <cfRule type="duplicateValues" dxfId="1415" priority="343697"/>
    <cfRule type="duplicateValues" dxfId="1414" priority="343698"/>
    <cfRule type="duplicateValues" dxfId="1413" priority="343699"/>
    <cfRule type="duplicateValues" dxfId="1412" priority="343700"/>
    <cfRule type="duplicateValues" dxfId="1411" priority="343701"/>
    <cfRule type="duplicateValues" dxfId="1410" priority="343702"/>
    <cfRule type="duplicateValues" dxfId="1409" priority="343703"/>
    <cfRule type="duplicateValues" dxfId="1408" priority="343704"/>
    <cfRule type="duplicateValues" dxfId="1407" priority="343705"/>
    <cfRule type="duplicateValues" dxfId="1406" priority="343706"/>
    <cfRule type="duplicateValues" dxfId="1405" priority="343707"/>
    <cfRule type="duplicateValues" dxfId="1404" priority="343708"/>
    <cfRule type="duplicateValues" dxfId="1403" priority="343709"/>
    <cfRule type="duplicateValues" dxfId="1402" priority="343710"/>
    <cfRule type="duplicateValues" dxfId="1401" priority="343711"/>
    <cfRule type="duplicateValues" dxfId="1400" priority="343712"/>
    <cfRule type="duplicateValues" dxfId="1399" priority="343713"/>
    <cfRule type="duplicateValues" dxfId="1398" priority="343714"/>
    <cfRule type="duplicateValues" dxfId="1397" priority="343715"/>
    <cfRule type="duplicateValues" dxfId="1396" priority="343716"/>
    <cfRule type="duplicateValues" dxfId="1395" priority="343717"/>
    <cfRule type="duplicateValues" dxfId="1394" priority="343718"/>
    <cfRule type="duplicateValues" dxfId="1393" priority="343719"/>
    <cfRule type="duplicateValues" dxfId="1392" priority="343720"/>
    <cfRule type="duplicateValues" dxfId="1391" priority="343721"/>
    <cfRule type="duplicateValues" dxfId="1390" priority="343722"/>
    <cfRule type="duplicateValues" dxfId="1389" priority="343723"/>
    <cfRule type="duplicateValues" dxfId="1388" priority="343724"/>
    <cfRule type="duplicateValues" dxfId="1387" priority="343725"/>
    <cfRule type="duplicateValues" dxfId="1386" priority="343726"/>
    <cfRule type="duplicateValues" dxfId="1385" priority="343727"/>
    <cfRule type="duplicateValues" dxfId="1384" priority="343728"/>
    <cfRule type="duplicateValues" dxfId="1383" priority="343729"/>
    <cfRule type="duplicateValues" dxfId="1382" priority="343730"/>
    <cfRule type="duplicateValues" dxfId="1381" priority="343731"/>
    <cfRule type="duplicateValues" dxfId="1380" priority="343732"/>
    <cfRule type="duplicateValues" dxfId="1379" priority="343733"/>
    <cfRule type="duplicateValues" dxfId="1378" priority="343734"/>
  </conditionalFormatting>
  <conditionalFormatting sqref="F72">
    <cfRule type="duplicateValues" dxfId="1377" priority="172"/>
    <cfRule type="duplicateValues" dxfId="1376" priority="173"/>
    <cfRule type="duplicateValues" dxfId="1375" priority="174"/>
    <cfRule type="duplicateValues" dxfId="1374" priority="175"/>
    <cfRule type="duplicateValues" dxfId="1373" priority="176"/>
    <cfRule type="duplicateValues" dxfId="1372" priority="177"/>
    <cfRule type="duplicateValues" dxfId="1371" priority="178"/>
    <cfRule type="duplicateValues" dxfId="1370" priority="179"/>
    <cfRule type="duplicateValues" dxfId="1369" priority="180"/>
    <cfRule type="duplicateValues" dxfId="1368" priority="181"/>
    <cfRule type="duplicateValues" dxfId="1367" priority="182"/>
    <cfRule type="duplicateValues" dxfId="1366" priority="183"/>
    <cfRule type="duplicateValues" dxfId="1365" priority="184"/>
    <cfRule type="duplicateValues" dxfId="1364" priority="185"/>
    <cfRule type="duplicateValues" dxfId="1363" priority="186"/>
    <cfRule type="duplicateValues" dxfId="1362" priority="187"/>
    <cfRule type="duplicateValues" dxfId="1361" priority="188"/>
    <cfRule type="duplicateValues" dxfId="1360" priority="189"/>
    <cfRule type="duplicateValues" dxfId="1359" priority="190"/>
    <cfRule type="duplicateValues" dxfId="1358" priority="191"/>
    <cfRule type="duplicateValues" dxfId="1357" priority="192"/>
    <cfRule type="duplicateValues" dxfId="1356" priority="193"/>
    <cfRule type="duplicateValues" dxfId="1355" priority="194"/>
    <cfRule type="duplicateValues" dxfId="1354" priority="195"/>
    <cfRule type="duplicateValues" dxfId="1353" priority="196"/>
    <cfRule type="duplicateValues" dxfId="1352" priority="197"/>
    <cfRule type="duplicateValues" dxfId="1351" priority="198"/>
    <cfRule type="duplicateValues" dxfId="1350" priority="199"/>
    <cfRule type="duplicateValues" dxfId="1349" priority="200"/>
    <cfRule type="duplicateValues" dxfId="1348" priority="201"/>
    <cfRule type="duplicateValues" dxfId="1347" priority="202"/>
    <cfRule type="duplicateValues" dxfId="1346" priority="203"/>
    <cfRule type="duplicateValues" dxfId="1345" priority="204"/>
    <cfRule type="duplicateValues" dxfId="1344" priority="205"/>
    <cfRule type="duplicateValues" dxfId="1343" priority="206"/>
    <cfRule type="duplicateValues" dxfId="1342" priority="207"/>
    <cfRule type="duplicateValues" dxfId="1341" priority="208"/>
    <cfRule type="duplicateValues" dxfId="1340" priority="209"/>
    <cfRule type="duplicateValues" dxfId="1339" priority="210"/>
    <cfRule type="duplicateValues" dxfId="1338" priority="211"/>
    <cfRule type="duplicateValues" dxfId="1337" priority="212"/>
    <cfRule type="duplicateValues" dxfId="1336" priority="213"/>
    <cfRule type="duplicateValues" dxfId="1335" priority="214"/>
    <cfRule type="duplicateValues" dxfId="1334" priority="215"/>
    <cfRule type="duplicateValues" dxfId="1333" priority="216"/>
    <cfRule type="duplicateValues" dxfId="1332" priority="217"/>
    <cfRule type="duplicateValues" dxfId="1331" priority="218"/>
    <cfRule type="duplicateValues" dxfId="1330" priority="219"/>
    <cfRule type="duplicateValues" dxfId="1329" priority="220"/>
    <cfRule type="duplicateValues" dxfId="1328" priority="221"/>
    <cfRule type="duplicateValues" dxfId="1327" priority="222"/>
    <cfRule type="duplicateValues" dxfId="1326" priority="223"/>
    <cfRule type="duplicateValues" dxfId="1325" priority="224"/>
    <cfRule type="duplicateValues" dxfId="1324" priority="225"/>
    <cfRule type="duplicateValues" dxfId="1323" priority="226"/>
    <cfRule type="duplicateValues" dxfId="1322" priority="227"/>
    <cfRule type="duplicateValues" dxfId="1321" priority="228"/>
  </conditionalFormatting>
  <conditionalFormatting sqref="F76">
    <cfRule type="duplicateValues" dxfId="1320" priority="115"/>
    <cfRule type="duplicateValues" dxfId="1319" priority="116"/>
    <cfRule type="duplicateValues" dxfId="1318" priority="117"/>
    <cfRule type="duplicateValues" dxfId="1317" priority="118"/>
    <cfRule type="duplicateValues" dxfId="1316" priority="119"/>
    <cfRule type="duplicateValues" dxfId="1315" priority="120"/>
    <cfRule type="duplicateValues" dxfId="1314" priority="121"/>
    <cfRule type="duplicateValues" dxfId="1313" priority="122"/>
    <cfRule type="duplicateValues" dxfId="1312" priority="123"/>
    <cfRule type="duplicateValues" dxfId="1311" priority="124"/>
    <cfRule type="duplicateValues" dxfId="1310" priority="125"/>
    <cfRule type="duplicateValues" dxfId="1309" priority="126"/>
    <cfRule type="duplicateValues" dxfId="1308" priority="127"/>
    <cfRule type="duplicateValues" dxfId="1307" priority="128"/>
    <cfRule type="duplicateValues" dxfId="1306" priority="129"/>
    <cfRule type="duplicateValues" dxfId="1305" priority="130"/>
    <cfRule type="duplicateValues" dxfId="1304" priority="131"/>
    <cfRule type="duplicateValues" dxfId="1303" priority="132"/>
    <cfRule type="duplicateValues" dxfId="1302" priority="133"/>
    <cfRule type="duplicateValues" dxfId="1301" priority="134"/>
    <cfRule type="duplicateValues" dxfId="1300" priority="135"/>
    <cfRule type="duplicateValues" dxfId="1299" priority="136"/>
    <cfRule type="duplicateValues" dxfId="1298" priority="137"/>
    <cfRule type="duplicateValues" dxfId="1297" priority="138"/>
    <cfRule type="duplicateValues" dxfId="1296" priority="139"/>
    <cfRule type="duplicateValues" dxfId="1295" priority="140"/>
    <cfRule type="duplicateValues" dxfId="1294" priority="141"/>
    <cfRule type="duplicateValues" dxfId="1293" priority="142"/>
    <cfRule type="duplicateValues" dxfId="1292" priority="143"/>
    <cfRule type="duplicateValues" dxfId="1291" priority="144"/>
    <cfRule type="duplicateValues" dxfId="1290" priority="145"/>
    <cfRule type="duplicateValues" dxfId="1289" priority="146"/>
    <cfRule type="duplicateValues" dxfId="1288" priority="147"/>
    <cfRule type="duplicateValues" dxfId="1287" priority="148"/>
    <cfRule type="duplicateValues" dxfId="1286" priority="149"/>
    <cfRule type="duplicateValues" dxfId="1285" priority="150"/>
    <cfRule type="duplicateValues" dxfId="1284" priority="151"/>
    <cfRule type="duplicateValues" dxfId="1283" priority="152"/>
    <cfRule type="duplicateValues" dxfId="1282" priority="153"/>
    <cfRule type="duplicateValues" dxfId="1281" priority="154"/>
    <cfRule type="duplicateValues" dxfId="1280" priority="155"/>
    <cfRule type="duplicateValues" dxfId="1279" priority="156"/>
    <cfRule type="duplicateValues" dxfId="1278" priority="157"/>
    <cfRule type="duplicateValues" dxfId="1277" priority="158"/>
    <cfRule type="duplicateValues" dxfId="1276" priority="159"/>
    <cfRule type="duplicateValues" dxfId="1275" priority="160"/>
    <cfRule type="duplicateValues" dxfId="1274" priority="161"/>
    <cfRule type="duplicateValues" dxfId="1273" priority="162"/>
    <cfRule type="duplicateValues" dxfId="1272" priority="163"/>
    <cfRule type="duplicateValues" dxfId="1271" priority="164"/>
    <cfRule type="duplicateValues" dxfId="1270" priority="165"/>
    <cfRule type="duplicateValues" dxfId="1269" priority="166"/>
    <cfRule type="duplicateValues" dxfId="1268" priority="167"/>
    <cfRule type="duplicateValues" dxfId="1267" priority="168"/>
    <cfRule type="duplicateValues" dxfId="1266" priority="169"/>
    <cfRule type="duplicateValues" dxfId="1265" priority="170"/>
    <cfRule type="duplicateValues" dxfId="1264" priority="171"/>
  </conditionalFormatting>
  <conditionalFormatting sqref="F78">
    <cfRule type="duplicateValues" dxfId="1263" priority="58"/>
    <cfRule type="duplicateValues" dxfId="1262" priority="59"/>
    <cfRule type="duplicateValues" dxfId="1261" priority="60"/>
    <cfRule type="duplicateValues" dxfId="1260" priority="61"/>
    <cfRule type="duplicateValues" dxfId="1259" priority="62"/>
    <cfRule type="duplicateValues" dxfId="1258" priority="63"/>
    <cfRule type="duplicateValues" dxfId="1257" priority="64"/>
    <cfRule type="duplicateValues" dxfId="1256" priority="65"/>
    <cfRule type="duplicateValues" dxfId="1255" priority="66"/>
    <cfRule type="duplicateValues" dxfId="1254" priority="67"/>
    <cfRule type="duplicateValues" dxfId="1253" priority="68"/>
    <cfRule type="duplicateValues" dxfId="1252" priority="69"/>
    <cfRule type="duplicateValues" dxfId="1251" priority="70"/>
    <cfRule type="duplicateValues" dxfId="1250" priority="71"/>
    <cfRule type="duplicateValues" dxfId="1249" priority="72"/>
    <cfRule type="duplicateValues" dxfId="1248" priority="73"/>
    <cfRule type="duplicateValues" dxfId="1247" priority="74"/>
    <cfRule type="duplicateValues" dxfId="1246" priority="75"/>
    <cfRule type="duplicateValues" dxfId="1245" priority="76"/>
    <cfRule type="duplicateValues" dxfId="1244" priority="77"/>
    <cfRule type="duplicateValues" dxfId="1243" priority="78"/>
    <cfRule type="duplicateValues" dxfId="1242" priority="79"/>
    <cfRule type="duplicateValues" dxfId="1241" priority="80"/>
    <cfRule type="duplicateValues" dxfId="1240" priority="81"/>
    <cfRule type="duplicateValues" dxfId="1239" priority="82"/>
    <cfRule type="duplicateValues" dxfId="1238" priority="83"/>
    <cfRule type="duplicateValues" dxfId="1237" priority="84"/>
    <cfRule type="duplicateValues" dxfId="1236" priority="85"/>
    <cfRule type="duplicateValues" dxfId="1235" priority="86"/>
    <cfRule type="duplicateValues" dxfId="1234" priority="87"/>
    <cfRule type="duplicateValues" dxfId="1233" priority="88"/>
    <cfRule type="duplicateValues" dxfId="1232" priority="89"/>
    <cfRule type="duplicateValues" dxfId="1231" priority="90"/>
    <cfRule type="duplicateValues" dxfId="1230" priority="91"/>
    <cfRule type="duplicateValues" dxfId="1229" priority="92"/>
    <cfRule type="duplicateValues" dxfId="1228" priority="93"/>
    <cfRule type="duplicateValues" dxfId="1227" priority="94"/>
    <cfRule type="duplicateValues" dxfId="1226" priority="95"/>
    <cfRule type="duplicateValues" dxfId="1225" priority="96"/>
    <cfRule type="duplicateValues" dxfId="1224" priority="97"/>
    <cfRule type="duplicateValues" dxfId="1223" priority="98"/>
    <cfRule type="duplicateValues" dxfId="1222" priority="99"/>
    <cfRule type="duplicateValues" dxfId="1221" priority="100"/>
    <cfRule type="duplicateValues" dxfId="1220" priority="101"/>
    <cfRule type="duplicateValues" dxfId="1219" priority="102"/>
    <cfRule type="duplicateValues" dxfId="1218" priority="103"/>
    <cfRule type="duplicateValues" dxfId="1217" priority="104"/>
    <cfRule type="duplicateValues" dxfId="1216" priority="105"/>
    <cfRule type="duplicateValues" dxfId="1215" priority="106"/>
    <cfRule type="duplicateValues" dxfId="1214" priority="107"/>
    <cfRule type="duplicateValues" dxfId="1213" priority="108"/>
    <cfRule type="duplicateValues" dxfId="1212" priority="109"/>
    <cfRule type="duplicateValues" dxfId="1211" priority="110"/>
    <cfRule type="duplicateValues" dxfId="1210" priority="111"/>
    <cfRule type="duplicateValues" dxfId="1209" priority="112"/>
    <cfRule type="duplicateValues" dxfId="1208" priority="113"/>
    <cfRule type="duplicateValues" dxfId="1207" priority="114"/>
  </conditionalFormatting>
  <conditionalFormatting sqref="F81">
    <cfRule type="duplicateValues" dxfId="1206" priority="1"/>
    <cfRule type="duplicateValues" dxfId="1205" priority="2"/>
    <cfRule type="duplicateValues" dxfId="1204" priority="3"/>
    <cfRule type="duplicateValues" dxfId="1203" priority="4"/>
    <cfRule type="duplicateValues" dxfId="1202" priority="5"/>
    <cfRule type="duplicateValues" dxfId="1201" priority="6"/>
    <cfRule type="duplicateValues" dxfId="1200" priority="7"/>
    <cfRule type="duplicateValues" dxfId="1199" priority="8"/>
    <cfRule type="duplicateValues" dxfId="1198" priority="9"/>
    <cfRule type="duplicateValues" dxfId="1197" priority="10"/>
    <cfRule type="duplicateValues" dxfId="1196" priority="11"/>
    <cfRule type="duplicateValues" dxfId="1195" priority="12"/>
    <cfRule type="duplicateValues" dxfId="1194" priority="13"/>
    <cfRule type="duplicateValues" dxfId="1193" priority="14"/>
    <cfRule type="duplicateValues" dxfId="1192" priority="15"/>
    <cfRule type="duplicateValues" dxfId="1191" priority="16"/>
    <cfRule type="duplicateValues" dxfId="1190" priority="17"/>
    <cfRule type="duplicateValues" dxfId="1189" priority="18"/>
    <cfRule type="duplicateValues" dxfId="1188" priority="19"/>
    <cfRule type="duplicateValues" dxfId="1187" priority="20"/>
    <cfRule type="duplicateValues" dxfId="1186" priority="21"/>
    <cfRule type="duplicateValues" dxfId="1185" priority="22"/>
    <cfRule type="duplicateValues" dxfId="1184" priority="23"/>
    <cfRule type="duplicateValues" dxfId="1183" priority="24"/>
    <cfRule type="duplicateValues" dxfId="1182" priority="25"/>
    <cfRule type="duplicateValues" dxfId="1181" priority="26"/>
    <cfRule type="duplicateValues" dxfId="1180" priority="27"/>
    <cfRule type="duplicateValues" dxfId="1179" priority="28"/>
    <cfRule type="duplicateValues" dxfId="1178" priority="29"/>
    <cfRule type="duplicateValues" dxfId="1177" priority="30"/>
    <cfRule type="duplicateValues" dxfId="1176" priority="31"/>
    <cfRule type="duplicateValues" dxfId="1175" priority="32"/>
    <cfRule type="duplicateValues" dxfId="1174" priority="33"/>
    <cfRule type="duplicateValues" dxfId="1173" priority="34"/>
    <cfRule type="duplicateValues" dxfId="1172" priority="35"/>
    <cfRule type="duplicateValues" dxfId="1171" priority="36"/>
    <cfRule type="duplicateValues" dxfId="1170" priority="37"/>
    <cfRule type="duplicateValues" dxfId="1169" priority="38"/>
    <cfRule type="duplicateValues" dxfId="1168" priority="39"/>
    <cfRule type="duplicateValues" dxfId="1167" priority="40"/>
    <cfRule type="duplicateValues" dxfId="1166" priority="41"/>
    <cfRule type="duplicateValues" dxfId="1165" priority="42"/>
    <cfRule type="duplicateValues" dxfId="1164" priority="43"/>
    <cfRule type="duplicateValues" dxfId="1163" priority="44"/>
    <cfRule type="duplicateValues" dxfId="1162" priority="45"/>
    <cfRule type="duplicateValues" dxfId="1161" priority="46"/>
    <cfRule type="duplicateValues" dxfId="1160" priority="47"/>
    <cfRule type="duplicateValues" dxfId="1159" priority="48"/>
    <cfRule type="duplicateValues" dxfId="1158" priority="49"/>
    <cfRule type="duplicateValues" dxfId="1157" priority="50"/>
    <cfRule type="duplicateValues" dxfId="1156" priority="51"/>
    <cfRule type="duplicateValues" dxfId="1155" priority="52"/>
    <cfRule type="duplicateValues" dxfId="1154" priority="53"/>
    <cfRule type="duplicateValues" dxfId="1153" priority="54"/>
    <cfRule type="duplicateValues" dxfId="1152" priority="55"/>
    <cfRule type="duplicateValues" dxfId="1151" priority="56"/>
    <cfRule type="duplicateValues" dxfId="1150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opLeftCell="A11" zoomScale="72" zoomScaleNormal="81" workbookViewId="0">
      <selection activeCell="E14" sqref="E1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16.08.2025</v>
      </c>
      <c r="S1" s="69"/>
      <c r="T1" s="90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73</v>
      </c>
      <c r="C4" s="28" t="s">
        <v>74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75</v>
      </c>
      <c r="D5" s="17" t="s">
        <v>76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0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12" t="s">
        <v>40</v>
      </c>
      <c r="P6" s="46" t="s">
        <v>84</v>
      </c>
      <c r="Q6" s="27" t="s">
        <v>85</v>
      </c>
      <c r="R6" s="52" t="s">
        <v>71</v>
      </c>
      <c r="S6" s="69"/>
      <c r="T6" s="90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11"/>
      <c r="K7" s="27"/>
      <c r="L7" s="47" t="s">
        <v>89</v>
      </c>
      <c r="M7" s="47"/>
      <c r="N7" s="5" t="s">
        <v>90</v>
      </c>
      <c r="O7" s="113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271</v>
      </c>
      <c r="D8" s="11" t="s">
        <v>264</v>
      </c>
      <c r="E8" s="11" t="s">
        <v>266</v>
      </c>
      <c r="F8" s="12" t="s">
        <v>265</v>
      </c>
      <c r="G8" s="13" t="s">
        <v>267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55</v>
      </c>
      <c r="R8" s="11" t="s">
        <v>298</v>
      </c>
      <c r="S8" s="69"/>
      <c r="T8" s="90"/>
    </row>
    <row r="9" spans="1:20" ht="20.25" customHeight="1">
      <c r="A9" s="69"/>
      <c r="B9" s="13">
        <v>2</v>
      </c>
      <c r="C9" s="13" t="s">
        <v>299</v>
      </c>
      <c r="D9" s="11" t="s">
        <v>257</v>
      </c>
      <c r="E9" s="11" t="s">
        <v>272</v>
      </c>
      <c r="F9" s="12" t="s">
        <v>258</v>
      </c>
      <c r="G9" s="13" t="s">
        <v>273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43</v>
      </c>
      <c r="R9" s="11" t="s">
        <v>274</v>
      </c>
      <c r="S9" s="69"/>
      <c r="T9" s="90"/>
    </row>
    <row r="10" spans="1:20" ht="23.25" customHeight="1">
      <c r="A10" s="69"/>
      <c r="B10" s="13">
        <v>3</v>
      </c>
      <c r="C10" s="13" t="s">
        <v>323</v>
      </c>
      <c r="D10" s="11" t="s">
        <v>263</v>
      </c>
      <c r="E10" s="11" t="s">
        <v>327</v>
      </c>
      <c r="F10" s="12" t="s">
        <v>314</v>
      </c>
      <c r="G10" s="13" t="s">
        <v>276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47</v>
      </c>
      <c r="R10" s="11" t="s">
        <v>578</v>
      </c>
      <c r="S10" s="69"/>
      <c r="T10" s="90"/>
    </row>
    <row r="11" spans="1:20" ht="22.95" customHeight="1">
      <c r="A11" s="69"/>
      <c r="B11" s="13">
        <v>4</v>
      </c>
      <c r="C11" s="13" t="s">
        <v>358</v>
      </c>
      <c r="D11" s="11" t="s">
        <v>322</v>
      </c>
      <c r="E11" s="11" t="s">
        <v>349</v>
      </c>
      <c r="F11" s="12" t="s">
        <v>360</v>
      </c>
      <c r="G11" s="13" t="s">
        <v>350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43</v>
      </c>
      <c r="R11" s="11" t="s">
        <v>359</v>
      </c>
      <c r="S11" s="69"/>
      <c r="T11" s="90"/>
    </row>
    <row r="12" spans="1:20" ht="23.25" customHeight="1">
      <c r="A12" s="69"/>
      <c r="B12" s="13">
        <v>5</v>
      </c>
      <c r="C12" s="13" t="s">
        <v>437</v>
      </c>
      <c r="D12" s="11" t="s">
        <v>318</v>
      </c>
      <c r="E12" s="12" t="s">
        <v>489</v>
      </c>
      <c r="F12" s="11" t="s">
        <v>319</v>
      </c>
      <c r="G12" s="13" t="s">
        <v>450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320</v>
      </c>
      <c r="R12" s="11" t="s">
        <v>260</v>
      </c>
      <c r="S12" s="69"/>
      <c r="T12" s="90"/>
    </row>
    <row r="13" spans="1:20" ht="23.25" customHeight="1">
      <c r="A13" s="69"/>
      <c r="B13" s="13">
        <v>6</v>
      </c>
      <c r="C13" s="13" t="s">
        <v>501</v>
      </c>
      <c r="D13" s="11" t="s">
        <v>525</v>
      </c>
      <c r="E13" s="12" t="s">
        <v>542</v>
      </c>
      <c r="F13" s="11" t="s">
        <v>416</v>
      </c>
      <c r="G13" s="13" t="s">
        <v>541</v>
      </c>
      <c r="H13" s="13"/>
      <c r="I13" s="13"/>
      <c r="J13" s="13">
        <v>1</v>
      </c>
      <c r="K13" s="13"/>
      <c r="L13" s="13"/>
      <c r="M13" s="13"/>
      <c r="N13" s="13"/>
      <c r="O13" s="13"/>
      <c r="P13" s="13">
        <v>6</v>
      </c>
      <c r="Q13" s="13" t="s">
        <v>330</v>
      </c>
      <c r="R13" s="11" t="s">
        <v>553</v>
      </c>
      <c r="S13" s="69"/>
      <c r="T13" s="90"/>
    </row>
    <row r="14" spans="1:20" s="98" customFormat="1" ht="23.25" customHeight="1">
      <c r="A14" s="100"/>
      <c r="B14" s="13">
        <v>7</v>
      </c>
      <c r="C14" s="13" t="s">
        <v>567</v>
      </c>
      <c r="D14" s="11" t="s">
        <v>496</v>
      </c>
      <c r="E14" s="12" t="s">
        <v>587</v>
      </c>
      <c r="F14" s="11" t="s">
        <v>560</v>
      </c>
      <c r="G14" s="13" t="s">
        <v>586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43</v>
      </c>
      <c r="R14" s="11" t="s">
        <v>561</v>
      </c>
      <c r="S14" s="100"/>
      <c r="T14" s="90"/>
    </row>
    <row r="15" spans="1:20" s="98" customFormat="1" ht="23.25" customHeight="1">
      <c r="A15" s="100"/>
      <c r="B15" s="13">
        <v>8</v>
      </c>
      <c r="C15" s="13"/>
      <c r="D15" s="11" t="s">
        <v>300</v>
      </c>
      <c r="E15" s="12" t="s">
        <v>605</v>
      </c>
      <c r="F15" s="11" t="s">
        <v>301</v>
      </c>
      <c r="G15" s="13" t="s">
        <v>606</v>
      </c>
      <c r="H15" s="13"/>
      <c r="I15" s="13"/>
      <c r="J15" s="13"/>
      <c r="K15" s="13"/>
      <c r="L15" s="13"/>
      <c r="M15" s="13"/>
      <c r="N15" s="13"/>
      <c r="O15" s="13"/>
      <c r="P15" s="13">
        <v>8</v>
      </c>
      <c r="Q15" s="13" t="s">
        <v>302</v>
      </c>
      <c r="R15" s="11" t="s">
        <v>559</v>
      </c>
      <c r="S15" s="100"/>
      <c r="T15" s="90"/>
    </row>
    <row r="16" spans="1:20" s="98" customFormat="1" ht="23.25" customHeight="1">
      <c r="A16" s="100"/>
      <c r="B16" s="13">
        <v>9</v>
      </c>
      <c r="C16" s="13"/>
      <c r="D16" s="11" t="s">
        <v>421</v>
      </c>
      <c r="E16" s="12" t="s">
        <v>659</v>
      </c>
      <c r="F16" s="11" t="s">
        <v>422</v>
      </c>
      <c r="G16" s="13" t="s">
        <v>656</v>
      </c>
      <c r="H16" s="13"/>
      <c r="I16" s="13"/>
      <c r="J16" s="13"/>
      <c r="K16" s="13"/>
      <c r="L16" s="13"/>
      <c r="M16" s="13"/>
      <c r="N16" s="13"/>
      <c r="O16" s="13">
        <v>1</v>
      </c>
      <c r="P16" s="13">
        <v>9</v>
      </c>
      <c r="Q16" s="13" t="s">
        <v>279</v>
      </c>
      <c r="R16" s="11" t="s">
        <v>725</v>
      </c>
      <c r="S16" s="100"/>
      <c r="T16" s="90"/>
    </row>
    <row r="17" spans="1:21" s="98" customFormat="1" ht="23.25" customHeight="1">
      <c r="A17" s="100"/>
      <c r="B17" s="13" t="s">
        <v>3</v>
      </c>
      <c r="C17" s="13"/>
      <c r="D17" s="11" t="s">
        <v>497</v>
      </c>
      <c r="E17" s="12" t="s">
        <v>660</v>
      </c>
      <c r="F17" s="11" t="s">
        <v>498</v>
      </c>
      <c r="G17" s="13" t="s">
        <v>658</v>
      </c>
      <c r="H17" s="13"/>
      <c r="I17" s="13"/>
      <c r="J17" s="13"/>
      <c r="K17" s="13" t="s">
        <v>3</v>
      </c>
      <c r="L17" s="13" t="s">
        <v>256</v>
      </c>
      <c r="M17" s="13" t="s">
        <v>256</v>
      </c>
      <c r="N17" s="13" t="s">
        <v>256</v>
      </c>
      <c r="O17" s="13"/>
      <c r="P17" s="13" t="s">
        <v>256</v>
      </c>
      <c r="Q17" s="13" t="s">
        <v>43</v>
      </c>
      <c r="R17" s="11" t="s">
        <v>802</v>
      </c>
      <c r="S17" s="100"/>
      <c r="T17" s="90"/>
    </row>
    <row r="18" spans="1:21" s="98" customFormat="1" ht="23.25" customHeight="1">
      <c r="A18" s="100"/>
      <c r="B18" s="13"/>
      <c r="C18" s="13" t="s">
        <v>568</v>
      </c>
      <c r="D18" s="11" t="s">
        <v>499</v>
      </c>
      <c r="E18" s="12" t="s">
        <v>754</v>
      </c>
      <c r="F18" s="11" t="s">
        <v>500</v>
      </c>
      <c r="G18" s="13" t="s">
        <v>661</v>
      </c>
      <c r="H18" s="13"/>
      <c r="I18" s="13"/>
      <c r="J18" s="13" t="s">
        <v>256</v>
      </c>
      <c r="K18" s="13" t="s">
        <v>256</v>
      </c>
      <c r="L18" s="13" t="s">
        <v>256</v>
      </c>
      <c r="M18" s="13" t="s">
        <v>256</v>
      </c>
      <c r="N18" s="13" t="s">
        <v>256</v>
      </c>
      <c r="O18" s="13"/>
      <c r="P18" s="13" t="s">
        <v>256</v>
      </c>
      <c r="Q18" s="13" t="s">
        <v>204</v>
      </c>
      <c r="R18" s="11" t="s">
        <v>803</v>
      </c>
      <c r="S18" s="100"/>
      <c r="T18" s="90"/>
    </row>
    <row r="19" spans="1:21" s="98" customFormat="1" ht="23.25" customHeight="1">
      <c r="A19" s="100"/>
      <c r="B19" s="13">
        <v>10</v>
      </c>
      <c r="C19" s="13" t="s">
        <v>611</v>
      </c>
      <c r="D19" s="11" t="s">
        <v>608</v>
      </c>
      <c r="E19" s="12" t="s">
        <v>755</v>
      </c>
      <c r="F19" s="11" t="s">
        <v>609</v>
      </c>
      <c r="G19" s="13" t="s">
        <v>664</v>
      </c>
      <c r="H19" s="13"/>
      <c r="I19" s="13"/>
      <c r="J19" s="13"/>
      <c r="K19" s="13">
        <v>1</v>
      </c>
      <c r="L19" s="13">
        <v>1</v>
      </c>
      <c r="M19" s="13">
        <v>1</v>
      </c>
      <c r="N19" s="13">
        <v>1</v>
      </c>
      <c r="O19" s="13"/>
      <c r="P19" s="13">
        <v>11</v>
      </c>
      <c r="Q19" s="13" t="s">
        <v>177</v>
      </c>
      <c r="R19" s="11" t="s">
        <v>610</v>
      </c>
      <c r="S19" s="100"/>
      <c r="T19" s="90"/>
    </row>
    <row r="20" spans="1:21" s="98" customFormat="1" ht="23.25" customHeight="1">
      <c r="A20" s="100"/>
      <c r="B20" s="13">
        <v>11</v>
      </c>
      <c r="C20" s="13"/>
      <c r="D20" s="11" t="s">
        <v>577</v>
      </c>
      <c r="E20" s="12" t="s">
        <v>756</v>
      </c>
      <c r="F20" s="11" t="s">
        <v>678</v>
      </c>
      <c r="G20" s="13" t="s">
        <v>665</v>
      </c>
      <c r="H20" s="13"/>
      <c r="I20" s="13"/>
      <c r="J20" s="13"/>
      <c r="K20" s="13">
        <v>2</v>
      </c>
      <c r="L20" s="13">
        <v>2</v>
      </c>
      <c r="M20" s="13">
        <v>2</v>
      </c>
      <c r="N20" s="13">
        <v>2</v>
      </c>
      <c r="O20" s="13"/>
      <c r="P20" s="13">
        <v>12</v>
      </c>
      <c r="Q20" s="13" t="s">
        <v>204</v>
      </c>
      <c r="R20" s="11" t="s">
        <v>679</v>
      </c>
      <c r="S20" s="100"/>
      <c r="T20" s="90"/>
    </row>
    <row r="21" spans="1:21" s="98" customFormat="1" ht="23.25" customHeight="1">
      <c r="A21" s="100"/>
      <c r="B21" s="13">
        <v>12</v>
      </c>
      <c r="C21" s="13" t="s">
        <v>717</v>
      </c>
      <c r="D21" s="11" t="s">
        <v>630</v>
      </c>
      <c r="E21" s="12" t="s">
        <v>753</v>
      </c>
      <c r="F21" s="11" t="s">
        <v>631</v>
      </c>
      <c r="G21" s="13" t="s">
        <v>757</v>
      </c>
      <c r="H21" s="13"/>
      <c r="I21" s="13"/>
      <c r="J21" s="13" t="s">
        <v>3</v>
      </c>
      <c r="K21" s="13">
        <v>3</v>
      </c>
      <c r="L21" s="13">
        <v>3</v>
      </c>
      <c r="M21" s="13">
        <v>3</v>
      </c>
      <c r="N21" s="13">
        <v>3</v>
      </c>
      <c r="O21" s="13"/>
      <c r="P21" s="13">
        <v>13</v>
      </c>
      <c r="Q21" s="13" t="s">
        <v>204</v>
      </c>
      <c r="R21" s="11" t="s">
        <v>822</v>
      </c>
      <c r="S21" s="100"/>
      <c r="T21" s="90"/>
    </row>
    <row r="22" spans="1:21" s="98" customFormat="1" ht="23.25" customHeight="1">
      <c r="A22" s="100"/>
      <c r="B22" s="13">
        <v>13</v>
      </c>
      <c r="C22" s="13"/>
      <c r="D22" s="11" t="s">
        <v>704</v>
      </c>
      <c r="E22" s="12" t="s">
        <v>763</v>
      </c>
      <c r="F22" s="11" t="s">
        <v>705</v>
      </c>
      <c r="G22" s="13" t="s">
        <v>765</v>
      </c>
      <c r="H22" s="13"/>
      <c r="I22" s="13"/>
      <c r="J22" s="13"/>
      <c r="K22" s="13" t="s">
        <v>256</v>
      </c>
      <c r="L22" s="13" t="s">
        <v>256</v>
      </c>
      <c r="M22" s="13" t="s">
        <v>256</v>
      </c>
      <c r="N22" s="13" t="s">
        <v>256</v>
      </c>
      <c r="O22" s="13"/>
      <c r="P22" s="13" t="s">
        <v>256</v>
      </c>
      <c r="Q22" s="13" t="s">
        <v>207</v>
      </c>
      <c r="R22" s="11" t="s">
        <v>804</v>
      </c>
      <c r="S22" s="100"/>
      <c r="T22" s="90"/>
    </row>
    <row r="23" spans="1:21" s="98" customFormat="1" ht="23.25" customHeight="1">
      <c r="A23" s="100"/>
      <c r="B23" s="13">
        <v>14</v>
      </c>
      <c r="C23" s="13" t="s">
        <v>677</v>
      </c>
      <c r="D23" s="11" t="s">
        <v>396</v>
      </c>
      <c r="E23" s="12" t="s">
        <v>769</v>
      </c>
      <c r="F23" s="11" t="s">
        <v>398</v>
      </c>
      <c r="G23" s="13" t="s">
        <v>770</v>
      </c>
      <c r="H23" s="13"/>
      <c r="I23" s="13"/>
      <c r="J23" s="13"/>
      <c r="K23" s="13" t="s">
        <v>3</v>
      </c>
      <c r="L23" s="13"/>
      <c r="M23" s="13"/>
      <c r="N23" s="13"/>
      <c r="O23" s="13"/>
      <c r="P23" s="13">
        <v>14</v>
      </c>
      <c r="Q23" s="13" t="s">
        <v>397</v>
      </c>
      <c r="R23" s="11" t="s">
        <v>863</v>
      </c>
      <c r="S23" s="100"/>
      <c r="T23" s="90"/>
    </row>
    <row r="24" spans="1:21" s="98" customFormat="1" ht="23.25" customHeight="1">
      <c r="A24" s="100"/>
      <c r="B24" s="13">
        <v>15</v>
      </c>
      <c r="C24" s="13"/>
      <c r="D24" s="11" t="s">
        <v>781</v>
      </c>
      <c r="E24" s="12" t="s">
        <v>788</v>
      </c>
      <c r="F24" s="11" t="s">
        <v>782</v>
      </c>
      <c r="G24" s="13" t="s">
        <v>784</v>
      </c>
      <c r="H24" s="13"/>
      <c r="I24" s="13"/>
      <c r="J24" s="13">
        <v>2</v>
      </c>
      <c r="K24" s="13">
        <v>4</v>
      </c>
      <c r="L24" s="13">
        <v>4</v>
      </c>
      <c r="M24" s="13">
        <v>4</v>
      </c>
      <c r="N24" s="13">
        <v>4</v>
      </c>
      <c r="O24" s="13"/>
      <c r="P24" s="13">
        <v>15</v>
      </c>
      <c r="Q24" s="13" t="s">
        <v>330</v>
      </c>
      <c r="R24" s="11" t="s">
        <v>783</v>
      </c>
      <c r="S24" s="100"/>
      <c r="T24" s="90"/>
    </row>
    <row r="25" spans="1:21" s="98" customFormat="1" ht="23.25" customHeight="1">
      <c r="A25" s="100"/>
      <c r="B25" s="13">
        <v>15</v>
      </c>
      <c r="C25" s="13"/>
      <c r="D25" s="11" t="s">
        <v>324</v>
      </c>
      <c r="E25" s="12" t="s">
        <v>789</v>
      </c>
      <c r="F25" s="11" t="s">
        <v>325</v>
      </c>
      <c r="G25" s="13" t="s">
        <v>787</v>
      </c>
      <c r="H25" s="13">
        <v>1</v>
      </c>
      <c r="I25" s="13"/>
      <c r="J25" s="13"/>
      <c r="K25" s="13"/>
      <c r="L25" s="13"/>
      <c r="M25" s="13"/>
      <c r="N25" s="13"/>
      <c r="O25" s="13"/>
      <c r="P25" s="13">
        <v>15</v>
      </c>
      <c r="Q25" s="13" t="s">
        <v>326</v>
      </c>
      <c r="R25" s="11" t="s">
        <v>713</v>
      </c>
      <c r="S25" s="100"/>
      <c r="T25" s="90"/>
    </row>
    <row r="26" spans="1:21" s="98" customFormat="1" ht="23.25" customHeight="1">
      <c r="A26" s="100"/>
      <c r="B26" s="13">
        <v>16</v>
      </c>
      <c r="C26" s="13" t="s">
        <v>564</v>
      </c>
      <c r="D26" s="11" t="s">
        <v>519</v>
      </c>
      <c r="E26" s="12" t="s">
        <v>791</v>
      </c>
      <c r="F26" s="11" t="s">
        <v>520</v>
      </c>
      <c r="G26" s="13" t="s">
        <v>790</v>
      </c>
      <c r="H26" s="13"/>
      <c r="I26" s="13"/>
      <c r="J26" s="13"/>
      <c r="K26" s="13"/>
      <c r="L26" s="13"/>
      <c r="M26" s="13"/>
      <c r="N26" s="13"/>
      <c r="O26" s="13"/>
      <c r="P26" s="13">
        <v>16</v>
      </c>
      <c r="Q26" s="13" t="s">
        <v>521</v>
      </c>
      <c r="R26" s="11" t="s">
        <v>565</v>
      </c>
      <c r="S26" s="100"/>
      <c r="T26" s="90"/>
    </row>
    <row r="27" spans="1:21" s="98" customFormat="1" ht="23.25" customHeight="1">
      <c r="A27" s="100"/>
      <c r="B27" s="13">
        <v>16</v>
      </c>
      <c r="C27" s="13" t="s">
        <v>832</v>
      </c>
      <c r="D27" s="11" t="s">
        <v>403</v>
      </c>
      <c r="E27" s="12" t="s">
        <v>869</v>
      </c>
      <c r="F27" s="11" t="s">
        <v>833</v>
      </c>
      <c r="G27" s="13" t="s">
        <v>447</v>
      </c>
      <c r="H27" s="13"/>
      <c r="I27" s="13"/>
      <c r="J27" s="13"/>
      <c r="K27" s="13"/>
      <c r="L27" s="13"/>
      <c r="M27" s="13"/>
      <c r="N27" s="13"/>
      <c r="O27" s="13"/>
      <c r="P27" s="13">
        <v>17</v>
      </c>
      <c r="Q27" s="13" t="s">
        <v>279</v>
      </c>
      <c r="R27" s="11" t="s">
        <v>827</v>
      </c>
      <c r="S27" s="69"/>
      <c r="T27" s="90"/>
      <c r="U27"/>
    </row>
    <row r="28" spans="1:21" s="98" customFormat="1" ht="23.25" customHeight="1">
      <c r="A28" s="100"/>
      <c r="B28" s="13">
        <v>17</v>
      </c>
      <c r="C28" s="13" t="s">
        <v>826</v>
      </c>
      <c r="D28" s="11" t="s">
        <v>619</v>
      </c>
      <c r="E28" s="12" t="s">
        <v>766</v>
      </c>
      <c r="F28" s="11" t="s">
        <v>620</v>
      </c>
      <c r="G28" s="13" t="s">
        <v>768</v>
      </c>
      <c r="H28" s="13"/>
      <c r="I28" s="13"/>
      <c r="J28" s="13"/>
      <c r="K28" s="13"/>
      <c r="L28" s="13"/>
      <c r="M28" s="13"/>
      <c r="N28" s="13"/>
      <c r="O28" s="13"/>
      <c r="P28" s="13">
        <v>18</v>
      </c>
      <c r="Q28" s="13" t="s">
        <v>55</v>
      </c>
      <c r="R28" s="11" t="s">
        <v>827</v>
      </c>
      <c r="S28" s="100"/>
      <c r="T28" s="90"/>
    </row>
    <row r="29" spans="1:21" s="98" customFormat="1" ht="23.25" customHeight="1">
      <c r="A29" s="100"/>
      <c r="B29" s="102"/>
      <c r="C29" s="102"/>
      <c r="D29" s="101"/>
      <c r="F29" s="103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0"/>
      <c r="T29" s="90"/>
    </row>
    <row r="30" spans="1:21" ht="19.5" customHeight="1">
      <c r="A30" s="20"/>
      <c r="B30" s="2"/>
      <c r="C30" s="2"/>
      <c r="D30" s="1" t="s">
        <v>91</v>
      </c>
      <c r="E30" s="1"/>
      <c r="G30" s="1" t="s">
        <v>3</v>
      </c>
      <c r="H30" s="2"/>
      <c r="I30" s="1"/>
      <c r="J30" s="1"/>
      <c r="K30" s="1"/>
      <c r="L30" s="1"/>
      <c r="M30" s="1"/>
      <c r="N30" s="2"/>
      <c r="O30" s="2"/>
      <c r="P30" s="2"/>
      <c r="Q30" s="2"/>
      <c r="R30" s="1"/>
      <c r="S30" s="69"/>
      <c r="T30" s="69"/>
    </row>
    <row r="31" spans="1:21" ht="23.25" customHeight="1">
      <c r="A31" s="69"/>
      <c r="B31" s="13">
        <v>1</v>
      </c>
      <c r="C31" s="13"/>
      <c r="D31" s="11" t="s">
        <v>287</v>
      </c>
      <c r="E31" s="11" t="s">
        <v>767</v>
      </c>
      <c r="F31" s="12" t="s">
        <v>333</v>
      </c>
      <c r="G31" s="13" t="s">
        <v>315</v>
      </c>
      <c r="H31" s="13"/>
      <c r="I31" s="13"/>
      <c r="J31" s="13"/>
      <c r="K31" s="13"/>
      <c r="L31" s="13"/>
      <c r="M31" s="13"/>
      <c r="N31" s="13"/>
      <c r="O31" s="13"/>
      <c r="P31" s="13"/>
      <c r="Q31" s="13" t="s">
        <v>309</v>
      </c>
      <c r="R31" s="11" t="s">
        <v>92</v>
      </c>
      <c r="S31" s="69"/>
      <c r="T31" s="90"/>
    </row>
    <row r="32" spans="1:21" ht="23.25" customHeight="1">
      <c r="A32" s="69"/>
      <c r="B32" s="13">
        <v>2</v>
      </c>
      <c r="C32" s="13" t="s">
        <v>411</v>
      </c>
      <c r="D32" s="11" t="s">
        <v>390</v>
      </c>
      <c r="E32" s="12" t="s">
        <v>837</v>
      </c>
      <c r="F32" s="11" t="s">
        <v>391</v>
      </c>
      <c r="G32" s="13" t="s">
        <v>448</v>
      </c>
      <c r="H32" s="13"/>
      <c r="I32" s="13"/>
      <c r="J32" s="13"/>
      <c r="K32" s="13" t="s">
        <v>3</v>
      </c>
      <c r="L32" s="13" t="s">
        <v>3</v>
      </c>
      <c r="M32" s="13" t="s">
        <v>3</v>
      </c>
      <c r="N32" s="13" t="s">
        <v>3</v>
      </c>
      <c r="O32" s="13"/>
      <c r="P32" s="13" t="s">
        <v>3</v>
      </c>
      <c r="Q32" s="13" t="s">
        <v>47</v>
      </c>
      <c r="R32" s="11" t="s">
        <v>820</v>
      </c>
      <c r="S32" s="69"/>
      <c r="T32" s="90"/>
    </row>
    <row r="33" spans="1:20" s="98" customFormat="1" ht="23.25" customHeight="1">
      <c r="A33" s="100"/>
      <c r="B33" s="102"/>
      <c r="C33" s="102"/>
      <c r="D33" s="101"/>
      <c r="E33" s="103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1"/>
      <c r="S33" s="100"/>
      <c r="T33" s="90"/>
    </row>
    <row r="34" spans="1:20" ht="23.25" customHeight="1">
      <c r="A34" s="69"/>
      <c r="B34" s="93"/>
      <c r="C34" s="93"/>
      <c r="D34" s="92" t="s">
        <v>93</v>
      </c>
      <c r="E34" s="94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2"/>
      <c r="S34" s="69"/>
      <c r="T34" s="90"/>
    </row>
    <row r="35" spans="1:20" s="98" customFormat="1" ht="23.25" customHeight="1">
      <c r="A35" s="100"/>
      <c r="B35" s="13" t="s">
        <v>3</v>
      </c>
      <c r="C35" s="13"/>
      <c r="D35" s="11" t="s">
        <v>528</v>
      </c>
      <c r="E35" s="12" t="s">
        <v>773</v>
      </c>
      <c r="F35" s="11" t="s">
        <v>529</v>
      </c>
      <c r="G35" s="13" t="s">
        <v>779</v>
      </c>
      <c r="H35" s="13"/>
      <c r="I35" s="13"/>
      <c r="J35" s="13"/>
      <c r="K35" s="13"/>
      <c r="L35" s="13"/>
      <c r="M35" s="13"/>
      <c r="N35" s="13"/>
      <c r="O35" s="13"/>
      <c r="P35" s="13"/>
      <c r="Q35" s="13" t="s">
        <v>530</v>
      </c>
      <c r="R35" s="11" t="s">
        <v>817</v>
      </c>
      <c r="S35" s="100"/>
      <c r="T35" s="90"/>
    </row>
    <row r="36" spans="1:20" s="98" customFormat="1" ht="23.25" customHeight="1">
      <c r="A36" s="100"/>
      <c r="B36" s="13"/>
      <c r="C36" s="13"/>
      <c r="D36" s="11" t="s">
        <v>471</v>
      </c>
      <c r="E36" s="12" t="s">
        <v>836</v>
      </c>
      <c r="F36" s="11" t="s">
        <v>208</v>
      </c>
      <c r="G36" s="13" t="s">
        <v>780</v>
      </c>
      <c r="H36" s="13"/>
      <c r="I36" s="13"/>
      <c r="J36" s="13"/>
      <c r="K36" s="13"/>
      <c r="L36" s="13"/>
      <c r="M36" s="13"/>
      <c r="N36" s="13"/>
      <c r="O36" s="13"/>
      <c r="P36" s="13"/>
      <c r="Q36" s="13" t="s">
        <v>261</v>
      </c>
      <c r="R36" s="11" t="s">
        <v>805</v>
      </c>
      <c r="S36" s="100"/>
      <c r="T36" s="90"/>
    </row>
    <row r="37" spans="1:20" s="98" customFormat="1" ht="19.5" customHeight="1">
      <c r="A37" s="99"/>
      <c r="B37" s="81"/>
      <c r="C37" s="2"/>
      <c r="D37" s="1"/>
      <c r="I37" s="100"/>
      <c r="J37" s="1"/>
      <c r="K37" s="2"/>
      <c r="L37" s="2"/>
      <c r="M37" s="2"/>
      <c r="N37" s="2"/>
      <c r="O37" s="2"/>
      <c r="P37" s="2"/>
      <c r="Q37" s="1"/>
      <c r="R37" s="1"/>
      <c r="S37" s="100"/>
      <c r="T37" s="100"/>
    </row>
    <row r="38" spans="1:20" ht="19.5" customHeight="1">
      <c r="A38" s="20"/>
      <c r="B38" s="2"/>
      <c r="C38" s="2"/>
      <c r="D38" s="1" t="s">
        <v>94</v>
      </c>
      <c r="E38" s="1" t="s">
        <v>3</v>
      </c>
      <c r="G38" s="2"/>
      <c r="H38" s="114" t="s">
        <v>95</v>
      </c>
      <c r="I38" s="115"/>
      <c r="J38" s="115"/>
      <c r="K38" s="115"/>
      <c r="L38" s="114" t="s">
        <v>96</v>
      </c>
      <c r="M38" s="115"/>
      <c r="N38" s="116"/>
      <c r="O38" s="114" t="s">
        <v>97</v>
      </c>
      <c r="P38" s="116"/>
      <c r="Q38" s="2"/>
      <c r="R38" s="1"/>
      <c r="S38" s="69"/>
      <c r="T38" s="69"/>
    </row>
    <row r="39" spans="1:20" ht="18.75" customHeight="1">
      <c r="A39" s="20"/>
      <c r="B39" s="13"/>
      <c r="C39" s="13" t="s">
        <v>433</v>
      </c>
      <c r="D39" s="11" t="s">
        <v>321</v>
      </c>
      <c r="E39" s="91" t="s">
        <v>426</v>
      </c>
      <c r="F39" s="12" t="s">
        <v>428</v>
      </c>
      <c r="G39" s="41" t="s">
        <v>425</v>
      </c>
      <c r="H39" s="107" t="s">
        <v>214</v>
      </c>
      <c r="I39" s="109"/>
      <c r="J39" s="109"/>
      <c r="K39" s="108"/>
      <c r="L39" s="107" t="s">
        <v>256</v>
      </c>
      <c r="M39" s="109"/>
      <c r="N39" s="108"/>
      <c r="O39" s="107" t="s">
        <v>214</v>
      </c>
      <c r="P39" s="108"/>
      <c r="Q39" s="54" t="s">
        <v>189</v>
      </c>
      <c r="R39" s="11" t="s">
        <v>815</v>
      </c>
      <c r="S39" s="69"/>
      <c r="T39" s="69"/>
    </row>
    <row r="40" spans="1:20" ht="18.75" customHeight="1">
      <c r="A40" s="20"/>
      <c r="B40" s="13"/>
      <c r="C40" s="13"/>
      <c r="D40" s="11" t="s">
        <v>387</v>
      </c>
      <c r="E40" s="91" t="s">
        <v>446</v>
      </c>
      <c r="F40" s="12" t="s">
        <v>388</v>
      </c>
      <c r="G40" s="41" t="s">
        <v>445</v>
      </c>
      <c r="H40" s="107" t="s">
        <v>256</v>
      </c>
      <c r="I40" s="109"/>
      <c r="J40" s="109"/>
      <c r="K40" s="108"/>
      <c r="L40" s="107" t="s">
        <v>214</v>
      </c>
      <c r="M40" s="109"/>
      <c r="N40" s="108"/>
      <c r="O40" s="107" t="s">
        <v>214</v>
      </c>
      <c r="P40" s="108"/>
      <c r="Q40" s="54" t="s">
        <v>55</v>
      </c>
      <c r="R40" s="11" t="s">
        <v>816</v>
      </c>
      <c r="S40" s="69"/>
      <c r="T40" s="69"/>
    </row>
    <row r="41" spans="1:20" ht="18.75" customHeight="1">
      <c r="A41" s="20"/>
      <c r="B41" s="13">
        <v>1</v>
      </c>
      <c r="C41" s="13"/>
      <c r="D41" s="11" t="s">
        <v>262</v>
      </c>
      <c r="E41" s="91" t="s">
        <v>484</v>
      </c>
      <c r="F41" s="12" t="s">
        <v>436</v>
      </c>
      <c r="G41" s="41" t="s">
        <v>483</v>
      </c>
      <c r="H41" s="107">
        <v>1</v>
      </c>
      <c r="I41" s="109"/>
      <c r="J41" s="109"/>
      <c r="K41" s="108"/>
      <c r="L41" s="107" t="s">
        <v>214</v>
      </c>
      <c r="M41" s="109"/>
      <c r="N41" s="108"/>
      <c r="O41" s="107" t="s">
        <v>214</v>
      </c>
      <c r="P41" s="108"/>
      <c r="Q41" s="54" t="s">
        <v>55</v>
      </c>
      <c r="R41" s="11" t="s">
        <v>365</v>
      </c>
      <c r="S41" s="69"/>
      <c r="T41" s="69"/>
    </row>
    <row r="42" spans="1:20" ht="18.75" customHeight="1">
      <c r="A42" s="20"/>
      <c r="B42" s="13">
        <v>2</v>
      </c>
      <c r="C42" s="13" t="s">
        <v>434</v>
      </c>
      <c r="D42" s="11" t="s">
        <v>353</v>
      </c>
      <c r="E42" s="91" t="s">
        <v>486</v>
      </c>
      <c r="F42" s="12" t="s">
        <v>435</v>
      </c>
      <c r="G42" s="41" t="s">
        <v>485</v>
      </c>
      <c r="H42" s="107" t="s">
        <v>214</v>
      </c>
      <c r="I42" s="109"/>
      <c r="J42" s="109"/>
      <c r="K42" s="108"/>
      <c r="L42" s="107">
        <v>1</v>
      </c>
      <c r="M42" s="109"/>
      <c r="N42" s="108"/>
      <c r="O42" s="107" t="s">
        <v>214</v>
      </c>
      <c r="P42" s="108"/>
      <c r="Q42" s="54" t="s">
        <v>189</v>
      </c>
      <c r="R42" s="11" t="s">
        <v>234</v>
      </c>
      <c r="S42" s="69"/>
      <c r="T42" s="69"/>
    </row>
    <row r="43" spans="1:20" ht="18.75" customHeight="1">
      <c r="A43" s="20"/>
      <c r="B43" s="13">
        <v>3</v>
      </c>
      <c r="C43" s="13" t="s">
        <v>475</v>
      </c>
      <c r="D43" s="11" t="s">
        <v>332</v>
      </c>
      <c r="E43" s="91" t="s">
        <v>491</v>
      </c>
      <c r="F43" s="12" t="s">
        <v>476</v>
      </c>
      <c r="G43" s="41" t="s">
        <v>490</v>
      </c>
      <c r="H43" s="107" t="s">
        <v>214</v>
      </c>
      <c r="I43" s="109"/>
      <c r="J43" s="109"/>
      <c r="K43" s="108"/>
      <c r="L43" s="107">
        <v>2</v>
      </c>
      <c r="M43" s="109"/>
      <c r="N43" s="108"/>
      <c r="O43" s="107" t="s">
        <v>214</v>
      </c>
      <c r="P43" s="108"/>
      <c r="Q43" s="54" t="s">
        <v>189</v>
      </c>
      <c r="R43" s="11" t="s">
        <v>342</v>
      </c>
      <c r="S43" s="69"/>
      <c r="T43" s="69"/>
    </row>
    <row r="44" spans="1:20" ht="18.75" customHeight="1">
      <c r="A44" s="20"/>
      <c r="B44" s="13">
        <v>4</v>
      </c>
      <c r="C44" s="13" t="s">
        <v>858</v>
      </c>
      <c r="D44" s="11" t="s">
        <v>455</v>
      </c>
      <c r="E44" s="91" t="s">
        <v>538</v>
      </c>
      <c r="F44" s="12" t="s">
        <v>859</v>
      </c>
      <c r="G44" s="41" t="s">
        <v>539</v>
      </c>
      <c r="H44" s="107" t="s">
        <v>214</v>
      </c>
      <c r="I44" s="109"/>
      <c r="J44" s="109"/>
      <c r="K44" s="108"/>
      <c r="L44" s="107" t="s">
        <v>214</v>
      </c>
      <c r="M44" s="109"/>
      <c r="N44" s="108"/>
      <c r="O44" s="107">
        <v>1</v>
      </c>
      <c r="P44" s="108"/>
      <c r="Q44" s="54" t="s">
        <v>53</v>
      </c>
      <c r="R44" s="11" t="s">
        <v>363</v>
      </c>
      <c r="S44" s="69"/>
      <c r="T44" s="69"/>
    </row>
    <row r="45" spans="1:20" s="98" customFormat="1" ht="18.75" customHeight="1">
      <c r="A45" s="99"/>
      <c r="B45" s="13">
        <v>5</v>
      </c>
      <c r="C45" s="13"/>
      <c r="D45" s="11" t="s">
        <v>384</v>
      </c>
      <c r="E45" s="91" t="s">
        <v>585</v>
      </c>
      <c r="F45" s="12" t="s">
        <v>385</v>
      </c>
      <c r="G45" s="41" t="s">
        <v>584</v>
      </c>
      <c r="H45" s="107" t="s">
        <v>214</v>
      </c>
      <c r="I45" s="109"/>
      <c r="J45" s="109"/>
      <c r="K45" s="108"/>
      <c r="L45" s="107">
        <v>3</v>
      </c>
      <c r="M45" s="109"/>
      <c r="N45" s="108"/>
      <c r="O45" s="107" t="s">
        <v>214</v>
      </c>
      <c r="P45" s="108"/>
      <c r="Q45" s="54" t="s">
        <v>386</v>
      </c>
      <c r="R45" s="11" t="s">
        <v>474</v>
      </c>
      <c r="S45" s="100"/>
      <c r="T45" s="100"/>
    </row>
    <row r="46" spans="1:20" s="98" customFormat="1" ht="18.75" customHeight="1">
      <c r="A46" s="99"/>
      <c r="B46" s="13">
        <v>6</v>
      </c>
      <c r="C46" s="13"/>
      <c r="D46" s="11" t="s">
        <v>394</v>
      </c>
      <c r="E46" s="91" t="s">
        <v>594</v>
      </c>
      <c r="F46" s="12" t="s">
        <v>317</v>
      </c>
      <c r="G46" s="41" t="s">
        <v>593</v>
      </c>
      <c r="H46" s="107" t="s">
        <v>214</v>
      </c>
      <c r="I46" s="109"/>
      <c r="J46" s="109"/>
      <c r="K46" s="108"/>
      <c r="L46" s="107">
        <v>4</v>
      </c>
      <c r="M46" s="109"/>
      <c r="N46" s="108"/>
      <c r="O46" s="107" t="s">
        <v>214</v>
      </c>
      <c r="P46" s="108"/>
      <c r="Q46" s="54" t="s">
        <v>47</v>
      </c>
      <c r="R46" s="11" t="s">
        <v>533</v>
      </c>
      <c r="S46" s="100"/>
      <c r="T46" s="100"/>
    </row>
    <row r="47" spans="1:20" s="98" customFormat="1" ht="18.75" customHeight="1">
      <c r="A47" s="99"/>
      <c r="B47" s="13">
        <v>7</v>
      </c>
      <c r="C47" s="13" t="s">
        <v>549</v>
      </c>
      <c r="D47" s="11" t="s">
        <v>371</v>
      </c>
      <c r="E47" s="91" t="s">
        <v>589</v>
      </c>
      <c r="F47" s="12" t="s">
        <v>550</v>
      </c>
      <c r="G47" s="41" t="s">
        <v>588</v>
      </c>
      <c r="H47" s="107" t="s">
        <v>214</v>
      </c>
      <c r="I47" s="109"/>
      <c r="J47" s="109"/>
      <c r="K47" s="108"/>
      <c r="L47" s="107">
        <v>5</v>
      </c>
      <c r="M47" s="109"/>
      <c r="N47" s="108"/>
      <c r="O47" s="107" t="s">
        <v>214</v>
      </c>
      <c r="P47" s="108"/>
      <c r="Q47" s="54" t="s">
        <v>99</v>
      </c>
      <c r="R47" s="11" t="s">
        <v>551</v>
      </c>
      <c r="S47" s="100"/>
      <c r="T47" s="100"/>
    </row>
    <row r="48" spans="1:20" s="98" customFormat="1" ht="18.75" customHeight="1">
      <c r="A48" s="99"/>
      <c r="B48" s="13">
        <v>8</v>
      </c>
      <c r="C48" s="13" t="s">
        <v>548</v>
      </c>
      <c r="D48" s="11" t="s">
        <v>467</v>
      </c>
      <c r="E48" s="91" t="s">
        <v>592</v>
      </c>
      <c r="F48" s="12" t="s">
        <v>547</v>
      </c>
      <c r="G48" s="41" t="s">
        <v>591</v>
      </c>
      <c r="H48" s="107" t="s">
        <v>214</v>
      </c>
      <c r="I48" s="109"/>
      <c r="J48" s="109"/>
      <c r="K48" s="108"/>
      <c r="L48" s="107">
        <v>6</v>
      </c>
      <c r="M48" s="109"/>
      <c r="N48" s="108"/>
      <c r="O48" s="107" t="s">
        <v>214</v>
      </c>
      <c r="P48" s="108"/>
      <c r="Q48" s="54" t="s">
        <v>47</v>
      </c>
      <c r="R48" s="11" t="s">
        <v>533</v>
      </c>
      <c r="S48" s="100"/>
      <c r="T48" s="100"/>
    </row>
    <row r="49" spans="1:22" s="98" customFormat="1" ht="18.75" customHeight="1">
      <c r="A49" s="99"/>
      <c r="B49" s="13">
        <v>9</v>
      </c>
      <c r="C49" s="13"/>
      <c r="D49" s="11" t="s">
        <v>372</v>
      </c>
      <c r="E49" s="91" t="s">
        <v>597</v>
      </c>
      <c r="F49" s="12" t="s">
        <v>389</v>
      </c>
      <c r="G49" s="41" t="s">
        <v>596</v>
      </c>
      <c r="H49" s="107">
        <v>2</v>
      </c>
      <c r="I49" s="109"/>
      <c r="J49" s="109"/>
      <c r="K49" s="108"/>
      <c r="L49" s="107" t="s">
        <v>214</v>
      </c>
      <c r="M49" s="109"/>
      <c r="N49" s="108"/>
      <c r="O49" s="107" t="s">
        <v>214</v>
      </c>
      <c r="P49" s="108"/>
      <c r="Q49" s="54" t="s">
        <v>55</v>
      </c>
      <c r="R49" s="11" t="s">
        <v>598</v>
      </c>
      <c r="S49" s="100"/>
      <c r="T49" s="100"/>
    </row>
    <row r="50" spans="1:22" s="98" customFormat="1" ht="18.75" customHeight="1">
      <c r="A50" s="99"/>
      <c r="B50" s="13">
        <v>10</v>
      </c>
      <c r="C50" s="13" t="s">
        <v>473</v>
      </c>
      <c r="D50" s="11" t="s">
        <v>392</v>
      </c>
      <c r="E50" s="91" t="s">
        <v>657</v>
      </c>
      <c r="F50" s="12" t="s">
        <v>393</v>
      </c>
      <c r="G50" s="41" t="s">
        <v>658</v>
      </c>
      <c r="H50" s="107" t="s">
        <v>214</v>
      </c>
      <c r="I50" s="109"/>
      <c r="J50" s="109"/>
      <c r="K50" s="108"/>
      <c r="L50" s="107">
        <v>7</v>
      </c>
      <c r="M50" s="109"/>
      <c r="N50" s="108"/>
      <c r="O50" s="107" t="s">
        <v>214</v>
      </c>
      <c r="P50" s="108"/>
      <c r="Q50" s="54" t="s">
        <v>47</v>
      </c>
      <c r="R50" s="11" t="s">
        <v>474</v>
      </c>
      <c r="S50" s="100"/>
      <c r="T50" s="100"/>
    </row>
    <row r="51" spans="1:22" s="98" customFormat="1" ht="18.75" customHeight="1">
      <c r="A51" s="99"/>
      <c r="B51" s="13">
        <v>11</v>
      </c>
      <c r="C51" s="13"/>
      <c r="D51" s="11" t="s">
        <v>720</v>
      </c>
      <c r="E51" s="91" t="s">
        <v>752</v>
      </c>
      <c r="F51" s="12" t="s">
        <v>721</v>
      </c>
      <c r="G51" s="41" t="s">
        <v>751</v>
      </c>
      <c r="H51" s="107" t="s">
        <v>214</v>
      </c>
      <c r="I51" s="109"/>
      <c r="J51" s="109"/>
      <c r="K51" s="108"/>
      <c r="L51" s="107" t="s">
        <v>214</v>
      </c>
      <c r="M51" s="109"/>
      <c r="N51" s="108"/>
      <c r="O51" s="107">
        <v>2</v>
      </c>
      <c r="P51" s="108"/>
      <c r="Q51" s="54" t="s">
        <v>47</v>
      </c>
      <c r="R51" s="11" t="s">
        <v>722</v>
      </c>
      <c r="S51" s="100"/>
      <c r="T51" s="100"/>
    </row>
    <row r="52" spans="1:22" s="98" customFormat="1" ht="18.75" customHeight="1">
      <c r="A52" s="99"/>
      <c r="B52" s="13">
        <v>12</v>
      </c>
      <c r="C52" s="13" t="s">
        <v>758</v>
      </c>
      <c r="D52" s="11" t="s">
        <v>361</v>
      </c>
      <c r="E52" s="91" t="s">
        <v>759</v>
      </c>
      <c r="F52" s="12" t="s">
        <v>362</v>
      </c>
      <c r="G52" s="41" t="s">
        <v>760</v>
      </c>
      <c r="H52" s="107" t="s">
        <v>214</v>
      </c>
      <c r="I52" s="109"/>
      <c r="J52" s="109"/>
      <c r="K52" s="108"/>
      <c r="L52" s="107" t="s">
        <v>214</v>
      </c>
      <c r="M52" s="109"/>
      <c r="N52" s="108"/>
      <c r="O52" s="107">
        <v>3</v>
      </c>
      <c r="P52" s="108"/>
      <c r="Q52" s="54" t="s">
        <v>55</v>
      </c>
      <c r="R52" s="11" t="s">
        <v>566</v>
      </c>
      <c r="S52" s="100"/>
      <c r="T52" s="100"/>
    </row>
    <row r="53" spans="1:22" s="98" customFormat="1" ht="18.75" customHeight="1">
      <c r="A53" s="99"/>
      <c r="B53" s="13">
        <v>13</v>
      </c>
      <c r="C53" s="13"/>
      <c r="D53" s="11" t="s">
        <v>617</v>
      </c>
      <c r="E53" s="91" t="s">
        <v>762</v>
      </c>
      <c r="F53" s="12" t="s">
        <v>618</v>
      </c>
      <c r="G53" s="41" t="s">
        <v>761</v>
      </c>
      <c r="H53" s="107">
        <v>3</v>
      </c>
      <c r="I53" s="109"/>
      <c r="J53" s="109"/>
      <c r="K53" s="108"/>
      <c r="L53" s="107" t="s">
        <v>214</v>
      </c>
      <c r="M53" s="109"/>
      <c r="N53" s="108"/>
      <c r="O53" s="107" t="s">
        <v>214</v>
      </c>
      <c r="P53" s="108"/>
      <c r="Q53" s="54" t="s">
        <v>55</v>
      </c>
      <c r="R53" s="11" t="s">
        <v>365</v>
      </c>
      <c r="S53" s="100"/>
      <c r="T53" s="100"/>
    </row>
    <row r="54" spans="1:22" s="98" customFormat="1" ht="18.75" customHeight="1">
      <c r="A54" s="99"/>
      <c r="B54" s="13">
        <v>14</v>
      </c>
      <c r="C54" s="13" t="s">
        <v>726</v>
      </c>
      <c r="D54" s="11" t="s">
        <v>615</v>
      </c>
      <c r="E54" s="91" t="s">
        <v>771</v>
      </c>
      <c r="F54" s="12" t="s">
        <v>616</v>
      </c>
      <c r="G54" s="41" t="s">
        <v>772</v>
      </c>
      <c r="H54" s="107" t="s">
        <v>214</v>
      </c>
      <c r="I54" s="109"/>
      <c r="J54" s="109"/>
      <c r="K54" s="108"/>
      <c r="L54" s="107" t="s">
        <v>214</v>
      </c>
      <c r="M54" s="109"/>
      <c r="N54" s="108"/>
      <c r="O54" s="107">
        <v>4</v>
      </c>
      <c r="P54" s="108"/>
      <c r="Q54" s="54" t="s">
        <v>346</v>
      </c>
      <c r="R54" s="11" t="s">
        <v>727</v>
      </c>
      <c r="S54" s="100"/>
      <c r="T54" s="100"/>
    </row>
    <row r="55" spans="1:22" s="98" customFormat="1" ht="18.75" customHeight="1">
      <c r="A55" s="99"/>
      <c r="B55" s="13">
        <v>15</v>
      </c>
      <c r="C55" s="13"/>
      <c r="D55" s="11" t="s">
        <v>418</v>
      </c>
      <c r="E55" s="91" t="s">
        <v>786</v>
      </c>
      <c r="F55" s="12" t="s">
        <v>419</v>
      </c>
      <c r="G55" s="41" t="s">
        <v>785</v>
      </c>
      <c r="H55" s="107">
        <v>4</v>
      </c>
      <c r="I55" s="109"/>
      <c r="J55" s="109"/>
      <c r="K55" s="108"/>
      <c r="L55" s="107" t="s">
        <v>214</v>
      </c>
      <c r="M55" s="109"/>
      <c r="N55" s="108"/>
      <c r="O55" s="107" t="s">
        <v>214</v>
      </c>
      <c r="P55" s="108"/>
      <c r="Q55" s="54" t="s">
        <v>386</v>
      </c>
      <c r="R55" s="11" t="s">
        <v>533</v>
      </c>
      <c r="S55" s="100"/>
      <c r="T55" s="100"/>
    </row>
    <row r="56" spans="1:22" s="98" customFormat="1" ht="18.75" customHeight="1">
      <c r="A56" s="99"/>
      <c r="B56" s="13">
        <v>16</v>
      </c>
      <c r="C56" s="13" t="s">
        <v>838</v>
      </c>
      <c r="D56" s="11" t="s">
        <v>522</v>
      </c>
      <c r="E56" s="91" t="s">
        <v>777</v>
      </c>
      <c r="F56" s="12" t="s">
        <v>523</v>
      </c>
      <c r="G56" s="41" t="s">
        <v>540</v>
      </c>
      <c r="H56" s="107" t="s">
        <v>214</v>
      </c>
      <c r="I56" s="109"/>
      <c r="J56" s="109"/>
      <c r="K56" s="108"/>
      <c r="L56" s="107" t="s">
        <v>214</v>
      </c>
      <c r="M56" s="109"/>
      <c r="N56" s="108"/>
      <c r="O56" s="107">
        <v>5</v>
      </c>
      <c r="P56" s="108"/>
      <c r="Q56" s="54" t="s">
        <v>47</v>
      </c>
      <c r="R56" s="11" t="s">
        <v>839</v>
      </c>
      <c r="S56" s="69"/>
      <c r="T56" s="69"/>
      <c r="U56"/>
      <c r="V56"/>
    </row>
    <row r="57" spans="1:22" ht="18.75" customHeight="1">
      <c r="A57" s="20"/>
      <c r="B57" s="93"/>
      <c r="C57" s="93"/>
      <c r="D57" s="92"/>
      <c r="E57" s="95"/>
      <c r="F57" s="94"/>
      <c r="G57" s="93"/>
      <c r="H57" s="96"/>
      <c r="I57" s="96"/>
      <c r="J57" s="96"/>
      <c r="K57" s="96"/>
      <c r="L57" s="96"/>
      <c r="M57" s="96"/>
      <c r="N57" s="96"/>
      <c r="O57" s="96"/>
      <c r="P57" s="96"/>
      <c r="Q57" s="93"/>
      <c r="R57" s="92"/>
      <c r="S57" s="69"/>
      <c r="T57" s="69"/>
    </row>
    <row r="58" spans="1:22" ht="19.5" customHeight="1">
      <c r="A58" s="20"/>
      <c r="B58" s="69"/>
      <c r="C58" s="69"/>
      <c r="D58" s="1" t="s">
        <v>98</v>
      </c>
      <c r="E58" s="1"/>
      <c r="F58" s="15" t="s">
        <v>3</v>
      </c>
      <c r="G58" s="69"/>
      <c r="H58" s="1"/>
      <c r="I58" s="1"/>
      <c r="J58" s="1"/>
      <c r="K58" s="69"/>
      <c r="L58" s="2"/>
      <c r="M58" s="2"/>
      <c r="N58" s="2"/>
      <c r="O58" s="81"/>
      <c r="P58" s="2"/>
      <c r="Q58" s="2"/>
      <c r="R58" s="1"/>
      <c r="S58" s="69"/>
      <c r="T58" s="69"/>
    </row>
    <row r="59" spans="1:22" ht="18.75" customHeight="1">
      <c r="A59" s="20"/>
      <c r="B59" s="13">
        <v>1</v>
      </c>
      <c r="C59" s="13" t="s">
        <v>239</v>
      </c>
      <c r="D59" s="11" t="s">
        <v>240</v>
      </c>
      <c r="E59" s="91" t="s">
        <v>778</v>
      </c>
      <c r="F59" s="12" t="s">
        <v>241</v>
      </c>
      <c r="G59" s="41" t="s">
        <v>242</v>
      </c>
      <c r="H59" s="107"/>
      <c r="I59" s="109"/>
      <c r="J59" s="109"/>
      <c r="K59" s="108"/>
      <c r="L59" s="107"/>
      <c r="M59" s="109"/>
      <c r="N59" s="108"/>
      <c r="O59" s="107"/>
      <c r="P59" s="108"/>
      <c r="Q59" s="54" t="s">
        <v>47</v>
      </c>
      <c r="R59" s="11" t="s">
        <v>282</v>
      </c>
      <c r="S59" s="69"/>
      <c r="T59" s="69"/>
    </row>
    <row r="60" spans="1:22" ht="18.75" customHeight="1">
      <c r="A60" s="20"/>
      <c r="B60" s="13">
        <v>2</v>
      </c>
      <c r="C60" s="13" t="s">
        <v>341</v>
      </c>
      <c r="D60" s="11" t="s">
        <v>334</v>
      </c>
      <c r="E60" s="91" t="s">
        <v>774</v>
      </c>
      <c r="F60" s="12" t="s">
        <v>335</v>
      </c>
      <c r="G60" s="41" t="s">
        <v>348</v>
      </c>
      <c r="H60" s="107"/>
      <c r="I60" s="109"/>
      <c r="J60" s="109"/>
      <c r="K60" s="108"/>
      <c r="L60" s="107"/>
      <c r="M60" s="109"/>
      <c r="N60" s="108"/>
      <c r="O60" s="107"/>
      <c r="P60" s="108"/>
      <c r="Q60" s="54" t="s">
        <v>535</v>
      </c>
      <c r="R60" s="11" t="s">
        <v>872</v>
      </c>
      <c r="S60" s="69"/>
      <c r="T60" s="69"/>
    </row>
    <row r="61" spans="1:22" s="98" customFormat="1" ht="18.75" customHeight="1">
      <c r="A61" s="99"/>
      <c r="B61" s="13">
        <v>3</v>
      </c>
      <c r="C61" s="13" t="s">
        <v>344</v>
      </c>
      <c r="D61" s="11" t="s">
        <v>281</v>
      </c>
      <c r="E61" s="91" t="s">
        <v>775</v>
      </c>
      <c r="F61" s="12" t="s">
        <v>676</v>
      </c>
      <c r="G61" s="41" t="s">
        <v>351</v>
      </c>
      <c r="H61" s="107"/>
      <c r="I61" s="109"/>
      <c r="J61" s="109"/>
      <c r="K61" s="108"/>
      <c r="L61" s="107"/>
      <c r="M61" s="109"/>
      <c r="N61" s="108"/>
      <c r="O61" s="107"/>
      <c r="P61" s="108"/>
      <c r="Q61" s="54" t="s">
        <v>189</v>
      </c>
      <c r="R61" s="11" t="s">
        <v>675</v>
      </c>
      <c r="S61" s="100"/>
      <c r="T61" s="100"/>
    </row>
    <row r="62" spans="1:22" s="98" customFormat="1" ht="18.75" customHeight="1">
      <c r="A62" s="99"/>
      <c r="B62" s="13">
        <v>4</v>
      </c>
      <c r="C62" s="13" t="s">
        <v>364</v>
      </c>
      <c r="D62" s="11" t="s">
        <v>286</v>
      </c>
      <c r="E62" s="91" t="s">
        <v>776</v>
      </c>
      <c r="F62" s="12" t="s">
        <v>366</v>
      </c>
      <c r="G62" s="41" t="s">
        <v>380</v>
      </c>
      <c r="H62" s="107"/>
      <c r="I62" s="109"/>
      <c r="J62" s="109"/>
      <c r="K62" s="108"/>
      <c r="L62" s="107"/>
      <c r="M62" s="109"/>
      <c r="N62" s="108"/>
      <c r="O62" s="107"/>
      <c r="P62" s="108"/>
      <c r="Q62" s="54" t="s">
        <v>99</v>
      </c>
      <c r="R62" s="11" t="s">
        <v>764</v>
      </c>
      <c r="S62" s="100"/>
      <c r="T62" s="100"/>
    </row>
    <row r="63" spans="1:22" s="98" customFormat="1" ht="18.75" customHeight="1">
      <c r="A63" s="99"/>
      <c r="B63" s="102"/>
      <c r="C63" s="102"/>
      <c r="D63" s="101"/>
      <c r="E63" s="97"/>
      <c r="F63" s="103"/>
      <c r="G63" s="102"/>
      <c r="H63" s="96"/>
      <c r="I63" s="96"/>
      <c r="J63" s="96"/>
      <c r="K63" s="96"/>
      <c r="L63" s="96"/>
      <c r="M63" s="96"/>
      <c r="N63" s="96"/>
      <c r="O63" s="96"/>
      <c r="P63" s="96"/>
      <c r="Q63" s="102"/>
      <c r="R63" s="101"/>
      <c r="S63" s="100"/>
      <c r="T63" s="100"/>
    </row>
    <row r="64" spans="1:22" ht="19.5" customHeight="1">
      <c r="A64" s="20"/>
      <c r="B64" s="2"/>
      <c r="C64" s="2"/>
      <c r="D64" s="15" t="s">
        <v>100</v>
      </c>
      <c r="E64" s="1"/>
      <c r="F64" s="15" t="str">
        <f>IF(ISBLANK(+E64)=TRUE,"",CONVERT(+E64,"m","ft"))</f>
        <v/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5"/>
      <c r="S64" s="69"/>
      <c r="T64" s="69"/>
    </row>
    <row r="65" spans="1:20" ht="19.5" customHeight="1">
      <c r="A65" s="20"/>
      <c r="B65" s="13">
        <v>1</v>
      </c>
      <c r="C65" s="13">
        <v>2019021345</v>
      </c>
      <c r="D65" s="11" t="s">
        <v>101</v>
      </c>
      <c r="E65" s="11" t="s">
        <v>102</v>
      </c>
      <c r="F65" s="12" t="s">
        <v>103</v>
      </c>
      <c r="G65" s="13" t="s">
        <v>104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105</v>
      </c>
      <c r="R65" s="11" t="s">
        <v>106</v>
      </c>
      <c r="S65" s="69"/>
      <c r="T65" s="69"/>
    </row>
    <row r="66" spans="1:20" ht="19.5" customHeight="1">
      <c r="A66" s="20"/>
      <c r="B66" s="13">
        <v>2</v>
      </c>
      <c r="C66" s="13">
        <v>2019081385</v>
      </c>
      <c r="D66" s="11" t="s">
        <v>107</v>
      </c>
      <c r="E66" s="11" t="s">
        <v>108</v>
      </c>
      <c r="F66" s="12" t="s">
        <v>103</v>
      </c>
      <c r="G66" s="13" t="s">
        <v>109</v>
      </c>
      <c r="H66" s="11"/>
      <c r="I66" s="11"/>
      <c r="J66" s="11"/>
      <c r="K66" s="11"/>
      <c r="L66" s="11"/>
      <c r="M66" s="11"/>
      <c r="N66" s="11"/>
      <c r="O66" s="11"/>
      <c r="P66" s="13"/>
      <c r="Q66" s="13"/>
      <c r="R66" s="11" t="s">
        <v>110</v>
      </c>
      <c r="S66" s="69"/>
      <c r="T66" s="69"/>
    </row>
    <row r="67" spans="1:20" ht="19.5" customHeight="1">
      <c r="A67" s="20"/>
      <c r="B67" s="13">
        <v>3</v>
      </c>
      <c r="C67" s="13">
        <v>2019101199</v>
      </c>
      <c r="D67" s="11" t="s">
        <v>111</v>
      </c>
      <c r="E67" s="11"/>
      <c r="F67" s="12" t="s">
        <v>112</v>
      </c>
      <c r="G67" s="13" t="s">
        <v>113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105</v>
      </c>
      <c r="R67" s="11"/>
      <c r="S67" s="69"/>
      <c r="T67" s="69"/>
    </row>
    <row r="68" spans="1:20" ht="19.5" customHeight="1">
      <c r="A68" s="20"/>
      <c r="B68" s="13">
        <v>4</v>
      </c>
      <c r="C68" s="13">
        <v>2022011043</v>
      </c>
      <c r="D68" s="11" t="s">
        <v>114</v>
      </c>
      <c r="E68" s="11" t="s">
        <v>115</v>
      </c>
      <c r="F68" s="12" t="s">
        <v>116</v>
      </c>
      <c r="G68" s="13" t="s">
        <v>117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118</v>
      </c>
      <c r="R68" s="11" t="s">
        <v>119</v>
      </c>
      <c r="S68" s="69"/>
      <c r="T68" s="69"/>
    </row>
    <row r="69" spans="1:20" ht="19.5" customHeight="1">
      <c r="A69" s="20"/>
      <c r="B69" s="13">
        <v>5</v>
      </c>
      <c r="C69" s="13">
        <v>2022021006</v>
      </c>
      <c r="D69" s="11" t="s">
        <v>120</v>
      </c>
      <c r="E69" s="11" t="s">
        <v>121</v>
      </c>
      <c r="F69" s="12" t="s">
        <v>122</v>
      </c>
      <c r="G69" s="13" t="s">
        <v>123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124</v>
      </c>
      <c r="R69" s="11" t="s">
        <v>34</v>
      </c>
      <c r="S69" s="69"/>
      <c r="T69" s="69"/>
    </row>
    <row r="70" spans="1:20" ht="19.5" customHeight="1">
      <c r="A70" s="20"/>
      <c r="B70" s="13">
        <v>6</v>
      </c>
      <c r="C70" s="13">
        <v>2022122144</v>
      </c>
      <c r="D70" s="11" t="s">
        <v>125</v>
      </c>
      <c r="E70" s="11" t="s">
        <v>126</v>
      </c>
      <c r="F70" s="12"/>
      <c r="G70" s="13" t="s">
        <v>127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128</v>
      </c>
      <c r="R70" s="11"/>
      <c r="S70" s="69"/>
      <c r="T70" s="69"/>
    </row>
    <row r="71" spans="1:20" ht="19.5" customHeight="1">
      <c r="A71" s="20"/>
      <c r="B71" s="13">
        <v>7</v>
      </c>
      <c r="C71" s="13">
        <v>2023011142</v>
      </c>
      <c r="D71" s="11" t="s">
        <v>129</v>
      </c>
      <c r="E71" s="11" t="s">
        <v>130</v>
      </c>
      <c r="F71" s="12" t="s">
        <v>131</v>
      </c>
      <c r="G71" s="13" t="s">
        <v>132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133</v>
      </c>
      <c r="R71" s="11"/>
      <c r="S71" s="69"/>
      <c r="T71" s="69"/>
    </row>
    <row r="72" spans="1:20" ht="19.5" customHeight="1">
      <c r="A72" s="20"/>
      <c r="B72" s="13">
        <v>8</v>
      </c>
      <c r="C72" s="13">
        <v>2023021272</v>
      </c>
      <c r="D72" s="11" t="s">
        <v>134</v>
      </c>
      <c r="E72" s="11" t="s">
        <v>135</v>
      </c>
      <c r="F72" s="12"/>
      <c r="G72" s="13" t="s">
        <v>136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137</v>
      </c>
      <c r="R72" s="11"/>
      <c r="S72" s="69"/>
      <c r="T72" s="69"/>
    </row>
    <row r="73" spans="1:20" ht="19.5" customHeight="1">
      <c r="A73" s="20"/>
      <c r="B73" s="13">
        <v>9</v>
      </c>
      <c r="C73" s="13"/>
      <c r="D73" s="11" t="s">
        <v>138</v>
      </c>
      <c r="E73" s="11" t="s">
        <v>139</v>
      </c>
      <c r="F73" s="12"/>
      <c r="G73" s="13" t="s">
        <v>140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43</v>
      </c>
      <c r="R73" s="11"/>
      <c r="S73" s="69"/>
      <c r="T73" s="69"/>
    </row>
    <row r="74" spans="1:20" ht="19.5" customHeight="1">
      <c r="A74" s="20"/>
      <c r="B74" s="13"/>
      <c r="C74" s="13"/>
      <c r="D74" s="11" t="s">
        <v>141</v>
      </c>
      <c r="E74" s="11" t="s">
        <v>142</v>
      </c>
      <c r="F74" s="12"/>
      <c r="G74" s="13"/>
      <c r="H74" s="11"/>
      <c r="I74" s="11"/>
      <c r="J74" s="11"/>
      <c r="K74" s="11"/>
      <c r="L74" s="11"/>
      <c r="M74" s="11"/>
      <c r="N74" s="11"/>
      <c r="O74" s="11"/>
      <c r="P74" s="13"/>
      <c r="Q74" s="13"/>
      <c r="R74" s="11"/>
      <c r="S74" s="69"/>
      <c r="T74" s="69"/>
    </row>
    <row r="75" spans="1:20" ht="19.5" customHeight="1">
      <c r="A75" s="20"/>
      <c r="B75" s="13">
        <v>10</v>
      </c>
      <c r="C75" s="13">
        <v>2023081276</v>
      </c>
      <c r="D75" s="11" t="s">
        <v>143</v>
      </c>
      <c r="E75" s="11" t="s">
        <v>144</v>
      </c>
      <c r="F75" s="12" t="s">
        <v>145</v>
      </c>
      <c r="G75" s="13" t="s">
        <v>146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147</v>
      </c>
      <c r="R75" s="11" t="s">
        <v>148</v>
      </c>
      <c r="S75" s="69"/>
      <c r="T75" s="69"/>
    </row>
    <row r="76" spans="1:20" ht="19.5" customHeight="1">
      <c r="A76" s="20"/>
      <c r="B76" s="13">
        <v>11</v>
      </c>
      <c r="C76" s="13"/>
      <c r="D76" s="11" t="s">
        <v>149</v>
      </c>
      <c r="E76" s="11" t="s">
        <v>150</v>
      </c>
      <c r="F76" s="12" t="s">
        <v>151</v>
      </c>
      <c r="G76" s="13" t="s">
        <v>152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153</v>
      </c>
      <c r="R76" s="11" t="s">
        <v>154</v>
      </c>
      <c r="S76" s="69"/>
      <c r="T76" s="69"/>
    </row>
    <row r="77" spans="1:20" ht="20.25" customHeight="1">
      <c r="A77" s="69"/>
      <c r="B77" s="13">
        <v>12</v>
      </c>
      <c r="C77" s="13">
        <v>2023111066</v>
      </c>
      <c r="D77" s="11" t="s">
        <v>155</v>
      </c>
      <c r="E77" s="11" t="s">
        <v>156</v>
      </c>
      <c r="F77" s="12" t="s">
        <v>103</v>
      </c>
      <c r="G77" s="13" t="s">
        <v>157</v>
      </c>
      <c r="H77" s="11"/>
      <c r="I77" s="11"/>
      <c r="J77" s="11"/>
      <c r="K77" s="11"/>
      <c r="L77" s="11"/>
      <c r="M77" s="11"/>
      <c r="N77" s="11"/>
      <c r="O77" s="11"/>
      <c r="P77" s="13"/>
      <c r="Q77" s="13" t="s">
        <v>158</v>
      </c>
      <c r="R77" s="11"/>
      <c r="S77" s="69"/>
      <c r="T77" s="69"/>
    </row>
    <row r="78" spans="1:20" ht="20.25" customHeight="1">
      <c r="A78" s="69"/>
      <c r="B78" s="13">
        <v>13</v>
      </c>
      <c r="C78" s="13"/>
      <c r="D78" s="11" t="s">
        <v>159</v>
      </c>
      <c r="E78" s="11" t="s">
        <v>160</v>
      </c>
      <c r="F78" s="12" t="s">
        <v>103</v>
      </c>
      <c r="G78" s="13" t="s">
        <v>161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162</v>
      </c>
      <c r="R78" s="11" t="s">
        <v>106</v>
      </c>
      <c r="S78" s="69"/>
      <c r="T78" s="69"/>
    </row>
    <row r="79" spans="1:20" ht="20.25" customHeight="1">
      <c r="A79" s="69"/>
      <c r="B79" s="13">
        <v>14</v>
      </c>
      <c r="C79" s="13">
        <v>2024051224</v>
      </c>
      <c r="D79" s="11" t="s">
        <v>163</v>
      </c>
      <c r="E79" s="11" t="s">
        <v>164</v>
      </c>
      <c r="F79" s="12"/>
      <c r="G79" s="13" t="s">
        <v>165</v>
      </c>
      <c r="H79" s="11"/>
      <c r="I79" s="11"/>
      <c r="J79" s="11"/>
      <c r="K79" s="11"/>
      <c r="L79" s="11"/>
      <c r="M79" s="11"/>
      <c r="N79" s="11"/>
      <c r="O79" s="11"/>
      <c r="P79" s="13"/>
      <c r="Q79" s="13" t="s">
        <v>158</v>
      </c>
      <c r="R79" s="11"/>
      <c r="S79" s="69"/>
      <c r="T79" s="69"/>
    </row>
    <row r="80" spans="1:20" ht="20.25" customHeight="1">
      <c r="A80" s="69"/>
      <c r="B80" s="13">
        <v>15</v>
      </c>
      <c r="C80" s="13" t="s">
        <v>166</v>
      </c>
      <c r="D80" s="11" t="s">
        <v>167</v>
      </c>
      <c r="E80" s="11" t="s">
        <v>168</v>
      </c>
      <c r="F80" s="12"/>
      <c r="G80" s="13" t="s">
        <v>169</v>
      </c>
      <c r="H80" s="11"/>
      <c r="I80" s="11"/>
      <c r="J80" s="11"/>
      <c r="K80" s="11"/>
      <c r="L80" s="11"/>
      <c r="M80" s="11"/>
      <c r="N80" s="11"/>
      <c r="O80" s="11"/>
      <c r="P80" s="13"/>
      <c r="Q80" s="13"/>
      <c r="R80" s="11"/>
      <c r="S80" s="69"/>
      <c r="T80" s="90"/>
    </row>
    <row r="81" spans="1:20" ht="19.5" customHeight="1">
      <c r="A81" s="20"/>
      <c r="B81" s="13">
        <v>16</v>
      </c>
      <c r="C81" s="13"/>
      <c r="D81" s="11" t="s">
        <v>170</v>
      </c>
      <c r="E81" s="11" t="s">
        <v>171</v>
      </c>
      <c r="F81" s="12" t="s">
        <v>103</v>
      </c>
      <c r="G81" s="13" t="s">
        <v>172</v>
      </c>
      <c r="H81" s="11" t="s">
        <v>3</v>
      </c>
      <c r="I81" s="11"/>
      <c r="J81" s="11"/>
      <c r="K81" s="11"/>
      <c r="L81" s="11"/>
      <c r="M81" s="11"/>
      <c r="N81" s="11"/>
      <c r="O81" s="11"/>
      <c r="P81" s="13"/>
      <c r="Q81" s="13" t="s">
        <v>53</v>
      </c>
      <c r="R81" s="11" t="s">
        <v>34</v>
      </c>
      <c r="S81" s="69"/>
      <c r="T81" s="69"/>
    </row>
    <row r="82" spans="1:20" ht="19.5" customHeight="1">
      <c r="A82" s="20"/>
      <c r="B82" s="13">
        <v>17</v>
      </c>
      <c r="C82" s="13"/>
      <c r="D82" s="11" t="s">
        <v>173</v>
      </c>
      <c r="E82" s="11" t="s">
        <v>174</v>
      </c>
      <c r="F82" s="12" t="s">
        <v>175</v>
      </c>
      <c r="G82" s="13" t="s">
        <v>176</v>
      </c>
      <c r="H82" s="11" t="s">
        <v>3</v>
      </c>
      <c r="I82" s="11"/>
      <c r="J82" s="11"/>
      <c r="K82" s="11"/>
      <c r="L82" s="11"/>
      <c r="M82" s="11"/>
      <c r="N82" s="11"/>
      <c r="O82" s="11"/>
      <c r="P82" s="13"/>
      <c r="Q82" s="13" t="s">
        <v>177</v>
      </c>
      <c r="R82" s="11"/>
      <c r="S82" s="69"/>
      <c r="T82" s="69"/>
    </row>
    <row r="83" spans="1:20" ht="19.5" customHeight="1">
      <c r="A83" s="20"/>
      <c r="B83" s="13">
        <v>18</v>
      </c>
      <c r="C83" s="13"/>
      <c r="D83" s="11" t="s">
        <v>199</v>
      </c>
      <c r="E83" s="11" t="s">
        <v>203</v>
      </c>
      <c r="F83" s="12" t="s">
        <v>200</v>
      </c>
      <c r="G83" s="13" t="s">
        <v>202</v>
      </c>
      <c r="H83" s="11"/>
      <c r="I83" s="11"/>
      <c r="J83" s="11"/>
      <c r="K83" s="11"/>
      <c r="L83" s="11"/>
      <c r="M83" s="11"/>
      <c r="N83" s="11"/>
      <c r="O83" s="11"/>
      <c r="P83" s="13"/>
      <c r="Q83" s="13" t="s">
        <v>162</v>
      </c>
      <c r="R83" s="11" t="s">
        <v>106</v>
      </c>
      <c r="S83" s="69"/>
      <c r="T83" s="69"/>
    </row>
    <row r="84" spans="1:20" ht="19.5" customHeight="1">
      <c r="A84" s="20"/>
      <c r="B84" s="13">
        <v>19</v>
      </c>
      <c r="C84" s="13"/>
      <c r="D84" s="11" t="s">
        <v>196</v>
      </c>
      <c r="E84" s="11" t="s">
        <v>201</v>
      </c>
      <c r="F84" s="12" t="s">
        <v>197</v>
      </c>
      <c r="G84" s="13" t="s">
        <v>198</v>
      </c>
      <c r="H84" s="11" t="s">
        <v>3</v>
      </c>
      <c r="I84" s="11"/>
      <c r="J84" s="11"/>
      <c r="K84" s="11"/>
      <c r="L84" s="11"/>
      <c r="M84" s="11"/>
      <c r="N84" s="11"/>
      <c r="O84" s="11"/>
      <c r="P84" s="13"/>
      <c r="Q84" s="13" t="s">
        <v>194</v>
      </c>
      <c r="R84" s="11" t="s">
        <v>205</v>
      </c>
      <c r="S84" s="69"/>
      <c r="T84" s="69"/>
    </row>
    <row r="85" spans="1:20" ht="19.5" customHeight="1">
      <c r="A85" s="20"/>
      <c r="B85" s="13">
        <v>20</v>
      </c>
      <c r="C85" s="13"/>
      <c r="D85" s="11" t="s">
        <v>209</v>
      </c>
      <c r="E85" s="11" t="s">
        <v>212</v>
      </c>
      <c r="F85" s="12" t="s">
        <v>210</v>
      </c>
      <c r="G85" s="13" t="s">
        <v>211</v>
      </c>
      <c r="H85" s="11"/>
      <c r="I85" s="11"/>
      <c r="J85" s="11"/>
      <c r="K85" s="11"/>
      <c r="L85" s="11"/>
      <c r="M85" s="11"/>
      <c r="N85" s="11"/>
      <c r="O85" s="11"/>
      <c r="P85" s="13"/>
      <c r="Q85" s="13" t="s">
        <v>162</v>
      </c>
      <c r="R85" s="11" t="s">
        <v>106</v>
      </c>
      <c r="S85" s="69"/>
      <c r="T85" s="69"/>
    </row>
    <row r="86" spans="1:20" ht="19.5" customHeight="1">
      <c r="A86" s="20"/>
      <c r="B86" s="13">
        <v>21</v>
      </c>
      <c r="C86" s="13"/>
      <c r="D86" s="11" t="s">
        <v>213</v>
      </c>
      <c r="E86" s="11" t="s">
        <v>217</v>
      </c>
      <c r="F86" s="12" t="s">
        <v>215</v>
      </c>
      <c r="G86" s="13" t="s">
        <v>216</v>
      </c>
      <c r="H86" s="11" t="s">
        <v>3</v>
      </c>
      <c r="I86" s="11"/>
      <c r="J86" s="11"/>
      <c r="K86" s="11"/>
      <c r="L86" s="11"/>
      <c r="M86" s="11"/>
      <c r="N86" s="11"/>
      <c r="O86" s="11"/>
      <c r="P86" s="13"/>
      <c r="Q86" s="13" t="s">
        <v>207</v>
      </c>
      <c r="R86" s="11" t="s">
        <v>222</v>
      </c>
      <c r="S86" s="69"/>
      <c r="T86" s="69"/>
    </row>
    <row r="87" spans="1:20" ht="19.5" customHeight="1">
      <c r="A87" s="20"/>
      <c r="B87" s="13">
        <v>22</v>
      </c>
      <c r="C87" s="13"/>
      <c r="D87" s="11" t="s">
        <v>219</v>
      </c>
      <c r="E87" s="11" t="s">
        <v>224</v>
      </c>
      <c r="F87" s="12" t="s">
        <v>220</v>
      </c>
      <c r="G87" s="13" t="s">
        <v>223</v>
      </c>
      <c r="H87" s="11"/>
      <c r="I87" s="11"/>
      <c r="J87" s="11"/>
      <c r="K87" s="11"/>
      <c r="L87" s="11"/>
      <c r="M87" s="11"/>
      <c r="N87" s="11"/>
      <c r="O87" s="11"/>
      <c r="P87" s="13"/>
      <c r="Q87" s="13" t="s">
        <v>221</v>
      </c>
      <c r="R87" s="11" t="s">
        <v>34</v>
      </c>
      <c r="S87" s="69"/>
      <c r="T87" s="69"/>
    </row>
    <row r="88" spans="1:20" ht="19.5" customHeight="1">
      <c r="A88" s="20"/>
      <c r="B88" s="13">
        <v>23</v>
      </c>
      <c r="C88" s="13"/>
      <c r="D88" s="11" t="s">
        <v>225</v>
      </c>
      <c r="E88" s="11" t="s">
        <v>228</v>
      </c>
      <c r="F88" s="12" t="s">
        <v>226</v>
      </c>
      <c r="G88" s="13" t="s">
        <v>227</v>
      </c>
      <c r="H88" s="11"/>
      <c r="I88" s="11"/>
      <c r="J88" s="11"/>
      <c r="K88" s="11"/>
      <c r="L88" s="11"/>
      <c r="M88" s="11"/>
      <c r="N88" s="11"/>
      <c r="O88" s="11"/>
      <c r="P88" s="13"/>
      <c r="Q88" s="13" t="s">
        <v>53</v>
      </c>
      <c r="R88" s="11" t="s">
        <v>34</v>
      </c>
      <c r="S88" s="69"/>
      <c r="T88" s="69"/>
    </row>
    <row r="89" spans="1:20" ht="19.5" customHeight="1">
      <c r="A89" s="20"/>
      <c r="B89" s="13">
        <v>24</v>
      </c>
      <c r="C89" s="13" t="s">
        <v>235</v>
      </c>
      <c r="D89" s="11" t="s">
        <v>236</v>
      </c>
      <c r="E89" s="12" t="s">
        <v>268</v>
      </c>
      <c r="F89" s="12" t="s">
        <v>237</v>
      </c>
      <c r="G89" s="13" t="s">
        <v>238</v>
      </c>
      <c r="H89" s="12"/>
      <c r="I89" s="13"/>
      <c r="J89" s="11"/>
      <c r="K89" s="12"/>
      <c r="L89" s="13"/>
      <c r="M89" s="11"/>
      <c r="N89" s="12"/>
      <c r="O89" s="13"/>
      <c r="P89" s="11"/>
      <c r="Q89" s="13" t="s">
        <v>99</v>
      </c>
      <c r="R89" s="11" t="s">
        <v>275</v>
      </c>
      <c r="S89" s="69"/>
      <c r="T89" s="69"/>
    </row>
    <row r="90" spans="1:20" ht="19.5" customHeight="1">
      <c r="A90" s="20"/>
      <c r="B90" s="13">
        <v>25</v>
      </c>
      <c r="C90" s="13"/>
      <c r="D90" s="11" t="s">
        <v>278</v>
      </c>
      <c r="E90" s="12" t="s">
        <v>352</v>
      </c>
      <c r="F90" s="12" t="s">
        <v>200</v>
      </c>
      <c r="G90" s="13"/>
      <c r="H90" s="11"/>
      <c r="I90" s="12"/>
      <c r="J90" s="11"/>
      <c r="K90" s="12"/>
      <c r="L90" s="13"/>
      <c r="M90" s="11"/>
      <c r="N90" s="12"/>
      <c r="O90" s="13"/>
      <c r="P90" s="11"/>
      <c r="Q90" s="13" t="s">
        <v>279</v>
      </c>
      <c r="R90" s="11"/>
      <c r="S90" s="69"/>
      <c r="T90" s="69"/>
    </row>
    <row r="91" spans="1:20" ht="16.95" customHeight="1">
      <c r="A91" s="69"/>
      <c r="B91" s="13">
        <v>26</v>
      </c>
      <c r="C91" s="13"/>
      <c r="D91" s="11" t="s">
        <v>374</v>
      </c>
      <c r="E91" s="11" t="s">
        <v>375</v>
      </c>
      <c r="F91" s="12" t="s">
        <v>383</v>
      </c>
      <c r="G91" s="13" t="s">
        <v>376</v>
      </c>
      <c r="H91" s="13"/>
      <c r="I91" s="13"/>
      <c r="J91" s="13"/>
      <c r="K91" s="13"/>
      <c r="L91" s="13"/>
      <c r="M91" s="13"/>
      <c r="N91" s="13"/>
      <c r="O91" s="13"/>
      <c r="P91" s="13"/>
      <c r="Q91" s="13" t="s">
        <v>47</v>
      </c>
      <c r="R91" s="11"/>
      <c r="S91" s="69"/>
      <c r="T91" s="90"/>
    </row>
    <row r="92" spans="1:20" ht="1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90"/>
    </row>
    <row r="93" spans="1:20" ht="1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90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  <row r="104" spans="1:20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90"/>
    </row>
    <row r="105" spans="1:20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90"/>
    </row>
    <row r="106" spans="1:20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90"/>
    </row>
    <row r="107" spans="1:20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90"/>
    </row>
    <row r="108" spans="1:20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90"/>
    </row>
    <row r="109" spans="1:20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90"/>
    </row>
    <row r="110" spans="1:20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90"/>
    </row>
  </sheetData>
  <mergeCells count="71">
    <mergeCell ref="H59:K59"/>
    <mergeCell ref="O48:P48"/>
    <mergeCell ref="H46:K46"/>
    <mergeCell ref="H44:K44"/>
    <mergeCell ref="L44:N44"/>
    <mergeCell ref="O44:P44"/>
    <mergeCell ref="H45:K45"/>
    <mergeCell ref="L45:N45"/>
    <mergeCell ref="O45:P45"/>
    <mergeCell ref="H47:K47"/>
    <mergeCell ref="L46:N46"/>
    <mergeCell ref="O46:P46"/>
    <mergeCell ref="H49:K49"/>
    <mergeCell ref="H39:K39"/>
    <mergeCell ref="L39:N39"/>
    <mergeCell ref="O39:P39"/>
    <mergeCell ref="L41:N41"/>
    <mergeCell ref="O41:P41"/>
    <mergeCell ref="J6:J7"/>
    <mergeCell ref="O6:O7"/>
    <mergeCell ref="H38:K38"/>
    <mergeCell ref="L38:N38"/>
    <mergeCell ref="O38:P38"/>
    <mergeCell ref="L49:N49"/>
    <mergeCell ref="O49:P49"/>
    <mergeCell ref="H40:K40"/>
    <mergeCell ref="L40:N40"/>
    <mergeCell ref="O40:P40"/>
    <mergeCell ref="H41:K41"/>
    <mergeCell ref="H43:K43"/>
    <mergeCell ref="L43:N43"/>
    <mergeCell ref="O43:P43"/>
    <mergeCell ref="L47:N47"/>
    <mergeCell ref="O47:P47"/>
    <mergeCell ref="H48:K48"/>
    <mergeCell ref="L48:N48"/>
    <mergeCell ref="H42:K42"/>
    <mergeCell ref="L42:N42"/>
    <mergeCell ref="O42:P42"/>
    <mergeCell ref="H50:K50"/>
    <mergeCell ref="L50:N50"/>
    <mergeCell ref="O50:P50"/>
    <mergeCell ref="H56:K56"/>
    <mergeCell ref="L56:N56"/>
    <mergeCell ref="O56:P56"/>
    <mergeCell ref="H60:K60"/>
    <mergeCell ref="L60:N60"/>
    <mergeCell ref="H51:K51"/>
    <mergeCell ref="L51:N51"/>
    <mergeCell ref="O51:P51"/>
    <mergeCell ref="H52:K52"/>
    <mergeCell ref="L52:N52"/>
    <mergeCell ref="O52:P52"/>
    <mergeCell ref="H53:K53"/>
    <mergeCell ref="L53:N53"/>
    <mergeCell ref="O53:P53"/>
    <mergeCell ref="H54:K54"/>
    <mergeCell ref="L54:N54"/>
    <mergeCell ref="O54:P54"/>
    <mergeCell ref="H62:K62"/>
    <mergeCell ref="L62:N62"/>
    <mergeCell ref="O62:P62"/>
    <mergeCell ref="H55:K55"/>
    <mergeCell ref="L55:N55"/>
    <mergeCell ref="O55:P55"/>
    <mergeCell ref="H61:K61"/>
    <mergeCell ref="L61:N61"/>
    <mergeCell ref="O61:P61"/>
    <mergeCell ref="O60:P60"/>
    <mergeCell ref="L59:N59"/>
    <mergeCell ref="O59:P59"/>
  </mergeCells>
  <conditionalFormatting sqref="D59">
    <cfRule type="duplicateValues" dxfId="1149" priority="2009"/>
    <cfRule type="duplicateValues" dxfId="1148" priority="2010"/>
    <cfRule type="duplicateValues" dxfId="1147" priority="2011"/>
    <cfRule type="duplicateValues" dxfId="1146" priority="2012"/>
    <cfRule type="duplicateValues" dxfId="1145" priority="2013"/>
    <cfRule type="duplicateValues" dxfId="1144" priority="2014"/>
    <cfRule type="duplicateValues" dxfId="1143" priority="2015"/>
    <cfRule type="duplicateValues" dxfId="1142" priority="2016"/>
    <cfRule type="duplicateValues" dxfId="1141" priority="2017"/>
    <cfRule type="duplicateValues" dxfId="1140" priority="2018"/>
    <cfRule type="duplicateValues" dxfId="1139" priority="2019"/>
    <cfRule type="duplicateValues" dxfId="1138" priority="2020"/>
    <cfRule type="duplicateValues" dxfId="1137" priority="2021"/>
    <cfRule type="duplicateValues" dxfId="1136" priority="2022"/>
    <cfRule type="duplicateValues" dxfId="1135" priority="2023"/>
    <cfRule type="duplicateValues" dxfId="1134" priority="2024"/>
    <cfRule type="duplicateValues" dxfId="1133" priority="2025"/>
    <cfRule type="duplicateValues" dxfId="1132" priority="2026"/>
    <cfRule type="duplicateValues" dxfId="1131" priority="2027"/>
    <cfRule type="duplicateValues" dxfId="1130" priority="2028"/>
    <cfRule type="duplicateValues" dxfId="1129" priority="2029"/>
    <cfRule type="duplicateValues" dxfId="1128" priority="2030"/>
    <cfRule type="duplicateValues" dxfId="1127" priority="2031"/>
    <cfRule type="duplicateValues" dxfId="1126" priority="2032"/>
    <cfRule type="duplicateValues" dxfId="1125" priority="2033"/>
    <cfRule type="duplicateValues" dxfId="1124" priority="2034"/>
    <cfRule type="duplicateValues" dxfId="1123" priority="2035"/>
    <cfRule type="duplicateValues" dxfId="1122" priority="2036"/>
    <cfRule type="duplicateValues" dxfId="1121" priority="2037"/>
    <cfRule type="duplicateValues" dxfId="1120" priority="2038"/>
    <cfRule type="duplicateValues" dxfId="1119" priority="2039"/>
    <cfRule type="duplicateValues" dxfId="1118" priority="2040"/>
    <cfRule type="duplicateValues" dxfId="1117" priority="2041"/>
    <cfRule type="duplicateValues" dxfId="1116" priority="2042"/>
    <cfRule type="duplicateValues" dxfId="1115" priority="2043"/>
    <cfRule type="duplicateValues" dxfId="1114" priority="2044"/>
    <cfRule type="duplicateValues" dxfId="1113" priority="2045"/>
    <cfRule type="duplicateValues" dxfId="1112" priority="2046"/>
    <cfRule type="duplicateValues" dxfId="1111" priority="2047"/>
    <cfRule type="duplicateValues" dxfId="1110" priority="2048"/>
    <cfRule type="duplicateValues" dxfId="1109" priority="2049"/>
    <cfRule type="duplicateValues" dxfId="1108" priority="2050"/>
    <cfRule type="duplicateValues" dxfId="1107" priority="2051"/>
    <cfRule type="duplicateValues" dxfId="1106" priority="2052"/>
    <cfRule type="duplicateValues" dxfId="1105" priority="2053"/>
    <cfRule type="duplicateValues" dxfId="1104" priority="2054"/>
    <cfRule type="duplicateValues" dxfId="1103" priority="2055"/>
    <cfRule type="duplicateValues" dxfId="1102" priority="2056"/>
    <cfRule type="duplicateValues" dxfId="1101" priority="2057"/>
    <cfRule type="duplicateValues" dxfId="1100" priority="2058"/>
    <cfRule type="duplicateValues" dxfId="1099" priority="2059"/>
    <cfRule type="duplicateValues" dxfId="1098" priority="2060"/>
    <cfRule type="duplicateValues" dxfId="1097" priority="2061"/>
    <cfRule type="duplicateValues" dxfId="1096" priority="2062"/>
    <cfRule type="duplicateValues" dxfId="1095" priority="2063"/>
    <cfRule type="duplicateValues" dxfId="1094" priority="2064"/>
    <cfRule type="duplicateValues" dxfId="1093" priority="2065"/>
  </conditionalFormatting>
  <conditionalFormatting sqref="D89:D90">
    <cfRule type="duplicateValues" dxfId="1092" priority="299697"/>
    <cfRule type="duplicateValues" dxfId="1091" priority="299698"/>
    <cfRule type="duplicateValues" dxfId="1090" priority="299699"/>
    <cfRule type="duplicateValues" dxfId="1089" priority="299700"/>
    <cfRule type="duplicateValues" dxfId="1088" priority="299701"/>
    <cfRule type="duplicateValues" dxfId="1087" priority="299702"/>
    <cfRule type="duplicateValues" dxfId="1086" priority="299703"/>
    <cfRule type="duplicateValues" dxfId="1085" priority="299704"/>
    <cfRule type="duplicateValues" dxfId="1084" priority="299705"/>
    <cfRule type="duplicateValues" dxfId="1083" priority="299706"/>
    <cfRule type="duplicateValues" dxfId="1082" priority="299707"/>
    <cfRule type="duplicateValues" dxfId="1081" priority="299708"/>
    <cfRule type="duplicateValues" dxfId="1080" priority="299709"/>
    <cfRule type="duplicateValues" dxfId="1079" priority="299710"/>
    <cfRule type="duplicateValues" dxfId="1078" priority="299711"/>
    <cfRule type="duplicateValues" dxfId="1077" priority="299712"/>
    <cfRule type="duplicateValues" dxfId="1076" priority="299713"/>
    <cfRule type="duplicateValues" dxfId="1075" priority="299714"/>
    <cfRule type="duplicateValues" dxfId="1074" priority="299715"/>
    <cfRule type="duplicateValues" dxfId="1073" priority="299716"/>
    <cfRule type="duplicateValues" dxfId="1072" priority="299717"/>
    <cfRule type="duplicateValues" dxfId="1071" priority="299718"/>
    <cfRule type="duplicateValues" dxfId="1070" priority="299719"/>
    <cfRule type="duplicateValues" dxfId="1069" priority="299720"/>
    <cfRule type="duplicateValues" dxfId="1068" priority="299721"/>
    <cfRule type="duplicateValues" dxfId="1067" priority="299722"/>
    <cfRule type="duplicateValues" dxfId="1066" priority="299723"/>
    <cfRule type="duplicateValues" dxfId="1065" priority="299724"/>
    <cfRule type="duplicateValues" dxfId="1064" priority="299725"/>
    <cfRule type="duplicateValues" dxfId="1063" priority="299726"/>
    <cfRule type="duplicateValues" dxfId="1062" priority="299727"/>
    <cfRule type="duplicateValues" dxfId="1061" priority="299728"/>
    <cfRule type="duplicateValues" dxfId="1060" priority="299729"/>
    <cfRule type="duplicateValues" dxfId="1059" priority="299730"/>
    <cfRule type="duplicateValues" dxfId="1058" priority="299731"/>
    <cfRule type="duplicateValues" dxfId="1057" priority="299732"/>
    <cfRule type="duplicateValues" dxfId="1056" priority="299733"/>
    <cfRule type="duplicateValues" dxfId="1055" priority="299734"/>
    <cfRule type="duplicateValues" dxfId="1054" priority="299735"/>
    <cfRule type="duplicateValues" dxfId="1053" priority="299736"/>
    <cfRule type="duplicateValues" dxfId="1052" priority="299737"/>
    <cfRule type="duplicateValues" dxfId="1051" priority="299738"/>
    <cfRule type="duplicateValues" dxfId="1050" priority="299739"/>
    <cfRule type="duplicateValues" dxfId="1049" priority="299740"/>
    <cfRule type="duplicateValues" dxfId="1048" priority="299741"/>
    <cfRule type="duplicateValues" dxfId="1047" priority="299742"/>
    <cfRule type="duplicateValues" dxfId="1046" priority="299743"/>
    <cfRule type="duplicateValues" dxfId="1045" priority="299744"/>
    <cfRule type="duplicateValues" dxfId="1044" priority="299745"/>
    <cfRule type="duplicateValues" dxfId="1043" priority="299746"/>
    <cfRule type="duplicateValues" dxfId="1042" priority="299747"/>
    <cfRule type="duplicateValues" dxfId="1041" priority="299748"/>
    <cfRule type="duplicateValues" dxfId="1040" priority="299749"/>
    <cfRule type="duplicateValues" dxfId="1039" priority="299750"/>
    <cfRule type="duplicateValues" dxfId="1038" priority="299751"/>
    <cfRule type="duplicateValues" dxfId="1037" priority="299752"/>
    <cfRule type="duplicateValues" dxfId="1036" priority="299753"/>
  </conditionalFormatting>
  <conditionalFormatting sqref="E58">
    <cfRule type="duplicateValues" dxfId="1035" priority="58958"/>
  </conditionalFormatting>
  <conditionalFormatting sqref="F90">
    <cfRule type="duplicateValues" dxfId="1034" priority="2979"/>
    <cfRule type="duplicateValues" dxfId="1033" priority="2980"/>
    <cfRule type="duplicateValues" dxfId="1032" priority="2981"/>
    <cfRule type="duplicateValues" dxfId="1031" priority="2982"/>
    <cfRule type="duplicateValues" dxfId="1030" priority="2983"/>
    <cfRule type="duplicateValues" dxfId="1029" priority="2984"/>
    <cfRule type="duplicateValues" dxfId="1028" priority="2985"/>
    <cfRule type="duplicateValues" dxfId="1027" priority="2986"/>
    <cfRule type="duplicateValues" dxfId="1026" priority="2987"/>
    <cfRule type="duplicateValues" dxfId="1025" priority="2988"/>
    <cfRule type="duplicateValues" dxfId="1024" priority="2989"/>
    <cfRule type="duplicateValues" dxfId="1023" priority="2990"/>
    <cfRule type="duplicateValues" dxfId="1022" priority="2991"/>
    <cfRule type="duplicateValues" dxfId="1021" priority="2992"/>
    <cfRule type="duplicateValues" dxfId="1020" priority="2993"/>
    <cfRule type="duplicateValues" dxfId="1019" priority="2994"/>
    <cfRule type="duplicateValues" dxfId="1018" priority="2995"/>
    <cfRule type="duplicateValues" dxfId="1017" priority="2996"/>
    <cfRule type="duplicateValues" dxfId="1016" priority="2997"/>
    <cfRule type="duplicateValues" dxfId="1015" priority="2998"/>
    <cfRule type="duplicateValues" dxfId="1014" priority="2999"/>
    <cfRule type="duplicateValues" dxfId="1013" priority="3000"/>
    <cfRule type="duplicateValues" dxfId="1012" priority="3001"/>
    <cfRule type="duplicateValues" dxfId="1011" priority="3002"/>
    <cfRule type="duplicateValues" dxfId="1010" priority="3003"/>
    <cfRule type="duplicateValues" dxfId="1009" priority="3004"/>
    <cfRule type="duplicateValues" dxfId="1008" priority="3005"/>
    <cfRule type="duplicateValues" dxfId="1007" priority="3006"/>
    <cfRule type="duplicateValues" dxfId="1006" priority="3007"/>
    <cfRule type="duplicateValues" dxfId="1005" priority="3008"/>
    <cfRule type="duplicateValues" dxfId="1004" priority="3009"/>
    <cfRule type="duplicateValues" dxfId="1003" priority="3010"/>
    <cfRule type="duplicateValues" dxfId="1002" priority="3011"/>
    <cfRule type="duplicateValues" dxfId="1001" priority="3012"/>
    <cfRule type="duplicateValues" dxfId="1000" priority="3013"/>
    <cfRule type="duplicateValues" dxfId="999" priority="3014"/>
    <cfRule type="duplicateValues" dxfId="998" priority="3015"/>
    <cfRule type="duplicateValues" dxfId="997" priority="3016"/>
    <cfRule type="duplicateValues" dxfId="996" priority="3017"/>
    <cfRule type="duplicateValues" dxfId="995" priority="3018"/>
    <cfRule type="duplicateValues" dxfId="994" priority="3019"/>
    <cfRule type="duplicateValues" dxfId="993" priority="3020"/>
    <cfRule type="duplicateValues" dxfId="992" priority="3021"/>
    <cfRule type="duplicateValues" dxfId="991" priority="3022"/>
    <cfRule type="duplicateValues" dxfId="990" priority="3023"/>
    <cfRule type="duplicateValues" dxfId="989" priority="3024"/>
    <cfRule type="duplicateValues" dxfId="988" priority="3025"/>
    <cfRule type="duplicateValues" dxfId="987" priority="3026"/>
    <cfRule type="duplicateValues" dxfId="986" priority="3027"/>
    <cfRule type="duplicateValues" dxfId="985" priority="3028"/>
    <cfRule type="duplicateValues" dxfId="984" priority="3029"/>
    <cfRule type="duplicateValues" dxfId="983" priority="3030"/>
    <cfRule type="duplicateValues" dxfId="982" priority="3031"/>
    <cfRule type="duplicateValues" dxfId="981" priority="3032"/>
    <cfRule type="duplicateValues" dxfId="980" priority="3033"/>
    <cfRule type="duplicateValues" dxfId="979" priority="3034"/>
    <cfRule type="duplicateValues" dxfId="978" priority="3035"/>
  </conditionalFormatting>
  <conditionalFormatting sqref="G89:G90">
    <cfRule type="duplicateValues" dxfId="977" priority="299754"/>
    <cfRule type="duplicateValues" dxfId="976" priority="299755"/>
    <cfRule type="duplicateValues" dxfId="975" priority="299756"/>
    <cfRule type="duplicateValues" dxfId="974" priority="299757"/>
    <cfRule type="duplicateValues" dxfId="973" priority="299758"/>
    <cfRule type="duplicateValues" dxfId="972" priority="299759"/>
    <cfRule type="duplicateValues" dxfId="971" priority="299760"/>
    <cfRule type="duplicateValues" dxfId="970" priority="299761"/>
    <cfRule type="duplicateValues" dxfId="969" priority="299762"/>
    <cfRule type="duplicateValues" dxfId="968" priority="299763"/>
    <cfRule type="duplicateValues" dxfId="967" priority="299764"/>
    <cfRule type="duplicateValues" dxfId="966" priority="299765"/>
    <cfRule type="duplicateValues" dxfId="965" priority="299766"/>
    <cfRule type="duplicateValues" dxfId="964" priority="299767"/>
    <cfRule type="duplicateValues" dxfId="963" priority="299768"/>
    <cfRule type="duplicateValues" dxfId="962" priority="299769"/>
    <cfRule type="duplicateValues" dxfId="961" priority="299770"/>
    <cfRule type="duplicateValues" dxfId="960" priority="299771"/>
    <cfRule type="duplicateValues" dxfId="959" priority="299772"/>
    <cfRule type="duplicateValues" dxfId="958" priority="299773"/>
    <cfRule type="duplicateValues" dxfId="957" priority="299774"/>
    <cfRule type="duplicateValues" dxfId="956" priority="299775"/>
    <cfRule type="duplicateValues" dxfId="955" priority="299776"/>
    <cfRule type="duplicateValues" dxfId="954" priority="299777"/>
    <cfRule type="duplicateValues" dxfId="953" priority="299778"/>
    <cfRule type="duplicateValues" dxfId="952" priority="299779"/>
    <cfRule type="duplicateValues" dxfId="951" priority="299780"/>
    <cfRule type="duplicateValues" dxfId="950" priority="299781"/>
    <cfRule type="duplicateValues" dxfId="949" priority="299782"/>
    <cfRule type="duplicateValues" dxfId="948" priority="299783"/>
    <cfRule type="duplicateValues" dxfId="947" priority="299784"/>
    <cfRule type="duplicateValues" dxfId="946" priority="299785"/>
    <cfRule type="duplicateValues" dxfId="945" priority="299786"/>
    <cfRule type="duplicateValues" dxfId="944" priority="299787"/>
    <cfRule type="duplicateValues" dxfId="943" priority="299788"/>
    <cfRule type="duplicateValues" dxfId="942" priority="299789"/>
    <cfRule type="duplicateValues" dxfId="941" priority="299790"/>
    <cfRule type="duplicateValues" dxfId="940" priority="299791"/>
    <cfRule type="duplicateValues" dxfId="939" priority="299792"/>
    <cfRule type="duplicateValues" dxfId="938" priority="299793"/>
    <cfRule type="duplicateValues" dxfId="937" priority="299794"/>
    <cfRule type="duplicateValues" dxfId="936" priority="299795"/>
    <cfRule type="duplicateValues" dxfId="935" priority="299796"/>
    <cfRule type="duplicateValues" dxfId="934" priority="299797"/>
    <cfRule type="duplicateValues" dxfId="933" priority="299798"/>
    <cfRule type="duplicateValues" dxfId="932" priority="299799"/>
    <cfRule type="duplicateValues" dxfId="931" priority="299800"/>
    <cfRule type="duplicateValues" dxfId="930" priority="299801"/>
    <cfRule type="duplicateValues" dxfId="929" priority="299802"/>
    <cfRule type="duplicateValues" dxfId="928" priority="299803"/>
    <cfRule type="duplicateValues" dxfId="927" priority="299804"/>
    <cfRule type="duplicateValues" dxfId="926" priority="299805"/>
    <cfRule type="duplicateValues" dxfId="925" priority="299806"/>
    <cfRule type="duplicateValues" dxfId="924" priority="299807"/>
    <cfRule type="duplicateValues" dxfId="923" priority="299808"/>
    <cfRule type="duplicateValues" dxfId="922" priority="299809"/>
    <cfRule type="duplicateValues" dxfId="921" priority="299810"/>
  </conditionalFormatting>
  <conditionalFormatting sqref="H90">
    <cfRule type="duplicateValues" dxfId="920" priority="299982"/>
    <cfRule type="duplicateValues" dxfId="919" priority="299983"/>
    <cfRule type="duplicateValues" dxfId="918" priority="299984"/>
    <cfRule type="duplicateValues" dxfId="917" priority="299985"/>
    <cfRule type="duplicateValues" dxfId="916" priority="299986"/>
    <cfRule type="duplicateValues" dxfId="915" priority="299987"/>
    <cfRule type="duplicateValues" dxfId="914" priority="299988"/>
    <cfRule type="duplicateValues" dxfId="913" priority="299989"/>
    <cfRule type="duplicateValues" dxfId="912" priority="299990"/>
    <cfRule type="duplicateValues" dxfId="911" priority="299991"/>
    <cfRule type="duplicateValues" dxfId="910" priority="299992"/>
    <cfRule type="duplicateValues" dxfId="909" priority="299993"/>
    <cfRule type="duplicateValues" dxfId="908" priority="299994"/>
    <cfRule type="duplicateValues" dxfId="907" priority="299995"/>
    <cfRule type="duplicateValues" dxfId="906" priority="299996"/>
    <cfRule type="duplicateValues" dxfId="905" priority="299997"/>
    <cfRule type="duplicateValues" dxfId="904" priority="299998"/>
    <cfRule type="duplicateValues" dxfId="903" priority="299999"/>
    <cfRule type="duplicateValues" dxfId="902" priority="300000"/>
    <cfRule type="duplicateValues" dxfId="901" priority="300001"/>
    <cfRule type="duplicateValues" dxfId="900" priority="300002"/>
    <cfRule type="duplicateValues" dxfId="899" priority="300003"/>
    <cfRule type="duplicateValues" dxfId="898" priority="300004"/>
    <cfRule type="duplicateValues" dxfId="897" priority="300005"/>
    <cfRule type="duplicateValues" dxfId="896" priority="300006"/>
    <cfRule type="duplicateValues" dxfId="895" priority="300007"/>
    <cfRule type="duplicateValues" dxfId="894" priority="300008"/>
    <cfRule type="duplicateValues" dxfId="893" priority="300009"/>
    <cfRule type="duplicateValues" dxfId="892" priority="300010"/>
    <cfRule type="duplicateValues" dxfId="891" priority="300011"/>
    <cfRule type="duplicateValues" dxfId="890" priority="300012"/>
    <cfRule type="duplicateValues" dxfId="889" priority="300013"/>
    <cfRule type="duplicateValues" dxfId="888" priority="300014"/>
    <cfRule type="duplicateValues" dxfId="887" priority="300015"/>
    <cfRule type="duplicateValues" dxfId="886" priority="300016"/>
    <cfRule type="duplicateValues" dxfId="885" priority="300017"/>
    <cfRule type="duplicateValues" dxfId="884" priority="300018"/>
    <cfRule type="duplicateValues" dxfId="883" priority="300019"/>
    <cfRule type="duplicateValues" dxfId="882" priority="300020"/>
    <cfRule type="duplicateValues" dxfId="881" priority="300021"/>
    <cfRule type="duplicateValues" dxfId="880" priority="300022"/>
    <cfRule type="duplicateValues" dxfId="879" priority="300023"/>
    <cfRule type="duplicateValues" dxfId="878" priority="300024"/>
    <cfRule type="duplicateValues" dxfId="877" priority="300025"/>
    <cfRule type="duplicateValues" dxfId="876" priority="300026"/>
    <cfRule type="duplicateValues" dxfId="875" priority="300027"/>
    <cfRule type="duplicateValues" dxfId="874" priority="300028"/>
    <cfRule type="duplicateValues" dxfId="873" priority="300029"/>
    <cfRule type="duplicateValues" dxfId="872" priority="300030"/>
    <cfRule type="duplicateValues" dxfId="871" priority="300031"/>
    <cfRule type="duplicateValues" dxfId="870" priority="300032"/>
    <cfRule type="duplicateValues" dxfId="869" priority="300033"/>
    <cfRule type="duplicateValues" dxfId="868" priority="300034"/>
    <cfRule type="duplicateValues" dxfId="867" priority="300035"/>
    <cfRule type="duplicateValues" dxfId="866" priority="300036"/>
    <cfRule type="duplicateValues" dxfId="865" priority="300037"/>
    <cfRule type="duplicateValues" dxfId="864" priority="300038"/>
  </conditionalFormatting>
  <conditionalFormatting sqref="J89:J90">
    <cfRule type="duplicateValues" dxfId="863" priority="299811"/>
    <cfRule type="duplicateValues" dxfId="862" priority="299812"/>
    <cfRule type="duplicateValues" dxfId="861" priority="299813"/>
    <cfRule type="duplicateValues" dxfId="860" priority="299814"/>
    <cfRule type="duplicateValues" dxfId="859" priority="299815"/>
    <cfRule type="duplicateValues" dxfId="858" priority="299816"/>
    <cfRule type="duplicateValues" dxfId="857" priority="299817"/>
    <cfRule type="duplicateValues" dxfId="856" priority="299818"/>
    <cfRule type="duplicateValues" dxfId="855" priority="299819"/>
    <cfRule type="duplicateValues" dxfId="854" priority="299820"/>
    <cfRule type="duplicateValues" dxfId="853" priority="299821"/>
    <cfRule type="duplicateValues" dxfId="852" priority="299822"/>
    <cfRule type="duplicateValues" dxfId="851" priority="299823"/>
    <cfRule type="duplicateValues" dxfId="850" priority="299824"/>
    <cfRule type="duplicateValues" dxfId="849" priority="299825"/>
    <cfRule type="duplicateValues" dxfId="848" priority="299826"/>
    <cfRule type="duplicateValues" dxfId="847" priority="299827"/>
    <cfRule type="duplicateValues" dxfId="846" priority="299828"/>
    <cfRule type="duplicateValues" dxfId="845" priority="299829"/>
    <cfRule type="duplicateValues" dxfId="844" priority="299830"/>
    <cfRule type="duplicateValues" dxfId="843" priority="299831"/>
    <cfRule type="duplicateValues" dxfId="842" priority="299832"/>
    <cfRule type="duplicateValues" dxfId="841" priority="299833"/>
    <cfRule type="duplicateValues" dxfId="840" priority="299834"/>
    <cfRule type="duplicateValues" dxfId="839" priority="299835"/>
    <cfRule type="duplicateValues" dxfId="838" priority="299836"/>
    <cfRule type="duplicateValues" dxfId="837" priority="299837"/>
    <cfRule type="duplicateValues" dxfId="836" priority="299838"/>
    <cfRule type="duplicateValues" dxfId="835" priority="299839"/>
    <cfRule type="duplicateValues" dxfId="834" priority="299840"/>
    <cfRule type="duplicateValues" dxfId="833" priority="299841"/>
    <cfRule type="duplicateValues" dxfId="832" priority="299842"/>
    <cfRule type="duplicateValues" dxfId="831" priority="299843"/>
    <cfRule type="duplicateValues" dxfId="830" priority="299844"/>
    <cfRule type="duplicateValues" dxfId="829" priority="299845"/>
    <cfRule type="duplicateValues" dxfId="828" priority="299846"/>
    <cfRule type="duplicateValues" dxfId="827" priority="299847"/>
    <cfRule type="duplicateValues" dxfId="826" priority="299848"/>
    <cfRule type="duplicateValues" dxfId="825" priority="299849"/>
    <cfRule type="duplicateValues" dxfId="824" priority="299850"/>
    <cfRule type="duplicateValues" dxfId="823" priority="299851"/>
    <cfRule type="duplicateValues" dxfId="822" priority="299852"/>
    <cfRule type="duplicateValues" dxfId="821" priority="299853"/>
    <cfRule type="duplicateValues" dxfId="820" priority="299854"/>
    <cfRule type="duplicateValues" dxfId="819" priority="299855"/>
    <cfRule type="duplicateValues" dxfId="818" priority="299856"/>
    <cfRule type="duplicateValues" dxfId="817" priority="299857"/>
    <cfRule type="duplicateValues" dxfId="816" priority="299858"/>
    <cfRule type="duplicateValues" dxfId="815" priority="299859"/>
    <cfRule type="duplicateValues" dxfId="814" priority="299860"/>
    <cfRule type="duplicateValues" dxfId="813" priority="299861"/>
    <cfRule type="duplicateValues" dxfId="812" priority="299862"/>
    <cfRule type="duplicateValues" dxfId="811" priority="299863"/>
    <cfRule type="duplicateValues" dxfId="810" priority="299864"/>
    <cfRule type="duplicateValues" dxfId="809" priority="299865"/>
    <cfRule type="duplicateValues" dxfId="808" priority="299866"/>
    <cfRule type="duplicateValues" dxfId="807" priority="299867"/>
  </conditionalFormatting>
  <conditionalFormatting sqref="M89:M90">
    <cfRule type="duplicateValues" dxfId="806" priority="299868"/>
    <cfRule type="duplicateValues" dxfId="805" priority="299869"/>
    <cfRule type="duplicateValues" dxfId="804" priority="299870"/>
    <cfRule type="duplicateValues" dxfId="803" priority="299871"/>
    <cfRule type="duplicateValues" dxfId="802" priority="299872"/>
    <cfRule type="duplicateValues" dxfId="801" priority="299873"/>
    <cfRule type="duplicateValues" dxfId="800" priority="299874"/>
    <cfRule type="duplicateValues" dxfId="799" priority="299875"/>
    <cfRule type="duplicateValues" dxfId="798" priority="299876"/>
    <cfRule type="duplicateValues" dxfId="797" priority="299877"/>
    <cfRule type="duplicateValues" dxfId="796" priority="299878"/>
    <cfRule type="duplicateValues" dxfId="795" priority="299879"/>
    <cfRule type="duplicateValues" dxfId="794" priority="299880"/>
    <cfRule type="duplicateValues" dxfId="793" priority="299881"/>
    <cfRule type="duplicateValues" dxfId="792" priority="299882"/>
    <cfRule type="duplicateValues" dxfId="791" priority="299883"/>
    <cfRule type="duplicateValues" dxfId="790" priority="299884"/>
    <cfRule type="duplicateValues" dxfId="789" priority="299885"/>
    <cfRule type="duplicateValues" dxfId="788" priority="299886"/>
    <cfRule type="duplicateValues" dxfId="787" priority="299887"/>
    <cfRule type="duplicateValues" dxfId="786" priority="299888"/>
    <cfRule type="duplicateValues" dxfId="785" priority="299889"/>
    <cfRule type="duplicateValues" dxfId="784" priority="299890"/>
    <cfRule type="duplicateValues" dxfId="783" priority="299891"/>
    <cfRule type="duplicateValues" dxfId="782" priority="299892"/>
    <cfRule type="duplicateValues" dxfId="781" priority="299893"/>
    <cfRule type="duplicateValues" dxfId="780" priority="299894"/>
    <cfRule type="duplicateValues" dxfId="779" priority="299895"/>
    <cfRule type="duplicateValues" dxfId="778" priority="299896"/>
    <cfRule type="duplicateValues" dxfId="777" priority="299897"/>
    <cfRule type="duplicateValues" dxfId="776" priority="299898"/>
    <cfRule type="duplicateValues" dxfId="775" priority="299899"/>
    <cfRule type="duplicateValues" dxfId="774" priority="299900"/>
    <cfRule type="duplicateValues" dxfId="773" priority="299901"/>
    <cfRule type="duplicateValues" dxfId="772" priority="299902"/>
    <cfRule type="duplicateValues" dxfId="771" priority="299903"/>
    <cfRule type="duplicateValues" dxfId="770" priority="299904"/>
    <cfRule type="duplicateValues" dxfId="769" priority="299905"/>
    <cfRule type="duplicateValues" dxfId="768" priority="299906"/>
    <cfRule type="duplicateValues" dxfId="767" priority="299907"/>
    <cfRule type="duplicateValues" dxfId="766" priority="299908"/>
    <cfRule type="duplicateValues" dxfId="765" priority="299909"/>
    <cfRule type="duplicateValues" dxfId="764" priority="299910"/>
    <cfRule type="duplicateValues" dxfId="763" priority="299911"/>
    <cfRule type="duplicateValues" dxfId="762" priority="299912"/>
    <cfRule type="duplicateValues" dxfId="761" priority="299913"/>
    <cfRule type="duplicateValues" dxfId="760" priority="299914"/>
    <cfRule type="duplicateValues" dxfId="759" priority="299915"/>
    <cfRule type="duplicateValues" dxfId="758" priority="299916"/>
    <cfRule type="duplicateValues" dxfId="757" priority="299917"/>
    <cfRule type="duplicateValues" dxfId="756" priority="299918"/>
    <cfRule type="duplicateValues" dxfId="755" priority="299919"/>
    <cfRule type="duplicateValues" dxfId="754" priority="299920"/>
    <cfRule type="duplicateValues" dxfId="753" priority="299921"/>
    <cfRule type="duplicateValues" dxfId="752" priority="299922"/>
    <cfRule type="duplicateValues" dxfId="751" priority="299923"/>
    <cfRule type="duplicateValues" dxfId="750" priority="299924"/>
  </conditionalFormatting>
  <conditionalFormatting sqref="P89:P90">
    <cfRule type="duplicateValues" dxfId="749" priority="299925"/>
    <cfRule type="duplicateValues" dxfId="748" priority="299926"/>
    <cfRule type="duplicateValues" dxfId="747" priority="299927"/>
    <cfRule type="duplicateValues" dxfId="746" priority="299928"/>
    <cfRule type="duplicateValues" dxfId="745" priority="299929"/>
    <cfRule type="duplicateValues" dxfId="744" priority="299930"/>
    <cfRule type="duplicateValues" dxfId="743" priority="299931"/>
    <cfRule type="duplicateValues" dxfId="742" priority="299932"/>
    <cfRule type="duplicateValues" dxfId="741" priority="299933"/>
    <cfRule type="duplicateValues" dxfId="740" priority="299934"/>
    <cfRule type="duplicateValues" dxfId="739" priority="299935"/>
    <cfRule type="duplicateValues" dxfId="738" priority="299936"/>
    <cfRule type="duplicateValues" dxfId="737" priority="299937"/>
    <cfRule type="duplicateValues" dxfId="736" priority="299938"/>
    <cfRule type="duplicateValues" dxfId="735" priority="299939"/>
    <cfRule type="duplicateValues" dxfId="734" priority="299940"/>
    <cfRule type="duplicateValues" dxfId="733" priority="299941"/>
    <cfRule type="duplicateValues" dxfId="732" priority="299942"/>
    <cfRule type="duplicateValues" dxfId="731" priority="299943"/>
    <cfRule type="duplicateValues" dxfId="730" priority="299944"/>
    <cfRule type="duplicateValues" dxfId="729" priority="299945"/>
    <cfRule type="duplicateValues" dxfId="728" priority="299946"/>
    <cfRule type="duplicateValues" dxfId="727" priority="299947"/>
    <cfRule type="duplicateValues" dxfId="726" priority="299948"/>
    <cfRule type="duplicateValues" dxfId="725" priority="299949"/>
    <cfRule type="duplicateValues" dxfId="724" priority="299950"/>
    <cfRule type="duplicateValues" dxfId="723" priority="299951"/>
    <cfRule type="duplicateValues" dxfId="722" priority="299952"/>
    <cfRule type="duplicateValues" dxfId="721" priority="299953"/>
    <cfRule type="duplicateValues" dxfId="720" priority="299954"/>
    <cfRule type="duplicateValues" dxfId="719" priority="299955"/>
    <cfRule type="duplicateValues" dxfId="718" priority="299956"/>
    <cfRule type="duplicateValues" dxfId="717" priority="299957"/>
    <cfRule type="duplicateValues" dxfId="716" priority="299958"/>
    <cfRule type="duplicateValues" dxfId="715" priority="299959"/>
    <cfRule type="duplicateValues" dxfId="714" priority="299960"/>
    <cfRule type="duplicateValues" dxfId="713" priority="299961"/>
    <cfRule type="duplicateValues" dxfId="712" priority="299962"/>
    <cfRule type="duplicateValues" dxfId="711" priority="299963"/>
    <cfRule type="duplicateValues" dxfId="710" priority="299964"/>
    <cfRule type="duplicateValues" dxfId="709" priority="299965"/>
    <cfRule type="duplicateValues" dxfId="708" priority="299966"/>
    <cfRule type="duplicateValues" dxfId="707" priority="299967"/>
    <cfRule type="duplicateValues" dxfId="706" priority="299968"/>
    <cfRule type="duplicateValues" dxfId="705" priority="299969"/>
    <cfRule type="duplicateValues" dxfId="704" priority="299970"/>
    <cfRule type="duplicateValues" dxfId="703" priority="299971"/>
    <cfRule type="duplicateValues" dxfId="702" priority="299972"/>
    <cfRule type="duplicateValues" dxfId="701" priority="299973"/>
    <cfRule type="duplicateValues" dxfId="700" priority="299974"/>
    <cfRule type="duplicateValues" dxfId="699" priority="299975"/>
    <cfRule type="duplicateValues" dxfId="698" priority="299976"/>
    <cfRule type="duplicateValues" dxfId="697" priority="299977"/>
    <cfRule type="duplicateValues" dxfId="696" priority="299978"/>
    <cfRule type="duplicateValues" dxfId="695" priority="299979"/>
    <cfRule type="duplicateValues" dxfId="694" priority="299980"/>
    <cfRule type="duplicateValues" dxfId="693" priority="299981"/>
  </conditionalFormatting>
  <conditionalFormatting sqref="D37">
    <cfRule type="duplicateValues" dxfId="692" priority="916"/>
  </conditionalFormatting>
  <conditionalFormatting sqref="D60">
    <cfRule type="duplicateValues" dxfId="691" priority="799"/>
    <cfRule type="duplicateValues" dxfId="690" priority="800"/>
    <cfRule type="duplicateValues" dxfId="689" priority="801"/>
    <cfRule type="duplicateValues" dxfId="688" priority="802"/>
    <cfRule type="duplicateValues" dxfId="687" priority="803"/>
    <cfRule type="duplicateValues" dxfId="686" priority="804"/>
    <cfRule type="duplicateValues" dxfId="685" priority="805"/>
    <cfRule type="duplicateValues" dxfId="684" priority="806"/>
    <cfRule type="duplicateValues" dxfId="683" priority="807"/>
    <cfRule type="duplicateValues" dxfId="682" priority="808"/>
    <cfRule type="duplicateValues" dxfId="681" priority="809"/>
    <cfRule type="duplicateValues" dxfId="680" priority="810"/>
    <cfRule type="duplicateValues" dxfId="679" priority="811"/>
    <cfRule type="duplicateValues" dxfId="678" priority="812"/>
    <cfRule type="duplicateValues" dxfId="677" priority="813"/>
    <cfRule type="duplicateValues" dxfId="676" priority="814"/>
    <cfRule type="duplicateValues" dxfId="675" priority="815"/>
    <cfRule type="duplicateValues" dxfId="674" priority="816"/>
    <cfRule type="duplicateValues" dxfId="673" priority="817"/>
    <cfRule type="duplicateValues" dxfId="672" priority="818"/>
    <cfRule type="duplicateValues" dxfId="671" priority="819"/>
    <cfRule type="duplicateValues" dxfId="670" priority="820"/>
    <cfRule type="duplicateValues" dxfId="669" priority="821"/>
    <cfRule type="duplicateValues" dxfId="668" priority="822"/>
    <cfRule type="duplicateValues" dxfId="667" priority="823"/>
    <cfRule type="duplicateValues" dxfId="666" priority="824"/>
    <cfRule type="duplicateValues" dxfId="665" priority="825"/>
    <cfRule type="duplicateValues" dxfId="664" priority="826"/>
    <cfRule type="duplicateValues" dxfId="663" priority="827"/>
    <cfRule type="duplicateValues" dxfId="662" priority="828"/>
    <cfRule type="duplicateValues" dxfId="661" priority="829"/>
    <cfRule type="duplicateValues" dxfId="660" priority="830"/>
    <cfRule type="duplicateValues" dxfId="659" priority="831"/>
    <cfRule type="duplicateValues" dxfId="658" priority="832"/>
    <cfRule type="duplicateValues" dxfId="657" priority="833"/>
    <cfRule type="duplicateValues" dxfId="656" priority="834"/>
    <cfRule type="duplicateValues" dxfId="655" priority="835"/>
    <cfRule type="duplicateValues" dxfId="654" priority="836"/>
    <cfRule type="duplicateValues" dxfId="653" priority="837"/>
    <cfRule type="duplicateValues" dxfId="652" priority="838"/>
    <cfRule type="duplicateValues" dxfId="651" priority="839"/>
    <cfRule type="duplicateValues" dxfId="650" priority="840"/>
    <cfRule type="duplicateValues" dxfId="649" priority="841"/>
    <cfRule type="duplicateValues" dxfId="648" priority="842"/>
    <cfRule type="duplicateValues" dxfId="647" priority="843"/>
    <cfRule type="duplicateValues" dxfId="646" priority="844"/>
    <cfRule type="duplicateValues" dxfId="645" priority="845"/>
    <cfRule type="duplicateValues" dxfId="644" priority="846"/>
    <cfRule type="duplicateValues" dxfId="643" priority="847"/>
    <cfRule type="duplicateValues" dxfId="642" priority="848"/>
    <cfRule type="duplicateValues" dxfId="641" priority="849"/>
    <cfRule type="duplicateValues" dxfId="640" priority="850"/>
    <cfRule type="duplicateValues" dxfId="639" priority="851"/>
    <cfRule type="duplicateValues" dxfId="638" priority="852"/>
    <cfRule type="duplicateValues" dxfId="637" priority="853"/>
    <cfRule type="duplicateValues" dxfId="636" priority="854"/>
    <cfRule type="duplicateValues" dxfId="635" priority="855"/>
  </conditionalFormatting>
  <conditionalFormatting sqref="D57">
    <cfRule type="duplicateValues" dxfId="634" priority="628"/>
    <cfRule type="duplicateValues" dxfId="633" priority="629"/>
    <cfRule type="duplicateValues" dxfId="632" priority="630"/>
    <cfRule type="duplicateValues" dxfId="631" priority="631"/>
    <cfRule type="duplicateValues" dxfId="630" priority="632"/>
    <cfRule type="duplicateValues" dxfId="629" priority="633"/>
    <cfRule type="duplicateValues" dxfId="628" priority="634"/>
    <cfRule type="duplicateValues" dxfId="627" priority="635"/>
    <cfRule type="duplicateValues" dxfId="626" priority="636"/>
    <cfRule type="duplicateValues" dxfId="625" priority="637"/>
    <cfRule type="duplicateValues" dxfId="624" priority="638"/>
    <cfRule type="duplicateValues" dxfId="623" priority="639"/>
    <cfRule type="duplicateValues" dxfId="622" priority="640"/>
    <cfRule type="duplicateValues" dxfId="621" priority="641"/>
    <cfRule type="duplicateValues" dxfId="620" priority="642"/>
    <cfRule type="duplicateValues" dxfId="619" priority="643"/>
    <cfRule type="duplicateValues" dxfId="618" priority="644"/>
    <cfRule type="duplicateValues" dxfId="617" priority="645"/>
    <cfRule type="duplicateValues" dxfId="616" priority="646"/>
    <cfRule type="duplicateValues" dxfId="615" priority="647"/>
    <cfRule type="duplicateValues" dxfId="614" priority="648"/>
    <cfRule type="duplicateValues" dxfId="613" priority="649"/>
    <cfRule type="duplicateValues" dxfId="612" priority="650"/>
    <cfRule type="duplicateValues" dxfId="611" priority="651"/>
    <cfRule type="duplicateValues" dxfId="610" priority="652"/>
    <cfRule type="duplicateValues" dxfId="609" priority="653"/>
    <cfRule type="duplicateValues" dxfId="608" priority="654"/>
    <cfRule type="duplicateValues" dxfId="607" priority="655"/>
    <cfRule type="duplicateValues" dxfId="606" priority="656"/>
    <cfRule type="duplicateValues" dxfId="605" priority="657"/>
    <cfRule type="duplicateValues" dxfId="604" priority="658"/>
    <cfRule type="duplicateValues" dxfId="603" priority="659"/>
    <cfRule type="duplicateValues" dxfId="602" priority="660"/>
    <cfRule type="duplicateValues" dxfId="601" priority="661"/>
    <cfRule type="duplicateValues" dxfId="600" priority="662"/>
    <cfRule type="duplicateValues" dxfId="599" priority="663"/>
    <cfRule type="duplicateValues" dxfId="598" priority="664"/>
    <cfRule type="duplicateValues" dxfId="597" priority="665"/>
    <cfRule type="duplicateValues" dxfId="596" priority="666"/>
    <cfRule type="duplicateValues" dxfId="595" priority="667"/>
    <cfRule type="duplicateValues" dxfId="594" priority="668"/>
    <cfRule type="duplicateValues" dxfId="593" priority="669"/>
    <cfRule type="duplicateValues" dxfId="592" priority="670"/>
    <cfRule type="duplicateValues" dxfId="591" priority="671"/>
    <cfRule type="duplicateValues" dxfId="590" priority="672"/>
    <cfRule type="duplicateValues" dxfId="589" priority="673"/>
    <cfRule type="duplicateValues" dxfId="588" priority="674"/>
    <cfRule type="duplicateValues" dxfId="587" priority="675"/>
    <cfRule type="duplicateValues" dxfId="586" priority="676"/>
    <cfRule type="duplicateValues" dxfId="585" priority="677"/>
    <cfRule type="duplicateValues" dxfId="584" priority="678"/>
    <cfRule type="duplicateValues" dxfId="583" priority="679"/>
    <cfRule type="duplicateValues" dxfId="582" priority="680"/>
    <cfRule type="duplicateValues" dxfId="581" priority="681"/>
    <cfRule type="duplicateValues" dxfId="580" priority="682"/>
    <cfRule type="duplicateValues" dxfId="579" priority="683"/>
    <cfRule type="duplicateValues" dxfId="578" priority="684"/>
  </conditionalFormatting>
  <conditionalFormatting sqref="D63">
    <cfRule type="duplicateValues" dxfId="577" priority="336150"/>
    <cfRule type="duplicateValues" dxfId="576" priority="336151"/>
    <cfRule type="duplicateValues" dxfId="575" priority="336152"/>
    <cfRule type="duplicateValues" dxfId="574" priority="336153"/>
    <cfRule type="duplicateValues" dxfId="573" priority="336154"/>
    <cfRule type="duplicateValues" dxfId="572" priority="336155"/>
    <cfRule type="duplicateValues" dxfId="571" priority="336156"/>
    <cfRule type="duplicateValues" dxfId="570" priority="336157"/>
    <cfRule type="duplicateValues" dxfId="569" priority="336158"/>
    <cfRule type="duplicateValues" dxfId="568" priority="336159"/>
    <cfRule type="duplicateValues" dxfId="567" priority="336160"/>
    <cfRule type="duplicateValues" dxfId="566" priority="336161"/>
    <cfRule type="duplicateValues" dxfId="565" priority="336162"/>
    <cfRule type="duplicateValues" dxfId="564" priority="336163"/>
    <cfRule type="duplicateValues" dxfId="563" priority="336164"/>
    <cfRule type="duplicateValues" dxfId="562" priority="336165"/>
    <cfRule type="duplicateValues" dxfId="561" priority="336166"/>
    <cfRule type="duplicateValues" dxfId="560" priority="336167"/>
    <cfRule type="duplicateValues" dxfId="559" priority="336168"/>
    <cfRule type="duplicateValues" dxfId="558" priority="336169"/>
    <cfRule type="duplicateValues" dxfId="557" priority="336170"/>
    <cfRule type="duplicateValues" dxfId="556" priority="336171"/>
    <cfRule type="duplicateValues" dxfId="555" priority="336172"/>
    <cfRule type="duplicateValues" dxfId="554" priority="336173"/>
    <cfRule type="duplicateValues" dxfId="553" priority="336174"/>
    <cfRule type="duplicateValues" dxfId="552" priority="336175"/>
    <cfRule type="duplicateValues" dxfId="551" priority="336176"/>
    <cfRule type="duplicateValues" dxfId="550" priority="336177"/>
    <cfRule type="duplicateValues" dxfId="549" priority="336178"/>
    <cfRule type="duplicateValues" dxfId="548" priority="336179"/>
    <cfRule type="duplicateValues" dxfId="547" priority="336180"/>
    <cfRule type="duplicateValues" dxfId="546" priority="336181"/>
    <cfRule type="duplicateValues" dxfId="545" priority="336182"/>
    <cfRule type="duplicateValues" dxfId="544" priority="336183"/>
    <cfRule type="duplicateValues" dxfId="543" priority="336184"/>
    <cfRule type="duplicateValues" dxfId="542" priority="336185"/>
    <cfRule type="duplicateValues" dxfId="541" priority="336186"/>
    <cfRule type="duplicateValues" dxfId="540" priority="336187"/>
    <cfRule type="duplicateValues" dxfId="539" priority="336188"/>
    <cfRule type="duplicateValues" dxfId="538" priority="336189"/>
    <cfRule type="duplicateValues" dxfId="537" priority="336190"/>
    <cfRule type="duplicateValues" dxfId="536" priority="336191"/>
    <cfRule type="duplicateValues" dxfId="535" priority="336192"/>
    <cfRule type="duplicateValues" dxfId="534" priority="336193"/>
    <cfRule type="duplicateValues" dxfId="533" priority="336194"/>
    <cfRule type="duplicateValues" dxfId="532" priority="336195"/>
    <cfRule type="duplicateValues" dxfId="531" priority="336196"/>
    <cfRule type="duplicateValues" dxfId="530" priority="336197"/>
    <cfRule type="duplicateValues" dxfId="529" priority="336198"/>
    <cfRule type="duplicateValues" dxfId="528" priority="336199"/>
    <cfRule type="duplicateValues" dxfId="527" priority="336200"/>
    <cfRule type="duplicateValues" dxfId="526" priority="336201"/>
    <cfRule type="duplicateValues" dxfId="525" priority="336202"/>
    <cfRule type="duplicateValues" dxfId="524" priority="336203"/>
    <cfRule type="duplicateValues" dxfId="523" priority="336204"/>
    <cfRule type="duplicateValues" dxfId="522" priority="336205"/>
    <cfRule type="duplicateValues" dxfId="521" priority="336206"/>
  </conditionalFormatting>
  <conditionalFormatting sqref="D45">
    <cfRule type="duplicateValues" dxfId="520" priority="400"/>
    <cfRule type="duplicateValues" dxfId="519" priority="401"/>
    <cfRule type="duplicateValues" dxfId="518" priority="402"/>
    <cfRule type="duplicateValues" dxfId="517" priority="403"/>
    <cfRule type="duplicateValues" dxfId="516" priority="404"/>
    <cfRule type="duplicateValues" dxfId="515" priority="405"/>
    <cfRule type="duplicateValues" dxfId="514" priority="406"/>
    <cfRule type="duplicateValues" dxfId="513" priority="407"/>
    <cfRule type="duplicateValues" dxfId="512" priority="408"/>
    <cfRule type="duplicateValues" dxfId="511" priority="409"/>
    <cfRule type="duplicateValues" dxfId="510" priority="410"/>
    <cfRule type="duplicateValues" dxfId="509" priority="411"/>
    <cfRule type="duplicateValues" dxfId="508" priority="412"/>
    <cfRule type="duplicateValues" dxfId="507" priority="413"/>
    <cfRule type="duplicateValues" dxfId="506" priority="414"/>
    <cfRule type="duplicateValues" dxfId="505" priority="415"/>
    <cfRule type="duplicateValues" dxfId="504" priority="416"/>
    <cfRule type="duplicateValues" dxfId="503" priority="417"/>
    <cfRule type="duplicateValues" dxfId="502" priority="418"/>
    <cfRule type="duplicateValues" dxfId="501" priority="419"/>
    <cfRule type="duplicateValues" dxfId="500" priority="420"/>
    <cfRule type="duplicateValues" dxfId="499" priority="421"/>
    <cfRule type="duplicateValues" dxfId="498" priority="422"/>
    <cfRule type="duplicateValues" dxfId="497" priority="423"/>
    <cfRule type="duplicateValues" dxfId="496" priority="424"/>
    <cfRule type="duplicateValues" dxfId="495" priority="425"/>
    <cfRule type="duplicateValues" dxfId="494" priority="426"/>
    <cfRule type="duplicateValues" dxfId="493" priority="427"/>
    <cfRule type="duplicateValues" dxfId="492" priority="428"/>
    <cfRule type="duplicateValues" dxfId="491" priority="429"/>
    <cfRule type="duplicateValues" dxfId="490" priority="430"/>
    <cfRule type="duplicateValues" dxfId="489" priority="431"/>
    <cfRule type="duplicateValues" dxfId="488" priority="432"/>
    <cfRule type="duplicateValues" dxfId="487" priority="433"/>
    <cfRule type="duplicateValues" dxfId="486" priority="434"/>
    <cfRule type="duplicateValues" dxfId="485" priority="435"/>
    <cfRule type="duplicateValues" dxfId="484" priority="436"/>
    <cfRule type="duplicateValues" dxfId="483" priority="437"/>
    <cfRule type="duplicateValues" dxfId="482" priority="438"/>
    <cfRule type="duplicateValues" dxfId="481" priority="439"/>
    <cfRule type="duplicateValues" dxfId="480" priority="440"/>
    <cfRule type="duplicateValues" dxfId="479" priority="441"/>
    <cfRule type="duplicateValues" dxfId="478" priority="442"/>
    <cfRule type="duplicateValues" dxfId="477" priority="443"/>
    <cfRule type="duplicateValues" dxfId="476" priority="444"/>
    <cfRule type="duplicateValues" dxfId="475" priority="445"/>
    <cfRule type="duplicateValues" dxfId="474" priority="446"/>
    <cfRule type="duplicateValues" dxfId="473" priority="447"/>
    <cfRule type="duplicateValues" dxfId="472" priority="448"/>
    <cfRule type="duplicateValues" dxfId="471" priority="449"/>
    <cfRule type="duplicateValues" dxfId="470" priority="450"/>
    <cfRule type="duplicateValues" dxfId="469" priority="451"/>
    <cfRule type="duplicateValues" dxfId="468" priority="452"/>
    <cfRule type="duplicateValues" dxfId="467" priority="453"/>
    <cfRule type="duplicateValues" dxfId="466" priority="454"/>
    <cfRule type="duplicateValues" dxfId="465" priority="455"/>
    <cfRule type="duplicateValues" dxfId="464" priority="456"/>
  </conditionalFormatting>
  <conditionalFormatting sqref="D61">
    <cfRule type="duplicateValues" dxfId="463" priority="286"/>
    <cfRule type="duplicateValues" dxfId="462" priority="287"/>
    <cfRule type="duplicateValues" dxfId="461" priority="288"/>
    <cfRule type="duplicateValues" dxfId="460" priority="289"/>
    <cfRule type="duplicateValues" dxfId="459" priority="290"/>
    <cfRule type="duplicateValues" dxfId="458" priority="291"/>
    <cfRule type="duplicateValues" dxfId="457" priority="292"/>
    <cfRule type="duplicateValues" dxfId="456" priority="293"/>
    <cfRule type="duplicateValues" dxfId="455" priority="294"/>
    <cfRule type="duplicateValues" dxfId="454" priority="295"/>
    <cfRule type="duplicateValues" dxfId="453" priority="296"/>
    <cfRule type="duplicateValues" dxfId="452" priority="297"/>
    <cfRule type="duplicateValues" dxfId="451" priority="298"/>
    <cfRule type="duplicateValues" dxfId="450" priority="299"/>
    <cfRule type="duplicateValues" dxfId="449" priority="300"/>
    <cfRule type="duplicateValues" dxfId="448" priority="301"/>
    <cfRule type="duplicateValues" dxfId="447" priority="302"/>
    <cfRule type="duplicateValues" dxfId="446" priority="303"/>
    <cfRule type="duplicateValues" dxfId="445" priority="304"/>
    <cfRule type="duplicateValues" dxfId="444" priority="305"/>
    <cfRule type="duplicateValues" dxfId="443" priority="306"/>
    <cfRule type="duplicateValues" dxfId="442" priority="307"/>
    <cfRule type="duplicateValues" dxfId="441" priority="308"/>
    <cfRule type="duplicateValues" dxfId="440" priority="309"/>
    <cfRule type="duplicateValues" dxfId="439" priority="310"/>
    <cfRule type="duplicateValues" dxfId="438" priority="311"/>
    <cfRule type="duplicateValues" dxfId="437" priority="312"/>
    <cfRule type="duplicateValues" dxfId="436" priority="313"/>
    <cfRule type="duplicateValues" dxfId="435" priority="314"/>
    <cfRule type="duplicateValues" dxfId="434" priority="315"/>
    <cfRule type="duplicateValues" dxfId="433" priority="316"/>
    <cfRule type="duplicateValues" dxfId="432" priority="317"/>
    <cfRule type="duplicateValues" dxfId="431" priority="318"/>
    <cfRule type="duplicateValues" dxfId="430" priority="319"/>
    <cfRule type="duplicateValues" dxfId="429" priority="320"/>
    <cfRule type="duplicateValues" dxfId="428" priority="321"/>
    <cfRule type="duplicateValues" dxfId="427" priority="322"/>
    <cfRule type="duplicateValues" dxfId="426" priority="323"/>
    <cfRule type="duplicateValues" dxfId="425" priority="324"/>
    <cfRule type="duplicateValues" dxfId="424" priority="325"/>
    <cfRule type="duplicateValues" dxfId="423" priority="326"/>
    <cfRule type="duplicateValues" dxfId="422" priority="327"/>
    <cfRule type="duplicateValues" dxfId="421" priority="328"/>
    <cfRule type="duplicateValues" dxfId="420" priority="329"/>
    <cfRule type="duplicateValues" dxfId="419" priority="330"/>
    <cfRule type="duplicateValues" dxfId="418" priority="331"/>
    <cfRule type="duplicateValues" dxfId="417" priority="332"/>
    <cfRule type="duplicateValues" dxfId="416" priority="333"/>
    <cfRule type="duplicateValues" dxfId="415" priority="334"/>
    <cfRule type="duplicateValues" dxfId="414" priority="335"/>
    <cfRule type="duplicateValues" dxfId="413" priority="336"/>
    <cfRule type="duplicateValues" dxfId="412" priority="337"/>
    <cfRule type="duplicateValues" dxfId="411" priority="338"/>
    <cfRule type="duplicateValues" dxfId="410" priority="339"/>
    <cfRule type="duplicateValues" dxfId="409" priority="340"/>
    <cfRule type="duplicateValues" dxfId="408" priority="341"/>
    <cfRule type="duplicateValues" dxfId="407" priority="342"/>
  </conditionalFormatting>
  <conditionalFormatting sqref="D46:D48">
    <cfRule type="duplicateValues" dxfId="406" priority="341461"/>
    <cfRule type="duplicateValues" dxfId="405" priority="341462"/>
    <cfRule type="duplicateValues" dxfId="404" priority="341463"/>
    <cfRule type="duplicateValues" dxfId="403" priority="341464"/>
    <cfRule type="duplicateValues" dxfId="402" priority="341465"/>
    <cfRule type="duplicateValues" dxfId="401" priority="341466"/>
    <cfRule type="duplicateValues" dxfId="400" priority="341467"/>
    <cfRule type="duplicateValues" dxfId="399" priority="341468"/>
    <cfRule type="duplicateValues" dxfId="398" priority="341469"/>
    <cfRule type="duplicateValues" dxfId="397" priority="341470"/>
    <cfRule type="duplicateValues" dxfId="396" priority="341471"/>
    <cfRule type="duplicateValues" dxfId="395" priority="341472"/>
    <cfRule type="duplicateValues" dxfId="394" priority="341473"/>
    <cfRule type="duplicateValues" dxfId="393" priority="341474"/>
    <cfRule type="duplicateValues" dxfId="392" priority="341475"/>
    <cfRule type="duplicateValues" dxfId="391" priority="341476"/>
    <cfRule type="duplicateValues" dxfId="390" priority="341477"/>
    <cfRule type="duplicateValues" dxfId="389" priority="341478"/>
    <cfRule type="duplicateValues" dxfId="388" priority="341479"/>
    <cfRule type="duplicateValues" dxfId="387" priority="341480"/>
    <cfRule type="duplicateValues" dxfId="386" priority="341481"/>
    <cfRule type="duplicateValues" dxfId="385" priority="341482"/>
    <cfRule type="duplicateValues" dxfId="384" priority="341483"/>
    <cfRule type="duplicateValues" dxfId="383" priority="341484"/>
    <cfRule type="duplicateValues" dxfId="382" priority="341485"/>
    <cfRule type="duplicateValues" dxfId="381" priority="341486"/>
    <cfRule type="duplicateValues" dxfId="380" priority="341487"/>
    <cfRule type="duplicateValues" dxfId="379" priority="341488"/>
    <cfRule type="duplicateValues" dxfId="378" priority="341489"/>
    <cfRule type="duplicateValues" dxfId="377" priority="341490"/>
    <cfRule type="duplicateValues" dxfId="376" priority="341491"/>
    <cfRule type="duplicateValues" dxfId="375" priority="341492"/>
    <cfRule type="duplicateValues" dxfId="374" priority="341493"/>
    <cfRule type="duplicateValues" dxfId="373" priority="341494"/>
    <cfRule type="duplicateValues" dxfId="372" priority="341495"/>
    <cfRule type="duplicateValues" dxfId="371" priority="341496"/>
    <cfRule type="duplicateValues" dxfId="370" priority="341497"/>
    <cfRule type="duplicateValues" dxfId="369" priority="341498"/>
    <cfRule type="duplicateValues" dxfId="368" priority="341499"/>
    <cfRule type="duplicateValues" dxfId="367" priority="341500"/>
    <cfRule type="duplicateValues" dxfId="366" priority="341501"/>
    <cfRule type="duplicateValues" dxfId="365" priority="341502"/>
    <cfRule type="duplicateValues" dxfId="364" priority="341503"/>
    <cfRule type="duplicateValues" dxfId="363" priority="341504"/>
    <cfRule type="duplicateValues" dxfId="362" priority="341505"/>
    <cfRule type="duplicateValues" dxfId="361" priority="341506"/>
    <cfRule type="duplicateValues" dxfId="360" priority="341507"/>
    <cfRule type="duplicateValues" dxfId="359" priority="341508"/>
    <cfRule type="duplicateValues" dxfId="358" priority="341509"/>
    <cfRule type="duplicateValues" dxfId="357" priority="341510"/>
    <cfRule type="duplicateValues" dxfId="356" priority="341511"/>
    <cfRule type="duplicateValues" dxfId="355" priority="341512"/>
    <cfRule type="duplicateValues" dxfId="354" priority="341513"/>
    <cfRule type="duplicateValues" dxfId="353" priority="341514"/>
    <cfRule type="duplicateValues" dxfId="352" priority="341515"/>
    <cfRule type="duplicateValues" dxfId="351" priority="341516"/>
    <cfRule type="duplicateValues" dxfId="350" priority="341517"/>
  </conditionalFormatting>
  <conditionalFormatting sqref="D62">
    <cfRule type="duplicateValues" dxfId="349" priority="115"/>
    <cfRule type="duplicateValues" dxfId="348" priority="116"/>
    <cfRule type="duplicateValues" dxfId="347" priority="117"/>
    <cfRule type="duplicateValues" dxfId="346" priority="118"/>
    <cfRule type="duplicateValues" dxfId="345" priority="119"/>
    <cfRule type="duplicateValues" dxfId="344" priority="120"/>
    <cfRule type="duplicateValues" dxfId="343" priority="121"/>
    <cfRule type="duplicateValues" dxfId="342" priority="122"/>
    <cfRule type="duplicateValues" dxfId="341" priority="123"/>
    <cfRule type="duplicateValues" dxfId="340" priority="124"/>
    <cfRule type="duplicateValues" dxfId="339" priority="125"/>
    <cfRule type="duplicateValues" dxfId="338" priority="126"/>
    <cfRule type="duplicateValues" dxfId="337" priority="127"/>
    <cfRule type="duplicateValues" dxfId="336" priority="128"/>
    <cfRule type="duplicateValues" dxfId="335" priority="129"/>
    <cfRule type="duplicateValues" dxfId="334" priority="130"/>
    <cfRule type="duplicateValues" dxfId="333" priority="131"/>
    <cfRule type="duplicateValues" dxfId="332" priority="132"/>
    <cfRule type="duplicateValues" dxfId="331" priority="133"/>
    <cfRule type="duplicateValues" dxfId="330" priority="134"/>
    <cfRule type="duplicateValues" dxfId="329" priority="135"/>
    <cfRule type="duplicateValues" dxfId="328" priority="136"/>
    <cfRule type="duplicateValues" dxfId="327" priority="137"/>
    <cfRule type="duplicateValues" dxfId="326" priority="138"/>
    <cfRule type="duplicateValues" dxfId="325" priority="139"/>
    <cfRule type="duplicateValues" dxfId="324" priority="140"/>
    <cfRule type="duplicateValues" dxfId="323" priority="141"/>
    <cfRule type="duplicateValues" dxfId="322" priority="142"/>
    <cfRule type="duplicateValues" dxfId="321" priority="143"/>
    <cfRule type="duplicateValues" dxfId="320" priority="144"/>
    <cfRule type="duplicateValues" dxfId="319" priority="145"/>
    <cfRule type="duplicateValues" dxfId="318" priority="146"/>
    <cfRule type="duplicateValues" dxfId="317" priority="147"/>
    <cfRule type="duplicateValues" dxfId="316" priority="148"/>
    <cfRule type="duplicateValues" dxfId="315" priority="149"/>
    <cfRule type="duplicateValues" dxfId="314" priority="150"/>
    <cfRule type="duplicateValues" dxfId="313" priority="151"/>
    <cfRule type="duplicateValues" dxfId="312" priority="152"/>
    <cfRule type="duplicateValues" dxfId="311" priority="153"/>
    <cfRule type="duplicateValues" dxfId="310" priority="154"/>
    <cfRule type="duplicateValues" dxfId="309" priority="155"/>
    <cfRule type="duplicateValues" dxfId="308" priority="156"/>
    <cfRule type="duplicateValues" dxfId="307" priority="157"/>
    <cfRule type="duplicateValues" dxfId="306" priority="158"/>
    <cfRule type="duplicateValues" dxfId="305" priority="159"/>
    <cfRule type="duplicateValues" dxfId="304" priority="160"/>
    <cfRule type="duplicateValues" dxfId="303" priority="161"/>
    <cfRule type="duplicateValues" dxfId="302" priority="162"/>
    <cfRule type="duplicateValues" dxfId="301" priority="163"/>
    <cfRule type="duplicateValues" dxfId="300" priority="164"/>
    <cfRule type="duplicateValues" dxfId="299" priority="165"/>
    <cfRule type="duplicateValues" dxfId="298" priority="166"/>
    <cfRule type="duplicateValues" dxfId="297" priority="167"/>
    <cfRule type="duplicateValues" dxfId="296" priority="168"/>
    <cfRule type="duplicateValues" dxfId="295" priority="169"/>
    <cfRule type="duplicateValues" dxfId="294" priority="170"/>
    <cfRule type="duplicateValues" dxfId="293" priority="171"/>
  </conditionalFormatting>
  <conditionalFormatting sqref="D49:D55">
    <cfRule type="duplicateValues" dxfId="292" priority="1"/>
    <cfRule type="duplicateValues" dxfId="291" priority="2"/>
    <cfRule type="duplicateValues" dxfId="290" priority="3"/>
    <cfRule type="duplicateValues" dxfId="289" priority="4"/>
    <cfRule type="duplicateValues" dxfId="288" priority="5"/>
    <cfRule type="duplicateValues" dxfId="287" priority="6"/>
    <cfRule type="duplicateValues" dxfId="286" priority="7"/>
    <cfRule type="duplicateValues" dxfId="285" priority="8"/>
    <cfRule type="duplicateValues" dxfId="284" priority="9"/>
    <cfRule type="duplicateValues" dxfId="283" priority="10"/>
    <cfRule type="duplicateValues" dxfId="282" priority="11"/>
    <cfRule type="duplicateValues" dxfId="281" priority="12"/>
    <cfRule type="duplicateValues" dxfId="280" priority="13"/>
    <cfRule type="duplicateValues" dxfId="279" priority="14"/>
    <cfRule type="duplicateValues" dxfId="278" priority="15"/>
    <cfRule type="duplicateValues" dxfId="277" priority="16"/>
    <cfRule type="duplicateValues" dxfId="276" priority="17"/>
    <cfRule type="duplicateValues" dxfId="275" priority="18"/>
    <cfRule type="duplicateValues" dxfId="274" priority="19"/>
    <cfRule type="duplicateValues" dxfId="273" priority="20"/>
    <cfRule type="duplicateValues" dxfId="272" priority="21"/>
    <cfRule type="duplicateValues" dxfId="271" priority="22"/>
    <cfRule type="duplicateValues" dxfId="270" priority="23"/>
    <cfRule type="duplicateValues" dxfId="269" priority="24"/>
    <cfRule type="duplicateValues" dxfId="268" priority="25"/>
    <cfRule type="duplicateValues" dxfId="267" priority="26"/>
    <cfRule type="duplicateValues" dxfId="266" priority="27"/>
    <cfRule type="duplicateValues" dxfId="265" priority="28"/>
    <cfRule type="duplicateValues" dxfId="264" priority="29"/>
    <cfRule type="duplicateValues" dxfId="263" priority="30"/>
    <cfRule type="duplicateValues" dxfId="262" priority="31"/>
    <cfRule type="duplicateValues" dxfId="261" priority="32"/>
    <cfRule type="duplicateValues" dxfId="260" priority="33"/>
    <cfRule type="duplicateValues" dxfId="259" priority="34"/>
    <cfRule type="duplicateValues" dxfId="258" priority="35"/>
    <cfRule type="duplicateValues" dxfId="257" priority="36"/>
    <cfRule type="duplicateValues" dxfId="256" priority="37"/>
    <cfRule type="duplicateValues" dxfId="255" priority="38"/>
    <cfRule type="duplicateValues" dxfId="254" priority="39"/>
    <cfRule type="duplicateValues" dxfId="253" priority="40"/>
    <cfRule type="duplicateValues" dxfId="252" priority="41"/>
    <cfRule type="duplicateValues" dxfId="251" priority="42"/>
    <cfRule type="duplicateValues" dxfId="250" priority="43"/>
    <cfRule type="duplicateValues" dxfId="249" priority="44"/>
    <cfRule type="duplicateValues" dxfId="248" priority="45"/>
    <cfRule type="duplicateValues" dxfId="247" priority="46"/>
    <cfRule type="duplicateValues" dxfId="246" priority="47"/>
    <cfRule type="duplicateValues" dxfId="245" priority="48"/>
    <cfRule type="duplicateValues" dxfId="244" priority="49"/>
    <cfRule type="duplicateValues" dxfId="243" priority="50"/>
    <cfRule type="duplicateValues" dxfId="242" priority="51"/>
    <cfRule type="duplicateValues" dxfId="241" priority="52"/>
    <cfRule type="duplicateValues" dxfId="240" priority="53"/>
    <cfRule type="duplicateValues" dxfId="239" priority="54"/>
    <cfRule type="duplicateValues" dxfId="238" priority="55"/>
    <cfRule type="duplicateValues" dxfId="237" priority="56"/>
    <cfRule type="duplicateValues" dxfId="236" priority="57"/>
  </conditionalFormatting>
  <conditionalFormatting sqref="D56">
    <cfRule type="duplicateValues" dxfId="235" priority="343096"/>
    <cfRule type="duplicateValues" dxfId="234" priority="343097"/>
    <cfRule type="duplicateValues" dxfId="233" priority="343098"/>
    <cfRule type="duplicateValues" dxfId="232" priority="343099"/>
    <cfRule type="duplicateValues" dxfId="231" priority="343100"/>
    <cfRule type="duplicateValues" dxfId="230" priority="343101"/>
    <cfRule type="duplicateValues" dxfId="229" priority="343102"/>
    <cfRule type="duplicateValues" dxfId="228" priority="343103"/>
    <cfRule type="duplicateValues" dxfId="227" priority="343104"/>
    <cfRule type="duplicateValues" dxfId="226" priority="343105"/>
    <cfRule type="duplicateValues" dxfId="225" priority="343106"/>
    <cfRule type="duplicateValues" dxfId="224" priority="343107"/>
    <cfRule type="duplicateValues" dxfId="223" priority="343108"/>
    <cfRule type="duplicateValues" dxfId="222" priority="343109"/>
    <cfRule type="duplicateValues" dxfId="221" priority="343110"/>
    <cfRule type="duplicateValues" dxfId="220" priority="343111"/>
    <cfRule type="duplicateValues" dxfId="219" priority="343112"/>
    <cfRule type="duplicateValues" dxfId="218" priority="343113"/>
    <cfRule type="duplicateValues" dxfId="217" priority="343114"/>
    <cfRule type="duplicateValues" dxfId="216" priority="343115"/>
    <cfRule type="duplicateValues" dxfId="215" priority="343116"/>
    <cfRule type="duplicateValues" dxfId="214" priority="343117"/>
    <cfRule type="duplicateValues" dxfId="213" priority="343118"/>
    <cfRule type="duplicateValues" dxfId="212" priority="343119"/>
    <cfRule type="duplicateValues" dxfId="211" priority="343120"/>
    <cfRule type="duplicateValues" dxfId="210" priority="343121"/>
    <cfRule type="duplicateValues" dxfId="209" priority="343122"/>
    <cfRule type="duplicateValues" dxfId="208" priority="343123"/>
    <cfRule type="duplicateValues" dxfId="207" priority="343124"/>
    <cfRule type="duplicateValues" dxfId="206" priority="343125"/>
    <cfRule type="duplicateValues" dxfId="205" priority="343126"/>
    <cfRule type="duplicateValues" dxfId="204" priority="343127"/>
    <cfRule type="duplicateValues" dxfId="203" priority="343128"/>
    <cfRule type="duplicateValues" dxfId="202" priority="343129"/>
    <cfRule type="duplicateValues" dxfId="201" priority="343130"/>
    <cfRule type="duplicateValues" dxfId="200" priority="343131"/>
    <cfRule type="duplicateValues" dxfId="199" priority="343132"/>
    <cfRule type="duplicateValues" dxfId="198" priority="343133"/>
    <cfRule type="duplicateValues" dxfId="197" priority="343134"/>
    <cfRule type="duplicateValues" dxfId="196" priority="343135"/>
    <cfRule type="duplicateValues" dxfId="195" priority="343136"/>
    <cfRule type="duplicateValues" dxfId="194" priority="343137"/>
    <cfRule type="duplicateValues" dxfId="193" priority="343138"/>
    <cfRule type="duplicateValues" dxfId="192" priority="343139"/>
    <cfRule type="duplicateValues" dxfId="191" priority="343140"/>
    <cfRule type="duplicateValues" dxfId="190" priority="343141"/>
    <cfRule type="duplicateValues" dxfId="189" priority="343142"/>
    <cfRule type="duplicateValues" dxfId="188" priority="343143"/>
    <cfRule type="duplicateValues" dxfId="187" priority="343144"/>
    <cfRule type="duplicateValues" dxfId="186" priority="343145"/>
    <cfRule type="duplicateValues" dxfId="185" priority="343146"/>
    <cfRule type="duplicateValues" dxfId="184" priority="343147"/>
    <cfRule type="duplicateValues" dxfId="183" priority="343148"/>
    <cfRule type="duplicateValues" dxfId="182" priority="343149"/>
    <cfRule type="duplicateValues" dxfId="181" priority="343150"/>
    <cfRule type="duplicateValues" dxfId="180" priority="343151"/>
    <cfRule type="duplicateValues" dxfId="179" priority="343152"/>
  </conditionalFormatting>
  <conditionalFormatting sqref="D39">
    <cfRule type="duplicateValues" dxfId="178" priority="335491"/>
    <cfRule type="duplicateValues" dxfId="177" priority="335492"/>
    <cfRule type="duplicateValues" dxfId="176" priority="335493"/>
    <cfRule type="duplicateValues" dxfId="175" priority="335494"/>
    <cfRule type="duplicateValues" dxfId="174" priority="335495"/>
    <cfRule type="duplicateValues" dxfId="173" priority="335496"/>
    <cfRule type="duplicateValues" dxfId="172" priority="335497"/>
    <cfRule type="duplicateValues" dxfId="171" priority="335498"/>
    <cfRule type="duplicateValues" dxfId="170" priority="335499"/>
    <cfRule type="duplicateValues" dxfId="169" priority="335500"/>
    <cfRule type="duplicateValues" dxfId="168" priority="335501"/>
    <cfRule type="duplicateValues" dxfId="167" priority="335502"/>
    <cfRule type="duplicateValues" dxfId="166" priority="335503"/>
    <cfRule type="duplicateValues" dxfId="165" priority="335504"/>
    <cfRule type="duplicateValues" dxfId="164" priority="335505"/>
    <cfRule type="duplicateValues" dxfId="163" priority="343153"/>
    <cfRule type="duplicateValues" dxfId="162" priority="343154"/>
    <cfRule type="duplicateValues" dxfId="161" priority="343155"/>
    <cfRule type="duplicateValues" dxfId="160" priority="343156"/>
    <cfRule type="duplicateValues" dxfId="159" priority="343157"/>
    <cfRule type="duplicateValues" dxfId="158" priority="343158"/>
    <cfRule type="duplicateValues" dxfId="157" priority="343159"/>
    <cfRule type="duplicateValues" dxfId="156" priority="343160"/>
    <cfRule type="duplicateValues" dxfId="155" priority="343161"/>
    <cfRule type="duplicateValues" dxfId="154" priority="343162"/>
    <cfRule type="duplicateValues" dxfId="153" priority="343163"/>
    <cfRule type="duplicateValues" dxfId="152" priority="343164"/>
    <cfRule type="duplicateValues" dxfId="151" priority="343165"/>
    <cfRule type="duplicateValues" dxfId="150" priority="343166"/>
    <cfRule type="duplicateValues" dxfId="149" priority="343167"/>
    <cfRule type="duplicateValues" dxfId="148" priority="343168"/>
    <cfRule type="duplicateValues" dxfId="147" priority="343169"/>
    <cfRule type="duplicateValues" dxfId="146" priority="343170"/>
    <cfRule type="duplicateValues" dxfId="145" priority="343171"/>
    <cfRule type="duplicateValues" dxfId="144" priority="343172"/>
    <cfRule type="duplicateValues" dxfId="143" priority="343173"/>
    <cfRule type="duplicateValues" dxfId="142" priority="343174"/>
    <cfRule type="duplicateValues" dxfId="141" priority="343175"/>
    <cfRule type="duplicateValues" dxfId="140" priority="343176"/>
    <cfRule type="duplicateValues" dxfId="139" priority="343177"/>
    <cfRule type="duplicateValues" dxfId="138" priority="343178"/>
    <cfRule type="duplicateValues" dxfId="137" priority="343179"/>
    <cfRule type="duplicateValues" dxfId="136" priority="343180"/>
    <cfRule type="duplicateValues" dxfId="135" priority="343181"/>
    <cfRule type="duplicateValues" dxfId="134" priority="343182"/>
    <cfRule type="duplicateValues" dxfId="133" priority="343183"/>
    <cfRule type="duplicateValues" dxfId="132" priority="343184"/>
    <cfRule type="duplicateValues" dxfId="131" priority="343185"/>
    <cfRule type="duplicateValues" dxfId="130" priority="343186"/>
    <cfRule type="duplicateValues" dxfId="129" priority="343187"/>
    <cfRule type="duplicateValues" dxfId="128" priority="343188"/>
    <cfRule type="duplicateValues" dxfId="127" priority="343189"/>
    <cfRule type="duplicateValues" dxfId="126" priority="343190"/>
    <cfRule type="duplicateValues" dxfId="125" priority="343191"/>
    <cfRule type="duplicateValues" dxfId="124" priority="343192"/>
    <cfRule type="duplicateValues" dxfId="123" priority="343193"/>
    <cfRule type="duplicateValues" dxfId="122" priority="343194"/>
  </conditionalFormatting>
  <conditionalFormatting sqref="D40:D43">
    <cfRule type="duplicateValues" dxfId="121" priority="343195"/>
    <cfRule type="duplicateValues" dxfId="120" priority="343196"/>
    <cfRule type="duplicateValues" dxfId="119" priority="343197"/>
    <cfRule type="duplicateValues" dxfId="118" priority="343198"/>
    <cfRule type="duplicateValues" dxfId="117" priority="343199"/>
    <cfRule type="duplicateValues" dxfId="116" priority="343200"/>
    <cfRule type="duplicateValues" dxfId="115" priority="343201"/>
    <cfRule type="duplicateValues" dxfId="114" priority="343202"/>
    <cfRule type="duplicateValues" dxfId="113" priority="343203"/>
    <cfRule type="duplicateValues" dxfId="112" priority="343204"/>
    <cfRule type="duplicateValues" dxfId="111" priority="343205"/>
    <cfRule type="duplicateValues" dxfId="110" priority="343206"/>
    <cfRule type="duplicateValues" dxfId="109" priority="343207"/>
    <cfRule type="duplicateValues" dxfId="108" priority="343208"/>
    <cfRule type="duplicateValues" dxfId="107" priority="343209"/>
    <cfRule type="duplicateValues" dxfId="106" priority="343210"/>
    <cfRule type="duplicateValues" dxfId="105" priority="343211"/>
    <cfRule type="duplicateValues" dxfId="104" priority="343212"/>
    <cfRule type="duplicateValues" dxfId="103" priority="343213"/>
    <cfRule type="duplicateValues" dxfId="102" priority="343214"/>
    <cfRule type="duplicateValues" dxfId="101" priority="343215"/>
    <cfRule type="duplicateValues" dxfId="100" priority="343216"/>
    <cfRule type="duplicateValues" dxfId="99" priority="343217"/>
    <cfRule type="duplicateValues" dxfId="98" priority="343218"/>
    <cfRule type="duplicateValues" dxfId="97" priority="343219"/>
    <cfRule type="duplicateValues" dxfId="96" priority="343220"/>
    <cfRule type="duplicateValues" dxfId="95" priority="343221"/>
    <cfRule type="duplicateValues" dxfId="94" priority="343222"/>
    <cfRule type="duplicateValues" dxfId="93" priority="343223"/>
    <cfRule type="duplicateValues" dxfId="92" priority="343224"/>
    <cfRule type="duplicateValues" dxfId="91" priority="343225"/>
    <cfRule type="duplicateValues" dxfId="90" priority="343226"/>
    <cfRule type="duplicateValues" dxfId="89" priority="343227"/>
    <cfRule type="duplicateValues" dxfId="88" priority="343228"/>
    <cfRule type="duplicateValues" dxfId="87" priority="343229"/>
    <cfRule type="duplicateValues" dxfId="86" priority="343230"/>
    <cfRule type="duplicateValues" dxfId="85" priority="343231"/>
    <cfRule type="duplicateValues" dxfId="84" priority="343232"/>
    <cfRule type="duplicateValues" dxfId="83" priority="343233"/>
    <cfRule type="duplicateValues" dxfId="82" priority="343234"/>
    <cfRule type="duplicateValues" dxfId="81" priority="343235"/>
    <cfRule type="duplicateValues" dxfId="80" priority="343236"/>
    <cfRule type="duplicateValues" dxfId="79" priority="343252"/>
    <cfRule type="duplicateValues" dxfId="78" priority="343253"/>
    <cfRule type="duplicateValues" dxfId="77" priority="343254"/>
    <cfRule type="duplicateValues" dxfId="76" priority="343255"/>
    <cfRule type="duplicateValues" dxfId="75" priority="343256"/>
    <cfRule type="duplicateValues" dxfId="74" priority="343257"/>
    <cfRule type="duplicateValues" dxfId="73" priority="343258"/>
    <cfRule type="duplicateValues" dxfId="72" priority="343259"/>
    <cfRule type="duplicateValues" dxfId="71" priority="343260"/>
    <cfRule type="duplicateValues" dxfId="70" priority="343261"/>
    <cfRule type="duplicateValues" dxfId="69" priority="343262"/>
    <cfRule type="duplicateValues" dxfId="68" priority="343263"/>
    <cfRule type="duplicateValues" dxfId="67" priority="343264"/>
    <cfRule type="duplicateValues" dxfId="66" priority="343265"/>
    <cfRule type="duplicateValues" dxfId="65" priority="343266"/>
  </conditionalFormatting>
  <conditionalFormatting sqref="D44">
    <cfRule type="duplicateValues" dxfId="64" priority="343267"/>
    <cfRule type="duplicateValues" dxfId="63" priority="343268"/>
    <cfRule type="duplicateValues" dxfId="62" priority="343269"/>
    <cfRule type="duplicateValues" dxfId="61" priority="343270"/>
    <cfRule type="duplicateValues" dxfId="60" priority="343271"/>
    <cfRule type="duplicateValues" dxfId="59" priority="343272"/>
    <cfRule type="duplicateValues" dxfId="58" priority="343273"/>
    <cfRule type="duplicateValues" dxfId="57" priority="343274"/>
    <cfRule type="duplicateValues" dxfId="56" priority="343275"/>
    <cfRule type="duplicateValues" dxfId="55" priority="343276"/>
    <cfRule type="duplicateValues" dxfId="54" priority="343277"/>
    <cfRule type="duplicateValues" dxfId="53" priority="343278"/>
    <cfRule type="duplicateValues" dxfId="52" priority="343279"/>
    <cfRule type="duplicateValues" dxfId="51" priority="343280"/>
    <cfRule type="duplicateValues" dxfId="50" priority="343281"/>
    <cfRule type="duplicateValues" dxfId="49" priority="343282"/>
    <cfRule type="duplicateValues" dxfId="48" priority="343283"/>
    <cfRule type="duplicateValues" dxfId="47" priority="343284"/>
    <cfRule type="duplicateValues" dxfId="46" priority="343285"/>
    <cfRule type="duplicateValues" dxfId="45" priority="343286"/>
    <cfRule type="duplicateValues" dxfId="44" priority="343287"/>
    <cfRule type="duplicateValues" dxfId="43" priority="343288"/>
    <cfRule type="duplicateValues" dxfId="42" priority="343289"/>
    <cfRule type="duplicateValues" dxfId="41" priority="343290"/>
    <cfRule type="duplicateValues" dxfId="40" priority="343291"/>
    <cfRule type="duplicateValues" dxfId="39" priority="343292"/>
    <cfRule type="duplicateValues" dxfId="38" priority="343293"/>
    <cfRule type="duplicateValues" dxfId="37" priority="343294"/>
    <cfRule type="duplicateValues" dxfId="36" priority="343295"/>
    <cfRule type="duplicateValues" dxfId="35" priority="343296"/>
    <cfRule type="duplicateValues" dxfId="34" priority="343297"/>
    <cfRule type="duplicateValues" dxfId="33" priority="343298"/>
    <cfRule type="duplicateValues" dxfId="32" priority="343299"/>
    <cfRule type="duplicateValues" dxfId="31" priority="343300"/>
    <cfRule type="duplicateValues" dxfId="30" priority="343301"/>
    <cfRule type="duplicateValues" dxfId="29" priority="343302"/>
    <cfRule type="duplicateValues" dxfId="28" priority="343303"/>
    <cfRule type="duplicateValues" dxfId="27" priority="343304"/>
    <cfRule type="duplicateValues" dxfId="26" priority="343305"/>
    <cfRule type="duplicateValues" dxfId="25" priority="343306"/>
    <cfRule type="duplicateValues" dxfId="24" priority="343307"/>
    <cfRule type="duplicateValues" dxfId="23" priority="343308"/>
    <cfRule type="duplicateValues" dxfId="22" priority="343309"/>
    <cfRule type="duplicateValues" dxfId="21" priority="343310"/>
    <cfRule type="duplicateValues" dxfId="20" priority="343311"/>
    <cfRule type="duplicateValues" dxfId="19" priority="343312"/>
    <cfRule type="duplicateValues" dxfId="18" priority="343313"/>
    <cfRule type="duplicateValues" dxfId="17" priority="343314"/>
    <cfRule type="duplicateValues" dxfId="16" priority="343315"/>
    <cfRule type="duplicateValues" dxfId="15" priority="343316"/>
    <cfRule type="duplicateValues" dxfId="14" priority="343317"/>
    <cfRule type="duplicateValues" dxfId="13" priority="343318"/>
    <cfRule type="duplicateValues" dxfId="12" priority="343319"/>
    <cfRule type="duplicateValues" dxfId="11" priority="343320"/>
    <cfRule type="duplicateValues" dxfId="10" priority="343321"/>
    <cfRule type="duplicateValues" dxfId="9" priority="343322"/>
    <cfRule type="duplicateValues" dxfId="8" priority="343323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="78" zoomScaleNormal="78" workbookViewId="0">
      <selection activeCell="G7" sqref="G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1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1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1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1" s="98" customFormat="1" ht="19.5" customHeight="1">
      <c r="A7" s="14"/>
      <c r="B7" s="81">
        <v>1</v>
      </c>
      <c r="C7" s="2"/>
      <c r="D7" s="1" t="s">
        <v>706</v>
      </c>
      <c r="E7" s="1" t="s">
        <v>395</v>
      </c>
      <c r="F7" s="81" t="s">
        <v>870</v>
      </c>
      <c r="G7" s="15" t="s">
        <v>707</v>
      </c>
      <c r="H7" s="1" t="s">
        <v>708</v>
      </c>
      <c r="I7" s="1" t="s">
        <v>613</v>
      </c>
      <c r="J7" s="1" t="s">
        <v>834</v>
      </c>
    </row>
    <row r="8" spans="1:11" s="98" customFormat="1" ht="19.5" customHeight="1">
      <c r="A8" s="14"/>
      <c r="B8" s="81">
        <v>2</v>
      </c>
      <c r="D8" s="1" t="s">
        <v>745</v>
      </c>
      <c r="E8" s="1" t="s">
        <v>395</v>
      </c>
      <c r="F8" s="81">
        <v>2200</v>
      </c>
      <c r="G8" s="15" t="s">
        <v>746</v>
      </c>
      <c r="H8" s="1" t="s">
        <v>747</v>
      </c>
      <c r="I8" s="1" t="s">
        <v>43</v>
      </c>
      <c r="J8" s="1" t="s">
        <v>482</v>
      </c>
    </row>
    <row r="9" spans="1:11" s="98" customFormat="1" ht="19.5" customHeight="1">
      <c r="A9" s="14"/>
      <c r="B9" s="81">
        <v>3</v>
      </c>
      <c r="D9" s="1" t="s">
        <v>712</v>
      </c>
      <c r="E9" s="1" t="s">
        <v>395</v>
      </c>
      <c r="F9" s="81">
        <v>2300</v>
      </c>
      <c r="G9" s="15" t="s">
        <v>612</v>
      </c>
      <c r="H9" s="1" t="s">
        <v>614</v>
      </c>
      <c r="I9" s="1" t="s">
        <v>613</v>
      </c>
      <c r="J9" s="1" t="s">
        <v>683</v>
      </c>
    </row>
    <row r="10" spans="1:11" s="98" customFormat="1" ht="19.5" customHeight="1">
      <c r="A10" s="14"/>
      <c r="B10" s="81">
        <v>4</v>
      </c>
      <c r="C10" s="2"/>
      <c r="D10" s="1" t="s">
        <v>736</v>
      </c>
      <c r="E10" s="1" t="s">
        <v>457</v>
      </c>
      <c r="F10" s="81"/>
      <c r="G10" s="15" t="s">
        <v>737</v>
      </c>
      <c r="H10" s="1" t="s">
        <v>738</v>
      </c>
      <c r="I10" s="1" t="s">
        <v>43</v>
      </c>
      <c r="J10" s="1" t="s">
        <v>482</v>
      </c>
    </row>
    <row r="11" spans="1:11" s="98" customFormat="1" ht="19.5" customHeight="1">
      <c r="A11" s="14"/>
      <c r="B11" s="81">
        <v>5</v>
      </c>
      <c r="C11" s="2"/>
      <c r="D11" s="1" t="s">
        <v>739</v>
      </c>
      <c r="E11" s="1" t="s">
        <v>457</v>
      </c>
      <c r="F11" s="81" t="s">
        <v>871</v>
      </c>
      <c r="G11" s="15" t="s">
        <v>740</v>
      </c>
      <c r="H11" s="1" t="s">
        <v>741</v>
      </c>
      <c r="I11" s="1" t="s">
        <v>43</v>
      </c>
      <c r="J11" s="1" t="s">
        <v>482</v>
      </c>
    </row>
    <row r="12" spans="1:11" s="98" customFormat="1" ht="19.5" customHeight="1">
      <c r="A12" s="14"/>
      <c r="B12" s="81">
        <v>6</v>
      </c>
      <c r="C12"/>
      <c r="D12" s="1" t="s">
        <v>305</v>
      </c>
      <c r="E12" s="1" t="s">
        <v>457</v>
      </c>
      <c r="F12" s="81">
        <v>1000</v>
      </c>
      <c r="G12" s="15" t="s">
        <v>306</v>
      </c>
      <c r="H12" s="1" t="s">
        <v>622</v>
      </c>
      <c r="I12" s="1" t="s">
        <v>308</v>
      </c>
      <c r="J12" s="1" t="s">
        <v>621</v>
      </c>
      <c r="K12"/>
    </row>
    <row r="13" spans="1:11" ht="19.5" customHeight="1">
      <c r="A13" s="14"/>
      <c r="B13" s="81">
        <v>7</v>
      </c>
      <c r="D13" s="1" t="s">
        <v>516</v>
      </c>
      <c r="E13" s="1" t="s">
        <v>457</v>
      </c>
      <c r="F13" s="81">
        <v>1700</v>
      </c>
      <c r="G13" s="15" t="s">
        <v>517</v>
      </c>
      <c r="H13" s="1" t="s">
        <v>339</v>
      </c>
      <c r="I13" s="1" t="s">
        <v>232</v>
      </c>
      <c r="J13" s="1" t="s">
        <v>518</v>
      </c>
    </row>
    <row r="14" spans="1:11" s="98" customFormat="1" ht="19.5" customHeight="1">
      <c r="A14" s="14"/>
      <c r="B14" s="81">
        <v>8</v>
      </c>
      <c r="D14" s="1" t="s">
        <v>709</v>
      </c>
      <c r="E14" s="1" t="s">
        <v>452</v>
      </c>
      <c r="F14" s="81"/>
      <c r="G14" s="15" t="s">
        <v>710</v>
      </c>
      <c r="H14" s="1" t="s">
        <v>307</v>
      </c>
      <c r="I14" s="1" t="s">
        <v>204</v>
      </c>
      <c r="J14" s="1" t="s">
        <v>711</v>
      </c>
    </row>
    <row r="15" spans="1:11" s="98" customFormat="1" ht="19.5" customHeight="1">
      <c r="A15" s="14"/>
      <c r="B15" s="81">
        <v>9</v>
      </c>
      <c r="D15" s="1" t="s">
        <v>828</v>
      </c>
      <c r="E15" s="1" t="s">
        <v>452</v>
      </c>
      <c r="F15" s="81"/>
      <c r="G15" s="15" t="s">
        <v>829</v>
      </c>
      <c r="H15" s="1" t="s">
        <v>339</v>
      </c>
      <c r="I15" s="1" t="s">
        <v>204</v>
      </c>
      <c r="J15" s="1" t="s">
        <v>822</v>
      </c>
    </row>
    <row r="16" spans="1:11" s="98" customFormat="1" ht="19.5" customHeight="1">
      <c r="A16" s="14"/>
      <c r="B16" s="81">
        <v>10</v>
      </c>
      <c r="D16" s="1" t="s">
        <v>851</v>
      </c>
      <c r="E16" s="1" t="s">
        <v>452</v>
      </c>
      <c r="F16" s="81"/>
      <c r="G16" s="15" t="s">
        <v>852</v>
      </c>
      <c r="H16" s="1" t="s">
        <v>853</v>
      </c>
      <c r="I16" s="1" t="s">
        <v>854</v>
      </c>
      <c r="J16" s="1"/>
    </row>
    <row r="17" spans="1:10" s="98" customFormat="1" ht="19.5" customHeight="1">
      <c r="A17" s="14"/>
      <c r="B17" s="81">
        <v>11</v>
      </c>
      <c r="D17" s="1" t="s">
        <v>642</v>
      </c>
      <c r="E17" s="1" t="s">
        <v>452</v>
      </c>
      <c r="F17" s="81"/>
      <c r="G17" s="15" t="s">
        <v>643</v>
      </c>
      <c r="H17" s="1" t="s">
        <v>644</v>
      </c>
      <c r="I17" s="1" t="s">
        <v>47</v>
      </c>
      <c r="J17" s="1" t="s">
        <v>92</v>
      </c>
    </row>
    <row r="18" spans="1:10" s="98" customFormat="1" ht="19.5" customHeight="1">
      <c r="A18" s="14"/>
      <c r="B18" s="81">
        <v>12</v>
      </c>
      <c r="D18" s="1" t="s">
        <v>860</v>
      </c>
      <c r="E18" s="1" t="s">
        <v>452</v>
      </c>
      <c r="F18" s="81"/>
      <c r="G18" s="15" t="s">
        <v>746</v>
      </c>
      <c r="H18" s="1" t="s">
        <v>861</v>
      </c>
      <c r="I18" s="1" t="s">
        <v>43</v>
      </c>
      <c r="J18" s="1" t="s">
        <v>482</v>
      </c>
    </row>
    <row r="19" spans="1:10" s="98" customFormat="1" ht="19.5" customHeight="1">
      <c r="A19" s="14"/>
      <c r="B19" s="81">
        <v>13</v>
      </c>
      <c r="D19" s="1" t="s">
        <v>639</v>
      </c>
      <c r="E19" s="1" t="s">
        <v>638</v>
      </c>
      <c r="F19" s="81"/>
      <c r="G19" s="15" t="s">
        <v>640</v>
      </c>
      <c r="H19" s="1" t="s">
        <v>641</v>
      </c>
      <c r="I19" s="1" t="s">
        <v>47</v>
      </c>
      <c r="J19" s="1" t="s">
        <v>92</v>
      </c>
    </row>
    <row r="20" spans="1:10" s="98" customFormat="1" ht="19.5" customHeight="1">
      <c r="A20" s="14"/>
      <c r="B20" s="81">
        <v>14</v>
      </c>
      <c r="C20" s="2" t="s">
        <v>868</v>
      </c>
      <c r="D20" s="1" t="s">
        <v>864</v>
      </c>
      <c r="E20" s="1" t="s">
        <v>638</v>
      </c>
      <c r="F20" s="81"/>
      <c r="G20" s="15" t="s">
        <v>865</v>
      </c>
      <c r="H20" s="1" t="s">
        <v>867</v>
      </c>
      <c r="I20" s="1" t="s">
        <v>866</v>
      </c>
      <c r="J20" s="1" t="s">
        <v>683</v>
      </c>
    </row>
    <row r="21" spans="1:10" s="98" customFormat="1" ht="19.5" customHeight="1">
      <c r="A21" s="14"/>
      <c r="B21" s="81">
        <v>15</v>
      </c>
      <c r="D21" s="1" t="s">
        <v>742</v>
      </c>
      <c r="E21" s="1" t="s">
        <v>557</v>
      </c>
      <c r="F21" s="81"/>
      <c r="G21" s="15" t="s">
        <v>743</v>
      </c>
      <c r="H21" s="1" t="s">
        <v>744</v>
      </c>
      <c r="I21" s="1" t="s">
        <v>43</v>
      </c>
      <c r="J21" s="1" t="s">
        <v>513</v>
      </c>
    </row>
    <row r="22" spans="1:10" ht="19.5" customHeight="1">
      <c r="A22" s="14"/>
      <c r="B22" s="81">
        <v>16</v>
      </c>
      <c r="D22" s="1" t="s">
        <v>509</v>
      </c>
      <c r="E22" s="1" t="s">
        <v>502</v>
      </c>
      <c r="F22" s="81"/>
      <c r="G22" s="15" t="s">
        <v>510</v>
      </c>
      <c r="H22" s="1" t="s">
        <v>511</v>
      </c>
      <c r="I22" s="1" t="s">
        <v>512</v>
      </c>
      <c r="J22" s="1" t="s">
        <v>513</v>
      </c>
    </row>
    <row r="23" spans="1:10" s="98" customFormat="1" ht="19.5" customHeight="1">
      <c r="A23" s="14"/>
      <c r="B23" s="81">
        <v>17</v>
      </c>
      <c r="D23" s="1" t="s">
        <v>649</v>
      </c>
      <c r="E23" s="1" t="s">
        <v>648</v>
      </c>
      <c r="F23" s="81"/>
      <c r="G23" s="15" t="s">
        <v>650</v>
      </c>
      <c r="H23" s="1" t="s">
        <v>339</v>
      </c>
      <c r="I23" s="1" t="s">
        <v>55</v>
      </c>
      <c r="J23" s="1" t="s">
        <v>518</v>
      </c>
    </row>
    <row r="24" spans="1:10" ht="19.5" customHeight="1">
      <c r="A24" s="14"/>
      <c r="B24" s="81">
        <v>18</v>
      </c>
      <c r="D24" s="1" t="s">
        <v>478</v>
      </c>
      <c r="E24" s="1" t="s">
        <v>477</v>
      </c>
      <c r="F24" s="81"/>
      <c r="G24" s="15" t="s">
        <v>479</v>
      </c>
      <c r="H24" s="1" t="s">
        <v>480</v>
      </c>
      <c r="I24" s="1" t="s">
        <v>481</v>
      </c>
      <c r="J24" s="1" t="s">
        <v>482</v>
      </c>
    </row>
    <row r="25" spans="1:10" ht="19.5" customHeight="1">
      <c r="A25" s="14"/>
      <c r="B25" s="81"/>
    </row>
    <row r="26" spans="1:10" ht="19.5" customHeight="1">
      <c r="A26" s="14"/>
      <c r="B26" s="81" t="s">
        <v>3</v>
      </c>
      <c r="C26" s="2"/>
      <c r="D26" s="11" t="s">
        <v>187</v>
      </c>
      <c r="E26" s="1"/>
      <c r="F26" s="1" t="s">
        <v>3</v>
      </c>
      <c r="G26" s="15"/>
      <c r="H26" s="13" t="s">
        <v>184</v>
      </c>
      <c r="I26" s="1"/>
      <c r="J26" s="1"/>
    </row>
    <row r="27" spans="1:10" ht="19.5" customHeight="1">
      <c r="A27" s="14"/>
      <c r="B27" s="2"/>
      <c r="C27" s="2"/>
      <c r="D27" s="1"/>
      <c r="E27" s="1"/>
      <c r="F27" s="1"/>
      <c r="G27" s="15"/>
      <c r="H27" s="2"/>
      <c r="I27" s="1"/>
      <c r="J27" s="1"/>
    </row>
    <row r="28" spans="1:10" s="98" customFormat="1" ht="19.5" customHeight="1">
      <c r="A28" s="14"/>
      <c r="B28" s="81">
        <v>1</v>
      </c>
      <c r="C28" s="2"/>
      <c r="D28" s="1" t="s">
        <v>571</v>
      </c>
      <c r="E28" s="1" t="s">
        <v>452</v>
      </c>
      <c r="F28" s="81"/>
      <c r="G28" s="15" t="s">
        <v>572</v>
      </c>
      <c r="H28" s="1" t="s">
        <v>573</v>
      </c>
      <c r="I28" s="1" t="s">
        <v>574</v>
      </c>
      <c r="J28" s="1" t="s">
        <v>206</v>
      </c>
    </row>
    <row r="29" spans="1:10" ht="19.5" customHeight="1">
      <c r="A29" s="14"/>
      <c r="B29" s="81">
        <v>2</v>
      </c>
      <c r="C29" s="2"/>
      <c r="D29" s="1" t="s">
        <v>458</v>
      </c>
      <c r="E29" s="1" t="s">
        <v>452</v>
      </c>
      <c r="F29" s="81"/>
      <c r="G29" s="15" t="s">
        <v>208</v>
      </c>
      <c r="H29" s="1" t="s">
        <v>459</v>
      </c>
      <c r="I29" s="1" t="s">
        <v>460</v>
      </c>
      <c r="J29" s="1" t="s">
        <v>461</v>
      </c>
    </row>
    <row r="30" spans="1:10" s="98" customFormat="1" ht="19.5" customHeight="1">
      <c r="A30" s="14"/>
      <c r="B30" s="81">
        <v>3</v>
      </c>
      <c r="C30" s="2"/>
      <c r="D30" s="1" t="s">
        <v>652</v>
      </c>
      <c r="E30" s="1" t="s">
        <v>638</v>
      </c>
      <c r="F30" s="81"/>
      <c r="G30" s="15" t="s">
        <v>572</v>
      </c>
      <c r="H30" s="1" t="s">
        <v>653</v>
      </c>
      <c r="I30" s="1" t="s">
        <v>654</v>
      </c>
      <c r="J30" s="1" t="s">
        <v>206</v>
      </c>
    </row>
    <row r="31" spans="1:10" s="98" customFormat="1" ht="19.5" customHeight="1">
      <c r="A31" s="14"/>
      <c r="B31" s="81">
        <v>4</v>
      </c>
      <c r="C31" s="2"/>
      <c r="D31" s="1" t="s">
        <v>845</v>
      </c>
      <c r="E31" s="1" t="s">
        <v>638</v>
      </c>
      <c r="F31" s="81"/>
      <c r="G31" s="15" t="s">
        <v>208</v>
      </c>
      <c r="H31" s="1" t="s">
        <v>846</v>
      </c>
      <c r="I31" s="1" t="s">
        <v>844</v>
      </c>
      <c r="J31" s="1" t="s">
        <v>206</v>
      </c>
    </row>
    <row r="32" spans="1:10" ht="19.5" customHeight="1">
      <c r="A32" s="14"/>
      <c r="B32" s="81">
        <v>5</v>
      </c>
      <c r="C32" s="2"/>
      <c r="D32" s="1" t="s">
        <v>514</v>
      </c>
      <c r="E32" s="1" t="s">
        <v>502</v>
      </c>
      <c r="F32" s="81"/>
      <c r="G32" s="15" t="s">
        <v>208</v>
      </c>
      <c r="H32" s="1" t="s">
        <v>515</v>
      </c>
      <c r="I32" s="1" t="s">
        <v>261</v>
      </c>
      <c r="J32" s="1" t="s">
        <v>206</v>
      </c>
    </row>
    <row r="33" spans="1:11" s="98" customFormat="1" ht="19.5" customHeight="1">
      <c r="A33" s="14"/>
      <c r="B33" s="81">
        <v>6</v>
      </c>
      <c r="C33" s="2"/>
      <c r="D33" s="1" t="s">
        <v>842</v>
      </c>
      <c r="E33" s="1" t="s">
        <v>502</v>
      </c>
      <c r="F33" s="81"/>
      <c r="G33" s="15" t="s">
        <v>208</v>
      </c>
      <c r="H33" s="1" t="s">
        <v>843</v>
      </c>
      <c r="I33" s="1" t="s">
        <v>844</v>
      </c>
      <c r="J33" s="1" t="s">
        <v>206</v>
      </c>
    </row>
    <row r="34" spans="1:11" s="98" customFormat="1" ht="19.5" customHeight="1">
      <c r="A34" s="14"/>
      <c r="B34" s="81">
        <v>7</v>
      </c>
      <c r="C34" s="2"/>
      <c r="D34" s="1" t="s">
        <v>847</v>
      </c>
      <c r="E34" s="1" t="s">
        <v>648</v>
      </c>
      <c r="F34" s="81"/>
      <c r="G34" s="15" t="s">
        <v>848</v>
      </c>
      <c r="H34" s="1" t="s">
        <v>849</v>
      </c>
      <c r="I34" s="1" t="s">
        <v>850</v>
      </c>
      <c r="J34" s="1" t="s">
        <v>206</v>
      </c>
    </row>
    <row r="35" spans="1:11" s="98" customFormat="1" ht="19.5" customHeight="1">
      <c r="A35" s="14"/>
      <c r="B35" s="81">
        <v>8</v>
      </c>
      <c r="C35" s="2"/>
      <c r="D35" s="1" t="s">
        <v>680</v>
      </c>
      <c r="E35" s="1" t="s">
        <v>623</v>
      </c>
      <c r="F35" s="81"/>
      <c r="G35" s="15" t="s">
        <v>343</v>
      </c>
      <c r="H35" s="1" t="s">
        <v>681</v>
      </c>
      <c r="I35" s="1" t="s">
        <v>261</v>
      </c>
      <c r="J35" s="1" t="s">
        <v>206</v>
      </c>
    </row>
    <row r="36" spans="1:11" s="98" customFormat="1" ht="19.5" customHeight="1">
      <c r="A36" s="14"/>
      <c r="B36" s="81">
        <v>9</v>
      </c>
      <c r="C36" s="2"/>
      <c r="D36" s="1" t="s">
        <v>856</v>
      </c>
      <c r="E36" s="1" t="s">
        <v>855</v>
      </c>
      <c r="F36" s="81"/>
      <c r="G36" s="15" t="s">
        <v>208</v>
      </c>
      <c r="H36" s="1" t="s">
        <v>857</v>
      </c>
      <c r="I36" s="1" t="s">
        <v>854</v>
      </c>
      <c r="J36" s="1" t="s">
        <v>206</v>
      </c>
    </row>
    <row r="37" spans="1:11" ht="19.5" customHeight="1">
      <c r="A37" s="14"/>
      <c r="B37" s="2"/>
      <c r="C37" s="2"/>
      <c r="D37" s="1"/>
      <c r="E37" s="1"/>
      <c r="F37" s="81"/>
      <c r="G37" s="15"/>
      <c r="I37" s="1"/>
      <c r="J37" s="1"/>
    </row>
    <row r="38" spans="1:11" ht="19.5" customHeight="1">
      <c r="A38" s="14"/>
      <c r="B38" s="2"/>
      <c r="C38" s="2"/>
      <c r="D38" s="11" t="s">
        <v>188</v>
      </c>
      <c r="E38" s="1"/>
      <c r="F38" s="1"/>
      <c r="G38" s="15"/>
      <c r="H38" s="13" t="s">
        <v>184</v>
      </c>
      <c r="I38" s="1"/>
      <c r="J38" s="1"/>
    </row>
    <row r="39" spans="1:11" ht="19.5" customHeight="1">
      <c r="A39" s="14"/>
      <c r="B39" s="2" t="s">
        <v>3</v>
      </c>
      <c r="C39" s="2"/>
      <c r="D39" s="1"/>
      <c r="E39" s="1"/>
      <c r="F39" s="1"/>
      <c r="G39" s="15" t="s">
        <v>3</v>
      </c>
      <c r="H39" s="2"/>
      <c r="I39" s="1"/>
      <c r="J39" s="1"/>
    </row>
    <row r="40" spans="1:11" ht="19.5" customHeight="1">
      <c r="A40" s="14"/>
      <c r="B40" s="81">
        <v>1</v>
      </c>
      <c r="C40" s="2"/>
      <c r="D40" s="1" t="s">
        <v>409</v>
      </c>
      <c r="E40" s="1" t="s">
        <v>395</v>
      </c>
      <c r="F40" s="81">
        <v>2000</v>
      </c>
      <c r="G40" s="15" t="s">
        <v>410</v>
      </c>
      <c r="I40" s="1" t="s">
        <v>53</v>
      </c>
      <c r="J40" s="1" t="s">
        <v>363</v>
      </c>
    </row>
    <row r="41" spans="1:11" ht="19.5" customHeight="1">
      <c r="A41" s="14"/>
      <c r="B41" s="81">
        <v>2</v>
      </c>
      <c r="C41" s="2" t="s">
        <v>575</v>
      </c>
      <c r="D41" s="1" t="s">
        <v>431</v>
      </c>
      <c r="E41" s="1" t="s">
        <v>395</v>
      </c>
      <c r="F41" s="81">
        <v>1100</v>
      </c>
      <c r="G41" s="15" t="s">
        <v>432</v>
      </c>
      <c r="I41" s="1" t="s">
        <v>189</v>
      </c>
      <c r="J41" s="1" t="s">
        <v>576</v>
      </c>
    </row>
    <row r="42" spans="1:11" s="98" customFormat="1" ht="19.5" customHeight="1">
      <c r="A42" s="14"/>
      <c r="B42" s="81">
        <v>3</v>
      </c>
      <c r="C42" s="2" t="s">
        <v>714</v>
      </c>
      <c r="D42" s="1" t="s">
        <v>373</v>
      </c>
      <c r="E42" s="1" t="s">
        <v>395</v>
      </c>
      <c r="F42" s="81">
        <v>1700</v>
      </c>
      <c r="G42" s="15" t="s">
        <v>715</v>
      </c>
      <c r="H42"/>
      <c r="I42" s="1" t="s">
        <v>47</v>
      </c>
      <c r="J42" s="1" t="s">
        <v>92</v>
      </c>
      <c r="K42"/>
    </row>
    <row r="43" spans="1:11" s="98" customFormat="1" ht="19.5" customHeight="1">
      <c r="A43" s="14"/>
      <c r="B43" s="81">
        <v>4</v>
      </c>
      <c r="C43" s="2" t="s">
        <v>682</v>
      </c>
      <c r="D43" s="1" t="s">
        <v>534</v>
      </c>
      <c r="E43" s="1" t="s">
        <v>395</v>
      </c>
      <c r="F43" s="81">
        <v>1500</v>
      </c>
      <c r="G43" s="15" t="s">
        <v>456</v>
      </c>
      <c r="H43"/>
      <c r="I43" s="1" t="s">
        <v>47</v>
      </c>
      <c r="J43" s="1" t="s">
        <v>716</v>
      </c>
      <c r="K43"/>
    </row>
    <row r="44" spans="1:11" s="98" customFormat="1" ht="19.5" customHeight="1">
      <c r="A44" s="14"/>
      <c r="B44" s="81" t="s">
        <v>796</v>
      </c>
      <c r="C44" s="2" t="s">
        <v>718</v>
      </c>
      <c r="D44" s="1" t="s">
        <v>562</v>
      </c>
      <c r="E44" s="1" t="s">
        <v>395</v>
      </c>
      <c r="F44" s="81"/>
      <c r="G44" s="15" t="s">
        <v>719</v>
      </c>
      <c r="I44" s="1" t="s">
        <v>47</v>
      </c>
      <c r="J44" s="1" t="s">
        <v>260</v>
      </c>
    </row>
    <row r="45" spans="1:11" s="98" customFormat="1" ht="19.5" customHeight="1">
      <c r="A45" s="14"/>
      <c r="B45" s="81">
        <v>6</v>
      </c>
      <c r="C45" s="2"/>
      <c r="D45" s="1" t="s">
        <v>627</v>
      </c>
      <c r="E45" s="1" t="s">
        <v>395</v>
      </c>
      <c r="F45" s="81">
        <v>1200</v>
      </c>
      <c r="G45" s="15" t="s">
        <v>628</v>
      </c>
      <c r="I45" s="1" t="s">
        <v>218</v>
      </c>
      <c r="J45" s="1" t="s">
        <v>629</v>
      </c>
    </row>
    <row r="46" spans="1:11" s="98" customFormat="1" ht="19.5" customHeight="1">
      <c r="A46" s="14"/>
      <c r="B46" s="81">
        <v>7</v>
      </c>
      <c r="C46" s="2" t="s">
        <v>835</v>
      </c>
      <c r="D46" s="1" t="s">
        <v>728</v>
      </c>
      <c r="E46" s="1" t="s">
        <v>395</v>
      </c>
      <c r="F46" s="81"/>
      <c r="G46" s="15" t="s">
        <v>729</v>
      </c>
      <c r="I46" s="1" t="s">
        <v>218</v>
      </c>
      <c r="J46" s="1" t="s">
        <v>234</v>
      </c>
    </row>
    <row r="47" spans="1:11" ht="19.5" customHeight="1">
      <c r="A47" s="14"/>
      <c r="B47" s="81">
        <v>8</v>
      </c>
      <c r="C47" s="2" t="s">
        <v>723</v>
      </c>
      <c r="D47" s="1" t="s">
        <v>470</v>
      </c>
      <c r="E47" s="1" t="s">
        <v>457</v>
      </c>
      <c r="F47" s="81">
        <v>1930</v>
      </c>
      <c r="G47" s="15" t="s">
        <v>724</v>
      </c>
      <c r="I47" s="1" t="s">
        <v>47</v>
      </c>
      <c r="J47" s="1" t="s">
        <v>234</v>
      </c>
    </row>
    <row r="48" spans="1:11" s="98" customFormat="1" ht="19.5" customHeight="1">
      <c r="A48" s="14"/>
      <c r="B48" s="81">
        <v>9</v>
      </c>
      <c r="C48" s="2"/>
      <c r="D48" s="1" t="s">
        <v>731</v>
      </c>
      <c r="E48" s="1" t="s">
        <v>457</v>
      </c>
      <c r="F48" s="81"/>
      <c r="G48" s="15" t="s">
        <v>732</v>
      </c>
      <c r="I48" s="1" t="s">
        <v>733</v>
      </c>
      <c r="J48" s="1" t="s">
        <v>734</v>
      </c>
    </row>
    <row r="49" spans="1:10" s="98" customFormat="1" ht="19.5" customHeight="1">
      <c r="A49" s="14"/>
      <c r="B49" s="81">
        <v>10</v>
      </c>
      <c r="C49" s="2"/>
      <c r="D49" s="1" t="s">
        <v>645</v>
      </c>
      <c r="E49" s="1" t="s">
        <v>457</v>
      </c>
      <c r="F49" s="81">
        <v>2300</v>
      </c>
      <c r="G49" s="15" t="s">
        <v>563</v>
      </c>
      <c r="I49" s="1" t="s">
        <v>47</v>
      </c>
      <c r="J49" s="1" t="s">
        <v>92</v>
      </c>
    </row>
    <row r="50" spans="1:10" ht="19.5" customHeight="1">
      <c r="A50" s="14"/>
      <c r="B50" s="81">
        <v>11</v>
      </c>
      <c r="C50" s="2" t="s">
        <v>823</v>
      </c>
      <c r="D50" s="1" t="s">
        <v>469</v>
      </c>
      <c r="E50" s="1" t="s">
        <v>457</v>
      </c>
      <c r="F50" s="81">
        <v>1100</v>
      </c>
      <c r="G50" s="15" t="s">
        <v>825</v>
      </c>
      <c r="I50" s="1" t="s">
        <v>47</v>
      </c>
      <c r="J50" s="1" t="s">
        <v>824</v>
      </c>
    </row>
    <row r="51" spans="1:10" s="98" customFormat="1" ht="19.5" customHeight="1">
      <c r="A51" s="14"/>
      <c r="B51" s="81">
        <v>12</v>
      </c>
      <c r="C51" s="2"/>
      <c r="D51" s="1" t="s">
        <v>830</v>
      </c>
      <c r="E51" s="1" t="s">
        <v>452</v>
      </c>
      <c r="F51" s="81"/>
      <c r="G51" s="15" t="s">
        <v>468</v>
      </c>
      <c r="I51" s="1" t="s">
        <v>218</v>
      </c>
      <c r="J51" s="1" t="s">
        <v>831</v>
      </c>
    </row>
    <row r="52" spans="1:10" ht="19.5" customHeight="1">
      <c r="A52" s="14"/>
      <c r="B52" s="81">
        <v>13</v>
      </c>
      <c r="C52" s="2"/>
      <c r="D52" s="1" t="s">
        <v>524</v>
      </c>
      <c r="E52" s="1" t="s">
        <v>452</v>
      </c>
      <c r="F52" s="81"/>
      <c r="G52" s="15" t="s">
        <v>468</v>
      </c>
      <c r="I52" s="1" t="s">
        <v>47</v>
      </c>
      <c r="J52" s="1" t="s">
        <v>92</v>
      </c>
    </row>
    <row r="53" spans="1:10" ht="19.5" customHeight="1">
      <c r="A53" s="14"/>
      <c r="B53" s="81">
        <v>14</v>
      </c>
      <c r="C53" s="2"/>
      <c r="D53" s="1" t="s">
        <v>453</v>
      </c>
      <c r="E53" s="1" t="s">
        <v>452</v>
      </c>
      <c r="F53" s="81"/>
      <c r="G53" s="15" t="s">
        <v>454</v>
      </c>
      <c r="I53" s="1" t="s">
        <v>189</v>
      </c>
      <c r="J53" s="1" t="s">
        <v>92</v>
      </c>
    </row>
    <row r="54" spans="1:10" s="98" customFormat="1" ht="19.5" customHeight="1">
      <c r="A54" s="14"/>
      <c r="B54" s="81">
        <v>15</v>
      </c>
      <c r="C54" s="2"/>
      <c r="D54" s="1" t="s">
        <v>569</v>
      </c>
      <c r="E54" s="1" t="s">
        <v>557</v>
      </c>
      <c r="F54" s="81"/>
      <c r="G54" s="15" t="s">
        <v>570</v>
      </c>
      <c r="I54" s="1" t="s">
        <v>99</v>
      </c>
      <c r="J54" s="1" t="s">
        <v>92</v>
      </c>
    </row>
    <row r="55" spans="1:10" s="98" customFormat="1" ht="19.5" customHeight="1">
      <c r="A55" s="14"/>
      <c r="B55" s="81">
        <v>16</v>
      </c>
      <c r="C55" s="2"/>
      <c r="D55" s="1" t="s">
        <v>634</v>
      </c>
      <c r="E55" s="1" t="s">
        <v>557</v>
      </c>
      <c r="F55" s="81"/>
      <c r="G55" s="15" t="s">
        <v>635</v>
      </c>
      <c r="I55" s="1" t="s">
        <v>99</v>
      </c>
      <c r="J55" s="1" t="s">
        <v>92</v>
      </c>
    </row>
    <row r="56" spans="1:10" s="98" customFormat="1" ht="19.5" customHeight="1">
      <c r="A56" s="14"/>
      <c r="B56" s="81">
        <v>17</v>
      </c>
      <c r="C56" s="2"/>
      <c r="D56" s="1" t="s">
        <v>840</v>
      </c>
      <c r="E56" s="1" t="s">
        <v>557</v>
      </c>
      <c r="F56" s="81"/>
      <c r="G56" s="15" t="s">
        <v>841</v>
      </c>
      <c r="I56" s="1" t="s">
        <v>99</v>
      </c>
      <c r="J56" s="1" t="s">
        <v>92</v>
      </c>
    </row>
    <row r="57" spans="1:10" ht="19.5" customHeight="1">
      <c r="A57" s="14"/>
      <c r="B57" s="81">
        <v>18</v>
      </c>
      <c r="C57" s="2"/>
      <c r="D57" s="1" t="s">
        <v>503</v>
      </c>
      <c r="E57" s="1" t="s">
        <v>502</v>
      </c>
      <c r="F57" s="81"/>
      <c r="G57" s="15" t="s">
        <v>504</v>
      </c>
      <c r="I57" s="1" t="s">
        <v>505</v>
      </c>
      <c r="J57" s="1" t="s">
        <v>506</v>
      </c>
    </row>
    <row r="58" spans="1:10" ht="19.5" customHeight="1">
      <c r="A58" s="14"/>
      <c r="B58" s="81">
        <v>19</v>
      </c>
      <c r="C58" s="2"/>
      <c r="D58" s="1" t="s">
        <v>632</v>
      </c>
      <c r="E58" s="1" t="s">
        <v>502</v>
      </c>
      <c r="F58" s="81" t="s">
        <v>3</v>
      </c>
      <c r="G58" s="15" t="s">
        <v>531</v>
      </c>
      <c r="I58" s="1" t="s">
        <v>99</v>
      </c>
      <c r="J58" s="1" t="s">
        <v>532</v>
      </c>
    </row>
    <row r="59" spans="1:10" s="98" customFormat="1" ht="19.5" customHeight="1">
      <c r="A59" s="14"/>
      <c r="B59" s="81">
        <v>20</v>
      </c>
      <c r="C59" s="2"/>
      <c r="D59" s="1" t="s">
        <v>624</v>
      </c>
      <c r="E59" s="1" t="s">
        <v>623</v>
      </c>
      <c r="F59" s="81"/>
      <c r="G59" s="15" t="s">
        <v>625</v>
      </c>
      <c r="I59" s="1" t="s">
        <v>505</v>
      </c>
      <c r="J59" s="1" t="s">
        <v>92</v>
      </c>
    </row>
    <row r="60" spans="1:10" ht="19.5" customHeight="1">
      <c r="A60" s="14"/>
      <c r="D60" s="1"/>
      <c r="F60" s="81"/>
      <c r="G60" s="15" t="str">
        <f>IF(ISBLANK(E60)=TRUE,"",CONVERT(E60,"m","ft"))</f>
        <v/>
      </c>
      <c r="J60" t="s">
        <v>3</v>
      </c>
    </row>
    <row r="61" spans="1:10" ht="19.5" customHeight="1">
      <c r="A61" s="14"/>
      <c r="B61" s="2"/>
      <c r="C61" s="2"/>
      <c r="D61" s="11" t="s">
        <v>97</v>
      </c>
      <c r="E61" s="1"/>
      <c r="F61" s="1"/>
      <c r="G61" s="15"/>
      <c r="H61" s="2"/>
      <c r="I61" s="1"/>
      <c r="J61" s="1"/>
    </row>
    <row r="62" spans="1:10" ht="19.5" customHeight="1">
      <c r="B62" s="2"/>
      <c r="C62" s="2"/>
      <c r="D62" s="1"/>
      <c r="E62" s="1"/>
      <c r="F62" s="81"/>
      <c r="G62" s="15"/>
      <c r="H62" s="1"/>
      <c r="I62" s="1"/>
      <c r="J62" s="1"/>
    </row>
    <row r="63" spans="1:10" ht="19.5" customHeight="1">
      <c r="B63" s="2">
        <v>1</v>
      </c>
      <c r="C63" s="2"/>
      <c r="D63" s="1" t="s">
        <v>283</v>
      </c>
      <c r="E63" s="1"/>
      <c r="F63" s="81"/>
      <c r="G63" s="15" t="s">
        <v>284</v>
      </c>
      <c r="H63" s="1"/>
      <c r="I63" s="1" t="s">
        <v>285</v>
      </c>
      <c r="J63" s="1"/>
    </row>
    <row r="64" spans="1:10" ht="19.5" customHeight="1">
      <c r="A64" s="14"/>
      <c r="B64" s="81">
        <v>2</v>
      </c>
      <c r="C64" s="2"/>
      <c r="D64" s="1" t="s">
        <v>636</v>
      </c>
      <c r="E64" s="1" t="s">
        <v>293</v>
      </c>
      <c r="F64" s="81"/>
      <c r="G64" s="15" t="s">
        <v>637</v>
      </c>
      <c r="H64" s="1"/>
      <c r="I64" s="1" t="s">
        <v>47</v>
      </c>
      <c r="J64" s="1" t="s">
        <v>34</v>
      </c>
    </row>
    <row r="65" spans="1:10" s="98" customFormat="1" ht="19.5" customHeight="1">
      <c r="A65" s="14"/>
      <c r="B65" s="81">
        <v>3</v>
      </c>
      <c r="C65" s="2"/>
      <c r="D65" s="1" t="s">
        <v>646</v>
      </c>
      <c r="E65" s="1" t="s">
        <v>293</v>
      </c>
      <c r="F65" s="81"/>
      <c r="G65" s="15" t="s">
        <v>637</v>
      </c>
      <c r="H65" s="1"/>
      <c r="I65" s="1" t="s">
        <v>647</v>
      </c>
      <c r="J65" s="1"/>
    </row>
    <row r="66" spans="1:10" ht="19.5" customHeight="1">
      <c r="B66" s="2"/>
      <c r="C66" s="2"/>
      <c r="D66" s="1"/>
      <c r="E66" s="1"/>
      <c r="F66" s="81"/>
      <c r="G66" s="15"/>
      <c r="H66" s="1"/>
      <c r="I66" s="1"/>
      <c r="J66" s="1"/>
    </row>
    <row r="67" spans="1:10" ht="19.5" customHeight="1">
      <c r="B67" s="2"/>
      <c r="C67" s="2"/>
      <c r="D67" s="1" t="s">
        <v>190</v>
      </c>
      <c r="E67" s="1"/>
      <c r="F67" s="81"/>
      <c r="G67" s="1"/>
      <c r="H67" s="14"/>
      <c r="I67" s="1" t="str">
        <f>SHEET2!R1</f>
        <v>DATED : 16.08.2025</v>
      </c>
      <c r="J67" s="1" t="s">
        <v>191</v>
      </c>
    </row>
    <row r="68" spans="1:10" ht="19.5" customHeight="1">
      <c r="B68" s="2"/>
      <c r="C68" s="2"/>
      <c r="D68" s="1" t="s">
        <v>192</v>
      </c>
      <c r="E68" s="1"/>
      <c r="F68" s="1"/>
      <c r="G68" s="1"/>
      <c r="H68" s="14"/>
      <c r="I68" s="1"/>
      <c r="J68" s="1" t="s">
        <v>193</v>
      </c>
    </row>
    <row r="69" spans="1:10" ht="19.5" customHeight="1">
      <c r="B69" s="14"/>
      <c r="C69" s="14"/>
      <c r="D69" s="14"/>
      <c r="E69" s="14"/>
      <c r="F69" s="1"/>
      <c r="G69" s="14"/>
      <c r="H69" s="14"/>
      <c r="I69" s="14"/>
      <c r="J69" s="14"/>
    </row>
    <row r="70" spans="1:10" ht="15.75" customHeight="1">
      <c r="B70" s="14"/>
      <c r="C70" s="14"/>
      <c r="D70" s="14"/>
      <c r="E70" s="14"/>
      <c r="F70" s="14"/>
      <c r="G70" s="14" t="s">
        <v>3</v>
      </c>
      <c r="H70" s="14" t="s">
        <v>3</v>
      </c>
      <c r="I70" s="14"/>
      <c r="J70" s="14"/>
    </row>
    <row r="71" spans="1:10" ht="15.75" customHeight="1">
      <c r="B71" s="14"/>
      <c r="C71" s="14"/>
      <c r="D71" s="14"/>
      <c r="E71" s="14"/>
      <c r="F71" s="14"/>
      <c r="G71" s="14" t="s">
        <v>3</v>
      </c>
      <c r="H71" s="14" t="s">
        <v>3</v>
      </c>
      <c r="I71" s="14"/>
      <c r="J71" s="14"/>
    </row>
    <row r="72" spans="1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C73" s="14"/>
      <c r="E73" s="14"/>
      <c r="F73" s="14"/>
    </row>
    <row r="74" spans="1:10" ht="15.75" customHeight="1">
      <c r="E74" s="14"/>
    </row>
    <row r="75" spans="1:10" ht="15.75" customHeight="1">
      <c r="E75" s="14"/>
    </row>
    <row r="76" spans="1:10" ht="15.75" customHeight="1">
      <c r="E76" s="14"/>
    </row>
    <row r="77" spans="1:10" ht="15.75" customHeight="1">
      <c r="E77" s="14"/>
    </row>
    <row r="78" spans="1:10" ht="15.75" customHeight="1"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/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</sheetData>
  <sortState ref="C18:J30">
    <sortCondition ref="E7:E9"/>
  </sortState>
  <conditionalFormatting sqref="D61">
    <cfRule type="duplicateValues" dxfId="7" priority="17"/>
  </conditionalFormatting>
  <conditionalFormatting sqref="D66 D62:D63">
    <cfRule type="duplicateValues" dxfId="6" priority="295190"/>
  </conditionalFormatting>
  <conditionalFormatting sqref="D67:D68 D26:D27 D1:D6 D38:D39">
    <cfRule type="duplicateValues" dxfId="5" priority="14"/>
  </conditionalFormatting>
  <conditionalFormatting sqref="D67:D68">
    <cfRule type="duplicateValues" dxfId="4" priority="16"/>
  </conditionalFormatting>
  <conditionalFormatting sqref="D69:D72">
    <cfRule type="duplicateValues" dxfId="3" priority="15"/>
  </conditionalFormatting>
  <conditionalFormatting sqref="D73:D1048576">
    <cfRule type="duplicateValues" dxfId="2" priority="207914"/>
  </conditionalFormatting>
  <conditionalFormatting sqref="D64:D65 D37 D40:D60 D7:D24">
    <cfRule type="duplicateValues" dxfId="1" priority="320887"/>
  </conditionalFormatting>
  <conditionalFormatting sqref="D28:D36">
    <cfRule type="duplicateValues" dxfId="0" priority="341640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2025-08-16T09:20:31Z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