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SHEET1!$J$1:$J$117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R1" i="2" l="1"/>
  <c r="I66" i="3" s="1"/>
  <c r="G60" i="3" l="1"/>
  <c r="F54" i="2" l="1"/>
</calcChain>
</file>

<file path=xl/sharedStrings.xml><?xml version="1.0" encoding="utf-8"?>
<sst xmlns="http://schemas.openxmlformats.org/spreadsheetml/2006/main" count="1160" uniqueCount="807">
  <si>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</si>
  <si>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</si>
  <si>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</si>
  <si>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</si>
  <si>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</si>
  <si>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</si>
  <si>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</si>
  <si>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</si>
  <si>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</si>
  <si>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</si>
  <si>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</si>
  <si>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</si>
  <si>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</si>
  <si>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</si>
  <si>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</si>
  <si>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</si>
  <si>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</si>
  <si>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</si>
  <si>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</si>
  <si>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</si>
  <si>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</si>
  <si>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</si>
  <si>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</si>
  <si>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</si>
  <si>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</si>
  <si>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</si>
  <si>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</si>
  <si>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</si>
  <si>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</si>
  <si>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</si>
  <si>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</si>
  <si>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</si>
  <si>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</si>
  <si>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</si>
  <si>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</si>
  <si>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</si>
  <si>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</si>
  <si>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</si>
  <si>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</si>
  <si>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</si>
  <si>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</si>
  <si>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</si>
  <si>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</si>
  <si>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</si>
  <si>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</si>
  <si>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</si>
  <si>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</si>
  <si>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</si>
  <si>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</si>
  <si>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</si>
  <si>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</si>
  <si>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</si>
  <si>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</si>
  <si>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</si>
  <si>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</si>
  <si>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</si>
  <si>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</si>
  <si>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</si>
  <si>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</si>
  <si>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</si>
  <si>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</si>
  <si>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</si>
  <si>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</si>
  <si>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</si>
  <si>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</si>
  <si>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</si>
  <si>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</si>
  <si>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</si>
  <si>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</si>
  <si>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</si>
  <si>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</si>
  <si>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</si>
  <si>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</si>
  <si>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</si>
  <si>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</si>
  <si>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</si>
  <si>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</si>
  <si>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</si>
  <si>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</si>
  <si>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</si>
  <si>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</si>
  <si>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</si>
  <si>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</si>
  <si>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</si>
  <si>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</si>
  <si>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</si>
  <si>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</si>
  <si>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</si>
  <si>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</si>
  <si>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</si>
  <si>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</si>
  <si>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</si>
  <si>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</si>
  <si>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</si>
  <si>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</si>
  <si>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</si>
  <si>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</si>
  <si>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</si>
  <si>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</si>
  <si>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</si>
  <si>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</si>
  <si>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</si>
  <si>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</si>
  <si>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</si>
  <si>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</si>
  <si>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</si>
  <si>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</si>
  <si>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</si>
  <si>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</si>
  <si>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</si>
  <si>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</si>
  <si>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</si>
  <si>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</si>
  <si>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</si>
  <si>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</si>
  <si>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</si>
  <si>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</si>
  <si>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</si>
  <si>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</si>
  <si>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</si>
  <si>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</si>
  <si>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</si>
  <si>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</si>
  <si>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</si>
  <si>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</si>
  <si>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</si>
  <si>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</si>
  <si>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</si>
  <si>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</si>
  <si>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</si>
  <si>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</si>
  <si>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</si>
  <si>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</si>
  <si>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</si>
  <si>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</si>
  <si>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</si>
  <si>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</si>
  <si>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</si>
  <si>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</si>
  <si>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</si>
  <si>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</si>
  <si>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</si>
  <si>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</si>
  <si>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</si>
  <si>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</si>
  <si>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</si>
  <si>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</si>
  <si>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</si>
  <si>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</si>
  <si>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</si>
  <si>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</si>
  <si>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</si>
  <si>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</si>
  <si>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</si>
  <si>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</si>
  <si>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</si>
  <si>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</si>
  <si>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</si>
  <si>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</si>
  <si>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</si>
  <si>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</si>
  <si>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</si>
  <si>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</si>
  <si>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</si>
  <si>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</si>
  <si>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</si>
  <si>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</si>
  <si>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</si>
  <si>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</si>
  <si>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</si>
  <si>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</si>
  <si>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</si>
  <si>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</si>
  <si>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</si>
  <si>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</si>
  <si>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</si>
  <si>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</si>
  <si>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</si>
  <si>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</si>
  <si>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</si>
  <si>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</si>
  <si>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</si>
  <si>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</si>
  <si>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</si>
  <si>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</si>
  <si>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</si>
  <si>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</si>
  <si>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</si>
  <si>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</si>
  <si>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</si>
  <si>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</si>
  <si>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</si>
  <si>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</si>
  <si>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</si>
  <si>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</si>
  <si>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</si>
  <si>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</si>
  <si>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</si>
  <si>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</si>
  <si>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</si>
  <si>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</si>
  <si>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</si>
  <si>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</si>
  <si>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</si>
  <si>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</si>
  <si>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</si>
  <si>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</si>
  <si>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</si>
  <si>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</si>
  <si>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</si>
  <si>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</si>
  <si>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</si>
  <si>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</si>
  <si>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</si>
  <si>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</si>
  <si>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</si>
  <si>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</si>
  <si>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</si>
  <si>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</si>
  <si>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</si>
  <si>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</si>
  <si>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</si>
  <si>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</si>
  <si>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</si>
  <si>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</si>
  <si>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</si>
  <si>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</si>
  <si>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</si>
  <si>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</si>
  <si>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</si>
  <si>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</si>
  <si>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</si>
  <si>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</si>
  <si>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</si>
  <si>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</si>
  <si>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</si>
  <si>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</si>
  <si>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</si>
  <si>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</si>
  <si>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</si>
  <si>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</si>
  <si>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</si>
  <si>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</si>
  <si>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</si>
  <si>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</si>
  <si>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</si>
  <si>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</si>
  <si>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</si>
  <si>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</si>
  <si>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</si>
  <si>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</si>
  <si>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3500 MT PD</t>
  </si>
  <si>
    <t>M.V. NADEEN</t>
  </si>
  <si>
    <t>EXP. 26700 T SUGAR BAGS</t>
  </si>
  <si>
    <t>0330/10.07.2025</t>
  </si>
  <si>
    <t>INIXY125071072</t>
  </si>
  <si>
    <t>X</t>
  </si>
  <si>
    <t>SHANTILAL</t>
  </si>
  <si>
    <t>ARMITA SHG</t>
  </si>
  <si>
    <t>M.T. NO. 2 OCEAN PIONEER</t>
  </si>
  <si>
    <t>M.V. HAJ ALI</t>
  </si>
  <si>
    <t>EXP. 10000 T SUGAR BAGS</t>
  </si>
  <si>
    <t>DAYS PRIORITY</t>
  </si>
  <si>
    <t>DECL RDY</t>
  </si>
  <si>
    <t>HAPAG LLYOD</t>
  </si>
  <si>
    <t>M.T. SOUTHERN UNICORN</t>
  </si>
  <si>
    <t>M.V. ORIENT GLORY</t>
  </si>
  <si>
    <t>M.V. GOLDEN SHARK</t>
  </si>
  <si>
    <t>EXP. 18100 T SUGAR BAGS</t>
  </si>
  <si>
    <t>M.V. BESTEKAR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</si>
  <si>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</si>
  <si>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</si>
  <si>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</si>
  <si>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</si>
  <si>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</si>
  <si>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200.00 (656)</t>
  </si>
  <si>
    <t>INIXY125071182</t>
  </si>
  <si>
    <t xml:space="preserve">            05.00 M     113.50 (372)</t>
  </si>
  <si>
    <t>2025/23.07.2025</t>
  </si>
  <si>
    <t>DECL RDY 1100/24.07.25</t>
  </si>
  <si>
    <t>SHIFTED TO OTB ON 23.07.2025 ARRESTED</t>
  </si>
  <si>
    <t>1212/24.07.2025</t>
  </si>
  <si>
    <t>2224/24.07.2025</t>
  </si>
  <si>
    <t>M.V. INSPIRATION</t>
  </si>
  <si>
    <t>BS SHG</t>
  </si>
  <si>
    <t xml:space="preserve">N I L   </t>
  </si>
  <si>
    <t>180.00 (591)</t>
  </si>
  <si>
    <t>M.T. TORM TITAN</t>
  </si>
  <si>
    <t>M.V. SHAMAN WISDOM</t>
  </si>
  <si>
    <t>EXP. 14500 T SBM IN BULK</t>
  </si>
  <si>
    <t>IMP. 5110 T CHEMICALS</t>
  </si>
  <si>
    <t>0650/29.07.2025</t>
  </si>
  <si>
    <t>M.T. CHEM ROTTERDAM</t>
  </si>
  <si>
    <t>EXP. 5000 T INEDIBLE TALLOW</t>
  </si>
  <si>
    <t>INIXY125071213</t>
  </si>
  <si>
    <t>M.T. GINGA PUMA</t>
  </si>
  <si>
    <t>SHIFTED FROM OJ 1206/30.07.25</t>
  </si>
  <si>
    <t>M.V. SEAGAUTAM</t>
  </si>
  <si>
    <t>FOR CUSTOMS/MMD CLEARANCE/CRE CHANGE</t>
  </si>
  <si>
    <t>ACT INFA</t>
  </si>
  <si>
    <t>M.T. ANGIE</t>
  </si>
  <si>
    <t>M.V. AFRICAN LEOPARD</t>
  </si>
  <si>
    <t>M.T. SFL ARUBA</t>
  </si>
  <si>
    <t>EXP. 9000 T CHEMICALS</t>
  </si>
  <si>
    <t>M.V. SIGMA VENTURE</t>
  </si>
  <si>
    <t>EXP. 24000 T RICE BAGS</t>
  </si>
  <si>
    <t>0106/01.08.2025</t>
  </si>
  <si>
    <t>15.08.2025</t>
  </si>
  <si>
    <t>M.V. GRACE C</t>
  </si>
  <si>
    <t>EXP. 33000 T RICE BAGS</t>
  </si>
  <si>
    <t>188.00 (616)</t>
  </si>
  <si>
    <t>INAYAT C</t>
  </si>
  <si>
    <t>REQ DAYS PR</t>
  </si>
  <si>
    <t>M.T. YAS</t>
  </si>
  <si>
    <t>IMP. 9000 T CDSBO</t>
  </si>
  <si>
    <t>M.V. OBE QUEEN</t>
  </si>
  <si>
    <t>IMP. 44000 T SUGAR BULK</t>
  </si>
  <si>
    <t>DECL RDY 1100/23.07.25 SAME SHIPPER</t>
  </si>
  <si>
    <t>INIXY125071116</t>
  </si>
  <si>
    <t>14.08.2025</t>
  </si>
  <si>
    <t>M.V. ST MICHAEL</t>
  </si>
  <si>
    <t>IMP. 9700 T SODA ASH</t>
  </si>
  <si>
    <t>LPF</t>
  </si>
  <si>
    <t>M.V. CHARMOUS</t>
  </si>
  <si>
    <t>EXP. 23500 T SUGAR BAGS</t>
  </si>
  <si>
    <t>M.V. JIN JUN</t>
  </si>
  <si>
    <t>14.08.2.25</t>
  </si>
  <si>
    <t>IMP. 4992.276 T PROJECT CARGO</t>
  </si>
  <si>
    <t>189.99 (623)</t>
  </si>
  <si>
    <t>MITSUR SHG</t>
  </si>
  <si>
    <t>PROJECT PRIORITY</t>
  </si>
  <si>
    <t>AML</t>
  </si>
  <si>
    <t>INIXY125071190</t>
  </si>
  <si>
    <t>INIXY125071279</t>
  </si>
  <si>
    <t>M.V. AL WATHBA</t>
  </si>
  <si>
    <t>IMP. 39909 CBM P LOGS</t>
  </si>
  <si>
    <t>EXP. 20000 T RICE BAGS</t>
  </si>
  <si>
    <t>1524/02.08.2025</t>
  </si>
  <si>
    <t>1905/02.08.2025</t>
  </si>
  <si>
    <t>INIXY125071266</t>
  </si>
  <si>
    <t>IMP. 5000 T CHEMICALS</t>
  </si>
  <si>
    <t>M.T. SHAMROCK JUPITER</t>
  </si>
  <si>
    <t>M.V. MANAMI CORAL</t>
  </si>
  <si>
    <t>IMP. 779 T ST COILS</t>
  </si>
  <si>
    <t>SEAWORLD</t>
  </si>
  <si>
    <t>INIXY125081290</t>
  </si>
  <si>
    <t>IMP. 35770 T CDSBO</t>
  </si>
  <si>
    <t>REQ OJ-7 DECL RDY</t>
  </si>
  <si>
    <t>M.T. BOW ENDEAVOUR</t>
  </si>
  <si>
    <t>M.V. SUVARI KAPTAN</t>
  </si>
  <si>
    <t>IXY12025071141</t>
  </si>
  <si>
    <t>M.V. TASAN</t>
  </si>
  <si>
    <t>IMP. 33000 T NPS</t>
  </si>
  <si>
    <t>TAURUS</t>
  </si>
  <si>
    <t xml:space="preserve">                     M     177.00 (581)</t>
  </si>
  <si>
    <t>M.V. STAMINA SW</t>
  </si>
  <si>
    <t>1310/04.08.2025</t>
  </si>
  <si>
    <t>M.V. HAI DUONG 09</t>
  </si>
  <si>
    <t>IMP. 10001 T FERRONICKEL IN J BAGS</t>
  </si>
  <si>
    <t>CHOWGULE S</t>
  </si>
  <si>
    <t>MIHIR &amp; CO</t>
  </si>
  <si>
    <t>AMBICA T</t>
  </si>
  <si>
    <t>M.T. MAC LONDON</t>
  </si>
  <si>
    <t>REQ OJ-2,3,4</t>
  </si>
  <si>
    <t>M.T. FAIRCHEM CONQUEST</t>
  </si>
  <si>
    <t>EXP. 48 NOS W/MILL BL &amp; 3000 T I/BEAMS</t>
  </si>
  <si>
    <t>M.V. MISJE LILY</t>
  </si>
  <si>
    <t>MARCONS</t>
  </si>
  <si>
    <t>M.T. YARA J</t>
  </si>
  <si>
    <t>IMP. 8142 T DISTILLATE OIL</t>
  </si>
  <si>
    <t>M.T. DM CONDOR</t>
  </si>
  <si>
    <t>M.V. PORT KYUSHU</t>
  </si>
  <si>
    <t>EXP. 43600 T GSSP</t>
  </si>
  <si>
    <t>M.V. NORDIA</t>
  </si>
  <si>
    <t>229.00 (751)</t>
  </si>
  <si>
    <t>0354/05.08.2025</t>
  </si>
  <si>
    <t xml:space="preserve">        08.70 M       145.53 (477)</t>
  </si>
  <si>
    <t>2248/05.08.2025</t>
  </si>
  <si>
    <t>INIXY125081337</t>
  </si>
  <si>
    <t>REQ OJ-2,3,4 DECL RDY</t>
  </si>
  <si>
    <t>INIXY125081317</t>
  </si>
  <si>
    <t>IMP. 5056 T CHEMICALS</t>
  </si>
  <si>
    <t>M.V. INTER SYDNEY</t>
  </si>
  <si>
    <t>IMP./EXP. 1100 TEUs</t>
  </si>
  <si>
    <t>EFFICIENT</t>
  </si>
  <si>
    <t>M.V. MEDI SYDNEY</t>
  </si>
  <si>
    <t>IMP. 76084 T COAL</t>
  </si>
  <si>
    <t>INIXY125081309</t>
  </si>
  <si>
    <t>M.T. NCC NOOR</t>
  </si>
  <si>
    <t>KANOO SHG</t>
  </si>
  <si>
    <t>INIXY125081340</t>
  </si>
  <si>
    <t>M.V. PROPEL GLORY</t>
  </si>
  <si>
    <t>EXP. 55000 T BALL CLAY</t>
  </si>
  <si>
    <t>INIXY125081325</t>
  </si>
  <si>
    <t>0742/06.08.2025</t>
  </si>
  <si>
    <t xml:space="preserve">           04.66 M     113.50 (372)</t>
  </si>
  <si>
    <t>1055/06.08.2025</t>
  </si>
  <si>
    <t>2124/06.08.2025</t>
  </si>
  <si>
    <t xml:space="preserve">     04.80 M       170.00(558)</t>
  </si>
  <si>
    <t xml:space="preserve">                     M     200.00 (656)</t>
  </si>
  <si>
    <t>M.T. BOW FAGUS</t>
  </si>
  <si>
    <t>INIXY125081338</t>
  </si>
  <si>
    <t>INIXY125071262</t>
  </si>
  <si>
    <t>M.V. YUN SHENG</t>
  </si>
  <si>
    <t>IMP. 44515 T PETCOKE</t>
  </si>
  <si>
    <t>M.T. JAG PUSHPA</t>
  </si>
  <si>
    <t>IMP. 31892 T HSD</t>
  </si>
  <si>
    <t>INIXY125071273</t>
  </si>
  <si>
    <t>DECL RDYREQ OJ-3,4</t>
  </si>
  <si>
    <t>INIXY125081344</t>
  </si>
  <si>
    <t>DECL RDY 1100/07.08.25 REQ CJ1-4 PREF 2/3</t>
  </si>
  <si>
    <t>EXP. RICE(2500T) &amp; SUGAR (7000T) BAGS 25KGS</t>
  </si>
  <si>
    <t>M.T. PENTOZALI</t>
  </si>
  <si>
    <t>IMP. 1984 T MS/14986 T HSD</t>
  </si>
  <si>
    <t>COASTAL REQ OJ-6</t>
  </si>
  <si>
    <t>M.V. GOLBON</t>
  </si>
  <si>
    <t>INIXY125071243</t>
  </si>
  <si>
    <t>DECL RDY REQ OJ-3,4,7</t>
  </si>
  <si>
    <t>IMP. 13000 T PALM OIL</t>
  </si>
  <si>
    <t>INIXY125071206</t>
  </si>
  <si>
    <t>M.T. LOVESTAKKEN</t>
  </si>
  <si>
    <t>IMP. 6549 T CHEMICALS</t>
  </si>
  <si>
    <t>NIXY125071280</t>
  </si>
  <si>
    <t>M.V. SORAL</t>
  </si>
  <si>
    <t>IMP. 61343 T PETCOKE</t>
  </si>
  <si>
    <t>BENLINE</t>
  </si>
  <si>
    <t>13.08.2025</t>
  </si>
  <si>
    <t>M.T. CHEMROAD ORCHID</t>
  </si>
  <si>
    <t>M.T. BRAVE</t>
  </si>
  <si>
    <t>IMP. 5277 T DISTILLATE MARINE OIL</t>
  </si>
  <si>
    <t>M.T. CELESTE I</t>
  </si>
  <si>
    <t>IMP. 20000 T CPO</t>
  </si>
  <si>
    <t>M.T. VITALITY</t>
  </si>
  <si>
    <t>1220/07.08.2025</t>
  </si>
  <si>
    <t>M.T. YUN DA YOU 6</t>
  </si>
  <si>
    <t>09.50 M     173.7 (570)</t>
  </si>
  <si>
    <t>1918/01.08.2025</t>
  </si>
  <si>
    <t>0824/07.08.2025</t>
  </si>
  <si>
    <t xml:space="preserve">            09.30 M      146.60 (481)</t>
  </si>
  <si>
    <t xml:space="preserve">          06.80 M      200.00 (656)</t>
  </si>
  <si>
    <t>2215/07.08.2025</t>
  </si>
  <si>
    <t xml:space="preserve">            10.40 M     183.20 (601)</t>
  </si>
  <si>
    <t xml:space="preserve">15A </t>
  </si>
  <si>
    <t>0148/08.08.2025</t>
  </si>
  <si>
    <t>0124/08.08.2025</t>
  </si>
  <si>
    <t>3000 CBM PD</t>
  </si>
  <si>
    <t>1048/21.08.2025</t>
  </si>
  <si>
    <t>RE-ANCHORED DUE TO ENGINE FAILURE</t>
  </si>
  <si>
    <t>GENESIS</t>
  </si>
  <si>
    <t>M.T. PVT DAWN</t>
  </si>
  <si>
    <t>IMP. 2002 T BASE OIL</t>
  </si>
  <si>
    <t>MARINELINKS</t>
  </si>
  <si>
    <t>INIXY125081351</t>
  </si>
  <si>
    <t>M.T. HAFNIA ANDREA</t>
  </si>
  <si>
    <t>IMP. 12000 T CPO</t>
  </si>
  <si>
    <t>IMP. 20499 T CPO</t>
  </si>
  <si>
    <t>REQ OJ-3,4,7</t>
  </si>
  <si>
    <t>INIXY125081365</t>
  </si>
  <si>
    <t>IMP. 8114 T CHEMICALS</t>
  </si>
  <si>
    <t>M.V. BBG OCEAN</t>
  </si>
  <si>
    <t>IMP. 60500 T PETCOKE</t>
  </si>
  <si>
    <t>M.T. GLEN COVE</t>
  </si>
  <si>
    <t>IMP. 1499 T VAM</t>
  </si>
  <si>
    <t>M.T. SOUTHERN ANOA</t>
  </si>
  <si>
    <t>16.08.2025</t>
  </si>
  <si>
    <t>INIXY125081352</t>
  </si>
  <si>
    <t>M.V. SELIN M</t>
  </si>
  <si>
    <t>177.00 (581)</t>
  </si>
  <si>
    <t>UPASANA</t>
  </si>
  <si>
    <t>REQ HP/DAYS</t>
  </si>
  <si>
    <t>EXP. 25000 T RICE BAGS(22700 T 50KGS/2300 T 25KGS</t>
  </si>
  <si>
    <t>INIXY125081342</t>
  </si>
  <si>
    <t>IMP. 59560 T COAL</t>
  </si>
  <si>
    <t>DARIYA SHG</t>
  </si>
  <si>
    <t>M.V. GALAXY GLOBE</t>
  </si>
  <si>
    <t>IMP. 40000 T COAL</t>
  </si>
  <si>
    <t>M.V. LMZ CERES</t>
  </si>
  <si>
    <t>IMP. 70520 T COAL</t>
  </si>
  <si>
    <t>M.V. DSM LONDON</t>
  </si>
  <si>
    <t>EXP. 32750 T RICE BAGS</t>
  </si>
  <si>
    <t>M.T. JMA</t>
  </si>
  <si>
    <t>IMP. 6039 T CHEMICALS</t>
  </si>
  <si>
    <t>PORTEASE P</t>
  </si>
  <si>
    <t>M.V. AMORGOS</t>
  </si>
  <si>
    <t>IMP. 61580 T COAL</t>
  </si>
  <si>
    <t>M.V. XIN HAI TONG 31</t>
  </si>
  <si>
    <t>IMP. 49500 T UREA</t>
  </si>
  <si>
    <t>229.00 (751) A-14.37 M</t>
  </si>
  <si>
    <t>M.T. SWARNA KALASH</t>
  </si>
  <si>
    <t>IMP. 3000 T HSD/EXP. 3300 T HSD</t>
  </si>
  <si>
    <t>INIXY125081347</t>
  </si>
  <si>
    <t>IMP. 12006 SH SCRAP/13097 T HMS</t>
  </si>
  <si>
    <t>1248/08.08.2025</t>
  </si>
  <si>
    <t>1320/08.08.2025</t>
  </si>
  <si>
    <t>1530/08.08.2025</t>
  </si>
  <si>
    <t>1630/08.08.2025</t>
  </si>
  <si>
    <t xml:space="preserve">            08.00 M     160.00 (525)</t>
  </si>
  <si>
    <t xml:space="preserve">            09.50 M     180.00 (591)</t>
  </si>
  <si>
    <t xml:space="preserve">            07.70 M     135.00 (443)</t>
  </si>
  <si>
    <t xml:space="preserve">            06.60 M     114.00 (374)</t>
  </si>
  <si>
    <t xml:space="preserve">            08.50 M     183.00 (600)</t>
  </si>
  <si>
    <t>M.V. EXPLORER EUROPE</t>
  </si>
  <si>
    <t>180.00 (175 - 188)</t>
  </si>
  <si>
    <t>4000 MT PD</t>
  </si>
  <si>
    <t>IMP. 43312 CBM P LOGS</t>
  </si>
  <si>
    <t>M.V. MAYURI NAREE</t>
  </si>
  <si>
    <t>IMP. 22478 T ST (7112 T ST COILS/15367 T PL)</t>
  </si>
  <si>
    <t>SPARTRANS</t>
  </si>
  <si>
    <t>IMP. 19411 T PHOS ACID</t>
  </si>
  <si>
    <t>M.T. BANGLAR AGRADOOT</t>
  </si>
  <si>
    <t>IMP. 29701 T CPO</t>
  </si>
  <si>
    <t>INIXY125071167</t>
  </si>
  <si>
    <t>EXP. 289 T PROJ CARGO</t>
  </si>
  <si>
    <t>NIXY125081386</t>
  </si>
  <si>
    <t>REQ OJ-3 DECL RDY</t>
  </si>
  <si>
    <t>16100 MT PD</t>
  </si>
  <si>
    <t>INIXY125081324</t>
  </si>
  <si>
    <t>EXP. 4850 T GUAR MEAL</t>
  </si>
  <si>
    <t>M.V. HL AMBITION</t>
  </si>
  <si>
    <t>EXP. 26279 T ST PIPES</t>
  </si>
  <si>
    <t>INIXY125081360</t>
  </si>
  <si>
    <t>DECL RDY REQ HP/15K/8K/3H/48/DAYS</t>
  </si>
  <si>
    <t>0706/09.08.2025</t>
  </si>
  <si>
    <t xml:space="preserve">            08.50 M     146.50 (481)</t>
  </si>
  <si>
    <t>1530/09.08.2025</t>
  </si>
  <si>
    <t>1930/09.08.2025</t>
  </si>
  <si>
    <t>2310/09.08.2025</t>
  </si>
  <si>
    <t>2324/09.08.2025</t>
  </si>
  <si>
    <t>2330/09.08.2025</t>
  </si>
  <si>
    <t xml:space="preserve">            09.00 M     159.00 (522)</t>
  </si>
  <si>
    <t xml:space="preserve">          05.50 M      150.52 (494) </t>
  </si>
  <si>
    <t xml:space="preserve">          13.05 M      200.00 (656)</t>
  </si>
  <si>
    <t>0124/10.08.2025</t>
  </si>
  <si>
    <t>IMP. 14156.126 T CHEMICALS</t>
  </si>
  <si>
    <t>190.00 (72 3/4 - 81)</t>
  </si>
  <si>
    <t>200.00 (9 1/2 - 18 1/4)</t>
  </si>
  <si>
    <t>14000 MT PD</t>
  </si>
  <si>
    <t>112.00 (124 1/4 -132 1/4)</t>
  </si>
  <si>
    <t>3000 MT PD (SPACE A/C)</t>
  </si>
  <si>
    <t>1830/09.08.2025</t>
  </si>
  <si>
    <t>1620/09.08.2025</t>
  </si>
  <si>
    <t>0830/17.08.2025</t>
  </si>
  <si>
    <t>0620/13.08.2025</t>
  </si>
  <si>
    <t>M.T. AMAGI GALAXY</t>
  </si>
  <si>
    <t>IMP. 2501 T CHEMICALS</t>
  </si>
  <si>
    <t>INIXY125081287</t>
  </si>
  <si>
    <t>DECL RDY 1100/10.08.25</t>
  </si>
  <si>
    <t>INIXY125081369</t>
  </si>
  <si>
    <t>IMP. 4583 T CHEMICALS</t>
  </si>
  <si>
    <t>NIXY125081354</t>
  </si>
  <si>
    <t>IMP. 18508 T CPO</t>
  </si>
  <si>
    <t>XY12025081301</t>
  </si>
  <si>
    <t>M.T. HUANG SHAN 16</t>
  </si>
  <si>
    <t>IMP. 15000 TCDSBO</t>
  </si>
  <si>
    <t>INIXY125081362</t>
  </si>
  <si>
    <t xml:space="preserve">           10.05 M      170.00 (558)</t>
  </si>
  <si>
    <t>1424/10.08.2025</t>
  </si>
  <si>
    <t>1420/10.08.2025</t>
  </si>
  <si>
    <t xml:space="preserve">            07.40 M     109.90 (361)</t>
  </si>
  <si>
    <t xml:space="preserve">            09.20 M     183.00 (600) </t>
  </si>
  <si>
    <t>1500/10.08.2025</t>
  </si>
  <si>
    <t>1930/10.08.2025</t>
  </si>
  <si>
    <t xml:space="preserve">            12.10 M     183.11 (601)</t>
  </si>
  <si>
    <t>2225/10.08.2025</t>
  </si>
  <si>
    <t xml:space="preserve">          06.50 M      180.00 (591)</t>
  </si>
  <si>
    <t>0100/11.08.2025</t>
  </si>
  <si>
    <t>0124/11.08.2025</t>
  </si>
  <si>
    <t>0224/11.08.2025</t>
  </si>
  <si>
    <t>11500 MT PD</t>
  </si>
  <si>
    <t>NRA // REQ KICT STBD B'TODAY</t>
  </si>
  <si>
    <t xml:space="preserve">200.00 (161 1/2 - 173) </t>
  </si>
  <si>
    <t>1524/10.08.2025</t>
  </si>
  <si>
    <t>2324/14.08.2025</t>
  </si>
  <si>
    <t>1729/10.08.2025</t>
  </si>
  <si>
    <t>1329/13.08.2025</t>
  </si>
  <si>
    <t>1900/10.08.2025</t>
  </si>
  <si>
    <t>0500/14.08.2025</t>
  </si>
  <si>
    <t>0348/11.08.2025</t>
  </si>
  <si>
    <t>650 MT PH</t>
  </si>
  <si>
    <t>1648/13.08.2025</t>
  </si>
  <si>
    <t>18.08.2025</t>
  </si>
  <si>
    <t>M.T. BOW PALLADIUM</t>
  </si>
  <si>
    <t>IMP. 9786 T CHEMICALS</t>
  </si>
  <si>
    <t>INIXY125081341</t>
  </si>
  <si>
    <t>M.T. SUCCESS</t>
  </si>
  <si>
    <t>IMP. 32000 T HSD</t>
  </si>
  <si>
    <t>M.T. SANMAR SITAR</t>
  </si>
  <si>
    <t>EXP. 15000 T VLSFO</t>
  </si>
  <si>
    <t>17.08.2025</t>
  </si>
  <si>
    <t>M.V. SSL VISHAKHAPATNAM</t>
  </si>
  <si>
    <t>193.00 (633)</t>
  </si>
  <si>
    <t>UNIFEEDER</t>
  </si>
  <si>
    <t>NRA // REQ KICT STBD COASTAL</t>
  </si>
  <si>
    <t>M.V. SSL KAVERI</t>
  </si>
  <si>
    <t>M.V. TCI ANAND</t>
  </si>
  <si>
    <t>187.50 (615)</t>
  </si>
  <si>
    <t>TCI SEAWAYS</t>
  </si>
  <si>
    <t>M.V. BH POWER</t>
  </si>
  <si>
    <t>IMP. 78200 T INDO COAL</t>
  </si>
  <si>
    <t>INIXY125081331</t>
  </si>
  <si>
    <t>COASTAL DECL RDY</t>
  </si>
  <si>
    <t>M.T. OCEAN WAVE</t>
  </si>
  <si>
    <t>IMP. 3000 T CHEMICALS</t>
  </si>
  <si>
    <t>M.T. AU LEO</t>
  </si>
  <si>
    <t>IMP. 10500 T PALM PROD</t>
  </si>
  <si>
    <t>IMP. 5409 T CHEMICALS</t>
  </si>
  <si>
    <t>M.T. GC ARGON</t>
  </si>
  <si>
    <t>M.V. TSS AMBER</t>
  </si>
  <si>
    <t>208.00 (682)</t>
  </si>
  <si>
    <t>INIXY125081339</t>
  </si>
  <si>
    <t>DECL RDY 1100/11.08.25 &amp; DAYS PRIO</t>
  </si>
  <si>
    <t>INIXY125081381</t>
  </si>
  <si>
    <t>DECL RDY REQ OJ-2,3,4,5'</t>
  </si>
  <si>
    <t>NIXY125081319</t>
  </si>
  <si>
    <t>IMP. 7344 T CHEMICALS</t>
  </si>
  <si>
    <t>23.08.2025</t>
  </si>
  <si>
    <t>M.V. MAITACA ARROW</t>
  </si>
  <si>
    <t>IMP. 10000 T WOOD PULP</t>
  </si>
  <si>
    <t>210.00 (689)</t>
  </si>
  <si>
    <t>PAREKH M</t>
  </si>
  <si>
    <t>REQ CLEAN BERTH</t>
  </si>
  <si>
    <t>0400/09.08.2025</t>
  </si>
  <si>
    <t>1310/11.08.2025</t>
  </si>
  <si>
    <t xml:space="preserve">            10.15 M     146.50 (481)</t>
  </si>
  <si>
    <t>1303/11.08.2025</t>
  </si>
  <si>
    <t xml:space="preserve">            07.80 M     183.10 (601)</t>
  </si>
  <si>
    <t>0748/10.08.2025</t>
  </si>
  <si>
    <t>1330/11.08.2025</t>
  </si>
  <si>
    <t xml:space="preserve">          13.42 M      200.00 (656)</t>
  </si>
  <si>
    <t xml:space="preserve">          14.00 M      225.00 (738)</t>
  </si>
  <si>
    <t xml:space="preserve">          06.17 M      120.00 (394)</t>
  </si>
  <si>
    <t>2220/11.08.2025</t>
  </si>
  <si>
    <t>0324/12.08.2025</t>
  </si>
  <si>
    <t>0300/12.08.2025</t>
  </si>
  <si>
    <t xml:space="preserve">     08.00 M     118.37 (388)</t>
  </si>
  <si>
    <t>SHIFTED FROM OJ 04 DUE TO LATE COMM. 0242/12.08.2025</t>
  </si>
  <si>
    <t>0424/12.08.2025</t>
  </si>
  <si>
    <t xml:space="preserve">            07.30 M     149.03 (489)</t>
  </si>
  <si>
    <t>50000 MT PD</t>
  </si>
  <si>
    <t>TT 1</t>
  </si>
  <si>
    <t>12.27 M      190.00 (623)</t>
  </si>
  <si>
    <t>222.00 ( 86 1/2 - 96 1/2 )</t>
  </si>
  <si>
    <t>0147/12.08.2025</t>
  </si>
  <si>
    <t>90.00 (19 1/4 - 23 1/4)</t>
  </si>
  <si>
    <t>475 MT PH</t>
  </si>
  <si>
    <t>0440/12.08.2025</t>
  </si>
  <si>
    <t>1148/11.08.2025</t>
  </si>
  <si>
    <t>360 MT PH</t>
  </si>
  <si>
    <t>0848/16.08.2025</t>
  </si>
  <si>
    <t>1855/12.08.2025</t>
  </si>
  <si>
    <t>0218/12.08.2025</t>
  </si>
  <si>
    <t>1018/13.08.2025</t>
  </si>
  <si>
    <t>INIXY125081392</t>
  </si>
  <si>
    <t>M.V. RIDER</t>
  </si>
  <si>
    <t>113.50 (372)</t>
  </si>
  <si>
    <t>M.V. DENIZ ID</t>
  </si>
  <si>
    <t>IMP. 27500 T ROCK PHOS</t>
  </si>
  <si>
    <t>167.00 (548)</t>
  </si>
  <si>
    <t>M.V. JEWEL OF SHINAS</t>
  </si>
  <si>
    <t>EXP. 44000 T SALT BULK</t>
  </si>
  <si>
    <t>190.00 (623)</t>
  </si>
  <si>
    <t>INIXY125081355</t>
  </si>
  <si>
    <t>21.08.2025</t>
  </si>
  <si>
    <t>M.T. GEUM GANG</t>
  </si>
  <si>
    <t>IMP. 2500 T VAM</t>
  </si>
  <si>
    <t>WILHELMSEN</t>
  </si>
  <si>
    <t>REQ OJ-2,3,4,5</t>
  </si>
  <si>
    <t>2206/08.08.2025</t>
  </si>
  <si>
    <t>INIXY125081359</t>
  </si>
  <si>
    <t>REQ SAAGAR/15K/8K/HP/48/3H/DAYS DECL RDY</t>
  </si>
  <si>
    <t>REQ TUNA DECL RDY</t>
  </si>
  <si>
    <t>229.00 (751) A-14.50 M</t>
  </si>
  <si>
    <t>M.V. DANCEFLORA SW</t>
  </si>
  <si>
    <t>IMP. 12735 T ST/PROJ</t>
  </si>
  <si>
    <t>170.00 (558)</t>
  </si>
  <si>
    <t>MITSUTOR SHG</t>
  </si>
  <si>
    <t>REQ STEEL/PROJ</t>
  </si>
  <si>
    <t>M.V. HANSA EUROPE</t>
  </si>
  <si>
    <t>240.00 (787)</t>
  </si>
  <si>
    <t>LPG/C ROSE GAS</t>
  </si>
  <si>
    <t xml:space="preserve">            9.90 M     174.00 (575)</t>
  </si>
  <si>
    <t>IXY12024051228</t>
  </si>
  <si>
    <t>IMP. 19602 T PROPANE/BUTANE</t>
  </si>
  <si>
    <t>0854/11.08.2025</t>
  </si>
  <si>
    <t>M.V. ADELANTE</t>
  </si>
  <si>
    <t>IMP. 76275 T SUGAR BULK</t>
  </si>
  <si>
    <t xml:space="preserve">REQ TUNA  </t>
  </si>
  <si>
    <t>IMP. 5721 T CHEMCALS + 1998 T CHEM</t>
  </si>
  <si>
    <t>M.V. TWIN DELIGHT</t>
  </si>
  <si>
    <t>EXP.  22000 T SBM</t>
  </si>
  <si>
    <t>183.00 (600)</t>
  </si>
  <si>
    <t>DELTA W</t>
  </si>
  <si>
    <t>LPG/C BOGAZICI</t>
  </si>
  <si>
    <t>IMP. 19810 T PROPANE/BUTANE</t>
  </si>
  <si>
    <t>M.T. MS FREESIA</t>
  </si>
  <si>
    <t>M.V. SSI INTERCEPTOR</t>
  </si>
  <si>
    <t>0800</t>
  </si>
  <si>
    <t>DECL RDY REQ DAYS PRIO &amp; CJ5-9</t>
  </si>
  <si>
    <t>182.00 (150 1/4 - 160 1/4)</t>
  </si>
  <si>
    <t xml:space="preserve">             06.00 M        145.5 (478)</t>
  </si>
  <si>
    <t>(9)</t>
  </si>
  <si>
    <t>200.00 ( 72 1/4 - 81 )</t>
  </si>
  <si>
    <t>179.00 ( 8 - N )</t>
  </si>
  <si>
    <t>232.00 (  99 - 109 1/2 )</t>
  </si>
  <si>
    <t>116.00 ( 113 - 120 1/2 )</t>
  </si>
  <si>
    <t>22500 MT PD</t>
  </si>
  <si>
    <t xml:space="preserve">IMP. 12864 T CHEMICALS   </t>
  </si>
  <si>
    <t>525 MT PH</t>
  </si>
  <si>
    <t>M.V. LILA MOMBASA</t>
  </si>
  <si>
    <t>IMP./EXP.  955 TEUS</t>
  </si>
  <si>
    <t>192.90 (633)</t>
  </si>
  <si>
    <t xml:space="preserve">UNITED LINER </t>
  </si>
  <si>
    <t>NRA // REQ KICT</t>
  </si>
  <si>
    <t>M.T. STOLT FOCUS</t>
  </si>
  <si>
    <t>IMP. 28507.769 T PHOSPHERIC ACID A-10.3 D-7.00</t>
  </si>
  <si>
    <t>IFFCO</t>
  </si>
  <si>
    <t>DECL READY</t>
  </si>
  <si>
    <t>M.T. JAG PANKHI</t>
  </si>
  <si>
    <t>REQ OJ 04</t>
  </si>
  <si>
    <t>PREETIKA SHG</t>
  </si>
  <si>
    <t>DATED : 13.08.2025</t>
  </si>
  <si>
    <t xml:space="preserve">            09.90 M     174.00 (575)</t>
  </si>
  <si>
    <t xml:space="preserve">            10.10 M     183.00 (600)</t>
  </si>
  <si>
    <t>1718/12.08.2025</t>
  </si>
  <si>
    <t>1300/12.08.2025</t>
  </si>
  <si>
    <t xml:space="preserve">            07.00 M     183.22 (602)</t>
  </si>
  <si>
    <t>0136/13.08.2025</t>
  </si>
  <si>
    <t>0300/13.08.2025</t>
  </si>
  <si>
    <t>SHIFTED FROM OJ 05 DUE TO VESSEL DRIFTTED FROM THE JETTY 13.08.2025</t>
  </si>
  <si>
    <t xml:space="preserve">          10.75 M       232.00 (761)</t>
  </si>
  <si>
    <t>0336/13.08.2025</t>
  </si>
  <si>
    <t>0354/13.08.2025</t>
  </si>
  <si>
    <t xml:space="preserve">           11.50 M      200.00 (656)</t>
  </si>
  <si>
    <t>N I L</t>
  </si>
  <si>
    <t>1535/12.08.2025</t>
  </si>
  <si>
    <t>1705/12.08.2025</t>
  </si>
  <si>
    <t>1842/12.08.2025</t>
  </si>
  <si>
    <t>1831/12.08.2025</t>
  </si>
  <si>
    <t>0342/13.08.2025</t>
  </si>
  <si>
    <t>0442/13.08.2025</t>
  </si>
  <si>
    <t>169.26 ( 25 - 32 1/2 )</t>
  </si>
  <si>
    <t>1500/12.08.2025</t>
  </si>
  <si>
    <t>200.00 (33 3/4 - 42 1/2)</t>
  </si>
  <si>
    <t>229.00 (  43 3/4 - 53 1/4 )</t>
  </si>
  <si>
    <t xml:space="preserve">197.00 (62 1/2 - 71 1/4) </t>
  </si>
  <si>
    <t>180.00 (135 - 148)</t>
  </si>
  <si>
    <t>DECL RDY REQ HP/15K/8K/DAYS/3H/48 B'TODAY</t>
  </si>
  <si>
    <t>REQ CJ1-4 ONLY DECL RDY 15K/8K/3H DECL 1100/12.08.2025</t>
  </si>
  <si>
    <t>DECL RDY REQ OJ-3,4,7 B'TODAY</t>
  </si>
  <si>
    <t>DECL RDY REQ OJ-2,3,4 B'TODAY</t>
  </si>
  <si>
    <t>DECL RDY REQ OJ-2,3,4,5 B'TODAY</t>
  </si>
  <si>
    <t xml:space="preserve">      09.60 M       174.20(572)</t>
  </si>
  <si>
    <t xml:space="preserve">    10.10 M     141.00 (463)</t>
  </si>
  <si>
    <t>4500 MT PD</t>
  </si>
  <si>
    <t>0542/18.08.2025</t>
  </si>
  <si>
    <t>0242/14.08.2025</t>
  </si>
  <si>
    <t>200.00 ( 54 1/4 - 61 1/4)</t>
  </si>
  <si>
    <t>1705/14.08.2025</t>
  </si>
  <si>
    <t>10000 MT PD</t>
  </si>
  <si>
    <t>0531/17.08.2025</t>
  </si>
  <si>
    <t>1706/12.08.2025</t>
  </si>
  <si>
    <t>1406/13.08.2025</t>
  </si>
  <si>
    <t>0935/13.08.2025</t>
  </si>
  <si>
    <t>ETA/13.08.2025</t>
  </si>
  <si>
    <t>IMP. 5964.246 T CHEMICALS</t>
  </si>
  <si>
    <t>INIXY125081404</t>
  </si>
  <si>
    <t>INIXY125071269</t>
  </si>
  <si>
    <t>IMP. 11268.499 T CHEMICALS</t>
  </si>
  <si>
    <t>DECL READY OJ-2,3,4</t>
  </si>
  <si>
    <t xml:space="preserve">IMP. 8532 T CHEMICALS </t>
  </si>
  <si>
    <t>EXP.18758.236 T CAUSTIC SODA</t>
  </si>
  <si>
    <t>DECL READY 13.08.2025</t>
  </si>
  <si>
    <t>DECL RDY 1100/12.08.25 REQ OJ-1 B TODAY</t>
  </si>
  <si>
    <t xml:space="preserve">            08.70 M     141.00 (463)</t>
  </si>
  <si>
    <t>REQ SAAGAR/DAYS DECL RDY</t>
  </si>
  <si>
    <t xml:space="preserve">            12.20 M     183.00 (600)</t>
  </si>
  <si>
    <t>M.V. DORIC SHOGUN</t>
  </si>
  <si>
    <t>IMP. 60000 T DAP</t>
  </si>
  <si>
    <t>0530/13.08.2025</t>
  </si>
  <si>
    <t>20.08.2025</t>
  </si>
  <si>
    <t>3000/2500/3500 MT PD</t>
  </si>
  <si>
    <t>13A</t>
  </si>
  <si>
    <t>DECL READY REQ CJ1-4</t>
  </si>
  <si>
    <t>0600</t>
  </si>
  <si>
    <t>EXP. 9100 T RICE BAGS (40 KGS)</t>
  </si>
  <si>
    <t>REQ PREF 2 CR BERTH DECL RDY &amp; STARBOARD</t>
  </si>
  <si>
    <t>LPG/C ANAFI</t>
  </si>
  <si>
    <t>IMP. 20000 T PROPANE/BUTANE</t>
  </si>
  <si>
    <t>INIXY125081415</t>
  </si>
  <si>
    <t>REQ CJ1-4 &amp; 13-16 DECL RDY &amp; DAYS PRIO</t>
  </si>
  <si>
    <t>]NIXY125081384</t>
  </si>
  <si>
    <t>COASTAL REQ OJ-6 DECL RDY</t>
  </si>
  <si>
    <t>INIXY125081418</t>
  </si>
  <si>
    <t>INIXY125081388</t>
  </si>
  <si>
    <t>REQ HP/15K/8K/48/DAYS DECL RDY</t>
  </si>
  <si>
    <t>M.T. STOLT COBALT</t>
  </si>
  <si>
    <t>EXP. 3900 T CHEMICALS</t>
  </si>
  <si>
    <t>M.V. CHANG LIN</t>
  </si>
  <si>
    <t>EXP. 300 TEUs</t>
  </si>
  <si>
    <t>140.00 (460)</t>
  </si>
  <si>
    <t>ULA</t>
  </si>
  <si>
    <t>INIXY125081318</t>
  </si>
  <si>
    <t xml:space="preserve">DECL RDY  </t>
  </si>
  <si>
    <t>M.V. BRAVE EAGLE</t>
  </si>
  <si>
    <t>EXP. 40000 T SALT BULK</t>
  </si>
  <si>
    <t>REQ HP/15K/8K/48/DAYS/3H</t>
  </si>
  <si>
    <t xml:space="preserve">RE-ANCHORED  DECL RDY 1100/04.08.25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</si>
</sst>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13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25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zoomScale="81" zoomScaleNormal="81" zoomScalePageLayoutView="89" workbookViewId="0">
      <selection activeCell="A54" sqref="A54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21.10937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720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109" t="s">
        <v>30</v>
      </c>
      <c r="C9" s="110"/>
      <c r="D9" s="111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81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639</v>
      </c>
      <c r="D11" s="81"/>
      <c r="E11" s="83" t="s">
        <v>485</v>
      </c>
      <c r="F11" s="81" t="s">
        <v>42</v>
      </c>
      <c r="G11" s="84" t="s">
        <v>640</v>
      </c>
      <c r="H11" s="84" t="s">
        <v>486</v>
      </c>
      <c r="I11" s="81" t="s">
        <v>642</v>
      </c>
      <c r="J11" s="81" t="s">
        <v>645</v>
      </c>
      <c r="K11" s="81" t="s">
        <v>580</v>
      </c>
      <c r="L11" s="81" t="s">
        <v>204</v>
      </c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4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>
        <v>2</v>
      </c>
      <c r="B13" s="11" t="s">
        <v>32</v>
      </c>
      <c r="C13" s="81">
        <v>11</v>
      </c>
      <c r="D13" s="81"/>
      <c r="E13" s="83" t="s">
        <v>415</v>
      </c>
      <c r="F13" s="81" t="s">
        <v>42</v>
      </c>
      <c r="G13" s="84" t="s">
        <v>641</v>
      </c>
      <c r="H13" s="84" t="s">
        <v>208</v>
      </c>
      <c r="I13" s="81" t="s">
        <v>632</v>
      </c>
      <c r="J13" s="81" t="s">
        <v>741</v>
      </c>
      <c r="K13" s="81" t="s">
        <v>426</v>
      </c>
      <c r="L13" s="81" t="s">
        <v>258</v>
      </c>
      <c r="M13" s="81"/>
      <c r="N13" s="16"/>
      <c r="O13" s="16"/>
    </row>
    <row r="14" spans="1:17" ht="19.5" customHeight="1">
      <c r="A14" s="2"/>
      <c r="B14" s="94"/>
      <c r="C14" s="81"/>
      <c r="D14" s="81"/>
      <c r="E14" s="83"/>
      <c r="F14" s="81"/>
      <c r="G14" s="84"/>
      <c r="H14" s="84"/>
      <c r="I14" s="81"/>
      <c r="J14" s="81"/>
      <c r="K14" s="81"/>
      <c r="L14" s="81"/>
      <c r="M14" s="81"/>
      <c r="N14" s="16"/>
      <c r="O14" s="16"/>
    </row>
    <row r="15" spans="1:17" ht="19.5" customHeight="1">
      <c r="A15" s="2">
        <v>3</v>
      </c>
      <c r="B15" s="94"/>
      <c r="C15" s="81">
        <v>12</v>
      </c>
      <c r="D15" s="81"/>
      <c r="E15" s="83" t="s">
        <v>382</v>
      </c>
      <c r="F15" s="81"/>
      <c r="G15" s="84" t="s">
        <v>703</v>
      </c>
      <c r="H15" s="84" t="s">
        <v>383</v>
      </c>
      <c r="I15" s="81" t="s">
        <v>730</v>
      </c>
      <c r="J15" s="81" t="s">
        <v>33</v>
      </c>
      <c r="K15" s="81"/>
      <c r="L15" s="81" t="s">
        <v>384</v>
      </c>
      <c r="M15" s="81"/>
      <c r="N15" s="16"/>
      <c r="O15" s="16"/>
    </row>
    <row r="16" spans="1:17" ht="19.5" customHeight="1">
      <c r="A16" s="2"/>
      <c r="B16" s="94"/>
      <c r="C16" s="81"/>
      <c r="D16" s="81"/>
      <c r="E16" s="83"/>
      <c r="F16" s="81"/>
      <c r="G16" s="84"/>
      <c r="H16" s="84"/>
      <c r="I16" s="81"/>
      <c r="J16" s="81"/>
      <c r="K16" s="81"/>
      <c r="L16" s="81"/>
      <c r="M16" s="81"/>
      <c r="N16" s="16"/>
      <c r="O16" s="16"/>
    </row>
    <row r="17" spans="1:19" ht="19.5" customHeight="1">
      <c r="A17" s="2"/>
      <c r="B17" s="70" t="s">
        <v>244</v>
      </c>
      <c r="C17" s="81"/>
      <c r="D17" s="81"/>
      <c r="E17" s="83" t="s">
        <v>733</v>
      </c>
      <c r="F17" s="81"/>
      <c r="G17" s="84"/>
      <c r="H17" s="84"/>
      <c r="I17" s="81"/>
      <c r="J17" s="81"/>
      <c r="K17" s="81"/>
      <c r="L17" s="81"/>
      <c r="M17" s="81"/>
      <c r="N17" s="16"/>
      <c r="O17" s="16"/>
    </row>
    <row r="18" spans="1:19" ht="19.5" customHeight="1">
      <c r="A18" s="2"/>
      <c r="B18" s="1"/>
      <c r="C18" s="81"/>
      <c r="D18" s="81"/>
      <c r="E18" s="83"/>
      <c r="F18" s="81"/>
      <c r="G18" s="84"/>
      <c r="H18" s="84"/>
      <c r="I18" s="81"/>
      <c r="J18" s="81"/>
      <c r="K18" s="81"/>
      <c r="L18" s="81"/>
      <c r="M18" s="81"/>
      <c r="N18" s="16"/>
      <c r="O18" s="16"/>
    </row>
    <row r="19" spans="1:19" ht="19.5" customHeight="1">
      <c r="A19" s="2">
        <v>4</v>
      </c>
      <c r="B19" s="70" t="s">
        <v>245</v>
      </c>
      <c r="C19" s="81">
        <v>1</v>
      </c>
      <c r="D19" s="81" t="s">
        <v>652</v>
      </c>
      <c r="E19" s="83" t="s">
        <v>505</v>
      </c>
      <c r="F19" s="81" t="s">
        <v>42</v>
      </c>
      <c r="G19" s="84" t="s">
        <v>702</v>
      </c>
      <c r="H19" s="84" t="s">
        <v>506</v>
      </c>
      <c r="I19" s="81" t="s">
        <v>723</v>
      </c>
      <c r="J19" s="81" t="s">
        <v>738</v>
      </c>
      <c r="K19" s="81" t="s">
        <v>754</v>
      </c>
      <c r="L19" s="81" t="s">
        <v>507</v>
      </c>
      <c r="M19" s="81" t="s">
        <v>753</v>
      </c>
      <c r="N19" s="16"/>
      <c r="O19" s="16"/>
    </row>
    <row r="20" spans="1:19" ht="19.5" customHeight="1">
      <c r="A20" s="2"/>
      <c r="B20" s="94"/>
      <c r="C20" s="81"/>
      <c r="D20" s="81"/>
      <c r="E20" s="83"/>
      <c r="F20" s="81"/>
      <c r="G20" s="84"/>
      <c r="H20" s="84"/>
      <c r="I20" s="81"/>
      <c r="J20" s="81"/>
      <c r="K20" s="81"/>
      <c r="L20" s="81"/>
      <c r="M20" s="81"/>
      <c r="N20" s="16"/>
      <c r="O20" s="16"/>
    </row>
    <row r="21" spans="1:19" ht="19.5" customHeight="1">
      <c r="A21" s="2">
        <v>5</v>
      </c>
      <c r="B21" s="72" t="s">
        <v>35</v>
      </c>
      <c r="C21" s="81">
        <v>5</v>
      </c>
      <c r="D21" s="81" t="s">
        <v>471</v>
      </c>
      <c r="E21" s="83" t="s">
        <v>501</v>
      </c>
      <c r="F21" s="81" t="s">
        <v>42</v>
      </c>
      <c r="G21" s="84" t="s">
        <v>742</v>
      </c>
      <c r="H21" s="84" t="s">
        <v>472</v>
      </c>
      <c r="I21" s="81" t="s">
        <v>527</v>
      </c>
      <c r="J21" s="81" t="s">
        <v>571</v>
      </c>
      <c r="K21" s="81" t="s">
        <v>572</v>
      </c>
      <c r="L21" s="81" t="s">
        <v>473</v>
      </c>
      <c r="M21" s="81" t="s">
        <v>536</v>
      </c>
      <c r="N21" s="16"/>
      <c r="O21" s="1"/>
      <c r="P21" s="55"/>
      <c r="Q21" s="15"/>
      <c r="R21" s="15"/>
      <c r="S21" s="2"/>
    </row>
    <row r="22" spans="1:19" ht="19.5" customHeight="1">
      <c r="A22" s="2"/>
      <c r="B22" s="51" t="s">
        <v>36</v>
      </c>
      <c r="C22" s="81"/>
      <c r="D22" s="81"/>
      <c r="E22" s="83"/>
      <c r="F22" s="81"/>
      <c r="G22" s="84"/>
      <c r="H22" s="84"/>
      <c r="I22" s="81"/>
      <c r="J22" s="81"/>
      <c r="K22" s="81" t="s">
        <v>3</v>
      </c>
      <c r="L22" s="81"/>
      <c r="M22" s="81"/>
      <c r="N22" s="16"/>
      <c r="O22" s="16"/>
      <c r="P22" s="55"/>
      <c r="Q22" s="1"/>
    </row>
    <row r="23" spans="1:19" ht="19.5" customHeight="1">
      <c r="A23" s="2">
        <v>6</v>
      </c>
      <c r="B23" s="1"/>
      <c r="C23" s="81" t="s">
        <v>442</v>
      </c>
      <c r="D23" s="81"/>
      <c r="E23" s="83" t="s">
        <v>334</v>
      </c>
      <c r="F23" s="81" t="s">
        <v>42</v>
      </c>
      <c r="G23" s="84" t="s">
        <v>570</v>
      </c>
      <c r="H23" s="84" t="s">
        <v>335</v>
      </c>
      <c r="I23" s="81" t="s">
        <v>356</v>
      </c>
      <c r="J23" s="81" t="s">
        <v>443</v>
      </c>
      <c r="K23" s="81" t="s">
        <v>446</v>
      </c>
      <c r="L23" s="81" t="s">
        <v>43</v>
      </c>
      <c r="M23" s="81" t="s">
        <v>445</v>
      </c>
      <c r="N23" s="16"/>
      <c r="O23" s="16"/>
      <c r="P23" s="55"/>
      <c r="Q23" s="1"/>
    </row>
    <row r="24" spans="1:19" ht="19.5" customHeight="1">
      <c r="A24" s="2"/>
      <c r="B24" s="1"/>
      <c r="C24" s="81"/>
      <c r="D24" s="81"/>
      <c r="E24" s="83"/>
      <c r="F24" s="81"/>
      <c r="G24" s="84" t="s">
        <v>3</v>
      </c>
      <c r="H24" s="84"/>
      <c r="I24" s="81"/>
      <c r="J24" s="81"/>
      <c r="K24" s="81"/>
      <c r="L24" s="81"/>
      <c r="M24" s="81"/>
      <c r="N24" s="16"/>
      <c r="O24" s="16"/>
      <c r="P24" s="55"/>
      <c r="Q24" s="1"/>
    </row>
    <row r="25" spans="1:19" ht="19.5" customHeight="1">
      <c r="A25" s="2"/>
      <c r="B25" s="70" t="s">
        <v>229</v>
      </c>
      <c r="C25" s="81"/>
      <c r="D25" s="81"/>
      <c r="E25" s="83" t="s">
        <v>285</v>
      </c>
      <c r="F25" s="81"/>
      <c r="G25" s="84"/>
      <c r="H25" s="84"/>
      <c r="I25" s="81"/>
      <c r="J25" s="81"/>
      <c r="K25" s="81"/>
      <c r="L25" s="81"/>
      <c r="M25" s="81"/>
      <c r="N25" s="1"/>
      <c r="O25" s="16"/>
    </row>
    <row r="26" spans="1:19" ht="19.5" customHeight="1">
      <c r="A26" s="2"/>
      <c r="B26" s="1"/>
      <c r="C26" s="81"/>
      <c r="D26" s="81"/>
      <c r="E26" s="83"/>
      <c r="F26" s="81"/>
      <c r="G26" s="84"/>
      <c r="H26" s="84"/>
      <c r="I26" s="81"/>
      <c r="J26" s="81"/>
      <c r="K26" s="81"/>
      <c r="L26" s="81"/>
      <c r="M26" s="81"/>
      <c r="N26" s="16"/>
      <c r="O26" s="16"/>
    </row>
    <row r="27" spans="1:19" ht="19.5" customHeight="1">
      <c r="A27" s="2">
        <v>7</v>
      </c>
      <c r="B27" s="70" t="s">
        <v>246</v>
      </c>
      <c r="C27" s="81">
        <v>7</v>
      </c>
      <c r="D27" s="81" t="s">
        <v>583</v>
      </c>
      <c r="E27" s="83" t="s">
        <v>483</v>
      </c>
      <c r="F27" s="81" t="s">
        <v>37</v>
      </c>
      <c r="G27" s="84" t="s">
        <v>756</v>
      </c>
      <c r="H27" s="84" t="s">
        <v>484</v>
      </c>
      <c r="I27" s="81" t="s">
        <v>633</v>
      </c>
      <c r="J27" s="81" t="s">
        <v>736</v>
      </c>
      <c r="K27" s="81" t="s">
        <v>755</v>
      </c>
      <c r="L27" s="81" t="s">
        <v>448</v>
      </c>
      <c r="M27" s="81" t="s">
        <v>638</v>
      </c>
      <c r="N27" s="16"/>
      <c r="O27" s="16"/>
    </row>
    <row r="28" spans="1:19" ht="19.5" customHeight="1">
      <c r="A28" s="2"/>
      <c r="B28" s="1"/>
      <c r="C28" s="81"/>
      <c r="D28" s="81"/>
      <c r="E28" s="83"/>
      <c r="F28" s="81"/>
      <c r="G28" s="84"/>
      <c r="H28" s="84"/>
      <c r="I28" s="81"/>
      <c r="J28" s="81"/>
      <c r="K28" s="81"/>
      <c r="L28" s="81"/>
      <c r="M28" s="81"/>
      <c r="N28" s="16"/>
      <c r="O28" s="16"/>
    </row>
    <row r="29" spans="1:19" ht="19.5" customHeight="1">
      <c r="A29" s="2">
        <v>8</v>
      </c>
      <c r="B29" s="1"/>
      <c r="C29" s="81">
        <v>9</v>
      </c>
      <c r="D29" s="81" t="s">
        <v>490</v>
      </c>
      <c r="E29" s="83" t="s">
        <v>459</v>
      </c>
      <c r="F29" s="81"/>
      <c r="G29" s="84" t="s">
        <v>701</v>
      </c>
      <c r="H29" s="84" t="s">
        <v>460</v>
      </c>
      <c r="I29" s="81" t="s">
        <v>565</v>
      </c>
      <c r="J29" s="81" t="s">
        <v>33</v>
      </c>
      <c r="K29" s="81"/>
      <c r="L29" s="81" t="s">
        <v>47</v>
      </c>
      <c r="M29" s="81" t="s">
        <v>705</v>
      </c>
      <c r="N29" s="16"/>
      <c r="O29" s="16"/>
    </row>
    <row r="30" spans="1:19" ht="19.5" customHeight="1">
      <c r="A30" s="2"/>
      <c r="B30" s="1"/>
      <c r="C30" s="81"/>
      <c r="D30" s="81"/>
      <c r="E30" s="83"/>
      <c r="F30" s="81"/>
      <c r="G30" s="84"/>
      <c r="H30" s="84"/>
      <c r="I30" s="81"/>
      <c r="J30" s="81"/>
      <c r="K30" s="81"/>
      <c r="L30" s="81"/>
      <c r="M30" s="81"/>
      <c r="N30" s="16"/>
      <c r="O30" s="16"/>
    </row>
    <row r="31" spans="1:19" ht="19.5" customHeight="1">
      <c r="A31" s="2"/>
      <c r="B31" s="70" t="s">
        <v>247</v>
      </c>
      <c r="C31" s="81"/>
      <c r="D31" s="81"/>
      <c r="E31" s="83" t="s">
        <v>285</v>
      </c>
      <c r="F31" s="81"/>
      <c r="G31" s="84"/>
      <c r="H31" s="84"/>
      <c r="I31" s="81"/>
      <c r="J31" s="81"/>
      <c r="K31" s="81"/>
      <c r="L31" s="81"/>
      <c r="M31" s="81"/>
      <c r="N31" s="16"/>
      <c r="O31" s="16"/>
    </row>
    <row r="32" spans="1:19" ht="19.5" customHeight="1">
      <c r="A32" s="2"/>
      <c r="B32" s="1"/>
      <c r="C32" s="81"/>
      <c r="D32" s="81"/>
      <c r="E32" s="83"/>
      <c r="F32" s="81"/>
      <c r="G32" s="84"/>
      <c r="H32" s="84"/>
      <c r="I32" s="81"/>
      <c r="J32" s="81"/>
      <c r="K32" s="81"/>
      <c r="L32" s="81"/>
      <c r="M32" s="81"/>
      <c r="N32" s="16"/>
      <c r="O32" s="16"/>
    </row>
    <row r="33" spans="1:17" ht="19.5" customHeight="1">
      <c r="A33" s="2"/>
      <c r="B33" s="70" t="s">
        <v>248</v>
      </c>
      <c r="C33" s="81" t="s">
        <v>700</v>
      </c>
      <c r="D33" s="81"/>
      <c r="E33" s="83" t="s">
        <v>403</v>
      </c>
      <c r="F33" s="81" t="s">
        <v>37</v>
      </c>
      <c r="G33" s="84" t="s">
        <v>534</v>
      </c>
      <c r="H33" s="84" t="s">
        <v>404</v>
      </c>
      <c r="I33" s="81" t="s">
        <v>524</v>
      </c>
      <c r="J33" s="81" t="s">
        <v>573</v>
      </c>
      <c r="K33" s="81" t="s">
        <v>574</v>
      </c>
      <c r="L33" s="81" t="s">
        <v>361</v>
      </c>
      <c r="M33" s="81" t="s">
        <v>515</v>
      </c>
      <c r="N33" s="16"/>
      <c r="O33" s="16"/>
    </row>
    <row r="34" spans="1:17" ht="19.5" customHeight="1">
      <c r="A34" s="2"/>
      <c r="B34" s="94"/>
      <c r="C34" s="81"/>
      <c r="D34" s="81"/>
      <c r="E34" s="83"/>
      <c r="F34" s="81"/>
      <c r="G34" s="84"/>
      <c r="H34" s="84"/>
      <c r="I34" s="81"/>
      <c r="J34" s="81"/>
      <c r="K34" s="81"/>
      <c r="L34" s="81"/>
      <c r="M34" s="81"/>
      <c r="N34" s="16"/>
      <c r="O34" s="16"/>
    </row>
    <row r="35" spans="1:17" ht="19.5" customHeight="1">
      <c r="A35" s="2">
        <v>9</v>
      </c>
      <c r="B35" s="71" t="s">
        <v>38</v>
      </c>
      <c r="C35" s="81">
        <v>8</v>
      </c>
      <c r="D35" s="81" t="s">
        <v>393</v>
      </c>
      <c r="E35" s="83" t="s">
        <v>391</v>
      </c>
      <c r="F35" s="81" t="s">
        <v>42</v>
      </c>
      <c r="G35" s="84" t="s">
        <v>744</v>
      </c>
      <c r="H35" s="84" t="s">
        <v>392</v>
      </c>
      <c r="I35" s="81" t="s">
        <v>525</v>
      </c>
      <c r="J35" s="81" t="s">
        <v>646</v>
      </c>
      <c r="K35" s="81" t="s">
        <v>648</v>
      </c>
      <c r="L35" s="81" t="s">
        <v>177</v>
      </c>
      <c r="M35" s="81" t="s">
        <v>568</v>
      </c>
      <c r="N35" s="16"/>
      <c r="O35" s="16"/>
    </row>
    <row r="36" spans="1:17" ht="19.5" customHeight="1">
      <c r="A36" s="2"/>
      <c r="B36" s="51" t="s">
        <v>39</v>
      </c>
      <c r="C36" s="81"/>
      <c r="D36" s="81"/>
      <c r="E36" s="83"/>
      <c r="F36" s="81"/>
      <c r="G36" s="84"/>
      <c r="H36" s="84"/>
      <c r="I36" s="81"/>
      <c r="J36" s="81"/>
      <c r="K36" s="81"/>
      <c r="L36" s="81"/>
      <c r="M36" s="81"/>
      <c r="N36" s="16"/>
      <c r="O36" s="16"/>
    </row>
    <row r="37" spans="1:17" ht="19.5" customHeight="1">
      <c r="A37" s="2"/>
      <c r="B37" s="94"/>
      <c r="C37" s="81"/>
      <c r="D37" s="81"/>
      <c r="E37" s="83"/>
      <c r="F37" s="81"/>
      <c r="G37" s="84" t="s">
        <v>3</v>
      </c>
      <c r="H37" s="84"/>
      <c r="I37" s="81"/>
      <c r="J37" s="81" t="s">
        <v>3</v>
      </c>
      <c r="K37" s="81"/>
      <c r="L37" s="81"/>
      <c r="M37" s="81"/>
      <c r="N37" s="16"/>
      <c r="O37" s="16"/>
    </row>
    <row r="38" spans="1:17" ht="19.5" customHeight="1">
      <c r="A38" s="2">
        <v>10</v>
      </c>
      <c r="B38" s="70" t="s">
        <v>249</v>
      </c>
      <c r="C38" s="81">
        <v>6</v>
      </c>
      <c r="D38" s="81" t="s">
        <v>549</v>
      </c>
      <c r="E38" s="83" t="s">
        <v>385</v>
      </c>
      <c r="F38" s="81" t="s">
        <v>42</v>
      </c>
      <c r="G38" s="84" t="s">
        <v>743</v>
      </c>
      <c r="H38" s="84" t="s">
        <v>386</v>
      </c>
      <c r="I38" s="81" t="s">
        <v>557</v>
      </c>
      <c r="J38" s="81" t="s">
        <v>735</v>
      </c>
      <c r="K38" s="81" t="s">
        <v>757</v>
      </c>
      <c r="L38" s="81" t="s">
        <v>47</v>
      </c>
      <c r="M38" s="81"/>
      <c r="N38" s="16"/>
      <c r="O38" s="16"/>
    </row>
    <row r="39" spans="1:17" ht="19.5" customHeight="1">
      <c r="A39" s="2"/>
      <c r="B39" s="1"/>
      <c r="C39" s="81"/>
      <c r="D39" s="81"/>
      <c r="E39" s="83"/>
      <c r="F39" s="81"/>
      <c r="G39" s="84"/>
      <c r="H39" s="84"/>
      <c r="I39" s="81"/>
      <c r="J39" s="81"/>
      <c r="K39" s="81"/>
      <c r="L39" s="81"/>
      <c r="M39" s="81"/>
      <c r="N39" s="16"/>
      <c r="O39" s="16"/>
    </row>
    <row r="40" spans="1:17" ht="19.5" customHeight="1">
      <c r="A40" s="2">
        <v>11</v>
      </c>
      <c r="B40" s="70" t="s">
        <v>230</v>
      </c>
      <c r="C40" s="81">
        <v>15</v>
      </c>
      <c r="D40" s="81" t="s">
        <v>419</v>
      </c>
      <c r="E40" s="83" t="s">
        <v>315</v>
      </c>
      <c r="F40" s="81" t="s">
        <v>37</v>
      </c>
      <c r="G40" s="84" t="s">
        <v>698</v>
      </c>
      <c r="H40" s="84" t="s">
        <v>316</v>
      </c>
      <c r="I40" s="81" t="s">
        <v>560</v>
      </c>
      <c r="J40" s="81" t="s">
        <v>737</v>
      </c>
      <c r="K40" s="81" t="s">
        <v>759</v>
      </c>
      <c r="L40" s="81" t="s">
        <v>55</v>
      </c>
      <c r="M40" s="81" t="s">
        <v>758</v>
      </c>
      <c r="N40" s="2"/>
      <c r="O40" s="2"/>
    </row>
    <row r="41" spans="1:17" ht="19.5" customHeight="1">
      <c r="A41" s="2"/>
      <c r="B41" s="1"/>
      <c r="C41" s="81"/>
      <c r="D41" s="81"/>
      <c r="E41" s="83"/>
      <c r="F41" s="81"/>
      <c r="G41" s="84"/>
      <c r="H41" s="84"/>
      <c r="I41" s="81"/>
      <c r="J41" s="81" t="s">
        <v>3</v>
      </c>
      <c r="K41" s="81" t="s">
        <v>3</v>
      </c>
      <c r="L41" s="81" t="s">
        <v>3</v>
      </c>
      <c r="M41" s="81"/>
      <c r="N41" s="16"/>
      <c r="O41" s="16"/>
    </row>
    <row r="42" spans="1:17" ht="19.5" customHeight="1">
      <c r="A42" s="2">
        <v>12</v>
      </c>
      <c r="B42" s="71" t="s">
        <v>40</v>
      </c>
      <c r="C42" s="81">
        <v>13</v>
      </c>
      <c r="D42" s="81" t="s">
        <v>511</v>
      </c>
      <c r="E42" s="83" t="s">
        <v>269</v>
      </c>
      <c r="F42" s="81" t="s">
        <v>42</v>
      </c>
      <c r="G42" s="84" t="s">
        <v>704</v>
      </c>
      <c r="H42" s="84" t="s">
        <v>512</v>
      </c>
      <c r="I42" s="81" t="s">
        <v>631</v>
      </c>
      <c r="J42" s="81" t="s">
        <v>739</v>
      </c>
      <c r="K42" s="81" t="s">
        <v>307</v>
      </c>
      <c r="L42" s="81" t="s">
        <v>99</v>
      </c>
      <c r="M42" s="81"/>
      <c r="N42" s="2"/>
      <c r="O42" s="2"/>
    </row>
    <row r="43" spans="1:17" ht="19.5" customHeight="1">
      <c r="A43" s="2"/>
      <c r="B43" s="51" t="s">
        <v>41</v>
      </c>
      <c r="C43" s="81"/>
      <c r="D43" s="81"/>
      <c r="E43" s="83"/>
      <c r="F43" s="81"/>
      <c r="G43" s="84"/>
      <c r="H43" s="84" t="s">
        <v>3</v>
      </c>
      <c r="I43" s="81"/>
      <c r="J43" s="81"/>
      <c r="K43" s="81"/>
      <c r="L43" s="81"/>
      <c r="M43" s="81"/>
      <c r="N43" s="1"/>
      <c r="O43" s="2"/>
      <c r="P43" s="2"/>
    </row>
    <row r="44" spans="1:17" ht="19.5" customHeight="1">
      <c r="A44" s="2"/>
      <c r="B44" s="94"/>
      <c r="C44" s="81"/>
      <c r="D44" s="81"/>
      <c r="E44" s="83"/>
      <c r="F44" s="81"/>
      <c r="G44" s="84"/>
      <c r="H44" s="84"/>
      <c r="I44" s="81"/>
      <c r="J44" s="81"/>
      <c r="K44" s="81"/>
      <c r="L44" s="81"/>
      <c r="M44" s="81"/>
      <c r="N44" s="1"/>
      <c r="O44" s="2"/>
      <c r="P44" s="2"/>
    </row>
    <row r="45" spans="1:17" ht="19.5" customHeight="1">
      <c r="A45" s="2">
        <v>13</v>
      </c>
      <c r="B45" s="70" t="s">
        <v>250</v>
      </c>
      <c r="C45" s="81">
        <v>2</v>
      </c>
      <c r="D45" s="81" t="s">
        <v>332</v>
      </c>
      <c r="E45" s="83" t="s">
        <v>273</v>
      </c>
      <c r="F45" s="81" t="s">
        <v>42</v>
      </c>
      <c r="G45" s="84" t="s">
        <v>535</v>
      </c>
      <c r="H45" s="84" t="s">
        <v>274</v>
      </c>
      <c r="I45" s="81" t="s">
        <v>282</v>
      </c>
      <c r="J45" s="81" t="s">
        <v>724</v>
      </c>
      <c r="K45" s="81" t="s">
        <v>779</v>
      </c>
      <c r="L45" s="81" t="s">
        <v>233</v>
      </c>
      <c r="M45" s="81" t="s">
        <v>780</v>
      </c>
      <c r="N45" s="16"/>
      <c r="O45" s="16"/>
    </row>
    <row r="46" spans="1:17" ht="19.5" customHeight="1">
      <c r="A46" s="2"/>
      <c r="B46" s="1"/>
      <c r="C46" s="81"/>
      <c r="D46" s="81"/>
      <c r="E46" s="83"/>
      <c r="F46" s="81"/>
      <c r="G46" s="84"/>
      <c r="H46" s="84"/>
      <c r="I46" s="81"/>
      <c r="J46" s="81"/>
      <c r="K46" s="81"/>
      <c r="L46" s="81"/>
      <c r="M46" s="81"/>
      <c r="N46" s="1"/>
      <c r="O46" s="2"/>
      <c r="Q46" s="1"/>
    </row>
    <row r="47" spans="1:17" ht="19.5" customHeight="1">
      <c r="A47" s="2">
        <v>14</v>
      </c>
      <c r="B47" s="1"/>
      <c r="C47" s="81">
        <v>3</v>
      </c>
      <c r="D47" s="81" t="s">
        <v>516</v>
      </c>
      <c r="E47" s="83" t="s">
        <v>366</v>
      </c>
      <c r="F47" s="81" t="s">
        <v>37</v>
      </c>
      <c r="G47" s="84" t="s">
        <v>643</v>
      </c>
      <c r="H47" s="84" t="s">
        <v>517</v>
      </c>
      <c r="I47" s="81" t="s">
        <v>621</v>
      </c>
      <c r="J47" s="81" t="s">
        <v>649</v>
      </c>
      <c r="K47" s="81" t="s">
        <v>426</v>
      </c>
      <c r="L47" s="81" t="s">
        <v>367</v>
      </c>
      <c r="M47" s="81"/>
      <c r="N47" s="1"/>
      <c r="O47" s="2"/>
      <c r="Q47" s="1"/>
    </row>
    <row r="48" spans="1:17" ht="19.5" customHeight="1">
      <c r="A48" s="2"/>
      <c r="B48" s="1"/>
      <c r="C48" s="81"/>
      <c r="D48" s="81"/>
      <c r="E48" s="83"/>
      <c r="F48" s="81"/>
      <c r="G48" s="84"/>
      <c r="H48" s="84"/>
      <c r="I48" s="81"/>
      <c r="J48" s="81"/>
      <c r="K48" s="81"/>
      <c r="L48" s="81"/>
      <c r="M48" s="81"/>
      <c r="N48" s="1"/>
      <c r="O48" s="2"/>
      <c r="Q48" s="1"/>
    </row>
    <row r="49" spans="1:17" ht="19.5" customHeight="1">
      <c r="A49" s="2">
        <v>15</v>
      </c>
      <c r="B49" s="1"/>
      <c r="C49" s="81">
        <v>4</v>
      </c>
      <c r="D49" s="81" t="s">
        <v>255</v>
      </c>
      <c r="E49" s="83" t="s">
        <v>252</v>
      </c>
      <c r="F49" s="81" t="s">
        <v>37</v>
      </c>
      <c r="G49" s="84" t="s">
        <v>740</v>
      </c>
      <c r="H49" s="84" t="s">
        <v>253</v>
      </c>
      <c r="I49" s="81" t="s">
        <v>254</v>
      </c>
      <c r="J49" s="81" t="s">
        <v>539</v>
      </c>
      <c r="K49" s="81" t="s">
        <v>541</v>
      </c>
      <c r="L49" s="81" t="s">
        <v>232</v>
      </c>
      <c r="M49" s="81" t="s">
        <v>251</v>
      </c>
      <c r="N49" s="1"/>
      <c r="O49" s="2"/>
      <c r="Q49" s="1"/>
    </row>
    <row r="50" spans="1:17" ht="19.5" customHeight="1">
      <c r="A50" s="2"/>
      <c r="B50" s="1"/>
      <c r="C50" s="81"/>
      <c r="D50" s="81"/>
      <c r="E50" s="83"/>
      <c r="F50" s="81"/>
      <c r="G50" s="84"/>
      <c r="H50" s="84"/>
      <c r="I50" s="81"/>
      <c r="J50" s="81"/>
      <c r="K50" s="81"/>
      <c r="L50" s="81"/>
      <c r="M50" s="81"/>
      <c r="N50" s="1"/>
      <c r="O50" s="2"/>
      <c r="Q50" s="1"/>
    </row>
    <row r="51" spans="1:17" ht="19.5" customHeight="1">
      <c r="A51" s="2">
        <v>16</v>
      </c>
      <c r="B51" s="1"/>
      <c r="C51" s="81">
        <v>14</v>
      </c>
      <c r="D51" s="81" t="s">
        <v>333</v>
      </c>
      <c r="E51" s="83" t="s">
        <v>304</v>
      </c>
      <c r="F51" s="81" t="s">
        <v>42</v>
      </c>
      <c r="G51" s="84" t="s">
        <v>745</v>
      </c>
      <c r="H51" s="84" t="s">
        <v>305</v>
      </c>
      <c r="I51" s="81" t="s">
        <v>306</v>
      </c>
      <c r="J51" s="81" t="s">
        <v>778</v>
      </c>
      <c r="K51" s="81" t="s">
        <v>779</v>
      </c>
      <c r="L51" s="81" t="s">
        <v>233</v>
      </c>
      <c r="M51" s="81"/>
      <c r="N51" s="1"/>
      <c r="O51" s="2"/>
      <c r="Q51" s="1"/>
    </row>
    <row r="52" spans="1:17" ht="19.5" customHeight="1">
      <c r="A52" s="2"/>
      <c r="B52" s="1"/>
      <c r="C52" s="81"/>
      <c r="D52" s="81"/>
      <c r="E52" s="83"/>
      <c r="F52" s="81"/>
      <c r="G52" s="84"/>
      <c r="H52" s="84"/>
      <c r="I52" s="81"/>
      <c r="J52" s="81"/>
      <c r="K52" s="81"/>
      <c r="L52" s="81"/>
      <c r="M52" s="81"/>
      <c r="N52" s="1"/>
      <c r="O52" s="2"/>
      <c r="Q52" s="1"/>
    </row>
    <row r="53" spans="1:17" ht="19.5" customHeight="1">
      <c r="A53" s="2">
        <v>17</v>
      </c>
      <c r="B53" s="1"/>
      <c r="C53" s="81">
        <v>16</v>
      </c>
      <c r="D53" s="81" t="s">
        <v>294</v>
      </c>
      <c r="E53" s="83" t="s">
        <v>288</v>
      </c>
      <c r="F53" s="81" t="s">
        <v>37</v>
      </c>
      <c r="G53" s="84" t="s">
        <v>502</v>
      </c>
      <c r="H53" s="84" t="s">
        <v>289</v>
      </c>
      <c r="I53" s="81" t="s">
        <v>338</v>
      </c>
      <c r="J53" s="81" t="s">
        <v>540</v>
      </c>
      <c r="K53" s="81" t="s">
        <v>542</v>
      </c>
      <c r="L53" s="81" t="s">
        <v>257</v>
      </c>
      <c r="M53" s="81" t="s">
        <v>503</v>
      </c>
      <c r="N53" s="1"/>
      <c r="O53" s="2"/>
      <c r="Q53" s="1"/>
    </row>
    <row r="54" spans="1:17" ht="19.5" customHeight="1">
      <c r="A54" s="2"/>
      <c r="B54" s="1"/>
      <c r="C54" s="81"/>
      <c r="D54" s="81"/>
      <c r="E54" s="83"/>
      <c r="F54" s="81"/>
      <c r="G54" s="84"/>
      <c r="H54" s="84"/>
      <c r="I54" s="81"/>
      <c r="J54" s="81"/>
      <c r="K54" s="81"/>
      <c r="L54" s="81"/>
      <c r="M54" s="81"/>
      <c r="Q54" s="1"/>
    </row>
    <row r="55" spans="1:17" ht="19.5" customHeight="1">
      <c r="A55" s="2">
        <v>18</v>
      </c>
      <c r="B55" s="70" t="s">
        <v>262</v>
      </c>
      <c r="C55" s="81" t="s">
        <v>781</v>
      </c>
      <c r="D55" s="81" t="s">
        <v>402</v>
      </c>
      <c r="E55" s="83" t="s">
        <v>357</v>
      </c>
      <c r="F55" s="81" t="s">
        <v>37</v>
      </c>
      <c r="G55" s="84" t="s">
        <v>537</v>
      </c>
      <c r="H55" s="84" t="s">
        <v>358</v>
      </c>
      <c r="I55" s="81" t="s">
        <v>433</v>
      </c>
      <c r="J55" s="81" t="s">
        <v>575</v>
      </c>
      <c r="K55" s="81" t="s">
        <v>576</v>
      </c>
      <c r="L55" s="81" t="s">
        <v>359</v>
      </c>
      <c r="M55" s="81" t="s">
        <v>538</v>
      </c>
      <c r="N55" s="1"/>
      <c r="O55" s="2"/>
      <c r="P55" s="2"/>
      <c r="Q55" s="1"/>
    </row>
    <row r="56" spans="1:17" ht="19.5" customHeight="1">
      <c r="A56" s="2"/>
      <c r="B56" s="1"/>
      <c r="C56" s="81"/>
      <c r="D56" s="81"/>
      <c r="E56" s="83"/>
      <c r="F56" s="81"/>
      <c r="G56" s="84"/>
      <c r="H56" s="84"/>
      <c r="I56" s="81"/>
      <c r="J56" s="81"/>
      <c r="K56" s="81"/>
      <c r="L56" s="81"/>
      <c r="M56" s="81"/>
      <c r="N56" s="1"/>
      <c r="O56" s="2"/>
      <c r="P56" s="2"/>
      <c r="Q56" s="1"/>
    </row>
    <row r="57" spans="1:17" ht="19.5" customHeight="1">
      <c r="A57" s="2"/>
      <c r="B57" s="85" t="s">
        <v>44</v>
      </c>
      <c r="C57" s="88"/>
      <c r="D57" s="81"/>
      <c r="E57" s="81"/>
      <c r="F57" s="83"/>
      <c r="G57" s="81"/>
      <c r="H57" s="84"/>
      <c r="I57" s="84"/>
      <c r="J57" s="81"/>
      <c r="K57" s="81"/>
      <c r="L57" s="81"/>
      <c r="M57" s="81"/>
      <c r="N57" s="81"/>
      <c r="O57" s="2"/>
    </row>
    <row r="58" spans="1:17" ht="19.5" customHeight="1">
      <c r="A58" s="33" t="s">
        <v>37</v>
      </c>
      <c r="B58" s="86"/>
      <c r="C58" s="86"/>
      <c r="D58" s="82"/>
      <c r="E58" s="1"/>
      <c r="F58" s="81"/>
      <c r="G58" s="1" t="s">
        <v>3</v>
      </c>
      <c r="H58" s="15"/>
      <c r="I58" s="81" t="s">
        <v>3</v>
      </c>
      <c r="J58" s="16"/>
      <c r="K58" s="2"/>
      <c r="L58" s="2"/>
      <c r="M58" s="81"/>
      <c r="N58" s="1"/>
      <c r="O58" s="16"/>
      <c r="P58" s="2"/>
    </row>
    <row r="59" spans="1:17" ht="19.5" customHeight="1">
      <c r="A59" s="1" t="s">
        <v>3</v>
      </c>
      <c r="B59" s="70" t="s">
        <v>45</v>
      </c>
      <c r="C59" s="81" t="s">
        <v>46</v>
      </c>
      <c r="D59" s="95" t="s">
        <v>681</v>
      </c>
      <c r="E59" s="94" t="s">
        <v>679</v>
      </c>
      <c r="F59" s="81"/>
      <c r="G59" s="15" t="s">
        <v>680</v>
      </c>
      <c r="H59" s="96" t="s">
        <v>682</v>
      </c>
      <c r="I59" s="95" t="s">
        <v>683</v>
      </c>
      <c r="J59" s="81" t="s">
        <v>33</v>
      </c>
      <c r="K59" s="81"/>
      <c r="L59" s="2" t="s">
        <v>47</v>
      </c>
      <c r="M59" s="2"/>
      <c r="N59" s="16"/>
      <c r="O59" s="16"/>
    </row>
    <row r="60" spans="1:17" ht="19.5" customHeight="1">
      <c r="A60" s="1"/>
      <c r="B60" s="1"/>
      <c r="C60" s="81"/>
      <c r="D60" s="2"/>
      <c r="E60" s="1"/>
      <c r="F60" s="81"/>
      <c r="G60" s="2"/>
      <c r="H60" s="15"/>
      <c r="I60" s="81"/>
      <c r="J60" s="81"/>
      <c r="K60" s="81"/>
      <c r="L60" s="2"/>
      <c r="M60" s="2"/>
      <c r="N60" s="16"/>
      <c r="O60" s="16"/>
    </row>
    <row r="61" spans="1:17" ht="19.5" customHeight="1">
      <c r="A61" s="1"/>
      <c r="B61" s="70" t="s">
        <v>48</v>
      </c>
      <c r="C61" s="81" t="s">
        <v>46</v>
      </c>
      <c r="D61" s="95" t="s">
        <v>380</v>
      </c>
      <c r="E61" s="94" t="s">
        <v>341</v>
      </c>
      <c r="F61" s="81" t="s">
        <v>42</v>
      </c>
      <c r="G61" s="15" t="s">
        <v>438</v>
      </c>
      <c r="H61" s="96" t="s">
        <v>381</v>
      </c>
      <c r="I61" s="95" t="s">
        <v>437</v>
      </c>
      <c r="J61" s="81" t="s">
        <v>760</v>
      </c>
      <c r="K61" s="81" t="s">
        <v>761</v>
      </c>
      <c r="L61" s="2" t="s">
        <v>47</v>
      </c>
      <c r="M61" s="2" t="s">
        <v>647</v>
      </c>
      <c r="N61" s="16"/>
      <c r="O61" s="16"/>
    </row>
    <row r="62" spans="1:17" ht="19.5" customHeight="1">
      <c r="A62" s="1"/>
      <c r="B62" s="94"/>
      <c r="C62" s="81" t="s">
        <v>46</v>
      </c>
      <c r="D62" s="95" t="s">
        <v>422</v>
      </c>
      <c r="E62" s="94" t="s">
        <v>295</v>
      </c>
      <c r="F62" s="81"/>
      <c r="G62" s="15" t="s">
        <v>496</v>
      </c>
      <c r="H62" s="96" t="s">
        <v>687</v>
      </c>
      <c r="I62" s="95" t="s">
        <v>492</v>
      </c>
      <c r="J62" s="81" t="s">
        <v>33</v>
      </c>
      <c r="K62" s="81"/>
      <c r="L62" s="2" t="s">
        <v>189</v>
      </c>
      <c r="M62" s="2" t="s">
        <v>647</v>
      </c>
      <c r="N62" s="16"/>
      <c r="O62" s="16"/>
    </row>
    <row r="63" spans="1:17" ht="19.5" customHeight="1">
      <c r="A63" s="1"/>
      <c r="B63" s="1"/>
      <c r="C63" s="81"/>
      <c r="D63" s="95"/>
      <c r="E63" s="94"/>
      <c r="F63" s="81"/>
      <c r="G63" s="15"/>
      <c r="H63" s="96"/>
      <c r="I63" s="95"/>
      <c r="J63" s="81"/>
      <c r="K63" s="81"/>
      <c r="L63" s="2"/>
      <c r="M63" s="2"/>
      <c r="N63" s="16"/>
      <c r="O63" s="16"/>
    </row>
    <row r="64" spans="1:17" ht="19.5" customHeight="1">
      <c r="A64" s="1"/>
      <c r="B64" s="70" t="s">
        <v>49</v>
      </c>
      <c r="C64" s="81" t="s">
        <v>46</v>
      </c>
      <c r="D64" s="95"/>
      <c r="E64" s="94" t="s">
        <v>259</v>
      </c>
      <c r="F64" s="81" t="s">
        <v>42</v>
      </c>
      <c r="G64" s="15" t="s">
        <v>699</v>
      </c>
      <c r="H64" s="96" t="s">
        <v>290</v>
      </c>
      <c r="I64" s="95" t="s">
        <v>291</v>
      </c>
      <c r="J64" s="81" t="s">
        <v>734</v>
      </c>
      <c r="K64" s="81" t="s">
        <v>762</v>
      </c>
      <c r="L64" s="2" t="s">
        <v>47</v>
      </c>
      <c r="M64" s="2"/>
      <c r="N64" s="16"/>
      <c r="O64" s="16"/>
    </row>
    <row r="65" spans="1:17" ht="19.5" customHeight="1">
      <c r="A65" s="1"/>
      <c r="B65" s="1"/>
      <c r="C65" s="81" t="s">
        <v>46</v>
      </c>
      <c r="D65" s="95" t="s">
        <v>465</v>
      </c>
      <c r="E65" s="94" t="s">
        <v>428</v>
      </c>
      <c r="F65" s="81"/>
      <c r="G65" s="15" t="s">
        <v>499</v>
      </c>
      <c r="H65" s="96" t="s">
        <v>429</v>
      </c>
      <c r="I65" s="95" t="s">
        <v>494</v>
      </c>
      <c r="J65" s="81" t="s">
        <v>33</v>
      </c>
      <c r="K65" s="81"/>
      <c r="L65" s="2" t="s">
        <v>47</v>
      </c>
      <c r="M65" s="2" t="s">
        <v>647</v>
      </c>
      <c r="O65" s="16"/>
    </row>
    <row r="66" spans="1:17" ht="19.5" customHeight="1">
      <c r="A66" s="1"/>
      <c r="B66" s="1"/>
      <c r="C66" s="81"/>
      <c r="D66" s="95"/>
      <c r="E66" s="94"/>
      <c r="F66" s="81"/>
      <c r="G66" s="15"/>
      <c r="H66" s="96"/>
      <c r="I66" s="95"/>
      <c r="J66" s="81"/>
      <c r="K66" s="81"/>
      <c r="L66" s="2"/>
      <c r="M66" s="2"/>
      <c r="N66" s="16"/>
      <c r="O66" s="16"/>
    </row>
    <row r="67" spans="1:17" ht="19.5" customHeight="1">
      <c r="A67" s="1"/>
      <c r="B67" s="70" t="s">
        <v>50</v>
      </c>
      <c r="C67" s="81" t="s">
        <v>46</v>
      </c>
      <c r="D67" s="95" t="s">
        <v>387</v>
      </c>
      <c r="E67" s="94" t="s">
        <v>292</v>
      </c>
      <c r="F67" s="81" t="s">
        <v>42</v>
      </c>
      <c r="G67" s="15" t="s">
        <v>773</v>
      </c>
      <c r="H67" s="96" t="s">
        <v>706</v>
      </c>
      <c r="I67" s="95" t="s">
        <v>397</v>
      </c>
      <c r="J67" s="81" t="s">
        <v>650</v>
      </c>
      <c r="K67" s="81" t="s">
        <v>651</v>
      </c>
      <c r="L67" s="2" t="s">
        <v>189</v>
      </c>
      <c r="M67" s="2" t="s">
        <v>644</v>
      </c>
      <c r="N67" s="16"/>
      <c r="O67" s="16"/>
    </row>
    <row r="68" spans="1:17" s="103" customFormat="1" ht="19.5" customHeight="1">
      <c r="A68" s="1"/>
      <c r="B68" s="106"/>
      <c r="C68" s="81"/>
      <c r="D68" s="107"/>
      <c r="E68" s="106"/>
      <c r="F68" s="81"/>
      <c r="G68" s="15"/>
      <c r="H68" s="108" t="s">
        <v>293</v>
      </c>
      <c r="I68" s="107"/>
      <c r="J68" s="81"/>
      <c r="K68" s="81"/>
      <c r="L68" s="2"/>
      <c r="M68" s="2"/>
      <c r="N68" s="16"/>
      <c r="O68" s="16"/>
    </row>
    <row r="69" spans="1:17" ht="19.5" customHeight="1">
      <c r="A69" s="1"/>
      <c r="B69" s="94"/>
      <c r="C69" s="81" t="s">
        <v>46</v>
      </c>
      <c r="D69" s="95" t="s">
        <v>457</v>
      </c>
      <c r="E69" s="94" t="s">
        <v>370</v>
      </c>
      <c r="F69" s="81"/>
      <c r="G69" s="15" t="s">
        <v>498</v>
      </c>
      <c r="H69" s="96" t="s">
        <v>458</v>
      </c>
      <c r="I69" s="95" t="s">
        <v>493</v>
      </c>
      <c r="J69" s="81" t="s">
        <v>33</v>
      </c>
      <c r="K69" s="81"/>
      <c r="L69" s="2" t="s">
        <v>218</v>
      </c>
      <c r="M69" s="2" t="s">
        <v>647</v>
      </c>
      <c r="N69" s="16"/>
      <c r="O69" s="16"/>
    </row>
    <row r="70" spans="1:17" ht="19.5" customHeight="1">
      <c r="A70" s="1"/>
      <c r="B70" s="94"/>
      <c r="H70" t="s">
        <v>3</v>
      </c>
      <c r="N70" s="16"/>
      <c r="O70" s="16"/>
    </row>
    <row r="71" spans="1:17" ht="19.5" customHeight="1">
      <c r="A71" s="1"/>
      <c r="B71" s="70" t="s">
        <v>51</v>
      </c>
      <c r="C71" s="81"/>
      <c r="D71" s="95"/>
      <c r="E71" s="94" t="s">
        <v>733</v>
      </c>
      <c r="F71" s="81"/>
      <c r="G71" s="15"/>
      <c r="H71" s="96"/>
      <c r="I71" s="95"/>
      <c r="J71" s="81"/>
      <c r="K71" s="81"/>
      <c r="L71" s="2"/>
      <c r="M71" s="2"/>
      <c r="N71" s="16"/>
      <c r="O71" s="16"/>
    </row>
    <row r="72" spans="1:17" ht="19.5" customHeight="1">
      <c r="A72" s="1"/>
      <c r="B72" s="94"/>
      <c r="C72" s="81"/>
      <c r="D72" s="95"/>
      <c r="E72" s="94"/>
      <c r="F72" s="81"/>
      <c r="G72" s="15"/>
      <c r="H72" s="96"/>
      <c r="I72" s="95"/>
      <c r="J72" s="81"/>
      <c r="K72" s="81"/>
      <c r="L72" s="2"/>
      <c r="M72" s="2"/>
      <c r="N72" s="16"/>
      <c r="O72" s="16"/>
    </row>
    <row r="73" spans="1:17" ht="19.5" customHeight="1">
      <c r="A73" s="1"/>
      <c r="B73" s="70" t="s">
        <v>52</v>
      </c>
      <c r="C73" s="81" t="s">
        <v>46</v>
      </c>
      <c r="D73" s="95"/>
      <c r="E73" s="94" t="s">
        <v>586</v>
      </c>
      <c r="F73" s="81"/>
      <c r="G73" s="15"/>
      <c r="H73" s="96" t="s">
        <v>585</v>
      </c>
      <c r="I73" s="95" t="s">
        <v>763</v>
      </c>
      <c r="J73" s="81" t="s">
        <v>33</v>
      </c>
      <c r="K73" s="81"/>
      <c r="L73" s="2" t="s">
        <v>53</v>
      </c>
      <c r="M73" s="2"/>
      <c r="N73" s="16"/>
      <c r="O73" s="16"/>
    </row>
    <row r="74" spans="1:17" ht="19.5" customHeight="1">
      <c r="A74" s="1"/>
      <c r="B74" s="94"/>
      <c r="C74" s="81"/>
      <c r="D74" s="95"/>
      <c r="E74" s="94"/>
      <c r="F74" s="81"/>
      <c r="G74" s="15"/>
      <c r="H74" s="96"/>
      <c r="I74" s="95"/>
      <c r="J74" s="81"/>
      <c r="K74" s="81"/>
      <c r="L74" s="2"/>
      <c r="M74" s="2"/>
      <c r="N74" s="16"/>
      <c r="O74" s="16"/>
    </row>
    <row r="75" spans="1:17" ht="19.5" customHeight="1">
      <c r="A75" s="1"/>
      <c r="B75" s="70" t="s">
        <v>54</v>
      </c>
      <c r="C75" s="81" t="s">
        <v>46</v>
      </c>
      <c r="D75" s="95" t="s">
        <v>345</v>
      </c>
      <c r="E75" s="94" t="s">
        <v>287</v>
      </c>
      <c r="F75" s="81" t="s">
        <v>42</v>
      </c>
      <c r="G75" s="15" t="s">
        <v>775</v>
      </c>
      <c r="H75" s="96" t="s">
        <v>346</v>
      </c>
      <c r="I75" s="95" t="s">
        <v>377</v>
      </c>
      <c r="J75" s="81" t="s">
        <v>577</v>
      </c>
      <c r="K75" s="81" t="s">
        <v>579</v>
      </c>
      <c r="L75" s="2" t="s">
        <v>55</v>
      </c>
      <c r="M75" s="2" t="s">
        <v>578</v>
      </c>
      <c r="N75" s="16"/>
      <c r="O75" s="16"/>
    </row>
    <row r="76" spans="1:17" ht="19.5" customHeight="1">
      <c r="A76" s="1"/>
      <c r="B76" s="94"/>
      <c r="C76" s="81" t="s">
        <v>46</v>
      </c>
      <c r="D76" s="95" t="s">
        <v>416</v>
      </c>
      <c r="E76" s="94" t="s">
        <v>300</v>
      </c>
      <c r="F76" s="81"/>
      <c r="G76" s="15" t="s">
        <v>441</v>
      </c>
      <c r="H76" s="96" t="s">
        <v>418</v>
      </c>
      <c r="I76" s="95" t="s">
        <v>444</v>
      </c>
      <c r="J76" s="81" t="s">
        <v>33</v>
      </c>
      <c r="K76" s="81"/>
      <c r="L76" s="2" t="s">
        <v>99</v>
      </c>
      <c r="M76" s="2" t="s">
        <v>707</v>
      </c>
      <c r="N76" s="16"/>
      <c r="O76" s="16"/>
    </row>
    <row r="77" spans="1:17" ht="19.5" customHeight="1">
      <c r="A77" s="1"/>
      <c r="B77" s="85" t="s">
        <v>57</v>
      </c>
      <c r="C77" s="16"/>
      <c r="D77" s="16"/>
      <c r="E77" s="16"/>
      <c r="F77" s="81"/>
      <c r="G77" s="16" t="s">
        <v>3</v>
      </c>
      <c r="H77" s="16"/>
      <c r="I77" s="81"/>
      <c r="J77" s="16"/>
      <c r="K77" s="2"/>
      <c r="L77" s="16"/>
      <c r="M77" s="16"/>
      <c r="N77" s="16"/>
      <c r="O77" s="16"/>
      <c r="P77" s="2"/>
      <c r="Q77" s="2"/>
    </row>
    <row r="78" spans="1:17" ht="19.5" customHeight="1">
      <c r="A78" s="33" t="s">
        <v>231</v>
      </c>
      <c r="B78" s="11" t="s">
        <v>58</v>
      </c>
      <c r="C78" s="86"/>
      <c r="D78" s="87"/>
      <c r="E78" s="1"/>
      <c r="F78" s="55"/>
      <c r="G78" s="1"/>
      <c r="H78" s="15"/>
      <c r="I78" s="2"/>
      <c r="J78" s="2"/>
      <c r="K78" s="2"/>
      <c r="L78" s="2"/>
      <c r="M78" s="15"/>
      <c r="N78" s="2"/>
      <c r="O78" s="2"/>
    </row>
    <row r="79" spans="1:17" ht="19.5" customHeight="1">
      <c r="A79" s="1"/>
      <c r="B79" s="1"/>
      <c r="C79" s="2" t="s">
        <v>195</v>
      </c>
      <c r="D79" s="2"/>
      <c r="E79" s="1"/>
      <c r="F79" s="55"/>
      <c r="G79" s="1"/>
      <c r="H79" s="15"/>
      <c r="I79" s="2"/>
      <c r="J79" s="81"/>
      <c r="K79" s="81"/>
      <c r="L79" s="2"/>
      <c r="M79" s="1"/>
      <c r="N79" s="2"/>
      <c r="O79" s="2"/>
      <c r="P79" s="2"/>
      <c r="Q79" s="2"/>
    </row>
    <row r="80" spans="1:17" ht="19.5" customHeight="1">
      <c r="A80" s="1"/>
      <c r="B80" s="11" t="s">
        <v>59</v>
      </c>
      <c r="C80" s="2"/>
      <c r="D80" s="2"/>
      <c r="E80" s="89"/>
      <c r="F80" s="55"/>
      <c r="G80" s="89"/>
      <c r="H80" s="89"/>
      <c r="I80" s="89"/>
      <c r="J80" s="89"/>
      <c r="K80" s="89"/>
      <c r="L80" s="89"/>
      <c r="M80" s="89"/>
      <c r="N80" s="1"/>
      <c r="O80" s="2"/>
    </row>
    <row r="81" spans="1:17" ht="19.5" customHeight="1">
      <c r="A81" s="1"/>
      <c r="B81" s="1"/>
      <c r="C81" s="2" t="s">
        <v>195</v>
      </c>
      <c r="D81" s="2"/>
      <c r="E81" s="1"/>
      <c r="F81" s="55"/>
      <c r="G81" s="1"/>
      <c r="H81" s="89"/>
      <c r="I81" s="81"/>
      <c r="J81" s="2"/>
      <c r="K81" s="2"/>
      <c r="L81" s="2"/>
      <c r="M81" s="1"/>
      <c r="N81" s="2"/>
      <c r="O81" s="2"/>
      <c r="P81" s="2"/>
      <c r="Q81" s="2"/>
    </row>
    <row r="82" spans="1:17" ht="19.5" customHeight="1">
      <c r="A82" s="1"/>
      <c r="B82" s="11" t="s">
        <v>60</v>
      </c>
      <c r="C82" s="69"/>
      <c r="D82" s="2"/>
      <c r="E82" s="89"/>
      <c r="F82" s="55"/>
      <c r="G82" s="89"/>
      <c r="H82" s="89"/>
      <c r="I82" s="89"/>
      <c r="J82" s="89"/>
      <c r="K82" s="89"/>
      <c r="L82" s="89"/>
      <c r="M82" s="89"/>
      <c r="N82" s="2"/>
      <c r="O82" s="2"/>
    </row>
    <row r="83" spans="1:17" ht="19.5" customHeight="1">
      <c r="A83" s="1"/>
      <c r="B83" s="1"/>
      <c r="C83" s="2" t="s">
        <v>195</v>
      </c>
      <c r="D83" s="2"/>
      <c r="E83" s="1"/>
      <c r="F83" s="55"/>
      <c r="G83" s="1"/>
      <c r="H83" s="15"/>
      <c r="I83" s="81"/>
      <c r="J83" s="81"/>
      <c r="K83" s="81"/>
      <c r="L83" s="2"/>
      <c r="M83" s="1"/>
      <c r="N83" s="2"/>
      <c r="O83" s="2"/>
      <c r="P83" s="2"/>
      <c r="Q83" s="2"/>
    </row>
    <row r="84" spans="1:17" ht="19.5" customHeight="1">
      <c r="A84" s="1"/>
      <c r="B84" s="11" t="s">
        <v>61</v>
      </c>
      <c r="C84" s="2"/>
      <c r="D84" s="2"/>
      <c r="E84" s="89"/>
      <c r="F84" s="55"/>
      <c r="G84" s="89"/>
      <c r="H84" s="89"/>
      <c r="I84" s="89"/>
      <c r="J84" s="2"/>
      <c r="K84" s="89"/>
      <c r="L84" s="89"/>
      <c r="M84" s="89"/>
      <c r="N84" s="2"/>
      <c r="O84" s="2"/>
    </row>
    <row r="85" spans="1:17" ht="19.5" customHeight="1">
      <c r="A85" s="1"/>
      <c r="B85" s="1"/>
      <c r="C85" s="2" t="s">
        <v>243</v>
      </c>
      <c r="D85" s="2"/>
      <c r="E85" s="1"/>
      <c r="F85" s="55"/>
      <c r="G85" s="1"/>
      <c r="H85" s="15"/>
      <c r="I85" s="81"/>
      <c r="J85" s="81"/>
      <c r="K85" s="81"/>
      <c r="L85" s="2"/>
      <c r="M85" s="1"/>
      <c r="N85" s="2"/>
      <c r="O85" s="2"/>
      <c r="P85" s="2"/>
      <c r="Q85" s="2"/>
    </row>
    <row r="86" spans="1:17" ht="19.5" customHeight="1">
      <c r="A86" s="1"/>
      <c r="B86" s="11" t="s">
        <v>62</v>
      </c>
      <c r="C86" s="69"/>
      <c r="D86" s="69"/>
      <c r="E86" s="1"/>
      <c r="F86" s="55"/>
      <c r="G86" s="1"/>
      <c r="H86" s="2"/>
      <c r="I86" s="2"/>
      <c r="J86" s="2" t="s">
        <v>3</v>
      </c>
      <c r="K86" s="79"/>
      <c r="L86" s="80"/>
      <c r="M86" s="1"/>
      <c r="N86" s="1"/>
      <c r="O86" s="16"/>
    </row>
    <row r="87" spans="1:17" ht="19.5" customHeight="1">
      <c r="A87" s="11"/>
      <c r="B87" s="1" t="s">
        <v>63</v>
      </c>
      <c r="C87" s="78"/>
      <c r="D87" s="13"/>
      <c r="E87" s="12"/>
      <c r="F87" s="55"/>
      <c r="G87" s="15" t="s">
        <v>3</v>
      </c>
      <c r="H87" s="15"/>
      <c r="I87" s="20"/>
      <c r="J87" s="20"/>
      <c r="K87" s="2"/>
      <c r="L87" s="80"/>
      <c r="M87" s="15"/>
      <c r="N87" s="1"/>
      <c r="O87" s="16"/>
    </row>
    <row r="88" spans="1:17" ht="19.5" customHeight="1">
      <c r="A88" s="20"/>
      <c r="B88" s="1" t="s">
        <v>64</v>
      </c>
      <c r="C88" s="20"/>
      <c r="D88" s="2" t="s">
        <v>65</v>
      </c>
      <c r="E88" s="15" t="s">
        <v>66</v>
      </c>
      <c r="F88" s="55"/>
      <c r="G88" s="1"/>
      <c r="H88" s="15"/>
      <c r="I88" s="2"/>
      <c r="J88" s="20"/>
      <c r="K88" s="2"/>
      <c r="L88" s="2"/>
      <c r="M88" s="20"/>
      <c r="N88" s="1"/>
      <c r="O88" s="16"/>
    </row>
    <row r="89" spans="1:17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16"/>
    </row>
    <row r="90" spans="1:17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16"/>
    </row>
    <row r="91" spans="1:17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16"/>
    </row>
    <row r="92" spans="1:17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</row>
    <row r="93" spans="1:17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</row>
    <row r="94" spans="1:17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C117" s="69"/>
      <c r="D117" s="69"/>
      <c r="E117" s="69"/>
      <c r="G117" s="69"/>
      <c r="H117" s="69"/>
      <c r="I117" s="69"/>
      <c r="J117" s="69"/>
      <c r="K117" s="69"/>
      <c r="L117" s="69"/>
      <c r="M117" s="69"/>
      <c r="N117" s="69"/>
    </row>
  </sheetData>
  <mergeCells count="1">
    <mergeCell ref="B9:D9"/>
  </mergeCells>
  <conditionalFormatting sqref="E79">
    <cfRule type="duplicateValues" dxfId="2518" priority="64854"/>
    <cfRule type="duplicateValues" dxfId="2517" priority="64855"/>
    <cfRule type="duplicateValues" dxfId="2516" priority="64856"/>
    <cfRule type="duplicateValues" dxfId="2515" priority="64857"/>
    <cfRule type="duplicateValues" dxfId="2514" priority="64858"/>
    <cfRule type="duplicateValues" dxfId="2513" priority="64859"/>
    <cfRule type="duplicateValues" dxfId="2512" priority="64860"/>
    <cfRule type="duplicateValues" dxfId="2511" priority="64861"/>
    <cfRule type="duplicateValues" dxfId="2510" priority="64862"/>
    <cfRule type="duplicateValues" dxfId="2509" priority="64863"/>
    <cfRule type="duplicateValues" dxfId="2508" priority="64864"/>
    <cfRule type="duplicateValues" dxfId="2507" priority="64865"/>
    <cfRule type="duplicateValues" dxfId="2506" priority="64866"/>
    <cfRule type="duplicateValues" dxfId="2505" priority="64867"/>
    <cfRule type="duplicateValues" dxfId="2504" priority="64868"/>
    <cfRule type="duplicateValues" dxfId="2503" priority="64869"/>
    <cfRule type="duplicateValues" dxfId="2502" priority="64870"/>
    <cfRule type="duplicateValues" dxfId="2501" priority="64871"/>
    <cfRule type="duplicateValues" dxfId="2500" priority="64872"/>
    <cfRule type="duplicateValues" dxfId="2499" priority="64873"/>
    <cfRule type="duplicateValues" dxfId="2498" priority="64874"/>
    <cfRule type="duplicateValues" dxfId="2497" priority="64875"/>
    <cfRule type="duplicateValues" dxfId="2496" priority="64876"/>
    <cfRule type="duplicateValues" dxfId="2495" priority="64877"/>
    <cfRule type="duplicateValues" dxfId="2494" priority="64878"/>
    <cfRule type="duplicateValues" dxfId="2493" priority="64879"/>
    <cfRule type="duplicateValues" dxfId="2492" priority="64880"/>
    <cfRule type="duplicateValues" dxfId="2491" priority="64881"/>
    <cfRule type="duplicateValues" dxfId="2490" priority="64882"/>
    <cfRule type="duplicateValues" dxfId="2489" priority="64883"/>
    <cfRule type="duplicateValues" dxfId="2488" priority="64884"/>
    <cfRule type="duplicateValues" dxfId="2487" priority="64885"/>
    <cfRule type="duplicateValues" dxfId="2486" priority="64886"/>
    <cfRule type="duplicateValues" dxfId="2485" priority="64887"/>
    <cfRule type="duplicateValues" dxfId="2484" priority="64888"/>
    <cfRule type="duplicateValues" dxfId="2483" priority="64889"/>
    <cfRule type="duplicateValues" dxfId="2482" priority="64890"/>
    <cfRule type="duplicateValues" dxfId="2481" priority="64891"/>
    <cfRule type="duplicateValues" dxfId="2480" priority="64892"/>
    <cfRule type="duplicateValues" dxfId="2479" priority="64893"/>
    <cfRule type="duplicateValues" dxfId="2478" priority="64894"/>
    <cfRule type="duplicateValues" dxfId="2477" priority="64895"/>
    <cfRule type="duplicateValues" dxfId="2476" priority="64896"/>
    <cfRule type="duplicateValues" dxfId="2475" priority="64897"/>
    <cfRule type="duplicateValues" dxfId="2474" priority="64898"/>
    <cfRule type="duplicateValues" dxfId="2473" priority="64899"/>
    <cfRule type="duplicateValues" dxfId="2472" priority="64900"/>
    <cfRule type="duplicateValues" dxfId="2471" priority="64901"/>
    <cfRule type="duplicateValues" dxfId="2470" priority="64902"/>
    <cfRule type="duplicateValues" dxfId="2469" priority="64903"/>
    <cfRule type="duplicateValues" dxfId="2468" priority="64904"/>
    <cfRule type="duplicateValues" dxfId="2467" priority="64905"/>
    <cfRule type="duplicateValues" dxfId="2466" priority="64906"/>
    <cfRule type="duplicateValues" dxfId="2465" priority="64907"/>
    <cfRule type="duplicateValues" dxfId="2464" priority="64908"/>
    <cfRule type="duplicateValues" dxfId="2463" priority="64909"/>
    <cfRule type="duplicateValues" dxfId="2462" priority="64910"/>
  </conditionalFormatting>
  <conditionalFormatting sqref="E81">
    <cfRule type="duplicateValues" dxfId="2461" priority="62117"/>
    <cfRule type="duplicateValues" dxfId="2460" priority="62118"/>
    <cfRule type="duplicateValues" dxfId="2459" priority="62119"/>
    <cfRule type="duplicateValues" dxfId="2458" priority="62120"/>
    <cfRule type="duplicateValues" dxfId="2457" priority="62121"/>
    <cfRule type="duplicateValues" dxfId="2456" priority="62122"/>
    <cfRule type="duplicateValues" dxfId="2455" priority="62123"/>
    <cfRule type="duplicateValues" dxfId="2454" priority="62124"/>
    <cfRule type="duplicateValues" dxfId="2453" priority="62125"/>
    <cfRule type="duplicateValues" dxfId="2452" priority="62126"/>
    <cfRule type="duplicateValues" dxfId="2451" priority="62127"/>
    <cfRule type="duplicateValues" dxfId="2450" priority="62128"/>
    <cfRule type="duplicateValues" dxfId="2449" priority="62129"/>
    <cfRule type="duplicateValues" dxfId="2448" priority="62130"/>
    <cfRule type="duplicateValues" dxfId="2447" priority="62131"/>
    <cfRule type="duplicateValues" dxfId="2446" priority="62132"/>
    <cfRule type="duplicateValues" dxfId="2445" priority="62133"/>
    <cfRule type="duplicateValues" dxfId="2444" priority="62134"/>
    <cfRule type="duplicateValues" dxfId="2443" priority="62135"/>
    <cfRule type="duplicateValues" dxfId="2442" priority="62136"/>
    <cfRule type="duplicateValues" dxfId="2441" priority="62137"/>
    <cfRule type="duplicateValues" dxfId="2440" priority="62138"/>
    <cfRule type="duplicateValues" dxfId="2439" priority="62139"/>
    <cfRule type="duplicateValues" dxfId="2438" priority="62140"/>
    <cfRule type="duplicateValues" dxfId="2437" priority="62141"/>
    <cfRule type="duplicateValues" dxfId="2436" priority="62142"/>
    <cfRule type="duplicateValues" dxfId="2435" priority="62143"/>
    <cfRule type="duplicateValues" dxfId="2434" priority="62144"/>
    <cfRule type="duplicateValues" dxfId="2433" priority="62145"/>
    <cfRule type="duplicateValues" dxfId="2432" priority="62146"/>
    <cfRule type="duplicateValues" dxfId="2431" priority="62147"/>
    <cfRule type="duplicateValues" dxfId="2430" priority="62148"/>
    <cfRule type="duplicateValues" dxfId="2429" priority="62149"/>
    <cfRule type="duplicateValues" dxfId="2428" priority="62150"/>
    <cfRule type="duplicateValues" dxfId="2427" priority="62151"/>
    <cfRule type="duplicateValues" dxfId="2426" priority="62152"/>
    <cfRule type="duplicateValues" dxfId="2425" priority="62153"/>
    <cfRule type="duplicateValues" dxfId="2424" priority="62154"/>
    <cfRule type="duplicateValues" dxfId="2423" priority="62155"/>
    <cfRule type="duplicateValues" dxfId="2422" priority="62156"/>
    <cfRule type="duplicateValues" dxfId="2421" priority="62157"/>
    <cfRule type="duplicateValues" dxfId="2420" priority="62158"/>
    <cfRule type="duplicateValues" dxfId="2419" priority="62159"/>
    <cfRule type="duplicateValues" dxfId="2418" priority="62160"/>
    <cfRule type="duplicateValues" dxfId="2417" priority="62161"/>
    <cfRule type="duplicateValues" dxfId="2416" priority="62162"/>
    <cfRule type="duplicateValues" dxfId="2415" priority="62163"/>
    <cfRule type="duplicateValues" dxfId="2414" priority="62164"/>
    <cfRule type="duplicateValues" dxfId="2413" priority="62165"/>
    <cfRule type="duplicateValues" dxfId="2412" priority="62166"/>
    <cfRule type="duplicateValues" dxfId="2411" priority="62167"/>
    <cfRule type="duplicateValues" dxfId="2410" priority="62168"/>
    <cfRule type="duplicateValues" dxfId="2409" priority="62169"/>
    <cfRule type="duplicateValues" dxfId="2408" priority="62170"/>
    <cfRule type="duplicateValues" dxfId="2407" priority="62171"/>
    <cfRule type="duplicateValues" dxfId="2406" priority="62172"/>
    <cfRule type="duplicateValues" dxfId="2405" priority="62173"/>
  </conditionalFormatting>
  <conditionalFormatting sqref="E83">
    <cfRule type="duplicateValues" dxfId="2404" priority="73771"/>
    <cfRule type="duplicateValues" dxfId="2403" priority="73772"/>
    <cfRule type="duplicateValues" dxfId="2402" priority="73773"/>
    <cfRule type="duplicateValues" dxfId="2401" priority="73774"/>
    <cfRule type="duplicateValues" dxfId="2400" priority="73775"/>
    <cfRule type="duplicateValues" dxfId="2399" priority="73776"/>
    <cfRule type="duplicateValues" dxfId="2398" priority="73777"/>
    <cfRule type="duplicateValues" dxfId="2397" priority="73778"/>
    <cfRule type="duplicateValues" dxfId="2396" priority="73779"/>
    <cfRule type="duplicateValues" dxfId="2395" priority="73780"/>
    <cfRule type="duplicateValues" dxfId="2394" priority="73781"/>
    <cfRule type="duplicateValues" dxfId="2393" priority="73782"/>
    <cfRule type="duplicateValues" dxfId="2392" priority="73783"/>
    <cfRule type="duplicateValues" dxfId="2391" priority="73784"/>
    <cfRule type="duplicateValues" dxfId="2390" priority="73785"/>
    <cfRule type="duplicateValues" dxfId="2389" priority="73786"/>
    <cfRule type="duplicateValues" dxfId="2388" priority="73787"/>
    <cfRule type="duplicateValues" dxfId="2387" priority="73788"/>
    <cfRule type="duplicateValues" dxfId="2386" priority="73789"/>
    <cfRule type="duplicateValues" dxfId="2385" priority="73790"/>
    <cfRule type="duplicateValues" dxfId="2384" priority="73791"/>
    <cfRule type="duplicateValues" dxfId="2383" priority="73792"/>
    <cfRule type="duplicateValues" dxfId="2382" priority="73793"/>
    <cfRule type="duplicateValues" dxfId="2381" priority="73794"/>
    <cfRule type="duplicateValues" dxfId="2380" priority="73795"/>
    <cfRule type="duplicateValues" dxfId="2379" priority="73796"/>
    <cfRule type="duplicateValues" dxfId="2378" priority="73797"/>
    <cfRule type="duplicateValues" dxfId="2377" priority="73798"/>
    <cfRule type="duplicateValues" dxfId="2376" priority="73799"/>
    <cfRule type="duplicateValues" dxfId="2375" priority="73800"/>
    <cfRule type="duplicateValues" dxfId="2374" priority="73801"/>
    <cfRule type="duplicateValues" dxfId="2373" priority="73802"/>
    <cfRule type="duplicateValues" dxfId="2372" priority="73803"/>
    <cfRule type="duplicateValues" dxfId="2371" priority="73804"/>
    <cfRule type="duplicateValues" dxfId="2370" priority="73805"/>
    <cfRule type="duplicateValues" dxfId="2369" priority="73806"/>
    <cfRule type="duplicateValues" dxfId="2368" priority="73807"/>
    <cfRule type="duplicateValues" dxfId="2367" priority="73808"/>
    <cfRule type="duplicateValues" dxfId="2366" priority="73809"/>
    <cfRule type="duplicateValues" dxfId="2365" priority="73810"/>
    <cfRule type="duplicateValues" dxfId="2364" priority="73811"/>
    <cfRule type="duplicateValues" dxfId="2363" priority="73812"/>
    <cfRule type="duplicateValues" dxfId="2362" priority="73813"/>
    <cfRule type="duplicateValues" dxfId="2361" priority="73814"/>
    <cfRule type="duplicateValues" dxfId="2360" priority="73815"/>
    <cfRule type="duplicateValues" dxfId="2359" priority="73816"/>
    <cfRule type="duplicateValues" dxfId="2358" priority="73817"/>
    <cfRule type="duplicateValues" dxfId="2357" priority="73818"/>
    <cfRule type="duplicateValues" dxfId="2356" priority="73819"/>
    <cfRule type="duplicateValues" dxfId="2355" priority="73820"/>
    <cfRule type="duplicateValues" dxfId="2354" priority="73821"/>
    <cfRule type="duplicateValues" dxfId="2353" priority="73822"/>
    <cfRule type="duplicateValues" dxfId="2352" priority="73823"/>
    <cfRule type="duplicateValues" dxfId="2351" priority="73824"/>
    <cfRule type="duplicateValues" dxfId="2350" priority="73825"/>
    <cfRule type="duplicateValues" dxfId="2349" priority="73826"/>
    <cfRule type="duplicateValues" dxfId="2348" priority="73827"/>
  </conditionalFormatting>
  <conditionalFormatting sqref="E85">
    <cfRule type="duplicateValues" dxfId="2347" priority="58825"/>
    <cfRule type="duplicateValues" dxfId="2346" priority="58826"/>
    <cfRule type="duplicateValues" dxfId="2345" priority="58827"/>
    <cfRule type="duplicateValues" dxfId="2344" priority="58828"/>
    <cfRule type="duplicateValues" dxfId="2343" priority="58829"/>
    <cfRule type="duplicateValues" dxfId="2342" priority="58830"/>
    <cfRule type="duplicateValues" dxfId="2341" priority="58831"/>
    <cfRule type="duplicateValues" dxfId="2340" priority="58832"/>
    <cfRule type="duplicateValues" dxfId="2339" priority="58833"/>
    <cfRule type="duplicateValues" dxfId="2338" priority="58834"/>
    <cfRule type="duplicateValues" dxfId="2337" priority="58835"/>
    <cfRule type="duplicateValues" dxfId="2336" priority="58836"/>
    <cfRule type="duplicateValues" dxfId="2335" priority="58837"/>
    <cfRule type="duplicateValues" dxfId="2334" priority="58838"/>
    <cfRule type="duplicateValues" dxfId="2333" priority="58839"/>
    <cfRule type="duplicateValues" dxfId="2332" priority="58840"/>
    <cfRule type="duplicateValues" dxfId="2331" priority="58841"/>
    <cfRule type="duplicateValues" dxfId="2330" priority="58842"/>
    <cfRule type="duplicateValues" dxfId="2329" priority="58843"/>
    <cfRule type="duplicateValues" dxfId="2328" priority="58844"/>
    <cfRule type="duplicateValues" dxfId="2327" priority="58845"/>
    <cfRule type="duplicateValues" dxfId="2326" priority="58846"/>
    <cfRule type="duplicateValues" dxfId="2325" priority="58847"/>
    <cfRule type="duplicateValues" dxfId="2324" priority="58848"/>
    <cfRule type="duplicateValues" dxfId="2323" priority="58849"/>
    <cfRule type="duplicateValues" dxfId="2322" priority="58850"/>
    <cfRule type="duplicateValues" dxfId="2321" priority="58851"/>
    <cfRule type="duplicateValues" dxfId="2320" priority="58852"/>
    <cfRule type="duplicateValues" dxfId="2319" priority="58853"/>
    <cfRule type="duplicateValues" dxfId="2318" priority="58854"/>
    <cfRule type="duplicateValues" dxfId="2317" priority="58855"/>
    <cfRule type="duplicateValues" dxfId="2316" priority="58856"/>
    <cfRule type="duplicateValues" dxfId="2315" priority="58857"/>
    <cfRule type="duplicateValues" dxfId="2314" priority="58858"/>
    <cfRule type="duplicateValues" dxfId="2313" priority="58859"/>
    <cfRule type="duplicateValues" dxfId="2312" priority="58860"/>
    <cfRule type="duplicateValues" dxfId="2311" priority="58861"/>
    <cfRule type="duplicateValues" dxfId="2310" priority="58862"/>
    <cfRule type="duplicateValues" dxfId="2309" priority="58863"/>
    <cfRule type="duplicateValues" dxfId="2308" priority="58864"/>
    <cfRule type="duplicateValues" dxfId="2307" priority="58865"/>
    <cfRule type="duplicateValues" dxfId="2306" priority="58866"/>
    <cfRule type="duplicateValues" dxfId="2305" priority="58867"/>
    <cfRule type="duplicateValues" dxfId="2304" priority="58868"/>
    <cfRule type="duplicateValues" dxfId="2303" priority="58869"/>
    <cfRule type="duplicateValues" dxfId="2302" priority="58870"/>
    <cfRule type="duplicateValues" dxfId="2301" priority="58871"/>
    <cfRule type="duplicateValues" dxfId="2300" priority="58872"/>
    <cfRule type="duplicateValues" dxfId="2299" priority="58873"/>
    <cfRule type="duplicateValues" dxfId="2298" priority="58874"/>
    <cfRule type="duplicateValues" dxfId="2297" priority="58875"/>
    <cfRule type="duplicateValues" dxfId="2296" priority="58876"/>
    <cfRule type="duplicateValues" dxfId="2295" priority="58877"/>
    <cfRule type="duplicateValues" dxfId="2294" priority="58878"/>
    <cfRule type="duplicateValues" dxfId="2293" priority="58879"/>
    <cfRule type="duplicateValues" dxfId="2292" priority="58880"/>
    <cfRule type="duplicateValues" dxfId="2291" priority="58881"/>
    <cfRule type="duplicateValues" dxfId="2290" priority="58882"/>
    <cfRule type="duplicateValues" dxfId="2289" priority="58883"/>
    <cfRule type="duplicateValues" dxfId="2288" priority="58884"/>
    <cfRule type="duplicateValues" dxfId="2287" priority="58885"/>
    <cfRule type="duplicateValues" dxfId="2286" priority="58886"/>
    <cfRule type="duplicateValues" dxfId="2285" priority="58887"/>
    <cfRule type="duplicateValues" dxfId="2284" priority="58888"/>
    <cfRule type="duplicateValues" dxfId="2283" priority="58889"/>
    <cfRule type="duplicateValues" dxfId="2282" priority="58890"/>
    <cfRule type="duplicateValues" dxfId="2281" priority="58891"/>
    <cfRule type="duplicateValues" dxfId="2280" priority="58892"/>
    <cfRule type="duplicateValues" dxfId="2279" priority="58893"/>
    <cfRule type="duplicateValues" dxfId="2278" priority="58894"/>
    <cfRule type="duplicateValues" dxfId="2277" priority="58895"/>
    <cfRule type="duplicateValues" dxfId="2276" priority="58896"/>
    <cfRule type="duplicateValues" dxfId="2275" priority="58897"/>
    <cfRule type="duplicateValues" dxfId="2274" priority="58898"/>
    <cfRule type="duplicateValues" dxfId="2273" priority="58899"/>
    <cfRule type="duplicateValues" dxfId="2272" priority="58900"/>
    <cfRule type="duplicateValues" dxfId="2271" priority="58901"/>
    <cfRule type="duplicateValues" dxfId="2270" priority="58902"/>
    <cfRule type="duplicateValues" dxfId="2269" priority="58903"/>
    <cfRule type="duplicateValues" dxfId="2268" priority="58904"/>
    <cfRule type="duplicateValues" dxfId="2267" priority="58905"/>
    <cfRule type="duplicateValues" dxfId="2266" priority="58906"/>
    <cfRule type="duplicateValues" dxfId="2265" priority="58907"/>
    <cfRule type="duplicateValues" dxfId="2264" priority="58908"/>
    <cfRule type="duplicateValues" dxfId="2263" priority="58909"/>
    <cfRule type="duplicateValues" dxfId="2262" priority="58910"/>
    <cfRule type="duplicateValues" dxfId="2261" priority="58911"/>
    <cfRule type="duplicateValues" dxfId="2260" priority="58912"/>
    <cfRule type="duplicateValues" dxfId="2259" priority="58913"/>
    <cfRule type="duplicateValues" dxfId="2258" priority="58914"/>
    <cfRule type="duplicateValues" dxfId="2257" priority="58915"/>
    <cfRule type="duplicateValues" dxfId="2256" priority="58916"/>
    <cfRule type="duplicateValues" dxfId="2255" priority="58917"/>
    <cfRule type="duplicateValues" dxfId="2254" priority="58918"/>
    <cfRule type="duplicateValues" dxfId="2253" priority="58919"/>
    <cfRule type="duplicateValues" dxfId="2252" priority="58920"/>
    <cfRule type="duplicateValues" dxfId="2251" priority="58921"/>
    <cfRule type="duplicateValues" dxfId="2250" priority="58922"/>
    <cfRule type="duplicateValues" dxfId="2249" priority="58923"/>
    <cfRule type="duplicateValues" dxfId="2248" priority="58924"/>
    <cfRule type="duplicateValues" dxfId="2247" priority="58925"/>
    <cfRule type="duplicateValues" dxfId="2246" priority="58926"/>
    <cfRule type="duplicateValues" dxfId="2245" priority="58927"/>
    <cfRule type="duplicateValues" dxfId="2244" priority="58928"/>
    <cfRule type="duplicateValues" dxfId="2243" priority="58929"/>
    <cfRule type="duplicateValues" dxfId="2242" priority="58930"/>
    <cfRule type="duplicateValues" dxfId="2241" priority="58931"/>
    <cfRule type="duplicateValues" dxfId="2240" priority="58932"/>
    <cfRule type="duplicateValues" dxfId="2239" priority="58933"/>
    <cfRule type="duplicateValues" dxfId="2238" priority="58934"/>
    <cfRule type="duplicateValues" dxfId="2237" priority="58935"/>
    <cfRule type="duplicateValues" dxfId="2236" priority="58936"/>
    <cfRule type="duplicateValues" dxfId="2235" priority="58937"/>
    <cfRule type="duplicateValues" dxfId="2234" priority="58938"/>
    <cfRule type="duplicateValues" dxfId="2233" priority="58939"/>
    <cfRule type="duplicateValues" dxfId="2232" priority="58940"/>
    <cfRule type="duplicateValues" dxfId="2231" priority="58941"/>
    <cfRule type="duplicateValues" dxfId="2230" priority="58942"/>
    <cfRule type="duplicateValues" dxfId="2229" priority="58943"/>
    <cfRule type="duplicateValues" dxfId="2228" priority="58944"/>
    <cfRule type="duplicateValues" dxfId="2227" priority="58945"/>
    <cfRule type="duplicateValues" dxfId="2226" priority="58946"/>
    <cfRule type="duplicateValues" dxfId="2225" priority="58947"/>
    <cfRule type="duplicateValues" dxfId="2224" priority="58948"/>
    <cfRule type="duplicateValues" dxfId="2223" priority="58949"/>
    <cfRule type="duplicateValues" dxfId="2222" priority="58950"/>
    <cfRule type="duplicateValues" dxfId="2221" priority="58951"/>
    <cfRule type="duplicateValues" dxfId="2220" priority="58952"/>
    <cfRule type="duplicateValues" dxfId="2219" priority="58953"/>
    <cfRule type="duplicateValues" dxfId="2218" priority="58954"/>
    <cfRule type="duplicateValues" dxfId="2217" priority="58955"/>
    <cfRule type="duplicateValues" dxfId="2216" priority="58956"/>
    <cfRule type="duplicateValues" dxfId="2215" priority="58957"/>
    <cfRule type="duplicateValues" dxfId="2214" priority="58958"/>
    <cfRule type="duplicateValues" dxfId="2213" priority="58959"/>
    <cfRule type="duplicateValues" dxfId="2212" priority="58960"/>
    <cfRule type="duplicateValues" dxfId="2211" priority="58961"/>
    <cfRule type="duplicateValues" dxfId="2210" priority="58962"/>
    <cfRule type="duplicateValues" dxfId="2209" priority="58963"/>
    <cfRule type="duplicateValues" dxfId="2208" priority="58964"/>
    <cfRule type="duplicateValues" dxfId="2207" priority="58965"/>
    <cfRule type="duplicateValues" dxfId="2206" priority="58966"/>
    <cfRule type="duplicateValues" dxfId="2205" priority="58967"/>
    <cfRule type="duplicateValues" dxfId="2204" priority="58968"/>
    <cfRule type="duplicateValues" dxfId="2203" priority="58969"/>
    <cfRule type="duplicateValues" dxfId="2202" priority="58970"/>
    <cfRule type="duplicateValues" dxfId="2201" priority="58971"/>
    <cfRule type="duplicateValues" dxfId="2200" priority="58972"/>
    <cfRule type="duplicateValues" dxfId="2199" priority="58973"/>
    <cfRule type="duplicateValues" dxfId="2198" priority="58974"/>
    <cfRule type="duplicateValues" dxfId="2197" priority="58975"/>
    <cfRule type="duplicateValues" dxfId="2196" priority="58976"/>
    <cfRule type="duplicateValues" dxfId="2195" priority="58977"/>
    <cfRule type="duplicateValues" dxfId="2194" priority="58978"/>
    <cfRule type="duplicateValues" dxfId="2193" priority="58979"/>
    <cfRule type="duplicateValues" dxfId="2192" priority="58980"/>
    <cfRule type="duplicateValues" dxfId="2191" priority="58981"/>
    <cfRule type="duplicateValues" dxfId="2190" priority="58982"/>
    <cfRule type="duplicateValues" dxfId="2189" priority="58983"/>
    <cfRule type="duplicateValues" dxfId="2188" priority="58984"/>
    <cfRule type="duplicateValues" dxfId="2187" priority="58985"/>
    <cfRule type="duplicateValues" dxfId="2186" priority="58986"/>
    <cfRule type="duplicateValues" dxfId="2185" priority="58987"/>
    <cfRule type="duplicateValues" dxfId="2184" priority="58988"/>
    <cfRule type="duplicateValues" dxfId="2183" priority="58989"/>
    <cfRule type="duplicateValues" dxfId="2182" priority="58990"/>
    <cfRule type="duplicateValues" dxfId="2181" priority="58991"/>
    <cfRule type="duplicateValues" dxfId="2180" priority="58992"/>
    <cfRule type="duplicateValues" dxfId="2179" priority="58993"/>
    <cfRule type="duplicateValues" dxfId="2178" priority="58994"/>
    <cfRule type="duplicateValues" dxfId="2177" priority="58995"/>
  </conditionalFormatting>
  <conditionalFormatting sqref="O21">
    <cfRule type="duplicateValues" dxfId="2176" priority="10854"/>
  </conditionalFormatting>
  <conditionalFormatting sqref="E60">
    <cfRule type="duplicateValues" dxfId="2175" priority="310406"/>
    <cfRule type="duplicateValues" dxfId="2174" priority="310407"/>
    <cfRule type="duplicateValues" dxfId="2173" priority="310408"/>
    <cfRule type="duplicateValues" dxfId="2172" priority="310409"/>
    <cfRule type="duplicateValues" dxfId="2171" priority="310410"/>
    <cfRule type="duplicateValues" dxfId="2170" priority="310411"/>
    <cfRule type="duplicateValues" dxfId="2169" priority="310412"/>
    <cfRule type="duplicateValues" dxfId="2168" priority="310413"/>
    <cfRule type="duplicateValues" dxfId="2167" priority="310414"/>
    <cfRule type="duplicateValues" dxfId="2166" priority="310415"/>
    <cfRule type="duplicateValues" dxfId="2165" priority="310416"/>
    <cfRule type="duplicateValues" dxfId="2164" priority="310417"/>
    <cfRule type="duplicateValues" dxfId="2163" priority="310418"/>
    <cfRule type="duplicateValues" dxfId="2162" priority="310419"/>
    <cfRule type="duplicateValues" dxfId="2161" priority="310420"/>
    <cfRule type="duplicateValues" dxfId="2160" priority="310535"/>
    <cfRule type="duplicateValues" dxfId="2159" priority="310536"/>
    <cfRule type="duplicateValues" dxfId="2158" priority="310537"/>
    <cfRule type="duplicateValues" dxfId="2157" priority="310538"/>
    <cfRule type="duplicateValues" dxfId="2156" priority="310539"/>
    <cfRule type="duplicateValues" dxfId="2155" priority="310540"/>
    <cfRule type="duplicateValues" dxfId="2154" priority="310541"/>
    <cfRule type="duplicateValues" dxfId="2153" priority="310542"/>
    <cfRule type="duplicateValues" dxfId="2152" priority="310543"/>
    <cfRule type="duplicateValues" dxfId="2151" priority="310544"/>
    <cfRule type="duplicateValues" dxfId="2150" priority="310545"/>
    <cfRule type="duplicateValues" dxfId="2149" priority="310546"/>
    <cfRule type="duplicateValues" dxfId="2148" priority="310547"/>
    <cfRule type="duplicateValues" dxfId="2147" priority="310548"/>
    <cfRule type="duplicateValues" dxfId="2146" priority="310549"/>
    <cfRule type="duplicateValues" dxfId="2145" priority="310550"/>
    <cfRule type="duplicateValues" dxfId="2144" priority="310551"/>
    <cfRule type="duplicateValues" dxfId="2143" priority="310552"/>
    <cfRule type="duplicateValues" dxfId="2142" priority="310553"/>
    <cfRule type="duplicateValues" dxfId="2141" priority="310554"/>
    <cfRule type="duplicateValues" dxfId="2140" priority="310555"/>
    <cfRule type="duplicateValues" dxfId="2139" priority="310556"/>
    <cfRule type="duplicateValues" dxfId="2138" priority="310557"/>
    <cfRule type="duplicateValues" dxfId="2137" priority="310558"/>
    <cfRule type="duplicateValues" dxfId="2136" priority="310559"/>
    <cfRule type="duplicateValues" dxfId="2135" priority="310560"/>
    <cfRule type="duplicateValues" dxfId="2134" priority="310561"/>
    <cfRule type="duplicateValues" dxfId="2133" priority="310562"/>
    <cfRule type="duplicateValues" dxfId="2132" priority="310563"/>
    <cfRule type="duplicateValues" dxfId="2131" priority="310564"/>
    <cfRule type="duplicateValues" dxfId="2130" priority="310565"/>
    <cfRule type="duplicateValues" dxfId="2129" priority="310566"/>
    <cfRule type="duplicateValues" dxfId="2128" priority="310567"/>
    <cfRule type="duplicateValues" dxfId="2127" priority="310568"/>
    <cfRule type="duplicateValues" dxfId="2126" priority="310569"/>
    <cfRule type="duplicateValues" dxfId="2125" priority="310570"/>
    <cfRule type="duplicateValues" dxfId="2124" priority="310571"/>
    <cfRule type="duplicateValues" dxfId="2123" priority="310572"/>
    <cfRule type="duplicateValues" dxfId="2122" priority="310573"/>
    <cfRule type="duplicateValues" dxfId="2121" priority="310574"/>
    <cfRule type="duplicateValues" dxfId="2120" priority="310575"/>
    <cfRule type="duplicateValues" dxfId="2119" priority="310576"/>
  </conditionalFormatting>
  <conditionalFormatting sqref="E60">
    <cfRule type="duplicateValues" dxfId="2118" priority="310520"/>
    <cfRule type="duplicateValues" dxfId="2117" priority="310521"/>
    <cfRule type="duplicateValues" dxfId="2116" priority="310522"/>
    <cfRule type="duplicateValues" dxfId="2115" priority="310523"/>
    <cfRule type="duplicateValues" dxfId="2114" priority="310524"/>
    <cfRule type="duplicateValues" dxfId="2113" priority="310525"/>
    <cfRule type="duplicateValues" dxfId="2112" priority="310526"/>
    <cfRule type="duplicateValues" dxfId="2111" priority="310527"/>
    <cfRule type="duplicateValues" dxfId="2110" priority="310528"/>
    <cfRule type="duplicateValues" dxfId="2109" priority="310529"/>
    <cfRule type="duplicateValues" dxfId="2108" priority="310530"/>
    <cfRule type="duplicateValues" dxfId="2107" priority="310531"/>
    <cfRule type="duplicateValues" dxfId="2106" priority="310532"/>
    <cfRule type="duplicateValues" dxfId="2105" priority="310533"/>
    <cfRule type="duplicateValues" dxfId="2104" priority="310534"/>
    <cfRule type="duplicateValues" dxfId="2103" priority="310649"/>
    <cfRule type="duplicateValues" dxfId="2102" priority="310650"/>
    <cfRule type="duplicateValues" dxfId="2101" priority="310651"/>
    <cfRule type="duplicateValues" dxfId="2100" priority="310652"/>
    <cfRule type="duplicateValues" dxfId="2099" priority="310653"/>
    <cfRule type="duplicateValues" dxfId="2098" priority="310654"/>
    <cfRule type="duplicateValues" dxfId="2097" priority="310655"/>
    <cfRule type="duplicateValues" dxfId="2096" priority="310656"/>
    <cfRule type="duplicateValues" dxfId="2095" priority="310657"/>
    <cfRule type="duplicateValues" dxfId="2094" priority="310658"/>
    <cfRule type="duplicateValues" dxfId="2093" priority="310659"/>
    <cfRule type="duplicateValues" dxfId="2092" priority="310660"/>
    <cfRule type="duplicateValues" dxfId="2091" priority="310661"/>
    <cfRule type="duplicateValues" dxfId="2090" priority="310662"/>
    <cfRule type="duplicateValues" dxfId="2089" priority="310663"/>
    <cfRule type="duplicateValues" dxfId="2088" priority="310664"/>
    <cfRule type="duplicateValues" dxfId="2087" priority="310665"/>
    <cfRule type="duplicateValues" dxfId="2086" priority="310666"/>
    <cfRule type="duplicateValues" dxfId="2085" priority="310667"/>
    <cfRule type="duplicateValues" dxfId="2084" priority="310668"/>
    <cfRule type="duplicateValues" dxfId="2083" priority="310669"/>
    <cfRule type="duplicateValues" dxfId="2082" priority="310670"/>
    <cfRule type="duplicateValues" dxfId="2081" priority="310671"/>
    <cfRule type="duplicateValues" dxfId="2080" priority="310672"/>
    <cfRule type="duplicateValues" dxfId="2079" priority="310673"/>
    <cfRule type="duplicateValues" dxfId="2078" priority="310674"/>
    <cfRule type="duplicateValues" dxfId="2077" priority="310675"/>
    <cfRule type="duplicateValues" dxfId="2076" priority="310676"/>
    <cfRule type="duplicateValues" dxfId="2075" priority="310677"/>
    <cfRule type="duplicateValues" dxfId="2074" priority="310678"/>
    <cfRule type="duplicateValues" dxfId="2073" priority="310679"/>
    <cfRule type="duplicateValues" dxfId="2072" priority="310680"/>
    <cfRule type="duplicateValues" dxfId="2071" priority="310681"/>
    <cfRule type="duplicateValues" dxfId="2070" priority="310682"/>
    <cfRule type="duplicateValues" dxfId="2069" priority="310683"/>
    <cfRule type="duplicateValues" dxfId="2068" priority="310684"/>
    <cfRule type="duplicateValues" dxfId="2067" priority="310685"/>
    <cfRule type="duplicateValues" dxfId="2066" priority="310686"/>
    <cfRule type="duplicateValues" dxfId="2065" priority="310687"/>
    <cfRule type="duplicateValues" dxfId="2064" priority="310688"/>
    <cfRule type="duplicateValues" dxfId="2063" priority="310689"/>
    <cfRule type="duplicateValues" dxfId="2062" priority="310690"/>
  </conditionalFormatting>
  <conditionalFormatting sqref="E60">
    <cfRule type="duplicateValues" dxfId="2061" priority="314336"/>
    <cfRule type="duplicateValues" dxfId="2060" priority="314337"/>
    <cfRule type="duplicateValues" dxfId="2059" priority="314338"/>
    <cfRule type="duplicateValues" dxfId="2058" priority="314339"/>
    <cfRule type="duplicateValues" dxfId="2057" priority="314340"/>
    <cfRule type="duplicateValues" dxfId="2056" priority="314341"/>
    <cfRule type="duplicateValues" dxfId="2055" priority="314342"/>
    <cfRule type="duplicateValues" dxfId="2054" priority="314343"/>
    <cfRule type="duplicateValues" dxfId="2053" priority="314344"/>
    <cfRule type="duplicateValues" dxfId="2052" priority="314345"/>
    <cfRule type="duplicateValues" dxfId="2051" priority="314346"/>
    <cfRule type="duplicateValues" dxfId="2050" priority="314347"/>
    <cfRule type="duplicateValues" dxfId="2049" priority="314348"/>
    <cfRule type="duplicateValues" dxfId="2048" priority="314349"/>
    <cfRule type="duplicateValues" dxfId="2047" priority="314350"/>
    <cfRule type="duplicateValues" dxfId="2046" priority="315179"/>
    <cfRule type="duplicateValues" dxfId="2045" priority="315180"/>
    <cfRule type="duplicateValues" dxfId="2044" priority="315181"/>
    <cfRule type="duplicateValues" dxfId="2043" priority="315182"/>
    <cfRule type="duplicateValues" dxfId="2042" priority="315183"/>
    <cfRule type="duplicateValues" dxfId="2041" priority="315184"/>
    <cfRule type="duplicateValues" dxfId="2040" priority="315185"/>
    <cfRule type="duplicateValues" dxfId="2039" priority="315186"/>
    <cfRule type="duplicateValues" dxfId="2038" priority="315187"/>
    <cfRule type="duplicateValues" dxfId="2037" priority="315188"/>
    <cfRule type="duplicateValues" dxfId="2036" priority="315189"/>
    <cfRule type="duplicateValues" dxfId="2035" priority="315190"/>
    <cfRule type="duplicateValues" dxfId="2034" priority="315191"/>
    <cfRule type="duplicateValues" dxfId="2033" priority="315192"/>
    <cfRule type="duplicateValues" dxfId="2032" priority="315193"/>
    <cfRule type="duplicateValues" dxfId="2031" priority="315194"/>
    <cfRule type="duplicateValues" dxfId="2030" priority="315195"/>
    <cfRule type="duplicateValues" dxfId="2029" priority="315196"/>
    <cfRule type="duplicateValues" dxfId="2028" priority="315197"/>
    <cfRule type="duplicateValues" dxfId="2027" priority="315198"/>
    <cfRule type="duplicateValues" dxfId="2026" priority="315199"/>
    <cfRule type="duplicateValues" dxfId="2025" priority="315200"/>
    <cfRule type="duplicateValues" dxfId="2024" priority="315201"/>
    <cfRule type="duplicateValues" dxfId="2023" priority="315202"/>
    <cfRule type="duplicateValues" dxfId="2022" priority="315203"/>
    <cfRule type="duplicateValues" dxfId="2021" priority="315204"/>
    <cfRule type="duplicateValues" dxfId="2020" priority="315205"/>
    <cfRule type="duplicateValues" dxfId="2019" priority="315206"/>
    <cfRule type="duplicateValues" dxfId="2018" priority="315207"/>
    <cfRule type="duplicateValues" dxfId="2017" priority="315208"/>
    <cfRule type="duplicateValues" dxfId="2016" priority="315209"/>
    <cfRule type="duplicateValues" dxfId="2015" priority="315210"/>
    <cfRule type="duplicateValues" dxfId="2014" priority="315211"/>
    <cfRule type="duplicateValues" dxfId="2013" priority="315212"/>
    <cfRule type="duplicateValues" dxfId="2012" priority="315213"/>
    <cfRule type="duplicateValues" dxfId="2011" priority="315214"/>
    <cfRule type="duplicateValues" dxfId="2010" priority="315215"/>
    <cfRule type="duplicateValues" dxfId="2009" priority="315216"/>
    <cfRule type="duplicateValues" dxfId="2008" priority="315217"/>
    <cfRule type="duplicateValues" dxfId="2007" priority="315218"/>
    <cfRule type="duplicateValues" dxfId="2006" priority="315219"/>
    <cfRule type="duplicateValues" dxfId="2005" priority="315220"/>
  </conditionalFormatting>
  <conditionalFormatting sqref="E60">
    <cfRule type="duplicateValues" dxfId="2004" priority="314450"/>
    <cfRule type="duplicateValues" dxfId="2003" priority="314451"/>
    <cfRule type="duplicateValues" dxfId="2002" priority="314452"/>
    <cfRule type="duplicateValues" dxfId="2001" priority="314453"/>
    <cfRule type="duplicateValues" dxfId="2000" priority="314454"/>
    <cfRule type="duplicateValues" dxfId="1999" priority="314455"/>
    <cfRule type="duplicateValues" dxfId="1998" priority="314456"/>
    <cfRule type="duplicateValues" dxfId="1997" priority="314457"/>
    <cfRule type="duplicateValues" dxfId="1996" priority="314458"/>
    <cfRule type="duplicateValues" dxfId="1995" priority="314459"/>
    <cfRule type="duplicateValues" dxfId="1994" priority="314460"/>
    <cfRule type="duplicateValues" dxfId="1993" priority="314461"/>
    <cfRule type="duplicateValues" dxfId="1992" priority="314462"/>
    <cfRule type="duplicateValues" dxfId="1991" priority="314463"/>
    <cfRule type="duplicateValues" dxfId="1990" priority="314464"/>
    <cfRule type="duplicateValues" dxfId="1989" priority="315293"/>
    <cfRule type="duplicateValues" dxfId="1988" priority="315294"/>
    <cfRule type="duplicateValues" dxfId="1987" priority="315295"/>
    <cfRule type="duplicateValues" dxfId="1986" priority="315296"/>
    <cfRule type="duplicateValues" dxfId="1985" priority="315297"/>
    <cfRule type="duplicateValues" dxfId="1984" priority="315298"/>
    <cfRule type="duplicateValues" dxfId="1983" priority="315299"/>
    <cfRule type="duplicateValues" dxfId="1982" priority="315300"/>
    <cfRule type="duplicateValues" dxfId="1981" priority="315301"/>
    <cfRule type="duplicateValues" dxfId="1980" priority="315302"/>
    <cfRule type="duplicateValues" dxfId="1979" priority="315303"/>
    <cfRule type="duplicateValues" dxfId="1978" priority="315304"/>
    <cfRule type="duplicateValues" dxfId="1977" priority="315305"/>
    <cfRule type="duplicateValues" dxfId="1976" priority="315306"/>
    <cfRule type="duplicateValues" dxfId="1975" priority="315307"/>
    <cfRule type="duplicateValues" dxfId="1974" priority="315308"/>
    <cfRule type="duplicateValues" dxfId="1973" priority="315309"/>
    <cfRule type="duplicateValues" dxfId="1972" priority="315310"/>
    <cfRule type="duplicateValues" dxfId="1971" priority="315311"/>
    <cfRule type="duplicateValues" dxfId="1970" priority="315312"/>
    <cfRule type="duplicateValues" dxfId="1969" priority="315313"/>
    <cfRule type="duplicateValues" dxfId="1968" priority="315314"/>
    <cfRule type="duplicateValues" dxfId="1967" priority="315315"/>
    <cfRule type="duplicateValues" dxfId="1966" priority="315316"/>
    <cfRule type="duplicateValues" dxfId="1965" priority="315317"/>
    <cfRule type="duplicateValues" dxfId="1964" priority="315318"/>
    <cfRule type="duplicateValues" dxfId="1963" priority="315319"/>
    <cfRule type="duplicateValues" dxfId="1962" priority="315320"/>
    <cfRule type="duplicateValues" dxfId="1961" priority="315321"/>
    <cfRule type="duplicateValues" dxfId="1960" priority="315322"/>
    <cfRule type="duplicateValues" dxfId="1959" priority="315323"/>
    <cfRule type="duplicateValues" dxfId="1958" priority="315324"/>
    <cfRule type="duplicateValues" dxfId="1957" priority="315325"/>
    <cfRule type="duplicateValues" dxfId="1956" priority="315326"/>
    <cfRule type="duplicateValues" dxfId="1955" priority="315327"/>
    <cfRule type="duplicateValues" dxfId="1954" priority="315328"/>
    <cfRule type="duplicateValues" dxfId="1953" priority="315329"/>
    <cfRule type="duplicateValues" dxfId="1952" priority="315330"/>
    <cfRule type="duplicateValues" dxfId="1951" priority="315331"/>
    <cfRule type="duplicateValues" dxfId="1950" priority="315332"/>
    <cfRule type="duplicateValues" dxfId="1949" priority="315333"/>
    <cfRule type="duplicateValues" dxfId="1948" priority="315334"/>
  </conditionalFormatting>
  <conditionalFormatting sqref="F12">
    <cfRule type="duplicateValues" dxfId="1947" priority="310292"/>
    <cfRule type="duplicateValues" dxfId="1946" priority="310293"/>
    <cfRule type="duplicateValues" dxfId="1945" priority="310294"/>
    <cfRule type="duplicateValues" dxfId="1944" priority="310295"/>
    <cfRule type="duplicateValues" dxfId="1943" priority="310296"/>
    <cfRule type="duplicateValues" dxfId="1942" priority="310297"/>
    <cfRule type="duplicateValues" dxfId="1941" priority="310298"/>
    <cfRule type="duplicateValues" dxfId="1940" priority="310299"/>
    <cfRule type="duplicateValues" dxfId="1939" priority="310300"/>
    <cfRule type="duplicateValues" dxfId="1938" priority="310301"/>
    <cfRule type="duplicateValues" dxfId="1937" priority="310302"/>
    <cfRule type="duplicateValues" dxfId="1936" priority="310303"/>
    <cfRule type="duplicateValues" dxfId="1935" priority="310304"/>
    <cfRule type="duplicateValues" dxfId="1934" priority="310305"/>
    <cfRule type="duplicateValues" dxfId="1933" priority="310306"/>
    <cfRule type="duplicateValues" dxfId="1932" priority="325381"/>
    <cfRule type="duplicateValues" dxfId="1931" priority="325382"/>
    <cfRule type="duplicateValues" dxfId="1930" priority="325383"/>
    <cfRule type="duplicateValues" dxfId="1929" priority="325384"/>
    <cfRule type="duplicateValues" dxfId="1928" priority="325385"/>
    <cfRule type="duplicateValues" dxfId="1927" priority="325386"/>
    <cfRule type="duplicateValues" dxfId="1926" priority="325387"/>
    <cfRule type="duplicateValues" dxfId="1925" priority="325388"/>
    <cfRule type="duplicateValues" dxfId="1924" priority="325389"/>
    <cfRule type="duplicateValues" dxfId="1923" priority="325390"/>
    <cfRule type="duplicateValues" dxfId="1922" priority="325391"/>
    <cfRule type="duplicateValues" dxfId="1921" priority="325392"/>
    <cfRule type="duplicateValues" dxfId="1920" priority="325393"/>
    <cfRule type="duplicateValues" dxfId="1919" priority="325394"/>
    <cfRule type="duplicateValues" dxfId="1918" priority="325395"/>
    <cfRule type="duplicateValues" dxfId="1917" priority="325396"/>
    <cfRule type="duplicateValues" dxfId="1916" priority="325397"/>
    <cfRule type="duplicateValues" dxfId="1915" priority="325398"/>
    <cfRule type="duplicateValues" dxfId="1914" priority="325399"/>
    <cfRule type="duplicateValues" dxfId="1913" priority="325400"/>
    <cfRule type="duplicateValues" dxfId="1912" priority="325401"/>
    <cfRule type="duplicateValues" dxfId="1911" priority="325402"/>
    <cfRule type="duplicateValues" dxfId="1910" priority="325403"/>
    <cfRule type="duplicateValues" dxfId="1909" priority="325404"/>
    <cfRule type="duplicateValues" dxfId="1908" priority="325405"/>
    <cfRule type="duplicateValues" dxfId="1907" priority="325406"/>
    <cfRule type="duplicateValues" dxfId="1906" priority="325407"/>
    <cfRule type="duplicateValues" dxfId="1905" priority="325408"/>
    <cfRule type="duplicateValues" dxfId="1904" priority="325409"/>
    <cfRule type="duplicateValues" dxfId="1903" priority="325410"/>
    <cfRule type="duplicateValues" dxfId="1902" priority="325411"/>
    <cfRule type="duplicateValues" dxfId="1901" priority="325412"/>
    <cfRule type="duplicateValues" dxfId="1900" priority="325413"/>
    <cfRule type="duplicateValues" dxfId="1899" priority="325414"/>
    <cfRule type="duplicateValues" dxfId="1898" priority="325415"/>
    <cfRule type="duplicateValues" dxfId="1897" priority="325416"/>
    <cfRule type="duplicateValues" dxfId="1896" priority="325417"/>
    <cfRule type="duplicateValues" dxfId="1895" priority="325418"/>
    <cfRule type="duplicateValues" dxfId="1894" priority="325419"/>
    <cfRule type="duplicateValues" dxfId="1893" priority="325420"/>
    <cfRule type="duplicateValues" dxfId="1892" priority="325421"/>
    <cfRule type="duplicateValues" dxfId="1891" priority="325422"/>
  </conditionalFormatting>
  <conditionalFormatting sqref="H11">
    <cfRule type="duplicateValues" dxfId="1890" priority="326647"/>
    <cfRule type="duplicateValues" dxfId="1889" priority="326648"/>
    <cfRule type="duplicateValues" dxfId="1888" priority="326649"/>
    <cfRule type="duplicateValues" dxfId="1887" priority="326650"/>
    <cfRule type="duplicateValues" dxfId="1886" priority="326651"/>
    <cfRule type="duplicateValues" dxfId="1885" priority="326652"/>
    <cfRule type="duplicateValues" dxfId="1884" priority="326653"/>
    <cfRule type="duplicateValues" dxfId="1883" priority="326654"/>
    <cfRule type="duplicateValues" dxfId="1882" priority="326655"/>
    <cfRule type="duplicateValues" dxfId="1881" priority="326656"/>
    <cfRule type="duplicateValues" dxfId="1880" priority="326657"/>
    <cfRule type="duplicateValues" dxfId="1879" priority="326658"/>
    <cfRule type="duplicateValues" dxfId="1878" priority="326659"/>
    <cfRule type="duplicateValues" dxfId="1877" priority="326660"/>
    <cfRule type="duplicateValues" dxfId="1876" priority="326661"/>
    <cfRule type="duplicateValues" dxfId="1875" priority="326662"/>
    <cfRule type="duplicateValues" dxfId="1874" priority="326663"/>
    <cfRule type="duplicateValues" dxfId="1873" priority="326664"/>
    <cfRule type="duplicateValues" dxfId="1872" priority="326665"/>
    <cfRule type="duplicateValues" dxfId="1871" priority="326666"/>
    <cfRule type="duplicateValues" dxfId="1870" priority="326667"/>
    <cfRule type="duplicateValues" dxfId="1869" priority="326668"/>
    <cfRule type="duplicateValues" dxfId="1868" priority="326669"/>
    <cfRule type="duplicateValues" dxfId="1867" priority="326670"/>
    <cfRule type="duplicateValues" dxfId="1866" priority="326671"/>
    <cfRule type="duplicateValues" dxfId="1865" priority="326672"/>
    <cfRule type="duplicateValues" dxfId="1864" priority="326673"/>
    <cfRule type="duplicateValues" dxfId="1863" priority="326674"/>
    <cfRule type="duplicateValues" dxfId="1862" priority="326675"/>
    <cfRule type="duplicateValues" dxfId="1861" priority="326676"/>
    <cfRule type="duplicateValues" dxfId="1860" priority="326677"/>
    <cfRule type="duplicateValues" dxfId="1859" priority="326678"/>
    <cfRule type="duplicateValues" dxfId="1858" priority="326679"/>
    <cfRule type="duplicateValues" dxfId="1857" priority="326680"/>
    <cfRule type="duplicateValues" dxfId="1856" priority="326681"/>
    <cfRule type="duplicateValues" dxfId="1855" priority="326682"/>
    <cfRule type="duplicateValues" dxfId="1854" priority="326683"/>
    <cfRule type="duplicateValues" dxfId="1853" priority="326684"/>
    <cfRule type="duplicateValues" dxfId="1852" priority="326685"/>
    <cfRule type="duplicateValues" dxfId="1851" priority="326686"/>
    <cfRule type="duplicateValues" dxfId="1850" priority="326687"/>
    <cfRule type="duplicateValues" dxfId="1849" priority="326688"/>
    <cfRule type="duplicateValues" dxfId="1848" priority="326689"/>
    <cfRule type="duplicateValues" dxfId="1847" priority="326690"/>
    <cfRule type="duplicateValues" dxfId="1846" priority="326691"/>
    <cfRule type="duplicateValues" dxfId="1845" priority="326692"/>
    <cfRule type="duplicateValues" dxfId="1844" priority="326693"/>
    <cfRule type="duplicateValues" dxfId="1843" priority="326694"/>
    <cfRule type="duplicateValues" dxfId="1842" priority="326695"/>
    <cfRule type="duplicateValues" dxfId="1841" priority="326696"/>
    <cfRule type="duplicateValues" dxfId="1840" priority="326697"/>
    <cfRule type="duplicateValues" dxfId="1839" priority="326698"/>
    <cfRule type="duplicateValues" dxfId="1838" priority="326699"/>
    <cfRule type="duplicateValues" dxfId="1837" priority="326700"/>
    <cfRule type="duplicateValues" dxfId="1836" priority="326701"/>
    <cfRule type="duplicateValues" dxfId="1835" priority="326702"/>
    <cfRule type="duplicateValues" dxfId="1834" priority="326703"/>
  </conditionalFormatting>
  <conditionalFormatting sqref="G60">
    <cfRule type="duplicateValues" dxfId="1833" priority="328285"/>
    <cfRule type="duplicateValues" dxfId="1832" priority="328285"/>
    <cfRule type="duplicateValues" dxfId="1831" priority="328285"/>
    <cfRule type="duplicateValues" dxfId="1830" priority="328285"/>
    <cfRule type="duplicateValues" dxfId="1829" priority="328285"/>
    <cfRule type="duplicateValues" dxfId="1828" priority="328285"/>
    <cfRule type="duplicateValues" dxfId="1827" priority="328285"/>
    <cfRule type="duplicateValues" dxfId="1826" priority="328285"/>
    <cfRule type="duplicateValues" dxfId="1825" priority="328285"/>
    <cfRule type="duplicateValues" dxfId="1824" priority="328285"/>
    <cfRule type="duplicateValues" dxfId="1823" priority="328285"/>
    <cfRule type="duplicateValues" dxfId="1822" priority="328285"/>
    <cfRule type="duplicateValues" dxfId="1821" priority="328285"/>
    <cfRule type="duplicateValues" dxfId="1820" priority="328285"/>
    <cfRule type="duplicateValues" dxfId="1819" priority="328285"/>
    <cfRule type="duplicateValues" dxfId="1818" priority="328285"/>
    <cfRule type="duplicateValues" dxfId="1817" priority="328286"/>
    <cfRule type="duplicateValues" dxfId="1816" priority="328287"/>
    <cfRule type="duplicateValues" dxfId="1815" priority="328288"/>
    <cfRule type="duplicateValues" dxfId="1814" priority="328289"/>
    <cfRule type="duplicateValues" dxfId="1813" priority="328290"/>
    <cfRule type="duplicateValues" dxfId="1812" priority="328291"/>
    <cfRule type="duplicateValues" dxfId="1811" priority="328292"/>
    <cfRule type="duplicateValues" dxfId="1810" priority="328293"/>
    <cfRule type="duplicateValues" dxfId="1809" priority="328294"/>
    <cfRule type="duplicateValues" dxfId="1808" priority="328295"/>
    <cfRule type="duplicateValues" dxfId="1807" priority="328296"/>
    <cfRule type="duplicateValues" dxfId="1806" priority="328297"/>
    <cfRule type="duplicateValues" dxfId="1805" priority="328298"/>
    <cfRule type="duplicateValues" dxfId="1804" priority="328299"/>
    <cfRule type="duplicateValues" dxfId="1803" priority="328300"/>
    <cfRule type="duplicateValues" dxfId="1802" priority="328301"/>
    <cfRule type="duplicateValues" dxfId="1801" priority="328302"/>
    <cfRule type="duplicateValues" dxfId="1800" priority="328303"/>
    <cfRule type="duplicateValues" dxfId="1799" priority="328304"/>
    <cfRule type="duplicateValues" dxfId="1798" priority="328305"/>
    <cfRule type="duplicateValues" dxfId="1797" priority="328306"/>
    <cfRule type="duplicateValues" dxfId="1796" priority="328307"/>
    <cfRule type="duplicateValues" dxfId="1795" priority="328308"/>
    <cfRule type="duplicateValues" dxfId="1794" priority="328309"/>
    <cfRule type="duplicateValues" dxfId="1793" priority="328310"/>
    <cfRule type="duplicateValues" dxfId="1792" priority="328311"/>
    <cfRule type="duplicateValues" dxfId="1791" priority="328312"/>
    <cfRule type="duplicateValues" dxfId="1790" priority="328313"/>
    <cfRule type="duplicateValues" dxfId="1789" priority="328314"/>
    <cfRule type="duplicateValues" dxfId="1788" priority="328315"/>
    <cfRule type="duplicateValues" dxfId="1787" priority="328316"/>
    <cfRule type="duplicateValues" dxfId="1786" priority="328317"/>
    <cfRule type="duplicateValues" dxfId="1785" priority="328318"/>
    <cfRule type="duplicateValues" dxfId="1784" priority="328319"/>
    <cfRule type="duplicateValues" dxfId="1783" priority="328320"/>
    <cfRule type="duplicateValues" dxfId="1782" priority="328321"/>
    <cfRule type="duplicateValues" dxfId="1781" priority="328322"/>
    <cfRule type="duplicateValues" dxfId="1780" priority="328323"/>
    <cfRule type="duplicateValues" dxfId="1779" priority="328324"/>
    <cfRule type="duplicateValues" dxfId="1778" priority="328325"/>
    <cfRule type="duplicateValues" dxfId="1777" priority="328326"/>
  </conditionalFormatting>
  <conditionalFormatting sqref="E60">
    <cfRule type="duplicateValues" dxfId="1776" priority="328399"/>
    <cfRule type="duplicateValues" dxfId="1775" priority="328399"/>
    <cfRule type="duplicateValues" dxfId="1774" priority="328399"/>
    <cfRule type="duplicateValues" dxfId="1773" priority="328399"/>
    <cfRule type="duplicateValues" dxfId="1772" priority="328399"/>
    <cfRule type="duplicateValues" dxfId="1771" priority="328399"/>
    <cfRule type="duplicateValues" dxfId="1770" priority="328399"/>
    <cfRule type="duplicateValues" dxfId="1769" priority="328399"/>
    <cfRule type="duplicateValues" dxfId="1768" priority="328399"/>
    <cfRule type="duplicateValues" dxfId="1767" priority="328399"/>
    <cfRule type="duplicateValues" dxfId="1766" priority="328399"/>
    <cfRule type="duplicateValues" dxfId="1765" priority="328399"/>
    <cfRule type="duplicateValues" dxfId="1764" priority="328399"/>
    <cfRule type="duplicateValues" dxfId="1763" priority="328399"/>
    <cfRule type="duplicateValues" dxfId="1762" priority="328399"/>
    <cfRule type="duplicateValues" dxfId="1761" priority="328399"/>
    <cfRule type="duplicateValues" dxfId="1760" priority="328400"/>
    <cfRule type="duplicateValues" dxfId="1759" priority="328401"/>
    <cfRule type="duplicateValues" dxfId="1758" priority="328402"/>
    <cfRule type="duplicateValues" dxfId="1757" priority="328403"/>
    <cfRule type="duplicateValues" dxfId="1756" priority="328404"/>
    <cfRule type="duplicateValues" dxfId="1755" priority="328405"/>
    <cfRule type="duplicateValues" dxfId="1754" priority="328406"/>
    <cfRule type="duplicateValues" dxfId="1753" priority="328407"/>
    <cfRule type="duplicateValues" dxfId="1752" priority="328408"/>
    <cfRule type="duplicateValues" dxfId="1751" priority="328409"/>
    <cfRule type="duplicateValues" dxfId="1750" priority="328410"/>
    <cfRule type="duplicateValues" dxfId="1749" priority="328411"/>
    <cfRule type="duplicateValues" dxfId="1748" priority="328412"/>
    <cfRule type="duplicateValues" dxfId="1747" priority="328413"/>
    <cfRule type="duplicateValues" dxfId="1746" priority="328414"/>
    <cfRule type="duplicateValues" dxfId="1745" priority="328415"/>
    <cfRule type="duplicateValues" dxfId="1744" priority="328416"/>
    <cfRule type="duplicateValues" dxfId="1743" priority="328417"/>
    <cfRule type="duplicateValues" dxfId="1742" priority="328418"/>
    <cfRule type="duplicateValues" dxfId="1741" priority="328419"/>
    <cfRule type="duplicateValues" dxfId="1740" priority="328420"/>
    <cfRule type="duplicateValues" dxfId="1739" priority="328421"/>
    <cfRule type="duplicateValues" dxfId="1738" priority="328422"/>
    <cfRule type="duplicateValues" dxfId="1737" priority="328423"/>
    <cfRule type="duplicateValues" dxfId="1736" priority="328424"/>
    <cfRule type="duplicateValues" dxfId="1735" priority="328425"/>
    <cfRule type="duplicateValues" dxfId="1734" priority="328426"/>
    <cfRule type="duplicateValues" dxfId="1733" priority="328427"/>
    <cfRule type="duplicateValues" dxfId="1732" priority="328428"/>
    <cfRule type="duplicateValues" dxfId="1731" priority="328429"/>
    <cfRule type="duplicateValues" dxfId="1730" priority="328430"/>
    <cfRule type="duplicateValues" dxfId="1729" priority="328431"/>
    <cfRule type="duplicateValues" dxfId="1728" priority="328432"/>
    <cfRule type="duplicateValues" dxfId="1727" priority="328433"/>
    <cfRule type="duplicateValues" dxfId="1726" priority="328434"/>
    <cfRule type="duplicateValues" dxfId="1725" priority="328435"/>
    <cfRule type="duplicateValues" dxfId="1724" priority="328436"/>
    <cfRule type="duplicateValues" dxfId="1723" priority="328437"/>
    <cfRule type="duplicateValues" dxfId="1722" priority="328438"/>
    <cfRule type="duplicateValues" dxfId="1721" priority="328439"/>
    <cfRule type="duplicateValues" dxfId="1720" priority="328440"/>
  </conditionalFormatting>
  <conditionalFormatting sqref="F12">
    <cfRule type="duplicateValues" dxfId="1719" priority="329053"/>
    <cfRule type="duplicateValues" dxfId="1718" priority="329054"/>
    <cfRule type="duplicateValues" dxfId="1717" priority="329055"/>
    <cfRule type="duplicateValues" dxfId="1716" priority="329056"/>
    <cfRule type="duplicateValues" dxfId="1715" priority="329057"/>
    <cfRule type="duplicateValues" dxfId="1714" priority="329058"/>
    <cfRule type="duplicateValues" dxfId="1713" priority="329059"/>
    <cfRule type="duplicateValues" dxfId="1712" priority="329060"/>
    <cfRule type="duplicateValues" dxfId="1711" priority="329061"/>
    <cfRule type="duplicateValues" dxfId="1710" priority="329062"/>
    <cfRule type="duplicateValues" dxfId="1709" priority="329063"/>
    <cfRule type="duplicateValues" dxfId="1708" priority="329064"/>
    <cfRule type="duplicateValues" dxfId="1707" priority="329065"/>
    <cfRule type="duplicateValues" dxfId="1706" priority="329066"/>
    <cfRule type="duplicateValues" dxfId="1705" priority="329067"/>
    <cfRule type="duplicateValues" dxfId="1704" priority="330721"/>
    <cfRule type="duplicateValues" dxfId="1703" priority="330722"/>
    <cfRule type="duplicateValues" dxfId="1702" priority="330723"/>
    <cfRule type="duplicateValues" dxfId="1701" priority="330724"/>
    <cfRule type="duplicateValues" dxfId="1700" priority="330725"/>
    <cfRule type="duplicateValues" dxfId="1699" priority="330726"/>
    <cfRule type="duplicateValues" dxfId="1698" priority="330727"/>
    <cfRule type="duplicateValues" dxfId="1697" priority="330728"/>
    <cfRule type="duplicateValues" dxfId="1696" priority="330729"/>
    <cfRule type="duplicateValues" dxfId="1695" priority="330730"/>
    <cfRule type="duplicateValues" dxfId="1694" priority="330731"/>
    <cfRule type="duplicateValues" dxfId="1693" priority="330732"/>
    <cfRule type="duplicateValues" dxfId="1692" priority="330733"/>
    <cfRule type="duplicateValues" dxfId="1691" priority="330734"/>
    <cfRule type="duplicateValues" dxfId="1690" priority="330735"/>
    <cfRule type="duplicateValues" dxfId="1689" priority="330736"/>
    <cfRule type="duplicateValues" dxfId="1688" priority="330737"/>
    <cfRule type="duplicateValues" dxfId="1687" priority="330738"/>
    <cfRule type="duplicateValues" dxfId="1686" priority="330739"/>
    <cfRule type="duplicateValues" dxfId="1685" priority="330740"/>
    <cfRule type="duplicateValues" dxfId="1684" priority="330741"/>
    <cfRule type="duplicateValues" dxfId="1683" priority="330742"/>
    <cfRule type="duplicateValues" dxfId="1682" priority="330743"/>
    <cfRule type="duplicateValues" dxfId="1681" priority="330744"/>
    <cfRule type="duplicateValues" dxfId="1680" priority="330745"/>
    <cfRule type="duplicateValues" dxfId="1679" priority="330746"/>
    <cfRule type="duplicateValues" dxfId="1678" priority="330747"/>
    <cfRule type="duplicateValues" dxfId="1677" priority="330748"/>
    <cfRule type="duplicateValues" dxfId="1676" priority="330749"/>
    <cfRule type="duplicateValues" dxfId="1675" priority="330750"/>
    <cfRule type="duplicateValues" dxfId="1674" priority="330751"/>
    <cfRule type="duplicateValues" dxfId="1673" priority="330752"/>
    <cfRule type="duplicateValues" dxfId="1672" priority="330753"/>
    <cfRule type="duplicateValues" dxfId="1671" priority="330754"/>
    <cfRule type="duplicateValues" dxfId="1670" priority="330755"/>
    <cfRule type="duplicateValues" dxfId="1669" priority="330756"/>
    <cfRule type="duplicateValues" dxfId="1668" priority="330757"/>
    <cfRule type="duplicateValues" dxfId="1667" priority="330758"/>
    <cfRule type="duplicateValues" dxfId="1666" priority="330759"/>
    <cfRule type="duplicateValues" dxfId="1665" priority="330760"/>
    <cfRule type="duplicateValues" dxfId="1664" priority="330761"/>
    <cfRule type="duplicateValues" dxfId="1663" priority="330762"/>
  </conditionalFormatting>
  <conditionalFormatting sqref="E59">
    <cfRule type="duplicateValues" dxfId="1662" priority="229"/>
    <cfRule type="duplicateValues" dxfId="1661" priority="230"/>
    <cfRule type="duplicateValues" dxfId="1660" priority="231"/>
    <cfRule type="duplicateValues" dxfId="1659" priority="232"/>
    <cfRule type="duplicateValues" dxfId="1658" priority="233"/>
    <cfRule type="duplicateValues" dxfId="1657" priority="234"/>
    <cfRule type="duplicateValues" dxfId="1656" priority="235"/>
    <cfRule type="duplicateValues" dxfId="1655" priority="236"/>
    <cfRule type="duplicateValues" dxfId="1654" priority="237"/>
    <cfRule type="duplicateValues" dxfId="1653" priority="238"/>
    <cfRule type="duplicateValues" dxfId="1652" priority="239"/>
    <cfRule type="duplicateValues" dxfId="1651" priority="240"/>
    <cfRule type="duplicateValues" dxfId="1650" priority="241"/>
    <cfRule type="duplicateValues" dxfId="1649" priority="242"/>
    <cfRule type="duplicateValues" dxfId="1648" priority="243"/>
    <cfRule type="duplicateValues" dxfId="1647" priority="244"/>
    <cfRule type="duplicateValues" dxfId="1646" priority="245"/>
    <cfRule type="duplicateValues" dxfId="1645" priority="246"/>
    <cfRule type="duplicateValues" dxfId="1644" priority="247"/>
    <cfRule type="duplicateValues" dxfId="1643" priority="248"/>
    <cfRule type="duplicateValues" dxfId="1642" priority="249"/>
    <cfRule type="duplicateValues" dxfId="1641" priority="250"/>
    <cfRule type="duplicateValues" dxfId="1640" priority="251"/>
    <cfRule type="duplicateValues" dxfId="1639" priority="252"/>
    <cfRule type="duplicateValues" dxfId="1638" priority="253"/>
    <cfRule type="duplicateValues" dxfId="1637" priority="254"/>
    <cfRule type="duplicateValues" dxfId="1636" priority="255"/>
    <cfRule type="duplicateValues" dxfId="1635" priority="256"/>
    <cfRule type="duplicateValues" dxfId="1634" priority="257"/>
    <cfRule type="duplicateValues" dxfId="1633" priority="258"/>
    <cfRule type="duplicateValues" dxfId="1632" priority="259"/>
    <cfRule type="duplicateValues" dxfId="1631" priority="260"/>
    <cfRule type="duplicateValues" dxfId="1630" priority="261"/>
    <cfRule type="duplicateValues" dxfId="1629" priority="262"/>
    <cfRule type="duplicateValues" dxfId="1628" priority="263"/>
    <cfRule type="duplicateValues" dxfId="1627" priority="264"/>
    <cfRule type="duplicateValues" dxfId="1626" priority="265"/>
    <cfRule type="duplicateValues" dxfId="1625" priority="266"/>
    <cfRule type="duplicateValues" dxfId="1624" priority="267"/>
    <cfRule type="duplicateValues" dxfId="1623" priority="268"/>
    <cfRule type="duplicateValues" dxfId="1622" priority="269"/>
    <cfRule type="duplicateValues" dxfId="1621" priority="270"/>
    <cfRule type="duplicateValues" dxfId="1620" priority="271"/>
    <cfRule type="duplicateValues" dxfId="1619" priority="272"/>
    <cfRule type="duplicateValues" dxfId="1618" priority="273"/>
    <cfRule type="duplicateValues" dxfId="1617" priority="274"/>
    <cfRule type="duplicateValues" dxfId="1616" priority="275"/>
    <cfRule type="duplicateValues" dxfId="1615" priority="276"/>
    <cfRule type="duplicateValues" dxfId="1614" priority="277"/>
    <cfRule type="duplicateValues" dxfId="1613" priority="278"/>
    <cfRule type="duplicateValues" dxfId="1612" priority="279"/>
    <cfRule type="duplicateValues" dxfId="1611" priority="280"/>
    <cfRule type="duplicateValues" dxfId="1610" priority="281"/>
    <cfRule type="duplicateValues" dxfId="1609" priority="282"/>
    <cfRule type="duplicateValues" dxfId="1608" priority="283"/>
    <cfRule type="duplicateValues" dxfId="1607" priority="284"/>
    <cfRule type="duplicateValues" dxfId="1606" priority="285"/>
  </conditionalFormatting>
  <conditionalFormatting sqref="G59">
    <cfRule type="duplicateValues" dxfId="1605" priority="172"/>
    <cfRule type="duplicateValues" dxfId="1604" priority="173"/>
    <cfRule type="duplicateValues" dxfId="1603" priority="174"/>
    <cfRule type="duplicateValues" dxfId="1602" priority="175"/>
    <cfRule type="duplicateValues" dxfId="1601" priority="176"/>
    <cfRule type="duplicateValues" dxfId="1600" priority="177"/>
    <cfRule type="duplicateValues" dxfId="1599" priority="178"/>
    <cfRule type="duplicateValues" dxfId="1598" priority="179"/>
    <cfRule type="duplicateValues" dxfId="1597" priority="180"/>
    <cfRule type="duplicateValues" dxfId="1596" priority="181"/>
    <cfRule type="duplicateValues" dxfId="1595" priority="182"/>
    <cfRule type="duplicateValues" dxfId="1594" priority="183"/>
    <cfRule type="duplicateValues" dxfId="1593" priority="184"/>
    <cfRule type="duplicateValues" dxfId="1592" priority="185"/>
    <cfRule type="duplicateValues" dxfId="1591" priority="186"/>
    <cfRule type="duplicateValues" dxfId="1590" priority="187"/>
    <cfRule type="duplicateValues" dxfId="1589" priority="188"/>
    <cfRule type="duplicateValues" dxfId="1588" priority="189"/>
    <cfRule type="duplicateValues" dxfId="1587" priority="190"/>
    <cfRule type="duplicateValues" dxfId="1586" priority="191"/>
    <cfRule type="duplicateValues" dxfId="1585" priority="192"/>
    <cfRule type="duplicateValues" dxfId="1584" priority="193"/>
    <cfRule type="duplicateValues" dxfId="1583" priority="194"/>
    <cfRule type="duplicateValues" dxfId="1582" priority="195"/>
    <cfRule type="duplicateValues" dxfId="1581" priority="196"/>
    <cfRule type="duplicateValues" dxfId="1580" priority="197"/>
    <cfRule type="duplicateValues" dxfId="1579" priority="198"/>
    <cfRule type="duplicateValues" dxfId="1578" priority="199"/>
    <cfRule type="duplicateValues" dxfId="1577" priority="200"/>
    <cfRule type="duplicateValues" dxfId="1576" priority="201"/>
    <cfRule type="duplicateValues" dxfId="1575" priority="202"/>
    <cfRule type="duplicateValues" dxfId="1574" priority="203"/>
    <cfRule type="duplicateValues" dxfId="1573" priority="204"/>
    <cfRule type="duplicateValues" dxfId="1572" priority="205"/>
    <cfRule type="duplicateValues" dxfId="1571" priority="206"/>
    <cfRule type="duplicateValues" dxfId="1570" priority="207"/>
    <cfRule type="duplicateValues" dxfId="1569" priority="208"/>
    <cfRule type="duplicateValues" dxfId="1568" priority="209"/>
    <cfRule type="duplicateValues" dxfId="1567" priority="210"/>
    <cfRule type="duplicateValues" dxfId="1566" priority="211"/>
    <cfRule type="duplicateValues" dxfId="1565" priority="212"/>
    <cfRule type="duplicateValues" dxfId="1564" priority="213"/>
    <cfRule type="duplicateValues" dxfId="1563" priority="214"/>
    <cfRule type="duplicateValues" dxfId="1562" priority="215"/>
    <cfRule type="duplicateValues" dxfId="1561" priority="216"/>
    <cfRule type="duplicateValues" dxfId="1560" priority="217"/>
    <cfRule type="duplicateValues" dxfId="1559" priority="218"/>
    <cfRule type="duplicateValues" dxfId="1558" priority="219"/>
    <cfRule type="duplicateValues" dxfId="1557" priority="220"/>
    <cfRule type="duplicateValues" dxfId="1556" priority="221"/>
    <cfRule type="duplicateValues" dxfId="1555" priority="222"/>
    <cfRule type="duplicateValues" dxfId="1554" priority="223"/>
    <cfRule type="duplicateValues" dxfId="1553" priority="224"/>
    <cfRule type="duplicateValues" dxfId="1552" priority="225"/>
    <cfRule type="duplicateValues" dxfId="1551" priority="226"/>
    <cfRule type="duplicateValues" dxfId="1550" priority="227"/>
    <cfRule type="duplicateValues" dxfId="1549" priority="228"/>
  </conditionalFormatting>
  <conditionalFormatting sqref="E61:E69">
    <cfRule type="duplicateValues" dxfId="1548" priority="157"/>
    <cfRule type="duplicateValues" dxfId="1547" priority="158"/>
    <cfRule type="duplicateValues" dxfId="1546" priority="159"/>
    <cfRule type="duplicateValues" dxfId="1545" priority="160"/>
    <cfRule type="duplicateValues" dxfId="1544" priority="161"/>
    <cfRule type="duplicateValues" dxfId="1543" priority="162"/>
    <cfRule type="duplicateValues" dxfId="1542" priority="163"/>
    <cfRule type="duplicateValues" dxfId="1541" priority="164"/>
    <cfRule type="duplicateValues" dxfId="1540" priority="165"/>
    <cfRule type="duplicateValues" dxfId="1539" priority="166"/>
    <cfRule type="duplicateValues" dxfId="1538" priority="167"/>
    <cfRule type="duplicateValues" dxfId="1537" priority="168"/>
    <cfRule type="duplicateValues" dxfId="1536" priority="169"/>
    <cfRule type="duplicateValues" dxfId="1535" priority="170"/>
    <cfRule type="duplicateValues" dxfId="1534" priority="171"/>
    <cfRule type="duplicateValues" dxfId="1533" priority="334309"/>
    <cfRule type="duplicateValues" dxfId="1532" priority="334310"/>
    <cfRule type="duplicateValues" dxfId="1531" priority="334311"/>
    <cfRule type="duplicateValues" dxfId="1530" priority="334312"/>
    <cfRule type="duplicateValues" dxfId="1529" priority="334313"/>
    <cfRule type="duplicateValues" dxfId="1528" priority="334314"/>
    <cfRule type="duplicateValues" dxfId="1527" priority="334315"/>
    <cfRule type="duplicateValues" dxfId="1526" priority="334316"/>
    <cfRule type="duplicateValues" dxfId="1525" priority="334317"/>
    <cfRule type="duplicateValues" dxfId="1524" priority="334318"/>
    <cfRule type="duplicateValues" dxfId="1523" priority="334319"/>
    <cfRule type="duplicateValues" dxfId="1522" priority="334320"/>
    <cfRule type="duplicateValues" dxfId="1521" priority="334321"/>
    <cfRule type="duplicateValues" dxfId="1520" priority="334322"/>
    <cfRule type="duplicateValues" dxfId="1519" priority="334323"/>
    <cfRule type="duplicateValues" dxfId="1518" priority="334324"/>
    <cfRule type="duplicateValues" dxfId="1517" priority="334325"/>
    <cfRule type="duplicateValues" dxfId="1516" priority="334326"/>
    <cfRule type="duplicateValues" dxfId="1515" priority="334327"/>
    <cfRule type="duplicateValues" dxfId="1514" priority="334328"/>
    <cfRule type="duplicateValues" dxfId="1513" priority="334329"/>
    <cfRule type="duplicateValues" dxfId="1512" priority="334330"/>
    <cfRule type="duplicateValues" dxfId="1511" priority="334331"/>
    <cfRule type="duplicateValues" dxfId="1510" priority="334332"/>
    <cfRule type="duplicateValues" dxfId="1509" priority="334333"/>
    <cfRule type="duplicateValues" dxfId="1508" priority="334334"/>
    <cfRule type="duplicateValues" dxfId="1507" priority="334335"/>
    <cfRule type="duplicateValues" dxfId="1506" priority="334336"/>
    <cfRule type="duplicateValues" dxfId="1505" priority="334337"/>
    <cfRule type="duplicateValues" dxfId="1504" priority="334338"/>
    <cfRule type="duplicateValues" dxfId="1503" priority="334339"/>
    <cfRule type="duplicateValues" dxfId="1502" priority="334340"/>
    <cfRule type="duplicateValues" dxfId="1501" priority="334341"/>
    <cfRule type="duplicateValues" dxfId="1500" priority="334342"/>
    <cfRule type="duplicateValues" dxfId="1499" priority="334343"/>
    <cfRule type="duplicateValues" dxfId="1498" priority="334344"/>
    <cfRule type="duplicateValues" dxfId="1497" priority="334345"/>
    <cfRule type="duplicateValues" dxfId="1496" priority="334346"/>
    <cfRule type="duplicateValues" dxfId="1495" priority="334347"/>
    <cfRule type="duplicateValues" dxfId="1494" priority="334348"/>
    <cfRule type="duplicateValues" dxfId="1493" priority="334349"/>
    <cfRule type="duplicateValues" dxfId="1492" priority="334350"/>
  </conditionalFormatting>
  <conditionalFormatting sqref="G61:G69">
    <cfRule type="duplicateValues" dxfId="1491" priority="100"/>
    <cfRule type="duplicateValues" dxfId="1490" priority="101"/>
    <cfRule type="duplicateValues" dxfId="1489" priority="102"/>
    <cfRule type="duplicateValues" dxfId="1488" priority="103"/>
    <cfRule type="duplicateValues" dxfId="1487" priority="104"/>
    <cfRule type="duplicateValues" dxfId="1486" priority="105"/>
    <cfRule type="duplicateValues" dxfId="1485" priority="106"/>
    <cfRule type="duplicateValues" dxfId="1484" priority="107"/>
    <cfRule type="duplicateValues" dxfId="1483" priority="108"/>
    <cfRule type="duplicateValues" dxfId="1482" priority="109"/>
    <cfRule type="duplicateValues" dxfId="1481" priority="110"/>
    <cfRule type="duplicateValues" dxfId="1480" priority="111"/>
    <cfRule type="duplicateValues" dxfId="1479" priority="112"/>
    <cfRule type="duplicateValues" dxfId="1478" priority="113"/>
    <cfRule type="duplicateValues" dxfId="1477" priority="114"/>
    <cfRule type="duplicateValues" dxfId="1476" priority="334423"/>
    <cfRule type="duplicateValues" dxfId="1475" priority="334424"/>
    <cfRule type="duplicateValues" dxfId="1474" priority="334425"/>
    <cfRule type="duplicateValues" dxfId="1473" priority="334426"/>
    <cfRule type="duplicateValues" dxfId="1472" priority="334427"/>
    <cfRule type="duplicateValues" dxfId="1471" priority="334428"/>
    <cfRule type="duplicateValues" dxfId="1470" priority="334429"/>
    <cfRule type="duplicateValues" dxfId="1469" priority="334430"/>
    <cfRule type="duplicateValues" dxfId="1468" priority="334431"/>
    <cfRule type="duplicateValues" dxfId="1467" priority="334432"/>
    <cfRule type="duplicateValues" dxfId="1466" priority="334433"/>
    <cfRule type="duplicateValues" dxfId="1465" priority="334434"/>
    <cfRule type="duplicateValues" dxfId="1464" priority="334435"/>
    <cfRule type="duplicateValues" dxfId="1463" priority="334436"/>
    <cfRule type="duplicateValues" dxfId="1462" priority="334437"/>
    <cfRule type="duplicateValues" dxfId="1461" priority="334438"/>
    <cfRule type="duplicateValues" dxfId="1460" priority="334439"/>
    <cfRule type="duplicateValues" dxfId="1459" priority="334440"/>
    <cfRule type="duplicateValues" dxfId="1458" priority="334441"/>
    <cfRule type="duplicateValues" dxfId="1457" priority="334442"/>
    <cfRule type="duplicateValues" dxfId="1456" priority="334443"/>
    <cfRule type="duplicateValues" dxfId="1455" priority="334444"/>
    <cfRule type="duplicateValues" dxfId="1454" priority="334445"/>
    <cfRule type="duplicateValues" dxfId="1453" priority="334446"/>
    <cfRule type="duplicateValues" dxfId="1452" priority="334447"/>
    <cfRule type="duplicateValues" dxfId="1451" priority="334448"/>
    <cfRule type="duplicateValues" dxfId="1450" priority="334449"/>
    <cfRule type="duplicateValues" dxfId="1449" priority="334450"/>
    <cfRule type="duplicateValues" dxfId="1448" priority="334451"/>
    <cfRule type="duplicateValues" dxfId="1447" priority="334452"/>
    <cfRule type="duplicateValues" dxfId="1446" priority="334453"/>
    <cfRule type="duplicateValues" dxfId="1445" priority="334454"/>
    <cfRule type="duplicateValues" dxfId="1444" priority="334455"/>
    <cfRule type="duplicateValues" dxfId="1443" priority="334456"/>
    <cfRule type="duplicateValues" dxfId="1442" priority="334457"/>
    <cfRule type="duplicateValues" dxfId="1441" priority="334458"/>
    <cfRule type="duplicateValues" dxfId="1440" priority="334459"/>
    <cfRule type="duplicateValues" dxfId="1439" priority="334460"/>
    <cfRule type="duplicateValues" dxfId="1438" priority="334461"/>
    <cfRule type="duplicateValues" dxfId="1437" priority="334462"/>
    <cfRule type="duplicateValues" dxfId="1436" priority="334463"/>
    <cfRule type="duplicateValues" dxfId="1435" priority="334464"/>
  </conditionalFormatting>
  <conditionalFormatting sqref="G19">
    <cfRule type="duplicateValues" dxfId="1434" priority="334621"/>
    <cfRule type="duplicateValues" dxfId="1433" priority="334622"/>
    <cfRule type="duplicateValues" dxfId="1432" priority="334623"/>
    <cfRule type="duplicateValues" dxfId="1431" priority="334624"/>
    <cfRule type="duplicateValues" dxfId="1430" priority="334625"/>
    <cfRule type="duplicateValues" dxfId="1429" priority="334626"/>
    <cfRule type="duplicateValues" dxfId="1428" priority="334627"/>
    <cfRule type="duplicateValues" dxfId="1427" priority="334628"/>
    <cfRule type="duplicateValues" dxfId="1426" priority="334629"/>
    <cfRule type="duplicateValues" dxfId="1425" priority="334630"/>
    <cfRule type="duplicateValues" dxfId="1424" priority="334631"/>
    <cfRule type="duplicateValues" dxfId="1423" priority="334632"/>
    <cfRule type="duplicateValues" dxfId="1422" priority="334633"/>
    <cfRule type="duplicateValues" dxfId="1421" priority="334634"/>
    <cfRule type="duplicateValues" dxfId="1420" priority="334635"/>
    <cfRule type="duplicateValues" dxfId="1419" priority="334636"/>
    <cfRule type="duplicateValues" dxfId="1418" priority="334637"/>
    <cfRule type="duplicateValues" dxfId="1417" priority="334638"/>
    <cfRule type="duplicateValues" dxfId="1416" priority="334639"/>
    <cfRule type="duplicateValues" dxfId="1415" priority="334640"/>
    <cfRule type="duplicateValues" dxfId="1414" priority="334641"/>
    <cfRule type="duplicateValues" dxfId="1413" priority="334642"/>
    <cfRule type="duplicateValues" dxfId="1412" priority="334643"/>
    <cfRule type="duplicateValues" dxfId="1411" priority="334644"/>
    <cfRule type="duplicateValues" dxfId="1410" priority="334645"/>
    <cfRule type="duplicateValues" dxfId="1409" priority="334646"/>
    <cfRule type="duplicateValues" dxfId="1408" priority="334647"/>
    <cfRule type="duplicateValues" dxfId="1407" priority="334648"/>
    <cfRule type="duplicateValues" dxfId="1406" priority="334649"/>
    <cfRule type="duplicateValues" dxfId="1405" priority="334650"/>
    <cfRule type="duplicateValues" dxfId="1404" priority="334651"/>
    <cfRule type="duplicateValues" dxfId="1403" priority="334652"/>
    <cfRule type="duplicateValues" dxfId="1402" priority="334653"/>
    <cfRule type="duplicateValues" dxfId="1401" priority="334654"/>
    <cfRule type="duplicateValues" dxfId="1400" priority="334655"/>
    <cfRule type="duplicateValues" dxfId="1399" priority="334656"/>
    <cfRule type="duplicateValues" dxfId="1398" priority="334657"/>
    <cfRule type="duplicateValues" dxfId="1397" priority="334658"/>
    <cfRule type="duplicateValues" dxfId="1396" priority="334659"/>
    <cfRule type="duplicateValues" dxfId="1395" priority="334660"/>
    <cfRule type="duplicateValues" dxfId="1394" priority="334661"/>
    <cfRule type="duplicateValues" dxfId="1393" priority="334662"/>
    <cfRule type="duplicateValues" dxfId="1392" priority="334693"/>
    <cfRule type="duplicateValues" dxfId="1391" priority="334694"/>
    <cfRule type="duplicateValues" dxfId="1390" priority="334695"/>
    <cfRule type="duplicateValues" dxfId="1389" priority="334696"/>
    <cfRule type="duplicateValues" dxfId="1388" priority="334697"/>
    <cfRule type="duplicateValues" dxfId="1387" priority="334698"/>
    <cfRule type="duplicateValues" dxfId="1386" priority="334699"/>
    <cfRule type="duplicateValues" dxfId="1385" priority="334700"/>
    <cfRule type="duplicateValues" dxfId="1384" priority="334701"/>
    <cfRule type="duplicateValues" dxfId="1383" priority="334702"/>
    <cfRule type="duplicateValues" dxfId="1382" priority="334703"/>
    <cfRule type="duplicateValues" dxfId="1381" priority="334704"/>
    <cfRule type="duplicateValues" dxfId="1380" priority="334705"/>
    <cfRule type="duplicateValues" dxfId="1379" priority="334706"/>
    <cfRule type="duplicateValues" dxfId="1378" priority="334707"/>
  </conditionalFormatting>
  <conditionalFormatting sqref="H13:H18">
    <cfRule type="duplicateValues" dxfId="1377" priority="335037"/>
    <cfRule type="duplicateValues" dxfId="1376" priority="335038"/>
    <cfRule type="duplicateValues" dxfId="1375" priority="335039"/>
    <cfRule type="duplicateValues" dxfId="1374" priority="335040"/>
    <cfRule type="duplicateValues" dxfId="1373" priority="335041"/>
    <cfRule type="duplicateValues" dxfId="1372" priority="335042"/>
    <cfRule type="duplicateValues" dxfId="1371" priority="335043"/>
    <cfRule type="duplicateValues" dxfId="1370" priority="335044"/>
    <cfRule type="duplicateValues" dxfId="1369" priority="335045"/>
    <cfRule type="duplicateValues" dxfId="1368" priority="335046"/>
    <cfRule type="duplicateValues" dxfId="1367" priority="335047"/>
    <cfRule type="duplicateValues" dxfId="1366" priority="335048"/>
    <cfRule type="duplicateValues" dxfId="1365" priority="335049"/>
    <cfRule type="duplicateValues" dxfId="1364" priority="335050"/>
    <cfRule type="duplicateValues" dxfId="1363" priority="335051"/>
    <cfRule type="duplicateValues" dxfId="1362" priority="335052"/>
    <cfRule type="duplicateValues" dxfId="1361" priority="335053"/>
    <cfRule type="duplicateValues" dxfId="1360" priority="335054"/>
    <cfRule type="duplicateValues" dxfId="1359" priority="335055"/>
    <cfRule type="duplicateValues" dxfId="1358" priority="335056"/>
    <cfRule type="duplicateValues" dxfId="1357" priority="335057"/>
    <cfRule type="duplicateValues" dxfId="1356" priority="335058"/>
    <cfRule type="duplicateValues" dxfId="1355" priority="335059"/>
    <cfRule type="duplicateValues" dxfId="1354" priority="335060"/>
    <cfRule type="duplicateValues" dxfId="1353" priority="335061"/>
    <cfRule type="duplicateValues" dxfId="1352" priority="335062"/>
    <cfRule type="duplicateValues" dxfId="1351" priority="335063"/>
    <cfRule type="duplicateValues" dxfId="1350" priority="335064"/>
    <cfRule type="duplicateValues" dxfId="1349" priority="335065"/>
    <cfRule type="duplicateValues" dxfId="1348" priority="335066"/>
    <cfRule type="duplicateValues" dxfId="1347" priority="335067"/>
    <cfRule type="duplicateValues" dxfId="1346" priority="335068"/>
    <cfRule type="duplicateValues" dxfId="1345" priority="335069"/>
    <cfRule type="duplicateValues" dxfId="1344" priority="335070"/>
    <cfRule type="duplicateValues" dxfId="1343" priority="335071"/>
    <cfRule type="duplicateValues" dxfId="1342" priority="335072"/>
    <cfRule type="duplicateValues" dxfId="1341" priority="335073"/>
    <cfRule type="duplicateValues" dxfId="1340" priority="335074"/>
    <cfRule type="duplicateValues" dxfId="1339" priority="335075"/>
    <cfRule type="duplicateValues" dxfId="1338" priority="335076"/>
    <cfRule type="duplicateValues" dxfId="1337" priority="335077"/>
    <cfRule type="duplicateValues" dxfId="1336" priority="335078"/>
    <cfRule type="duplicateValues" dxfId="1335" priority="335109"/>
    <cfRule type="duplicateValues" dxfId="1334" priority="335110"/>
    <cfRule type="duplicateValues" dxfId="1333" priority="335111"/>
    <cfRule type="duplicateValues" dxfId="1332" priority="335112"/>
    <cfRule type="duplicateValues" dxfId="1331" priority="335113"/>
    <cfRule type="duplicateValues" dxfId="1330" priority="335114"/>
    <cfRule type="duplicateValues" dxfId="1329" priority="335115"/>
    <cfRule type="duplicateValues" dxfId="1328" priority="335116"/>
    <cfRule type="duplicateValues" dxfId="1327" priority="335117"/>
    <cfRule type="duplicateValues" dxfId="1326" priority="335118"/>
    <cfRule type="duplicateValues" dxfId="1325" priority="335119"/>
    <cfRule type="duplicateValues" dxfId="1324" priority="335120"/>
    <cfRule type="duplicateValues" dxfId="1323" priority="335121"/>
    <cfRule type="duplicateValues" dxfId="1322" priority="335122"/>
    <cfRule type="duplicateValues" dxfId="1321" priority="335123"/>
  </conditionalFormatting>
  <conditionalFormatting sqref="H20:H30">
    <cfRule type="duplicateValues" dxfId="1320" priority="334980"/>
    <cfRule type="duplicateValues" dxfId="1319" priority="334981"/>
    <cfRule type="duplicateValues" dxfId="1318" priority="334982"/>
    <cfRule type="duplicateValues" dxfId="1317" priority="334983"/>
    <cfRule type="duplicateValues" dxfId="1316" priority="334984"/>
    <cfRule type="duplicateValues" dxfId="1315" priority="334985"/>
    <cfRule type="duplicateValues" dxfId="1314" priority="334986"/>
    <cfRule type="duplicateValues" dxfId="1313" priority="334987"/>
    <cfRule type="duplicateValues" dxfId="1312" priority="334988"/>
    <cfRule type="duplicateValues" dxfId="1311" priority="334989"/>
    <cfRule type="duplicateValues" dxfId="1310" priority="334990"/>
    <cfRule type="duplicateValues" dxfId="1309" priority="334991"/>
    <cfRule type="duplicateValues" dxfId="1308" priority="334992"/>
    <cfRule type="duplicateValues" dxfId="1307" priority="334993"/>
    <cfRule type="duplicateValues" dxfId="1306" priority="334994"/>
    <cfRule type="duplicateValues" dxfId="1305" priority="335124"/>
    <cfRule type="duplicateValues" dxfId="1304" priority="335125"/>
    <cfRule type="duplicateValues" dxfId="1303" priority="335126"/>
    <cfRule type="duplicateValues" dxfId="1302" priority="335127"/>
    <cfRule type="duplicateValues" dxfId="1301" priority="335128"/>
    <cfRule type="duplicateValues" dxfId="1300" priority="335129"/>
    <cfRule type="duplicateValues" dxfId="1299" priority="335130"/>
    <cfRule type="duplicateValues" dxfId="1298" priority="335131"/>
    <cfRule type="duplicateValues" dxfId="1297" priority="335132"/>
    <cfRule type="duplicateValues" dxfId="1296" priority="335133"/>
    <cfRule type="duplicateValues" dxfId="1295" priority="335134"/>
    <cfRule type="duplicateValues" dxfId="1294" priority="335135"/>
    <cfRule type="duplicateValues" dxfId="1293" priority="335136"/>
    <cfRule type="duplicateValues" dxfId="1292" priority="335137"/>
    <cfRule type="duplicateValues" dxfId="1291" priority="335138"/>
    <cfRule type="duplicateValues" dxfId="1290" priority="335139"/>
    <cfRule type="duplicateValues" dxfId="1289" priority="335140"/>
    <cfRule type="duplicateValues" dxfId="1288" priority="335141"/>
    <cfRule type="duplicateValues" dxfId="1287" priority="335142"/>
    <cfRule type="duplicateValues" dxfId="1286" priority="335143"/>
    <cfRule type="duplicateValues" dxfId="1285" priority="335144"/>
    <cfRule type="duplicateValues" dxfId="1284" priority="335145"/>
    <cfRule type="duplicateValues" dxfId="1283" priority="335146"/>
    <cfRule type="duplicateValues" dxfId="1282" priority="335147"/>
    <cfRule type="duplicateValues" dxfId="1281" priority="335148"/>
    <cfRule type="duplicateValues" dxfId="1280" priority="335149"/>
    <cfRule type="duplicateValues" dxfId="1279" priority="335150"/>
    <cfRule type="duplicateValues" dxfId="1278" priority="335151"/>
    <cfRule type="duplicateValues" dxfId="1277" priority="335152"/>
    <cfRule type="duplicateValues" dxfId="1276" priority="335153"/>
    <cfRule type="duplicateValues" dxfId="1275" priority="335154"/>
    <cfRule type="duplicateValues" dxfId="1274" priority="335155"/>
    <cfRule type="duplicateValues" dxfId="1273" priority="335156"/>
    <cfRule type="duplicateValues" dxfId="1272" priority="335157"/>
    <cfRule type="duplicateValues" dxfId="1271" priority="335158"/>
    <cfRule type="duplicateValues" dxfId="1270" priority="335159"/>
    <cfRule type="duplicateValues" dxfId="1269" priority="335160"/>
    <cfRule type="duplicateValues" dxfId="1268" priority="335161"/>
    <cfRule type="duplicateValues" dxfId="1267" priority="335162"/>
    <cfRule type="duplicateValues" dxfId="1266" priority="335163"/>
    <cfRule type="duplicateValues" dxfId="1265" priority="335164"/>
    <cfRule type="duplicateValues" dxfId="1264" priority="335165"/>
  </conditionalFormatting>
  <conditionalFormatting sqref="H31:H44">
    <cfRule type="duplicateValues" dxfId="1263" priority="335223"/>
    <cfRule type="duplicateValues" dxfId="1262" priority="335224"/>
    <cfRule type="duplicateValues" dxfId="1261" priority="335225"/>
    <cfRule type="duplicateValues" dxfId="1260" priority="335226"/>
    <cfRule type="duplicateValues" dxfId="1259" priority="335227"/>
    <cfRule type="duplicateValues" dxfId="1258" priority="335228"/>
    <cfRule type="duplicateValues" dxfId="1257" priority="335229"/>
    <cfRule type="duplicateValues" dxfId="1256" priority="335230"/>
    <cfRule type="duplicateValues" dxfId="1255" priority="335231"/>
    <cfRule type="duplicateValues" dxfId="1254" priority="335232"/>
    <cfRule type="duplicateValues" dxfId="1253" priority="335233"/>
    <cfRule type="duplicateValues" dxfId="1252" priority="335234"/>
    <cfRule type="duplicateValues" dxfId="1251" priority="335235"/>
    <cfRule type="duplicateValues" dxfId="1250" priority="335236"/>
    <cfRule type="duplicateValues" dxfId="1249" priority="335237"/>
    <cfRule type="duplicateValues" dxfId="1248" priority="335238"/>
    <cfRule type="duplicateValues" dxfId="1247" priority="335239"/>
    <cfRule type="duplicateValues" dxfId="1246" priority="335240"/>
    <cfRule type="duplicateValues" dxfId="1245" priority="335241"/>
    <cfRule type="duplicateValues" dxfId="1244" priority="335242"/>
    <cfRule type="duplicateValues" dxfId="1243" priority="335243"/>
    <cfRule type="duplicateValues" dxfId="1242" priority="335244"/>
    <cfRule type="duplicateValues" dxfId="1241" priority="335245"/>
    <cfRule type="duplicateValues" dxfId="1240" priority="335246"/>
    <cfRule type="duplicateValues" dxfId="1239" priority="335247"/>
    <cfRule type="duplicateValues" dxfId="1238" priority="335248"/>
    <cfRule type="duplicateValues" dxfId="1237" priority="335249"/>
    <cfRule type="duplicateValues" dxfId="1236" priority="335250"/>
    <cfRule type="duplicateValues" dxfId="1235" priority="335251"/>
    <cfRule type="duplicateValues" dxfId="1234" priority="335252"/>
    <cfRule type="duplicateValues" dxfId="1233" priority="335253"/>
    <cfRule type="duplicateValues" dxfId="1232" priority="335254"/>
    <cfRule type="duplicateValues" dxfId="1231" priority="335255"/>
    <cfRule type="duplicateValues" dxfId="1230" priority="335256"/>
    <cfRule type="duplicateValues" dxfId="1229" priority="335257"/>
    <cfRule type="duplicateValues" dxfId="1228" priority="335258"/>
    <cfRule type="duplicateValues" dxfId="1227" priority="335259"/>
    <cfRule type="duplicateValues" dxfId="1226" priority="335260"/>
    <cfRule type="duplicateValues" dxfId="1225" priority="335261"/>
    <cfRule type="duplicateValues" dxfId="1224" priority="335262"/>
    <cfRule type="duplicateValues" dxfId="1223" priority="335263"/>
    <cfRule type="duplicateValues" dxfId="1222" priority="335264"/>
    <cfRule type="duplicateValues" dxfId="1221" priority="335265"/>
    <cfRule type="duplicateValues" dxfId="1220" priority="335266"/>
    <cfRule type="duplicateValues" dxfId="1219" priority="335267"/>
    <cfRule type="duplicateValues" dxfId="1218" priority="335268"/>
    <cfRule type="duplicateValues" dxfId="1217" priority="335269"/>
    <cfRule type="duplicateValues" dxfId="1216" priority="335270"/>
    <cfRule type="duplicateValues" dxfId="1215" priority="335271"/>
    <cfRule type="duplicateValues" dxfId="1214" priority="335272"/>
    <cfRule type="duplicateValues" dxfId="1213" priority="335273"/>
    <cfRule type="duplicateValues" dxfId="1212" priority="335274"/>
    <cfRule type="duplicateValues" dxfId="1211" priority="335275"/>
    <cfRule type="duplicateValues" dxfId="1210" priority="335276"/>
    <cfRule type="duplicateValues" dxfId="1209" priority="335277"/>
    <cfRule type="duplicateValues" dxfId="1208" priority="335278"/>
    <cfRule type="duplicateValues" dxfId="1207" priority="335279"/>
  </conditionalFormatting>
  <conditionalFormatting sqref="H45:H56">
    <cfRule type="duplicateValues" dxfId="1206" priority="335352"/>
    <cfRule type="duplicateValues" dxfId="1205" priority="335353"/>
    <cfRule type="duplicateValues" dxfId="1204" priority="335354"/>
    <cfRule type="duplicateValues" dxfId="1203" priority="335355"/>
    <cfRule type="duplicateValues" dxfId="1202" priority="335356"/>
    <cfRule type="duplicateValues" dxfId="1201" priority="335357"/>
    <cfRule type="duplicateValues" dxfId="1200" priority="335358"/>
    <cfRule type="duplicateValues" dxfId="1199" priority="335359"/>
    <cfRule type="duplicateValues" dxfId="1198" priority="335360"/>
    <cfRule type="duplicateValues" dxfId="1197" priority="335361"/>
    <cfRule type="duplicateValues" dxfId="1196" priority="335362"/>
    <cfRule type="duplicateValues" dxfId="1195" priority="335363"/>
    <cfRule type="duplicateValues" dxfId="1194" priority="335364"/>
    <cfRule type="duplicateValues" dxfId="1193" priority="335365"/>
    <cfRule type="duplicateValues" dxfId="1192" priority="335366"/>
    <cfRule type="duplicateValues" dxfId="1191" priority="335367"/>
    <cfRule type="duplicateValues" dxfId="1190" priority="335368"/>
    <cfRule type="duplicateValues" dxfId="1189" priority="335369"/>
    <cfRule type="duplicateValues" dxfId="1188" priority="335370"/>
    <cfRule type="duplicateValues" dxfId="1187" priority="335371"/>
    <cfRule type="duplicateValues" dxfId="1186" priority="335372"/>
    <cfRule type="duplicateValues" dxfId="1185" priority="335373"/>
    <cfRule type="duplicateValues" dxfId="1184" priority="335374"/>
    <cfRule type="duplicateValues" dxfId="1183" priority="335375"/>
    <cfRule type="duplicateValues" dxfId="1182" priority="335376"/>
    <cfRule type="duplicateValues" dxfId="1181" priority="335377"/>
    <cfRule type="duplicateValues" dxfId="1180" priority="335378"/>
    <cfRule type="duplicateValues" dxfId="1179" priority="335379"/>
    <cfRule type="duplicateValues" dxfId="1178" priority="335380"/>
    <cfRule type="duplicateValues" dxfId="1177" priority="335381"/>
    <cfRule type="duplicateValues" dxfId="1176" priority="335382"/>
    <cfRule type="duplicateValues" dxfId="1175" priority="335383"/>
    <cfRule type="duplicateValues" dxfId="1174" priority="335384"/>
    <cfRule type="duplicateValues" dxfId="1173" priority="335385"/>
    <cfRule type="duplicateValues" dxfId="1172" priority="335386"/>
    <cfRule type="duplicateValues" dxfId="1171" priority="335387"/>
    <cfRule type="duplicateValues" dxfId="1170" priority="335388"/>
    <cfRule type="duplicateValues" dxfId="1169" priority="335389"/>
    <cfRule type="duplicateValues" dxfId="1168" priority="335390"/>
    <cfRule type="duplicateValues" dxfId="1167" priority="335391"/>
    <cfRule type="duplicateValues" dxfId="1166" priority="335392"/>
    <cfRule type="duplicateValues" dxfId="1165" priority="335393"/>
    <cfRule type="duplicateValues" dxfId="1164" priority="335394"/>
    <cfRule type="duplicateValues" dxfId="1163" priority="335395"/>
    <cfRule type="duplicateValues" dxfId="1162" priority="335396"/>
    <cfRule type="duplicateValues" dxfId="1161" priority="335397"/>
    <cfRule type="duplicateValues" dxfId="1160" priority="335398"/>
    <cfRule type="duplicateValues" dxfId="1159" priority="335399"/>
    <cfRule type="duplicateValues" dxfId="1158" priority="335400"/>
    <cfRule type="duplicateValues" dxfId="1157" priority="335401"/>
    <cfRule type="duplicateValues" dxfId="1156" priority="335402"/>
    <cfRule type="duplicateValues" dxfId="1155" priority="335403"/>
    <cfRule type="duplicateValues" dxfId="1154" priority="335404"/>
    <cfRule type="duplicateValues" dxfId="1153" priority="335405"/>
    <cfRule type="duplicateValues" dxfId="1152" priority="335406"/>
    <cfRule type="duplicateValues" dxfId="1151" priority="335407"/>
    <cfRule type="duplicateValues" dxfId="1150" priority="335408"/>
  </conditionalFormatting>
  <conditionalFormatting sqref="G57">
    <cfRule type="duplicateValues" dxfId="1149" priority="335409"/>
    <cfRule type="duplicateValues" dxfId="1148" priority="335410"/>
    <cfRule type="duplicateValues" dxfId="1147" priority="335411"/>
    <cfRule type="duplicateValues" dxfId="1146" priority="335412"/>
    <cfRule type="duplicateValues" dxfId="1145" priority="335413"/>
    <cfRule type="duplicateValues" dxfId="1144" priority="335414"/>
    <cfRule type="duplicateValues" dxfId="1143" priority="335415"/>
    <cfRule type="duplicateValues" dxfId="1142" priority="335416"/>
    <cfRule type="duplicateValues" dxfId="1141" priority="335417"/>
    <cfRule type="duplicateValues" dxfId="1140" priority="335418"/>
    <cfRule type="duplicateValues" dxfId="1139" priority="335419"/>
    <cfRule type="duplicateValues" dxfId="1138" priority="335420"/>
    <cfRule type="duplicateValues" dxfId="1137" priority="335421"/>
    <cfRule type="duplicateValues" dxfId="1136" priority="335422"/>
    <cfRule type="duplicateValues" dxfId="1135" priority="335423"/>
    <cfRule type="duplicateValues" dxfId="1134" priority="335424"/>
    <cfRule type="duplicateValues" dxfId="1133" priority="335425"/>
    <cfRule type="duplicateValues" dxfId="1132" priority="335426"/>
    <cfRule type="duplicateValues" dxfId="1131" priority="335427"/>
    <cfRule type="duplicateValues" dxfId="1130" priority="335428"/>
    <cfRule type="duplicateValues" dxfId="1129" priority="335429"/>
    <cfRule type="duplicateValues" dxfId="1128" priority="335430"/>
    <cfRule type="duplicateValues" dxfId="1127" priority="335431"/>
    <cfRule type="duplicateValues" dxfId="1126" priority="335432"/>
    <cfRule type="duplicateValues" dxfId="1125" priority="335433"/>
    <cfRule type="duplicateValues" dxfId="1124" priority="335434"/>
    <cfRule type="duplicateValues" dxfId="1123" priority="335435"/>
    <cfRule type="duplicateValues" dxfId="1122" priority="335436"/>
    <cfRule type="duplicateValues" dxfId="1121" priority="335437"/>
    <cfRule type="duplicateValues" dxfId="1120" priority="335438"/>
    <cfRule type="duplicateValues" dxfId="1119" priority="335439"/>
    <cfRule type="duplicateValues" dxfId="1118" priority="335440"/>
    <cfRule type="duplicateValues" dxfId="1117" priority="335441"/>
    <cfRule type="duplicateValues" dxfId="1116" priority="335442"/>
    <cfRule type="duplicateValues" dxfId="1115" priority="335443"/>
    <cfRule type="duplicateValues" dxfId="1114" priority="335444"/>
    <cfRule type="duplicateValues" dxfId="1113" priority="335445"/>
    <cfRule type="duplicateValues" dxfId="1112" priority="335446"/>
    <cfRule type="duplicateValues" dxfId="1111" priority="335447"/>
    <cfRule type="duplicateValues" dxfId="1110" priority="335448"/>
    <cfRule type="duplicateValues" dxfId="1109" priority="335449"/>
    <cfRule type="duplicateValues" dxfId="1108" priority="335450"/>
    <cfRule type="duplicateValues" dxfId="1107" priority="335451"/>
    <cfRule type="duplicateValues" dxfId="1106" priority="335452"/>
    <cfRule type="duplicateValues" dxfId="1105" priority="335453"/>
    <cfRule type="duplicateValues" dxfId="1104" priority="335454"/>
    <cfRule type="duplicateValues" dxfId="1103" priority="335455"/>
    <cfRule type="duplicateValues" dxfId="1102" priority="335456"/>
    <cfRule type="duplicateValues" dxfId="1101" priority="335457"/>
    <cfRule type="duplicateValues" dxfId="1100" priority="335458"/>
    <cfRule type="duplicateValues" dxfId="1099" priority="335459"/>
    <cfRule type="duplicateValues" dxfId="1098" priority="335460"/>
    <cfRule type="duplicateValues" dxfId="1097" priority="335461"/>
    <cfRule type="duplicateValues" dxfId="1096" priority="335462"/>
    <cfRule type="duplicateValues" dxfId="1095" priority="335463"/>
    <cfRule type="duplicateValues" dxfId="1094" priority="335464"/>
    <cfRule type="duplicateValues" dxfId="1093" priority="335465"/>
  </conditionalFormatting>
  <conditionalFormatting sqref="E71:E75">
    <cfRule type="duplicateValues" dxfId="1092" priority="334408"/>
    <cfRule type="duplicateValues" dxfId="1091" priority="334409"/>
    <cfRule type="duplicateValues" dxfId="1090" priority="334410"/>
    <cfRule type="duplicateValues" dxfId="1089" priority="334411"/>
    <cfRule type="duplicateValues" dxfId="1088" priority="334412"/>
    <cfRule type="duplicateValues" dxfId="1087" priority="334413"/>
    <cfRule type="duplicateValues" dxfId="1086" priority="334414"/>
    <cfRule type="duplicateValues" dxfId="1085" priority="334415"/>
    <cfRule type="duplicateValues" dxfId="1084" priority="334416"/>
    <cfRule type="duplicateValues" dxfId="1083" priority="334417"/>
    <cfRule type="duplicateValues" dxfId="1082" priority="334418"/>
    <cfRule type="duplicateValues" dxfId="1081" priority="334419"/>
    <cfRule type="duplicateValues" dxfId="1080" priority="334420"/>
    <cfRule type="duplicateValues" dxfId="1079" priority="334421"/>
    <cfRule type="duplicateValues" dxfId="1078" priority="334422"/>
    <cfRule type="duplicateValues" dxfId="1077" priority="335466"/>
    <cfRule type="duplicateValues" dxfId="1076" priority="335467"/>
    <cfRule type="duplicateValues" dxfId="1075" priority="335468"/>
    <cfRule type="duplicateValues" dxfId="1074" priority="335469"/>
    <cfRule type="duplicateValues" dxfId="1073" priority="335470"/>
    <cfRule type="duplicateValues" dxfId="1072" priority="335471"/>
    <cfRule type="duplicateValues" dxfId="1071" priority="335472"/>
    <cfRule type="duplicateValues" dxfId="1070" priority="335473"/>
    <cfRule type="duplicateValues" dxfId="1069" priority="335474"/>
    <cfRule type="duplicateValues" dxfId="1068" priority="335475"/>
    <cfRule type="duplicateValues" dxfId="1067" priority="335476"/>
    <cfRule type="duplicateValues" dxfId="1066" priority="335477"/>
    <cfRule type="duplicateValues" dxfId="1065" priority="335478"/>
    <cfRule type="duplicateValues" dxfId="1064" priority="335479"/>
    <cfRule type="duplicateValues" dxfId="1063" priority="335480"/>
    <cfRule type="duplicateValues" dxfId="1062" priority="335481"/>
    <cfRule type="duplicateValues" dxfId="1061" priority="335482"/>
    <cfRule type="duplicateValues" dxfId="1060" priority="335483"/>
    <cfRule type="duplicateValues" dxfId="1059" priority="335484"/>
    <cfRule type="duplicateValues" dxfId="1058" priority="335485"/>
    <cfRule type="duplicateValues" dxfId="1057" priority="335486"/>
    <cfRule type="duplicateValues" dxfId="1056" priority="335487"/>
    <cfRule type="duplicateValues" dxfId="1055" priority="335488"/>
    <cfRule type="duplicateValues" dxfId="1054" priority="335489"/>
    <cfRule type="duplicateValues" dxfId="1053" priority="335490"/>
    <cfRule type="duplicateValues" dxfId="1052" priority="335491"/>
    <cfRule type="duplicateValues" dxfId="1051" priority="335492"/>
    <cfRule type="duplicateValues" dxfId="1050" priority="335493"/>
    <cfRule type="duplicateValues" dxfId="1049" priority="335494"/>
    <cfRule type="duplicateValues" dxfId="1048" priority="335495"/>
    <cfRule type="duplicateValues" dxfId="1047" priority="335496"/>
    <cfRule type="duplicateValues" dxfId="1046" priority="335497"/>
    <cfRule type="duplicateValues" dxfId="1045" priority="335498"/>
    <cfRule type="duplicateValues" dxfId="1044" priority="335499"/>
    <cfRule type="duplicateValues" dxfId="1043" priority="335500"/>
    <cfRule type="duplicateValues" dxfId="1042" priority="335501"/>
    <cfRule type="duplicateValues" dxfId="1041" priority="335502"/>
    <cfRule type="duplicateValues" dxfId="1040" priority="335503"/>
    <cfRule type="duplicateValues" dxfId="1039" priority="335504"/>
    <cfRule type="duplicateValues" dxfId="1038" priority="335505"/>
    <cfRule type="duplicateValues" dxfId="1037" priority="335506"/>
    <cfRule type="duplicateValues" dxfId="1036" priority="335507"/>
  </conditionalFormatting>
  <conditionalFormatting sqref="E76">
    <cfRule type="duplicateValues" dxfId="1035" priority="335508"/>
    <cfRule type="duplicateValues" dxfId="1034" priority="335509"/>
    <cfRule type="duplicateValues" dxfId="1033" priority="335510"/>
    <cfRule type="duplicateValues" dxfId="1032" priority="335511"/>
    <cfRule type="duplicateValues" dxfId="1031" priority="335512"/>
    <cfRule type="duplicateValues" dxfId="1030" priority="335513"/>
    <cfRule type="duplicateValues" dxfId="1029" priority="335514"/>
    <cfRule type="duplicateValues" dxfId="1028" priority="335515"/>
    <cfRule type="duplicateValues" dxfId="1027" priority="335516"/>
    <cfRule type="duplicateValues" dxfId="1026" priority="335517"/>
    <cfRule type="duplicateValues" dxfId="1025" priority="335518"/>
    <cfRule type="duplicateValues" dxfId="1024" priority="335519"/>
    <cfRule type="duplicateValues" dxfId="1023" priority="335520"/>
    <cfRule type="duplicateValues" dxfId="1022" priority="335521"/>
    <cfRule type="duplicateValues" dxfId="1021" priority="335522"/>
    <cfRule type="duplicateValues" dxfId="1020" priority="335523"/>
    <cfRule type="duplicateValues" dxfId="1019" priority="335524"/>
    <cfRule type="duplicateValues" dxfId="1018" priority="335525"/>
    <cfRule type="duplicateValues" dxfId="1017" priority="335526"/>
    <cfRule type="duplicateValues" dxfId="1016" priority="335527"/>
    <cfRule type="duplicateValues" dxfId="1015" priority="335528"/>
    <cfRule type="duplicateValues" dxfId="1014" priority="335529"/>
    <cfRule type="duplicateValues" dxfId="1013" priority="335530"/>
    <cfRule type="duplicateValues" dxfId="1012" priority="335531"/>
    <cfRule type="duplicateValues" dxfId="1011" priority="335532"/>
    <cfRule type="duplicateValues" dxfId="1010" priority="335533"/>
    <cfRule type="duplicateValues" dxfId="1009" priority="335534"/>
    <cfRule type="duplicateValues" dxfId="1008" priority="335535"/>
    <cfRule type="duplicateValues" dxfId="1007" priority="335536"/>
    <cfRule type="duplicateValues" dxfId="1006" priority="335537"/>
    <cfRule type="duplicateValues" dxfId="1005" priority="335538"/>
    <cfRule type="duplicateValues" dxfId="1004" priority="335539"/>
    <cfRule type="duplicateValues" dxfId="1003" priority="335540"/>
    <cfRule type="duplicateValues" dxfId="1002" priority="335541"/>
    <cfRule type="duplicateValues" dxfId="1001" priority="335542"/>
    <cfRule type="duplicateValues" dxfId="1000" priority="335543"/>
    <cfRule type="duplicateValues" dxfId="999" priority="335544"/>
    <cfRule type="duplicateValues" dxfId="998" priority="335545"/>
    <cfRule type="duplicateValues" dxfId="997" priority="335546"/>
    <cfRule type="duplicateValues" dxfId="996" priority="335547"/>
    <cfRule type="duplicateValues" dxfId="995" priority="335548"/>
    <cfRule type="duplicateValues" dxfId="994" priority="335549"/>
    <cfRule type="duplicateValues" dxfId="993" priority="335565"/>
    <cfRule type="duplicateValues" dxfId="992" priority="335566"/>
    <cfRule type="duplicateValues" dxfId="991" priority="335567"/>
    <cfRule type="duplicateValues" dxfId="990" priority="335568"/>
    <cfRule type="duplicateValues" dxfId="989" priority="335569"/>
    <cfRule type="duplicateValues" dxfId="988" priority="335570"/>
    <cfRule type="duplicateValues" dxfId="987" priority="335571"/>
    <cfRule type="duplicateValues" dxfId="986" priority="335572"/>
    <cfRule type="duplicateValues" dxfId="985" priority="335573"/>
    <cfRule type="duplicateValues" dxfId="984" priority="335574"/>
    <cfRule type="duplicateValues" dxfId="983" priority="335575"/>
    <cfRule type="duplicateValues" dxfId="982" priority="335576"/>
    <cfRule type="duplicateValues" dxfId="981" priority="335577"/>
    <cfRule type="duplicateValues" dxfId="980" priority="335578"/>
    <cfRule type="duplicateValues" dxfId="979" priority="335579"/>
  </conditionalFormatting>
  <conditionalFormatting sqref="G71:G75">
    <cfRule type="duplicateValues" dxfId="978" priority="334522"/>
    <cfRule type="duplicateValues" dxfId="977" priority="334523"/>
    <cfRule type="duplicateValues" dxfId="976" priority="334524"/>
    <cfRule type="duplicateValues" dxfId="975" priority="334525"/>
    <cfRule type="duplicateValues" dxfId="974" priority="334526"/>
    <cfRule type="duplicateValues" dxfId="973" priority="334527"/>
    <cfRule type="duplicateValues" dxfId="972" priority="334528"/>
    <cfRule type="duplicateValues" dxfId="971" priority="334529"/>
    <cfRule type="duplicateValues" dxfId="970" priority="334530"/>
    <cfRule type="duplicateValues" dxfId="969" priority="334531"/>
    <cfRule type="duplicateValues" dxfId="968" priority="334532"/>
    <cfRule type="duplicateValues" dxfId="967" priority="334533"/>
    <cfRule type="duplicateValues" dxfId="966" priority="334534"/>
    <cfRule type="duplicateValues" dxfId="965" priority="334535"/>
    <cfRule type="duplicateValues" dxfId="964" priority="334536"/>
    <cfRule type="duplicateValues" dxfId="963" priority="335580"/>
    <cfRule type="duplicateValues" dxfId="962" priority="335581"/>
    <cfRule type="duplicateValues" dxfId="961" priority="335582"/>
    <cfRule type="duplicateValues" dxfId="960" priority="335583"/>
    <cfRule type="duplicateValues" dxfId="959" priority="335584"/>
    <cfRule type="duplicateValues" dxfId="958" priority="335585"/>
    <cfRule type="duplicateValues" dxfId="957" priority="335586"/>
    <cfRule type="duplicateValues" dxfId="956" priority="335587"/>
    <cfRule type="duplicateValues" dxfId="955" priority="335588"/>
    <cfRule type="duplicateValues" dxfId="954" priority="335589"/>
    <cfRule type="duplicateValues" dxfId="953" priority="335590"/>
    <cfRule type="duplicateValues" dxfId="952" priority="335591"/>
    <cfRule type="duplicateValues" dxfId="951" priority="335592"/>
    <cfRule type="duplicateValues" dxfId="950" priority="335593"/>
    <cfRule type="duplicateValues" dxfId="949" priority="335594"/>
    <cfRule type="duplicateValues" dxfId="948" priority="335595"/>
    <cfRule type="duplicateValues" dxfId="947" priority="335596"/>
    <cfRule type="duplicateValues" dxfId="946" priority="335597"/>
    <cfRule type="duplicateValues" dxfId="945" priority="335598"/>
    <cfRule type="duplicateValues" dxfId="944" priority="335599"/>
    <cfRule type="duplicateValues" dxfId="943" priority="335600"/>
    <cfRule type="duplicateValues" dxfId="942" priority="335601"/>
    <cfRule type="duplicateValues" dxfId="941" priority="335602"/>
    <cfRule type="duplicateValues" dxfId="940" priority="335603"/>
    <cfRule type="duplicateValues" dxfId="939" priority="335604"/>
    <cfRule type="duplicateValues" dxfId="938" priority="335605"/>
    <cfRule type="duplicateValues" dxfId="937" priority="335606"/>
    <cfRule type="duplicateValues" dxfId="936" priority="335607"/>
    <cfRule type="duplicateValues" dxfId="935" priority="335608"/>
    <cfRule type="duplicateValues" dxfId="934" priority="335609"/>
    <cfRule type="duplicateValues" dxfId="933" priority="335610"/>
    <cfRule type="duplicateValues" dxfId="932" priority="335611"/>
    <cfRule type="duplicateValues" dxfId="931" priority="335612"/>
    <cfRule type="duplicateValues" dxfId="930" priority="335613"/>
    <cfRule type="duplicateValues" dxfId="929" priority="335614"/>
    <cfRule type="duplicateValues" dxfId="928" priority="335615"/>
    <cfRule type="duplicateValues" dxfId="927" priority="335616"/>
    <cfRule type="duplicateValues" dxfId="926" priority="335617"/>
    <cfRule type="duplicateValues" dxfId="925" priority="335618"/>
    <cfRule type="duplicateValues" dxfId="924" priority="335619"/>
    <cfRule type="duplicateValues" dxfId="923" priority="335620"/>
    <cfRule type="duplicateValues" dxfId="922" priority="335621"/>
  </conditionalFormatting>
  <conditionalFormatting sqref="G76">
    <cfRule type="duplicateValues" dxfId="921" priority="335622"/>
    <cfRule type="duplicateValues" dxfId="920" priority="335623"/>
    <cfRule type="duplicateValues" dxfId="919" priority="335624"/>
    <cfRule type="duplicateValues" dxfId="918" priority="335625"/>
    <cfRule type="duplicateValues" dxfId="917" priority="335626"/>
    <cfRule type="duplicateValues" dxfId="916" priority="335627"/>
    <cfRule type="duplicateValues" dxfId="915" priority="335628"/>
    <cfRule type="duplicateValues" dxfId="914" priority="335629"/>
    <cfRule type="duplicateValues" dxfId="913" priority="335630"/>
    <cfRule type="duplicateValues" dxfId="912" priority="335631"/>
    <cfRule type="duplicateValues" dxfId="911" priority="335632"/>
    <cfRule type="duplicateValues" dxfId="910" priority="335633"/>
    <cfRule type="duplicateValues" dxfId="909" priority="335634"/>
    <cfRule type="duplicateValues" dxfId="908" priority="335635"/>
    <cfRule type="duplicateValues" dxfId="907" priority="335636"/>
    <cfRule type="duplicateValues" dxfId="906" priority="335637"/>
    <cfRule type="duplicateValues" dxfId="905" priority="335638"/>
    <cfRule type="duplicateValues" dxfId="904" priority="335639"/>
    <cfRule type="duplicateValues" dxfId="903" priority="335640"/>
    <cfRule type="duplicateValues" dxfId="902" priority="335641"/>
    <cfRule type="duplicateValues" dxfId="901" priority="335642"/>
    <cfRule type="duplicateValues" dxfId="900" priority="335643"/>
    <cfRule type="duplicateValues" dxfId="899" priority="335644"/>
    <cfRule type="duplicateValues" dxfId="898" priority="335645"/>
    <cfRule type="duplicateValues" dxfId="897" priority="335646"/>
    <cfRule type="duplicateValues" dxfId="896" priority="335647"/>
    <cfRule type="duplicateValues" dxfId="895" priority="335648"/>
    <cfRule type="duplicateValues" dxfId="894" priority="335649"/>
    <cfRule type="duplicateValues" dxfId="893" priority="335650"/>
    <cfRule type="duplicateValues" dxfId="892" priority="335651"/>
    <cfRule type="duplicateValues" dxfId="891" priority="335652"/>
    <cfRule type="duplicateValues" dxfId="890" priority="335653"/>
    <cfRule type="duplicateValues" dxfId="889" priority="335654"/>
    <cfRule type="duplicateValues" dxfId="888" priority="335655"/>
    <cfRule type="duplicateValues" dxfId="887" priority="335656"/>
    <cfRule type="duplicateValues" dxfId="886" priority="335657"/>
    <cfRule type="duplicateValues" dxfId="885" priority="335658"/>
    <cfRule type="duplicateValues" dxfId="884" priority="335659"/>
    <cfRule type="duplicateValues" dxfId="883" priority="335660"/>
    <cfRule type="duplicateValues" dxfId="882" priority="335661"/>
    <cfRule type="duplicateValues" dxfId="881" priority="335662"/>
    <cfRule type="duplicateValues" dxfId="880" priority="335663"/>
    <cfRule type="duplicateValues" dxfId="879" priority="335679"/>
    <cfRule type="duplicateValues" dxfId="878" priority="335680"/>
    <cfRule type="duplicateValues" dxfId="877" priority="335681"/>
    <cfRule type="duplicateValues" dxfId="876" priority="335682"/>
    <cfRule type="duplicateValues" dxfId="875" priority="335683"/>
    <cfRule type="duplicateValues" dxfId="874" priority="335684"/>
    <cfRule type="duplicateValues" dxfId="873" priority="335685"/>
    <cfRule type="duplicateValues" dxfId="872" priority="335686"/>
    <cfRule type="duplicateValues" dxfId="871" priority="335687"/>
    <cfRule type="duplicateValues" dxfId="870" priority="335688"/>
    <cfRule type="duplicateValues" dxfId="869" priority="335689"/>
    <cfRule type="duplicateValues" dxfId="868" priority="335690"/>
    <cfRule type="duplicateValues" dxfId="867" priority="335691"/>
    <cfRule type="duplicateValues" dxfId="866" priority="335692"/>
    <cfRule type="duplicateValues" dxfId="865" priority="335693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opLeftCell="A30" zoomScale="80" zoomScaleNormal="80" workbookViewId="0">
      <selection activeCell="C43" sqref="C4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73.332031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67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13.08.2025</v>
      </c>
      <c r="S1" s="69"/>
      <c r="T1" s="90"/>
    </row>
    <row r="2" spans="1:20" ht="19.5" customHeight="1">
      <c r="A2" s="20"/>
      <c r="B2" s="21" t="s">
        <v>56</v>
      </c>
      <c r="C2" s="22"/>
      <c r="D2" s="23" t="s">
        <v>68</v>
      </c>
      <c r="E2" s="23" t="s">
        <v>69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70</v>
      </c>
      <c r="R2" s="48" t="s">
        <v>71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72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73</v>
      </c>
      <c r="C4" s="28" t="s">
        <v>74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75</v>
      </c>
      <c r="D5" s="17" t="s">
        <v>76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77</v>
      </c>
      <c r="C6" s="7" t="s">
        <v>3</v>
      </c>
      <c r="D6" s="69"/>
      <c r="E6" s="7" t="s">
        <v>69</v>
      </c>
      <c r="F6" s="17" t="s">
        <v>14</v>
      </c>
      <c r="G6" s="7" t="s">
        <v>15</v>
      </c>
      <c r="H6" s="8" t="s">
        <v>78</v>
      </c>
      <c r="I6" s="46" t="s">
        <v>79</v>
      </c>
      <c r="J6" s="115" t="s">
        <v>80</v>
      </c>
      <c r="K6" s="46" t="s">
        <v>81</v>
      </c>
      <c r="L6" s="4">
        <v>48</v>
      </c>
      <c r="M6" s="5" t="s">
        <v>82</v>
      </c>
      <c r="N6" s="5" t="s">
        <v>83</v>
      </c>
      <c r="O6" s="117" t="s">
        <v>40</v>
      </c>
      <c r="P6" s="46" t="s">
        <v>84</v>
      </c>
      <c r="Q6" s="27" t="s">
        <v>85</v>
      </c>
      <c r="R6" s="52" t="s">
        <v>71</v>
      </c>
      <c r="S6" s="69"/>
      <c r="T6" s="90"/>
    </row>
    <row r="7" spans="1:20" ht="19.5" customHeight="1">
      <c r="A7" s="20"/>
      <c r="B7" s="37" t="s">
        <v>86</v>
      </c>
      <c r="C7" s="38"/>
      <c r="D7" s="15" t="s">
        <v>87</v>
      </c>
      <c r="E7" s="38"/>
      <c r="F7" s="2"/>
      <c r="G7" s="39" t="s">
        <v>72</v>
      </c>
      <c r="H7" s="40" t="s">
        <v>3</v>
      </c>
      <c r="I7" s="27" t="s">
        <v>88</v>
      </c>
      <c r="J7" s="116"/>
      <c r="K7" s="27"/>
      <c r="L7" s="47" t="s">
        <v>89</v>
      </c>
      <c r="M7" s="47"/>
      <c r="N7" s="5" t="s">
        <v>90</v>
      </c>
      <c r="O7" s="118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276</v>
      </c>
      <c r="D8" s="11" t="s">
        <v>267</v>
      </c>
      <c r="E8" s="11" t="s">
        <v>270</v>
      </c>
      <c r="F8" s="12" t="s">
        <v>268</v>
      </c>
      <c r="G8" s="13" t="s">
        <v>271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55</v>
      </c>
      <c r="R8" s="11" t="s">
        <v>317</v>
      </c>
      <c r="S8" s="69"/>
      <c r="T8" s="90"/>
    </row>
    <row r="9" spans="1:20" ht="20.25" customHeight="1">
      <c r="A9" s="69"/>
      <c r="B9" s="13">
        <v>2</v>
      </c>
      <c r="C9" s="13" t="s">
        <v>318</v>
      </c>
      <c r="D9" s="11" t="s">
        <v>260</v>
      </c>
      <c r="E9" s="11" t="s">
        <v>277</v>
      </c>
      <c r="F9" s="12" t="s">
        <v>261</v>
      </c>
      <c r="G9" s="13" t="s">
        <v>278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43</v>
      </c>
      <c r="R9" s="11" t="s">
        <v>279</v>
      </c>
      <c r="S9" s="69"/>
      <c r="T9" s="90"/>
    </row>
    <row r="10" spans="1:20" ht="23.25" customHeight="1">
      <c r="A10" s="69"/>
      <c r="B10" s="13">
        <v>3</v>
      </c>
      <c r="C10" s="13" t="s">
        <v>350</v>
      </c>
      <c r="D10" s="11" t="s">
        <v>266</v>
      </c>
      <c r="E10" s="11" t="s">
        <v>354</v>
      </c>
      <c r="F10" s="12" t="s">
        <v>336</v>
      </c>
      <c r="G10" s="13" t="s">
        <v>281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47</v>
      </c>
      <c r="R10" s="11" t="s">
        <v>806</v>
      </c>
      <c r="S10" s="69"/>
      <c r="T10" s="90"/>
    </row>
    <row r="11" spans="1:20" ht="23.25" customHeight="1">
      <c r="A11" s="69"/>
      <c r="B11" s="13">
        <v>4</v>
      </c>
      <c r="C11" s="13" t="s">
        <v>339</v>
      </c>
      <c r="D11" s="11" t="s">
        <v>355</v>
      </c>
      <c r="E11" s="11" t="s">
        <v>555</v>
      </c>
      <c r="F11" s="12" t="s">
        <v>491</v>
      </c>
      <c r="G11" s="13" t="s">
        <v>375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331</v>
      </c>
      <c r="R11" s="11" t="s">
        <v>697</v>
      </c>
      <c r="S11" s="69"/>
      <c r="T11" s="90"/>
    </row>
    <row r="12" spans="1:20" ht="22.95" customHeight="1">
      <c r="A12" s="69"/>
      <c r="B12" s="13">
        <v>5</v>
      </c>
      <c r="C12" s="13" t="s">
        <v>409</v>
      </c>
      <c r="D12" s="11" t="s">
        <v>349</v>
      </c>
      <c r="E12" s="11" t="s">
        <v>395</v>
      </c>
      <c r="F12" s="12" t="s">
        <v>411</v>
      </c>
      <c r="G12" s="13" t="s">
        <v>396</v>
      </c>
      <c r="H12" s="13"/>
      <c r="I12" s="13"/>
      <c r="J12" s="13"/>
      <c r="K12" s="13"/>
      <c r="L12" s="13"/>
      <c r="M12" s="13"/>
      <c r="N12" s="13"/>
      <c r="O12" s="13"/>
      <c r="P12" s="13">
        <v>5</v>
      </c>
      <c r="Q12" s="13" t="s">
        <v>43</v>
      </c>
      <c r="R12" s="11" t="s">
        <v>410</v>
      </c>
      <c r="S12" s="69"/>
      <c r="T12" s="90"/>
    </row>
    <row r="13" spans="1:20" ht="23.25" customHeight="1">
      <c r="A13" s="69"/>
      <c r="B13" s="13">
        <v>6</v>
      </c>
      <c r="C13" s="13" t="s">
        <v>401</v>
      </c>
      <c r="D13" s="11" t="s">
        <v>371</v>
      </c>
      <c r="E13" s="12" t="s">
        <v>439</v>
      </c>
      <c r="F13" s="11" t="s">
        <v>372</v>
      </c>
      <c r="G13" s="13" t="s">
        <v>440</v>
      </c>
      <c r="H13" s="13"/>
      <c r="I13" s="13"/>
      <c r="J13" s="13"/>
      <c r="K13" s="13"/>
      <c r="L13" s="13"/>
      <c r="M13" s="13">
        <v>3</v>
      </c>
      <c r="N13" s="13">
        <v>3</v>
      </c>
      <c r="O13" s="13"/>
      <c r="P13" s="13">
        <v>6</v>
      </c>
      <c r="Q13" s="13" t="s">
        <v>43</v>
      </c>
      <c r="R13" s="11" t="s">
        <v>747</v>
      </c>
      <c r="S13" s="69"/>
      <c r="T13" s="90"/>
    </row>
    <row r="14" spans="1:20" ht="23.25" customHeight="1">
      <c r="A14" s="69"/>
      <c r="B14" s="13"/>
      <c r="C14" s="13" t="s">
        <v>490</v>
      </c>
      <c r="D14" s="11" t="s">
        <v>459</v>
      </c>
      <c r="E14" s="12" t="s">
        <v>531</v>
      </c>
      <c r="F14" s="11" t="s">
        <v>460</v>
      </c>
      <c r="G14" s="13" t="s">
        <v>565</v>
      </c>
      <c r="H14" s="13"/>
      <c r="I14" s="13"/>
      <c r="J14" s="13"/>
      <c r="K14" s="13" t="s">
        <v>256</v>
      </c>
      <c r="L14" s="13" t="s">
        <v>256</v>
      </c>
      <c r="M14" s="13" t="s">
        <v>256</v>
      </c>
      <c r="N14" s="13" t="s">
        <v>256</v>
      </c>
      <c r="O14" s="13"/>
      <c r="P14" s="13" t="s">
        <v>256</v>
      </c>
      <c r="Q14" s="13" t="s">
        <v>47</v>
      </c>
      <c r="R14" s="11" t="s">
        <v>746</v>
      </c>
      <c r="S14" s="69"/>
      <c r="T14" s="90"/>
    </row>
    <row r="15" spans="1:20" ht="23.25" customHeight="1">
      <c r="A15" s="69"/>
      <c r="B15" s="13">
        <v>7</v>
      </c>
      <c r="C15" s="13" t="s">
        <v>520</v>
      </c>
      <c r="D15" s="11" t="s">
        <v>476</v>
      </c>
      <c r="E15" s="12" t="s">
        <v>629</v>
      </c>
      <c r="F15" s="11" t="s">
        <v>477</v>
      </c>
      <c r="G15" s="13" t="s">
        <v>566</v>
      </c>
      <c r="H15" s="13"/>
      <c r="I15" s="13"/>
      <c r="J15" s="13"/>
      <c r="K15" s="13">
        <v>1</v>
      </c>
      <c r="L15" s="13">
        <v>1</v>
      </c>
      <c r="M15" s="13">
        <v>1</v>
      </c>
      <c r="N15" s="13">
        <v>1</v>
      </c>
      <c r="O15" s="13"/>
      <c r="P15" s="13">
        <v>7</v>
      </c>
      <c r="Q15" s="13" t="s">
        <v>473</v>
      </c>
      <c r="R15" s="11" t="s">
        <v>521</v>
      </c>
      <c r="S15" s="69"/>
      <c r="T15" s="90"/>
    </row>
    <row r="16" spans="1:20" ht="23.25" customHeight="1">
      <c r="A16" s="69"/>
      <c r="B16" s="13">
        <v>8</v>
      </c>
      <c r="C16" s="13" t="s">
        <v>551</v>
      </c>
      <c r="D16" s="11" t="s">
        <v>342</v>
      </c>
      <c r="E16" s="12" t="s">
        <v>630</v>
      </c>
      <c r="F16" s="11" t="s">
        <v>343</v>
      </c>
      <c r="G16" s="13" t="s">
        <v>567</v>
      </c>
      <c r="H16" s="13"/>
      <c r="I16" s="13"/>
      <c r="J16" s="13"/>
      <c r="K16" s="13"/>
      <c r="L16" s="13"/>
      <c r="M16" s="13"/>
      <c r="N16" s="13"/>
      <c r="O16" s="13"/>
      <c r="P16" s="13">
        <v>8</v>
      </c>
      <c r="Q16" s="13" t="s">
        <v>344</v>
      </c>
      <c r="R16" s="11" t="s">
        <v>263</v>
      </c>
      <c r="S16" s="69"/>
      <c r="T16" s="90"/>
    </row>
    <row r="17" spans="1:20" ht="23.25" customHeight="1">
      <c r="A17" s="69"/>
      <c r="B17" s="13">
        <v>9</v>
      </c>
      <c r="C17" s="13" t="s">
        <v>609</v>
      </c>
      <c r="D17" s="11" t="s">
        <v>323</v>
      </c>
      <c r="E17" s="12" t="s">
        <v>530</v>
      </c>
      <c r="F17" s="11" t="s">
        <v>324</v>
      </c>
      <c r="G17" s="13" t="s">
        <v>526</v>
      </c>
      <c r="H17" s="13"/>
      <c r="I17" s="13"/>
      <c r="J17" s="13"/>
      <c r="K17" s="13"/>
      <c r="L17" s="13"/>
      <c r="M17" s="13"/>
      <c r="N17" s="13"/>
      <c r="O17" s="13"/>
      <c r="P17" s="13">
        <v>9</v>
      </c>
      <c r="Q17" s="13" t="s">
        <v>43</v>
      </c>
      <c r="R17" s="11" t="s">
        <v>610</v>
      </c>
      <c r="S17" s="69"/>
      <c r="T17" s="90"/>
    </row>
    <row r="18" spans="1:20" ht="23.25" customHeight="1">
      <c r="A18" s="69"/>
      <c r="B18" s="13">
        <v>10</v>
      </c>
      <c r="C18" s="13" t="s">
        <v>554</v>
      </c>
      <c r="D18" s="11" t="s">
        <v>423</v>
      </c>
      <c r="E18" s="12" t="s">
        <v>628</v>
      </c>
      <c r="F18" s="11" t="s">
        <v>424</v>
      </c>
      <c r="G18" s="13" t="s">
        <v>627</v>
      </c>
      <c r="H18" s="13"/>
      <c r="I18" s="13"/>
      <c r="J18" s="13"/>
      <c r="K18" s="13">
        <v>2</v>
      </c>
      <c r="L18" s="13">
        <v>2</v>
      </c>
      <c r="M18" s="13">
        <v>2</v>
      </c>
      <c r="N18" s="13">
        <v>2</v>
      </c>
      <c r="O18" s="13"/>
      <c r="P18" s="13">
        <v>10</v>
      </c>
      <c r="Q18" s="13" t="s">
        <v>425</v>
      </c>
      <c r="R18" s="11" t="s">
        <v>521</v>
      </c>
      <c r="S18" s="69"/>
      <c r="T18" s="90"/>
    </row>
    <row r="19" spans="1:20" ht="23.25" customHeight="1">
      <c r="A19" s="69"/>
      <c r="B19" s="13">
        <v>11</v>
      </c>
      <c r="C19" s="13" t="s">
        <v>661</v>
      </c>
      <c r="D19" s="11" t="s">
        <v>695</v>
      </c>
      <c r="E19" s="12" t="s">
        <v>732</v>
      </c>
      <c r="F19" s="11" t="s">
        <v>504</v>
      </c>
      <c r="G19" s="13" t="s">
        <v>731</v>
      </c>
      <c r="H19" s="13"/>
      <c r="I19" s="13"/>
      <c r="J19" s="13">
        <v>1</v>
      </c>
      <c r="K19" s="13"/>
      <c r="L19" s="13"/>
      <c r="M19" s="13"/>
      <c r="N19" s="13"/>
      <c r="O19" s="13"/>
      <c r="P19" s="13">
        <v>11</v>
      </c>
      <c r="Q19" s="13" t="s">
        <v>360</v>
      </c>
      <c r="R19" s="11" t="s">
        <v>774</v>
      </c>
      <c r="S19" s="69"/>
      <c r="T19" s="90"/>
    </row>
    <row r="20" spans="1:20" ht="23.25" customHeight="1">
      <c r="A20" s="69"/>
      <c r="B20" s="95"/>
      <c r="C20" s="95"/>
      <c r="D20" s="94"/>
      <c r="E20" s="96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4"/>
      <c r="S20" s="69"/>
      <c r="T20" s="90"/>
    </row>
    <row r="21" spans="1:20" ht="19.5" customHeight="1">
      <c r="A21" s="20"/>
      <c r="B21" s="2"/>
      <c r="C21" s="2"/>
      <c r="D21" s="1" t="s">
        <v>91</v>
      </c>
      <c r="E21" s="1"/>
      <c r="F21" s="15" t="s">
        <v>3</v>
      </c>
      <c r="G21" s="1" t="s">
        <v>3</v>
      </c>
      <c r="H21" s="2"/>
      <c r="I21" s="1"/>
      <c r="J21" s="1"/>
      <c r="K21" s="1"/>
      <c r="L21" s="1"/>
      <c r="M21" s="1"/>
      <c r="N21" s="2"/>
      <c r="O21" s="2"/>
      <c r="P21" s="2"/>
      <c r="Q21" s="2"/>
      <c r="R21" s="1"/>
      <c r="S21" s="69"/>
      <c r="T21" s="69"/>
    </row>
    <row r="22" spans="1:20" ht="23.25" customHeight="1">
      <c r="A22" s="69"/>
      <c r="B22" s="13">
        <v>1</v>
      </c>
      <c r="C22" s="13"/>
      <c r="D22" s="11" t="s">
        <v>301</v>
      </c>
      <c r="E22" s="11" t="s">
        <v>399</v>
      </c>
      <c r="F22" s="12" t="s">
        <v>365</v>
      </c>
      <c r="G22" s="13" t="s">
        <v>337</v>
      </c>
      <c r="H22" s="13"/>
      <c r="I22" s="13"/>
      <c r="J22" s="13"/>
      <c r="K22" s="13"/>
      <c r="L22" s="13"/>
      <c r="M22" s="13"/>
      <c r="N22" s="13"/>
      <c r="O22" s="13"/>
      <c r="P22" s="13"/>
      <c r="Q22" s="13" t="s">
        <v>331</v>
      </c>
      <c r="R22" s="11" t="s">
        <v>92</v>
      </c>
      <c r="S22" s="69"/>
      <c r="T22" s="90"/>
    </row>
    <row r="23" spans="1:20" ht="23.25" customHeight="1">
      <c r="A23" s="69"/>
      <c r="B23" s="13">
        <v>2</v>
      </c>
      <c r="C23" s="13"/>
      <c r="D23" s="11" t="s">
        <v>478</v>
      </c>
      <c r="E23" s="12" t="s">
        <v>564</v>
      </c>
      <c r="F23" s="11" t="s">
        <v>479</v>
      </c>
      <c r="G23" s="13" t="s">
        <v>563</v>
      </c>
      <c r="H23" s="13"/>
      <c r="I23" s="13"/>
      <c r="J23" s="13"/>
      <c r="K23" s="13"/>
      <c r="L23" s="13"/>
      <c r="M23" s="13"/>
      <c r="N23" s="13"/>
      <c r="O23" s="13"/>
      <c r="P23" s="13"/>
      <c r="Q23" s="13" t="s">
        <v>284</v>
      </c>
      <c r="R23" s="11" t="s">
        <v>92</v>
      </c>
      <c r="S23" s="69"/>
      <c r="T23" s="90"/>
    </row>
    <row r="24" spans="1:20" ht="23.25" customHeight="1">
      <c r="A24" s="69"/>
      <c r="B24" s="95"/>
      <c r="C24" s="95"/>
      <c r="D24" s="94"/>
      <c r="E24" s="96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4"/>
      <c r="S24" s="69"/>
      <c r="T24" s="90"/>
    </row>
    <row r="25" spans="1:20" ht="23.25" customHeight="1">
      <c r="A25" s="69"/>
      <c r="B25" s="95"/>
      <c r="C25" s="95"/>
      <c r="D25" s="94" t="s">
        <v>93</v>
      </c>
      <c r="E25" s="96"/>
      <c r="F25" s="94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4"/>
      <c r="S25" s="69"/>
      <c r="T25" s="90"/>
    </row>
    <row r="26" spans="1:20" ht="23.25" customHeight="1">
      <c r="A26" s="69"/>
      <c r="B26" s="13"/>
      <c r="C26" s="13"/>
      <c r="D26" s="11" t="s">
        <v>382</v>
      </c>
      <c r="E26" s="12" t="s">
        <v>729</v>
      </c>
      <c r="F26" s="11" t="s">
        <v>383</v>
      </c>
      <c r="G26" s="13" t="s">
        <v>730</v>
      </c>
      <c r="H26" s="13"/>
      <c r="I26" s="13"/>
      <c r="J26" s="13"/>
      <c r="K26" s="13"/>
      <c r="L26" s="13"/>
      <c r="M26" s="13"/>
      <c r="N26" s="13"/>
      <c r="O26" s="13"/>
      <c r="P26" s="13"/>
      <c r="Q26" s="13" t="s">
        <v>384</v>
      </c>
      <c r="R26" s="11" t="s">
        <v>569</v>
      </c>
      <c r="S26" s="69"/>
      <c r="T26" s="90"/>
    </row>
    <row r="27" spans="1:20" ht="19.5" customHeight="1">
      <c r="A27" s="20"/>
      <c r="B27" s="81"/>
      <c r="C27" s="2"/>
      <c r="D27" s="1"/>
      <c r="F27" s="15"/>
      <c r="I27" s="69"/>
      <c r="J27" s="1"/>
      <c r="K27" s="2"/>
      <c r="L27" s="2"/>
      <c r="M27" s="2"/>
      <c r="N27" s="2"/>
      <c r="O27" s="2"/>
      <c r="P27" s="2"/>
      <c r="Q27" s="1"/>
      <c r="R27" s="1"/>
      <c r="S27" s="69"/>
      <c r="T27" s="69"/>
    </row>
    <row r="28" spans="1:20" ht="19.5" customHeight="1">
      <c r="A28" s="20"/>
      <c r="B28" s="2"/>
      <c r="C28" s="2"/>
      <c r="D28" s="1" t="s">
        <v>94</v>
      </c>
      <c r="E28" s="1" t="s">
        <v>3</v>
      </c>
      <c r="G28" s="2"/>
      <c r="H28" s="119" t="s">
        <v>95</v>
      </c>
      <c r="I28" s="120"/>
      <c r="J28" s="120"/>
      <c r="K28" s="120"/>
      <c r="L28" s="119" t="s">
        <v>96</v>
      </c>
      <c r="M28" s="120"/>
      <c r="N28" s="121"/>
      <c r="O28" s="119" t="s">
        <v>97</v>
      </c>
      <c r="P28" s="121"/>
      <c r="Q28" s="2"/>
      <c r="R28" s="1"/>
      <c r="S28" s="69"/>
      <c r="T28" s="69"/>
    </row>
    <row r="29" spans="1:20" ht="18.75" customHeight="1">
      <c r="A29" s="20"/>
      <c r="B29" s="13"/>
      <c r="C29" s="13" t="s">
        <v>416</v>
      </c>
      <c r="D29" s="11" t="s">
        <v>300</v>
      </c>
      <c r="E29" s="92" t="s">
        <v>441</v>
      </c>
      <c r="F29" s="12" t="s">
        <v>418</v>
      </c>
      <c r="G29" s="41" t="s">
        <v>444</v>
      </c>
      <c r="H29" s="112" t="s">
        <v>256</v>
      </c>
      <c r="I29" s="113"/>
      <c r="J29" s="113"/>
      <c r="K29" s="114"/>
      <c r="L29" s="112" t="s">
        <v>214</v>
      </c>
      <c r="M29" s="113"/>
      <c r="N29" s="114"/>
      <c r="O29" s="112" t="s">
        <v>214</v>
      </c>
      <c r="P29" s="114"/>
      <c r="Q29" s="54" t="s">
        <v>99</v>
      </c>
      <c r="R29" s="11" t="s">
        <v>748</v>
      </c>
      <c r="S29" s="69"/>
      <c r="T29" s="69"/>
    </row>
    <row r="30" spans="1:20" ht="18.75" customHeight="1">
      <c r="A30" s="20"/>
      <c r="B30" s="13"/>
      <c r="C30" s="13" t="s">
        <v>422</v>
      </c>
      <c r="D30" s="11" t="s">
        <v>295</v>
      </c>
      <c r="E30" s="92" t="s">
        <v>496</v>
      </c>
      <c r="F30" s="12" t="s">
        <v>687</v>
      </c>
      <c r="G30" s="41" t="s">
        <v>492</v>
      </c>
      <c r="H30" s="112" t="s">
        <v>214</v>
      </c>
      <c r="I30" s="113"/>
      <c r="J30" s="113"/>
      <c r="K30" s="114"/>
      <c r="L30" s="112" t="s">
        <v>256</v>
      </c>
      <c r="M30" s="113"/>
      <c r="N30" s="114"/>
      <c r="O30" s="112" t="s">
        <v>214</v>
      </c>
      <c r="P30" s="114"/>
      <c r="Q30" s="54" t="s">
        <v>189</v>
      </c>
      <c r="R30" s="11" t="s">
        <v>749</v>
      </c>
      <c r="S30" s="69"/>
      <c r="T30" s="69"/>
    </row>
    <row r="31" spans="1:20" ht="18.75" customHeight="1">
      <c r="A31" s="20"/>
      <c r="B31" s="13"/>
      <c r="C31" s="13" t="s">
        <v>457</v>
      </c>
      <c r="D31" s="11" t="s">
        <v>370</v>
      </c>
      <c r="E31" s="92" t="s">
        <v>498</v>
      </c>
      <c r="F31" s="12" t="s">
        <v>458</v>
      </c>
      <c r="G31" s="41" t="s">
        <v>493</v>
      </c>
      <c r="H31" s="112" t="s">
        <v>214</v>
      </c>
      <c r="I31" s="113"/>
      <c r="J31" s="113"/>
      <c r="K31" s="114"/>
      <c r="L31" s="112" t="s">
        <v>256</v>
      </c>
      <c r="M31" s="113"/>
      <c r="N31" s="114"/>
      <c r="O31" s="112" t="s">
        <v>214</v>
      </c>
      <c r="P31" s="114"/>
      <c r="Q31" s="54" t="s">
        <v>218</v>
      </c>
      <c r="R31" s="11" t="s">
        <v>750</v>
      </c>
      <c r="S31" s="69"/>
      <c r="T31" s="69"/>
    </row>
    <row r="32" spans="1:20" ht="18.75" customHeight="1">
      <c r="A32" s="20"/>
      <c r="B32" s="13"/>
      <c r="C32" s="13" t="s">
        <v>465</v>
      </c>
      <c r="D32" s="11" t="s">
        <v>428</v>
      </c>
      <c r="E32" s="92" t="s">
        <v>499</v>
      </c>
      <c r="F32" s="12" t="s">
        <v>429</v>
      </c>
      <c r="G32" s="41" t="s">
        <v>494</v>
      </c>
      <c r="H32" s="112" t="s">
        <v>214</v>
      </c>
      <c r="I32" s="113"/>
      <c r="J32" s="113"/>
      <c r="K32" s="114"/>
      <c r="L32" s="112" t="s">
        <v>256</v>
      </c>
      <c r="M32" s="113"/>
      <c r="N32" s="114"/>
      <c r="O32" s="112" t="s">
        <v>214</v>
      </c>
      <c r="P32" s="114"/>
      <c r="Q32" s="54" t="s">
        <v>47</v>
      </c>
      <c r="R32" s="11" t="s">
        <v>750</v>
      </c>
      <c r="S32" s="69"/>
      <c r="T32" s="69"/>
    </row>
    <row r="33" spans="1:20" ht="18.75" customHeight="1">
      <c r="A33" s="20"/>
      <c r="B33" s="13">
        <v>1</v>
      </c>
      <c r="C33" s="13" t="s">
        <v>390</v>
      </c>
      <c r="D33" s="11" t="s">
        <v>388</v>
      </c>
      <c r="E33" s="92" t="s">
        <v>500</v>
      </c>
      <c r="F33" s="12" t="s">
        <v>769</v>
      </c>
      <c r="G33" s="41" t="s">
        <v>495</v>
      </c>
      <c r="H33" s="112" t="s">
        <v>214</v>
      </c>
      <c r="I33" s="113"/>
      <c r="J33" s="113"/>
      <c r="K33" s="114"/>
      <c r="L33" s="112">
        <v>1</v>
      </c>
      <c r="M33" s="113"/>
      <c r="N33" s="114"/>
      <c r="O33" s="112" t="s">
        <v>214</v>
      </c>
      <c r="P33" s="114"/>
      <c r="Q33" s="54" t="s">
        <v>389</v>
      </c>
      <c r="R33" s="11" t="s">
        <v>379</v>
      </c>
      <c r="S33" s="69"/>
      <c r="T33" s="69"/>
    </row>
    <row r="34" spans="1:20" ht="18.75" customHeight="1">
      <c r="A34" s="20"/>
      <c r="B34" s="13"/>
      <c r="C34" s="13"/>
      <c r="D34" s="11"/>
      <c r="E34" s="92"/>
      <c r="F34" s="12" t="s">
        <v>770</v>
      </c>
      <c r="G34" s="41"/>
      <c r="H34" s="97"/>
      <c r="I34" s="98"/>
      <c r="J34" s="98"/>
      <c r="K34" s="99"/>
      <c r="L34" s="97"/>
      <c r="M34" s="98"/>
      <c r="N34" s="99"/>
      <c r="O34" s="97"/>
      <c r="P34" s="99"/>
      <c r="Q34" s="54"/>
      <c r="R34" s="11" t="s">
        <v>771</v>
      </c>
      <c r="S34" s="69"/>
      <c r="T34" s="69"/>
    </row>
    <row r="35" spans="1:20" ht="18.75" customHeight="1">
      <c r="A35" s="20"/>
      <c r="B35" s="13">
        <v>2</v>
      </c>
      <c r="C35" s="13" t="s">
        <v>407</v>
      </c>
      <c r="D35" s="11" t="s">
        <v>302</v>
      </c>
      <c r="E35" s="92" t="s">
        <v>497</v>
      </c>
      <c r="F35" s="12" t="s">
        <v>303</v>
      </c>
      <c r="G35" s="41" t="s">
        <v>667</v>
      </c>
      <c r="H35" s="112" t="s">
        <v>214</v>
      </c>
      <c r="I35" s="113"/>
      <c r="J35" s="113"/>
      <c r="K35" s="114"/>
      <c r="L35" s="112">
        <v>2</v>
      </c>
      <c r="M35" s="113"/>
      <c r="N35" s="114"/>
      <c r="O35" s="112" t="s">
        <v>214</v>
      </c>
      <c r="P35" s="114"/>
      <c r="Q35" s="54" t="s">
        <v>99</v>
      </c>
      <c r="R35" s="11" t="s">
        <v>408</v>
      </c>
      <c r="S35" s="69"/>
      <c r="T35" s="69"/>
    </row>
    <row r="36" spans="1:20" ht="18.75" customHeight="1">
      <c r="A36" s="20"/>
      <c r="B36" s="13">
        <v>3</v>
      </c>
      <c r="C36" s="13" t="s">
        <v>452</v>
      </c>
      <c r="D36" s="11" t="s">
        <v>420</v>
      </c>
      <c r="E36" s="92" t="s">
        <v>523</v>
      </c>
      <c r="F36" s="12" t="s">
        <v>421</v>
      </c>
      <c r="G36" s="41" t="s">
        <v>522</v>
      </c>
      <c r="H36" s="112" t="s">
        <v>214</v>
      </c>
      <c r="I36" s="113"/>
      <c r="J36" s="113"/>
      <c r="K36" s="114"/>
      <c r="L36" s="112">
        <v>3</v>
      </c>
      <c r="M36" s="113"/>
      <c r="N36" s="114"/>
      <c r="O36" s="112" t="s">
        <v>214</v>
      </c>
      <c r="P36" s="114"/>
      <c r="Q36" s="54" t="s">
        <v>218</v>
      </c>
      <c r="R36" s="11" t="s">
        <v>234</v>
      </c>
      <c r="S36" s="69"/>
      <c r="T36" s="69"/>
    </row>
    <row r="37" spans="1:20" ht="18.75" customHeight="1">
      <c r="A37" s="20"/>
      <c r="B37" s="13">
        <v>4</v>
      </c>
      <c r="C37" s="13" t="s">
        <v>513</v>
      </c>
      <c r="D37" s="11" t="s">
        <v>480</v>
      </c>
      <c r="E37" s="92" t="s">
        <v>558</v>
      </c>
      <c r="F37" s="12" t="s">
        <v>481</v>
      </c>
      <c r="G37" s="41" t="s">
        <v>532</v>
      </c>
      <c r="H37" s="112" t="s">
        <v>214</v>
      </c>
      <c r="I37" s="113"/>
      <c r="J37" s="113"/>
      <c r="K37" s="114"/>
      <c r="L37" s="112">
        <v>4</v>
      </c>
      <c r="M37" s="113"/>
      <c r="N37" s="114"/>
      <c r="O37" s="112" t="s">
        <v>214</v>
      </c>
      <c r="P37" s="114"/>
      <c r="Q37" s="54" t="s">
        <v>482</v>
      </c>
      <c r="R37" s="11" t="s">
        <v>514</v>
      </c>
      <c r="S37" s="69"/>
      <c r="T37" s="69"/>
    </row>
    <row r="38" spans="1:20" ht="18.75" customHeight="1">
      <c r="A38" s="20"/>
      <c r="B38" s="13">
        <v>5</v>
      </c>
      <c r="C38" s="13" t="s">
        <v>545</v>
      </c>
      <c r="D38" s="11" t="s">
        <v>348</v>
      </c>
      <c r="E38" s="92" t="s">
        <v>529</v>
      </c>
      <c r="F38" s="12" t="s">
        <v>533</v>
      </c>
      <c r="G38" s="41" t="s">
        <v>528</v>
      </c>
      <c r="H38" s="112" t="s">
        <v>214</v>
      </c>
      <c r="I38" s="113"/>
      <c r="J38" s="113"/>
      <c r="K38" s="114"/>
      <c r="L38" s="112">
        <v>5</v>
      </c>
      <c r="M38" s="113"/>
      <c r="N38" s="114"/>
      <c r="O38" s="112" t="s">
        <v>214</v>
      </c>
      <c r="P38" s="114"/>
      <c r="Q38" s="54" t="s">
        <v>189</v>
      </c>
      <c r="R38" s="11" t="s">
        <v>546</v>
      </c>
      <c r="S38" s="69"/>
      <c r="T38" s="69"/>
    </row>
    <row r="39" spans="1:20" ht="18.75" customHeight="1">
      <c r="A39" s="20"/>
      <c r="B39" s="13">
        <v>6</v>
      </c>
      <c r="C39" s="13"/>
      <c r="D39" s="11" t="s">
        <v>313</v>
      </c>
      <c r="E39" s="92" t="s">
        <v>559</v>
      </c>
      <c r="F39" s="12" t="s">
        <v>314</v>
      </c>
      <c r="G39" s="41" t="s">
        <v>556</v>
      </c>
      <c r="H39" s="112">
        <v>1</v>
      </c>
      <c r="I39" s="113"/>
      <c r="J39" s="113"/>
      <c r="K39" s="114"/>
      <c r="L39" s="112" t="s">
        <v>214</v>
      </c>
      <c r="M39" s="113"/>
      <c r="N39" s="114"/>
      <c r="O39" s="112" t="s">
        <v>214</v>
      </c>
      <c r="P39" s="114"/>
      <c r="Q39" s="54" t="s">
        <v>55</v>
      </c>
      <c r="R39" s="11" t="s">
        <v>263</v>
      </c>
      <c r="S39" s="69"/>
      <c r="T39" s="69"/>
    </row>
    <row r="40" spans="1:20" ht="18.75" customHeight="1">
      <c r="A40" s="20"/>
      <c r="B40" s="13">
        <v>7</v>
      </c>
      <c r="C40" s="13"/>
      <c r="D40" s="11" t="s">
        <v>453</v>
      </c>
      <c r="E40" s="92" t="s">
        <v>562</v>
      </c>
      <c r="F40" s="12" t="s">
        <v>454</v>
      </c>
      <c r="G40" s="41" t="s">
        <v>561</v>
      </c>
      <c r="H40" s="112">
        <v>2</v>
      </c>
      <c r="I40" s="113"/>
      <c r="J40" s="113"/>
      <c r="K40" s="114"/>
      <c r="L40" s="112" t="s">
        <v>214</v>
      </c>
      <c r="M40" s="113"/>
      <c r="N40" s="114"/>
      <c r="O40" s="112" t="s">
        <v>214</v>
      </c>
      <c r="P40" s="114"/>
      <c r="Q40" s="54" t="s">
        <v>55</v>
      </c>
      <c r="R40" s="11" t="s">
        <v>347</v>
      </c>
      <c r="S40" s="69"/>
      <c r="T40" s="69"/>
    </row>
    <row r="41" spans="1:20" ht="18.75" customHeight="1">
      <c r="A41" s="20"/>
      <c r="B41" s="13">
        <v>8</v>
      </c>
      <c r="C41" s="13"/>
      <c r="D41" s="11" t="s">
        <v>265</v>
      </c>
      <c r="E41" s="92" t="s">
        <v>623</v>
      </c>
      <c r="F41" s="12" t="s">
        <v>550</v>
      </c>
      <c r="G41" s="41" t="s">
        <v>622</v>
      </c>
      <c r="H41" s="112">
        <v>3</v>
      </c>
      <c r="I41" s="113"/>
      <c r="J41" s="113"/>
      <c r="K41" s="114"/>
      <c r="L41" s="112" t="s">
        <v>214</v>
      </c>
      <c r="M41" s="113"/>
      <c r="N41" s="114"/>
      <c r="O41" s="112" t="s">
        <v>214</v>
      </c>
      <c r="P41" s="114"/>
      <c r="Q41" s="54" t="s">
        <v>55</v>
      </c>
      <c r="R41" s="11" t="s">
        <v>417</v>
      </c>
      <c r="S41" s="69"/>
      <c r="T41" s="69"/>
    </row>
    <row r="42" spans="1:20" ht="18.75" customHeight="1">
      <c r="A42" s="20"/>
      <c r="B42" s="13">
        <v>9</v>
      </c>
      <c r="C42" s="13" t="s">
        <v>547</v>
      </c>
      <c r="D42" s="11" t="s">
        <v>400</v>
      </c>
      <c r="E42" s="92" t="s">
        <v>625</v>
      </c>
      <c r="F42" s="12" t="s">
        <v>548</v>
      </c>
      <c r="G42" s="41" t="s">
        <v>624</v>
      </c>
      <c r="H42" s="112" t="s">
        <v>214</v>
      </c>
      <c r="I42" s="113"/>
      <c r="J42" s="113"/>
      <c r="K42" s="114"/>
      <c r="L42" s="112">
        <v>6</v>
      </c>
      <c r="M42" s="113"/>
      <c r="N42" s="114"/>
      <c r="O42" s="112" t="s">
        <v>214</v>
      </c>
      <c r="P42" s="114"/>
      <c r="Q42" s="54" t="s">
        <v>189</v>
      </c>
      <c r="R42" s="11" t="s">
        <v>234</v>
      </c>
      <c r="S42" s="69"/>
      <c r="T42" s="69"/>
    </row>
    <row r="43" spans="1:20" ht="18.75" customHeight="1">
      <c r="A43" s="20"/>
      <c r="B43" s="13">
        <v>10</v>
      </c>
      <c r="C43" s="13" t="s">
        <v>613</v>
      </c>
      <c r="D43" s="11" t="s">
        <v>364</v>
      </c>
      <c r="E43" s="92" t="s">
        <v>637</v>
      </c>
      <c r="F43" s="12" t="s">
        <v>614</v>
      </c>
      <c r="G43" s="41" t="s">
        <v>636</v>
      </c>
      <c r="H43" s="112" t="s">
        <v>214</v>
      </c>
      <c r="I43" s="113"/>
      <c r="J43" s="113"/>
      <c r="K43" s="114"/>
      <c r="L43" s="112">
        <v>7</v>
      </c>
      <c r="M43" s="113"/>
      <c r="N43" s="114"/>
      <c r="O43" s="112" t="s">
        <v>214</v>
      </c>
      <c r="P43" s="114"/>
      <c r="Q43" s="54" t="s">
        <v>189</v>
      </c>
      <c r="R43" s="11" t="s">
        <v>379</v>
      </c>
      <c r="S43" s="69"/>
      <c r="T43" s="69"/>
    </row>
    <row r="44" spans="1:20" ht="18.75" customHeight="1">
      <c r="A44" s="20"/>
      <c r="B44" s="13" t="s">
        <v>3</v>
      </c>
      <c r="C44" s="13" t="s">
        <v>681</v>
      </c>
      <c r="D44" s="11" t="s">
        <v>679</v>
      </c>
      <c r="E44" s="92" t="s">
        <v>721</v>
      </c>
      <c r="F44" s="12" t="s">
        <v>682</v>
      </c>
      <c r="G44" s="41" t="s">
        <v>683</v>
      </c>
      <c r="H44" s="112" t="s">
        <v>214</v>
      </c>
      <c r="I44" s="113"/>
      <c r="J44" s="113"/>
      <c r="K44" s="114"/>
      <c r="L44" s="112" t="s">
        <v>214</v>
      </c>
      <c r="M44" s="113"/>
      <c r="N44" s="114"/>
      <c r="O44" s="112" t="s">
        <v>256</v>
      </c>
      <c r="P44" s="114"/>
      <c r="Q44" s="54" t="s">
        <v>47</v>
      </c>
      <c r="R44" s="11" t="s">
        <v>772</v>
      </c>
      <c r="S44" s="69"/>
      <c r="T44" s="69"/>
    </row>
    <row r="45" spans="1:20" ht="18.75" customHeight="1">
      <c r="A45" s="20"/>
      <c r="B45" s="13">
        <v>11</v>
      </c>
      <c r="C45" s="13" t="s">
        <v>599</v>
      </c>
      <c r="D45" s="11" t="s">
        <v>405</v>
      </c>
      <c r="E45" s="92" t="s">
        <v>722</v>
      </c>
      <c r="F45" s="12" t="s">
        <v>406</v>
      </c>
      <c r="G45" s="41" t="s">
        <v>724</v>
      </c>
      <c r="H45" s="112" t="s">
        <v>214</v>
      </c>
      <c r="I45" s="113"/>
      <c r="J45" s="113"/>
      <c r="K45" s="114"/>
      <c r="L45" s="112" t="s">
        <v>214</v>
      </c>
      <c r="M45" s="113"/>
      <c r="N45" s="114"/>
      <c r="O45" s="112">
        <v>1</v>
      </c>
      <c r="P45" s="114"/>
      <c r="Q45" s="54" t="s">
        <v>99</v>
      </c>
      <c r="R45" s="11" t="s">
        <v>600</v>
      </c>
      <c r="S45" s="69"/>
      <c r="T45" s="69"/>
    </row>
    <row r="46" spans="1:20" ht="18.75" customHeight="1">
      <c r="A46" s="20"/>
      <c r="B46" s="13">
        <v>12</v>
      </c>
      <c r="C46" s="13"/>
      <c r="D46" s="11" t="s">
        <v>584</v>
      </c>
      <c r="E46" s="92" t="s">
        <v>725</v>
      </c>
      <c r="F46" s="12" t="s">
        <v>587</v>
      </c>
      <c r="G46" s="41" t="s">
        <v>726</v>
      </c>
      <c r="H46" s="112" t="s">
        <v>214</v>
      </c>
      <c r="I46" s="113"/>
      <c r="J46" s="113"/>
      <c r="K46" s="114"/>
      <c r="L46" s="112" t="s">
        <v>214</v>
      </c>
      <c r="M46" s="113"/>
      <c r="N46" s="114"/>
      <c r="O46" s="112">
        <v>2</v>
      </c>
      <c r="P46" s="114"/>
      <c r="Q46" s="54" t="s">
        <v>53</v>
      </c>
      <c r="R46" s="11" t="s">
        <v>414</v>
      </c>
      <c r="S46" s="69"/>
      <c r="T46" s="69"/>
    </row>
    <row r="47" spans="1:20" ht="18.75" customHeight="1">
      <c r="A47" s="20"/>
      <c r="B47" s="95"/>
      <c r="C47" s="95"/>
      <c r="D47" s="94"/>
      <c r="E47" s="100"/>
      <c r="F47" s="96"/>
      <c r="G47" s="95"/>
      <c r="H47" s="101"/>
      <c r="I47" s="101"/>
      <c r="J47" s="101"/>
      <c r="K47" s="101"/>
      <c r="L47" s="101"/>
      <c r="M47" s="101"/>
      <c r="N47" s="101"/>
      <c r="O47" s="101"/>
      <c r="P47" s="101"/>
      <c r="Q47" s="95"/>
      <c r="R47" s="94"/>
      <c r="S47" s="69"/>
      <c r="T47" s="69"/>
    </row>
    <row r="48" spans="1:20" ht="19.5" customHeight="1">
      <c r="A48" s="20"/>
      <c r="B48" s="69"/>
      <c r="C48" s="69"/>
      <c r="D48" s="1" t="s">
        <v>98</v>
      </c>
      <c r="E48" s="1"/>
      <c r="F48" s="15" t="s">
        <v>3</v>
      </c>
      <c r="G48" s="69"/>
      <c r="H48" s="1"/>
      <c r="I48" s="1"/>
      <c r="J48" s="1"/>
      <c r="K48" s="69"/>
      <c r="L48" s="2"/>
      <c r="M48" s="2"/>
      <c r="N48" s="2"/>
      <c r="O48" s="81"/>
      <c r="P48" s="2"/>
      <c r="Q48" s="2"/>
      <c r="R48" s="1"/>
      <c r="S48" s="69"/>
      <c r="T48" s="69"/>
    </row>
    <row r="49" spans="1:20" ht="18.75" customHeight="1">
      <c r="A49" s="20"/>
      <c r="B49" s="13">
        <v>1</v>
      </c>
      <c r="C49" s="13" t="s">
        <v>239</v>
      </c>
      <c r="D49" s="11" t="s">
        <v>240</v>
      </c>
      <c r="E49" s="91" t="s">
        <v>376</v>
      </c>
      <c r="F49" s="12" t="s">
        <v>241</v>
      </c>
      <c r="G49" s="41" t="s">
        <v>242</v>
      </c>
      <c r="H49" s="112"/>
      <c r="I49" s="113"/>
      <c r="J49" s="113"/>
      <c r="K49" s="114"/>
      <c r="L49" s="112"/>
      <c r="M49" s="113"/>
      <c r="N49" s="114"/>
      <c r="O49" s="112"/>
      <c r="P49" s="114"/>
      <c r="Q49" s="54" t="s">
        <v>47</v>
      </c>
      <c r="R49" s="11" t="s">
        <v>296</v>
      </c>
      <c r="S49" s="69"/>
      <c r="T49" s="69"/>
    </row>
    <row r="50" spans="1:20" ht="18.75" customHeight="1">
      <c r="A50" s="20"/>
      <c r="B50" s="13">
        <v>2</v>
      </c>
      <c r="C50" s="13" t="s">
        <v>378</v>
      </c>
      <c r="D50" s="11" t="s">
        <v>368</v>
      </c>
      <c r="E50" s="91" t="s">
        <v>634</v>
      </c>
      <c r="F50" s="12" t="s">
        <v>369</v>
      </c>
      <c r="G50" s="41" t="s">
        <v>394</v>
      </c>
      <c r="H50" s="112"/>
      <c r="I50" s="113"/>
      <c r="J50" s="113"/>
      <c r="K50" s="114"/>
      <c r="L50" s="112"/>
      <c r="M50" s="113"/>
      <c r="N50" s="114"/>
      <c r="O50" s="112"/>
      <c r="P50" s="114"/>
      <c r="Q50" s="54" t="s">
        <v>719</v>
      </c>
      <c r="R50" s="11" t="s">
        <v>635</v>
      </c>
      <c r="S50" s="69"/>
      <c r="T50" s="69"/>
    </row>
    <row r="51" spans="1:20" ht="18.75" customHeight="1">
      <c r="A51" s="20"/>
      <c r="B51" s="13">
        <v>3</v>
      </c>
      <c r="C51" s="13"/>
      <c r="D51" s="11" t="s">
        <v>692</v>
      </c>
      <c r="E51" s="91" t="s">
        <v>751</v>
      </c>
      <c r="F51" s="12" t="s">
        <v>693</v>
      </c>
      <c r="G51" s="41" t="s">
        <v>727</v>
      </c>
      <c r="H51" s="112"/>
      <c r="I51" s="113"/>
      <c r="J51" s="113"/>
      <c r="K51" s="114"/>
      <c r="L51" s="112"/>
      <c r="M51" s="113"/>
      <c r="N51" s="114"/>
      <c r="O51" s="112"/>
      <c r="P51" s="114"/>
      <c r="Q51" s="54" t="s">
        <v>47</v>
      </c>
      <c r="R51" s="11" t="s">
        <v>92</v>
      </c>
      <c r="S51" s="69"/>
      <c r="T51" s="69"/>
    </row>
    <row r="52" spans="1:20" ht="18.75" customHeight="1">
      <c r="A52" s="20"/>
      <c r="B52" s="13">
        <v>4</v>
      </c>
      <c r="C52" s="13"/>
      <c r="D52" s="11" t="s">
        <v>362</v>
      </c>
      <c r="E52" s="91" t="s">
        <v>752</v>
      </c>
      <c r="F52" s="12" t="s">
        <v>508</v>
      </c>
      <c r="G52" s="41" t="s">
        <v>626</v>
      </c>
      <c r="H52" s="112"/>
      <c r="I52" s="113"/>
      <c r="J52" s="113"/>
      <c r="K52" s="114"/>
      <c r="L52" s="112"/>
      <c r="M52" s="113"/>
      <c r="N52" s="114"/>
      <c r="O52" s="112"/>
      <c r="P52" s="114"/>
      <c r="Q52" s="54" t="s">
        <v>189</v>
      </c>
      <c r="R52" s="11" t="s">
        <v>728</v>
      </c>
      <c r="S52" s="69"/>
      <c r="T52" s="69"/>
    </row>
    <row r="53" spans="1:20" s="103" customFormat="1" ht="18.75" customHeight="1">
      <c r="A53" s="104"/>
      <c r="B53" s="107"/>
      <c r="C53" s="107"/>
      <c r="D53" s="106"/>
      <c r="E53" s="102"/>
      <c r="F53" s="108"/>
      <c r="G53" s="107"/>
      <c r="H53" s="101"/>
      <c r="I53" s="101"/>
      <c r="J53" s="101"/>
      <c r="K53" s="101"/>
      <c r="L53" s="101"/>
      <c r="M53" s="101"/>
      <c r="N53" s="101"/>
      <c r="O53" s="101"/>
      <c r="P53" s="101"/>
      <c r="Q53" s="107"/>
      <c r="R53" s="106"/>
      <c r="S53" s="105"/>
      <c r="T53" s="105"/>
    </row>
    <row r="54" spans="1:20" ht="19.5" customHeight="1">
      <c r="A54" s="20"/>
      <c r="B54" s="2"/>
      <c r="C54" s="2"/>
      <c r="D54" s="15" t="s">
        <v>100</v>
      </c>
      <c r="E54" s="1"/>
      <c r="F54" s="15" t="str">
        <f>IF(ISBLANK(+E54)=TRUE,"",CONVERT(+E54,"m","ft"))</f>
        <v/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S54" s="69"/>
      <c r="T54" s="69"/>
    </row>
    <row r="55" spans="1:20" ht="19.5" customHeight="1">
      <c r="A55" s="20"/>
      <c r="B55" s="13">
        <v>1</v>
      </c>
      <c r="C55" s="13">
        <v>2019021345</v>
      </c>
      <c r="D55" s="11" t="s">
        <v>101</v>
      </c>
      <c r="E55" s="11" t="s">
        <v>102</v>
      </c>
      <c r="F55" s="12" t="s">
        <v>103</v>
      </c>
      <c r="G55" s="13" t="s">
        <v>104</v>
      </c>
      <c r="H55" s="11"/>
      <c r="I55" s="11"/>
      <c r="J55" s="11"/>
      <c r="K55" s="11"/>
      <c r="L55" s="11"/>
      <c r="M55" s="11"/>
      <c r="N55" s="11"/>
      <c r="O55" s="11"/>
      <c r="P55" s="13"/>
      <c r="Q55" s="13" t="s">
        <v>105</v>
      </c>
      <c r="R55" s="11" t="s">
        <v>106</v>
      </c>
      <c r="S55" s="69"/>
      <c r="T55" s="69"/>
    </row>
    <row r="56" spans="1:20" ht="19.5" customHeight="1">
      <c r="A56" s="20"/>
      <c r="B56" s="13">
        <v>2</v>
      </c>
      <c r="C56" s="13">
        <v>2019081385</v>
      </c>
      <c r="D56" s="11" t="s">
        <v>107</v>
      </c>
      <c r="E56" s="11" t="s">
        <v>108</v>
      </c>
      <c r="F56" s="12" t="s">
        <v>103</v>
      </c>
      <c r="G56" s="13" t="s">
        <v>109</v>
      </c>
      <c r="H56" s="11"/>
      <c r="I56" s="11"/>
      <c r="J56" s="11"/>
      <c r="K56" s="11"/>
      <c r="L56" s="11"/>
      <c r="M56" s="11"/>
      <c r="N56" s="11"/>
      <c r="O56" s="11"/>
      <c r="P56" s="13"/>
      <c r="Q56" s="13"/>
      <c r="R56" s="11" t="s">
        <v>110</v>
      </c>
      <c r="S56" s="69"/>
      <c r="T56" s="69"/>
    </row>
    <row r="57" spans="1:20" ht="19.5" customHeight="1">
      <c r="A57" s="20"/>
      <c r="B57" s="13">
        <v>3</v>
      </c>
      <c r="C57" s="13">
        <v>2019101199</v>
      </c>
      <c r="D57" s="11" t="s">
        <v>111</v>
      </c>
      <c r="E57" s="11"/>
      <c r="F57" s="12" t="s">
        <v>112</v>
      </c>
      <c r="G57" s="13" t="s">
        <v>113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105</v>
      </c>
      <c r="R57" s="11"/>
      <c r="S57" s="69"/>
      <c r="T57" s="69"/>
    </row>
    <row r="58" spans="1:20" ht="19.5" customHeight="1">
      <c r="A58" s="20"/>
      <c r="B58" s="13">
        <v>4</v>
      </c>
      <c r="C58" s="13">
        <v>2022011043</v>
      </c>
      <c r="D58" s="11" t="s">
        <v>114</v>
      </c>
      <c r="E58" s="11" t="s">
        <v>115</v>
      </c>
      <c r="F58" s="12" t="s">
        <v>116</v>
      </c>
      <c r="G58" s="13" t="s">
        <v>117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118</v>
      </c>
      <c r="R58" s="11" t="s">
        <v>119</v>
      </c>
      <c r="S58" s="69"/>
      <c r="T58" s="69"/>
    </row>
    <row r="59" spans="1:20" ht="19.5" customHeight="1">
      <c r="A59" s="20"/>
      <c r="B59" s="13">
        <v>5</v>
      </c>
      <c r="C59" s="13">
        <v>2022021006</v>
      </c>
      <c r="D59" s="11" t="s">
        <v>120</v>
      </c>
      <c r="E59" s="11" t="s">
        <v>121</v>
      </c>
      <c r="F59" s="12" t="s">
        <v>122</v>
      </c>
      <c r="G59" s="13" t="s">
        <v>123</v>
      </c>
      <c r="H59" s="11"/>
      <c r="I59" s="11"/>
      <c r="J59" s="11"/>
      <c r="K59" s="11"/>
      <c r="L59" s="11"/>
      <c r="M59" s="11"/>
      <c r="N59" s="11"/>
      <c r="O59" s="11"/>
      <c r="P59" s="13"/>
      <c r="Q59" s="13" t="s">
        <v>124</v>
      </c>
      <c r="R59" s="11" t="s">
        <v>34</v>
      </c>
      <c r="S59" s="69"/>
      <c r="T59" s="69"/>
    </row>
    <row r="60" spans="1:20" ht="19.5" customHeight="1">
      <c r="A60" s="20"/>
      <c r="B60" s="13">
        <v>6</v>
      </c>
      <c r="C60" s="13">
        <v>2022122144</v>
      </c>
      <c r="D60" s="11" t="s">
        <v>125</v>
      </c>
      <c r="E60" s="11" t="s">
        <v>126</v>
      </c>
      <c r="F60" s="12"/>
      <c r="G60" s="13" t="s">
        <v>127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128</v>
      </c>
      <c r="R60" s="11"/>
      <c r="S60" s="69"/>
      <c r="T60" s="69"/>
    </row>
    <row r="61" spans="1:20" ht="19.5" customHeight="1">
      <c r="A61" s="20"/>
      <c r="B61" s="13">
        <v>7</v>
      </c>
      <c r="C61" s="13">
        <v>2023011142</v>
      </c>
      <c r="D61" s="11" t="s">
        <v>129</v>
      </c>
      <c r="E61" s="11" t="s">
        <v>130</v>
      </c>
      <c r="F61" s="12" t="s">
        <v>131</v>
      </c>
      <c r="G61" s="13" t="s">
        <v>132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133</v>
      </c>
      <c r="R61" s="11"/>
      <c r="S61" s="69"/>
      <c r="T61" s="69"/>
    </row>
    <row r="62" spans="1:20" ht="19.5" customHeight="1">
      <c r="A62" s="20"/>
      <c r="B62" s="13">
        <v>8</v>
      </c>
      <c r="C62" s="13">
        <v>2023021272</v>
      </c>
      <c r="D62" s="11" t="s">
        <v>134</v>
      </c>
      <c r="E62" s="11" t="s">
        <v>135</v>
      </c>
      <c r="F62" s="12"/>
      <c r="G62" s="13" t="s">
        <v>136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137</v>
      </c>
      <c r="R62" s="11"/>
      <c r="S62" s="69"/>
      <c r="T62" s="69"/>
    </row>
    <row r="63" spans="1:20" ht="19.5" customHeight="1">
      <c r="A63" s="20"/>
      <c r="B63" s="13">
        <v>9</v>
      </c>
      <c r="C63" s="13"/>
      <c r="D63" s="11" t="s">
        <v>138</v>
      </c>
      <c r="E63" s="11" t="s">
        <v>139</v>
      </c>
      <c r="F63" s="12"/>
      <c r="G63" s="13" t="s">
        <v>140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43</v>
      </c>
      <c r="R63" s="11"/>
      <c r="S63" s="69"/>
      <c r="T63" s="69"/>
    </row>
    <row r="64" spans="1:20" ht="19.5" customHeight="1">
      <c r="A64" s="20"/>
      <c r="B64" s="13"/>
      <c r="C64" s="13"/>
      <c r="D64" s="11" t="s">
        <v>141</v>
      </c>
      <c r="E64" s="11" t="s">
        <v>142</v>
      </c>
      <c r="F64" s="12"/>
      <c r="G64" s="13"/>
      <c r="H64" s="11"/>
      <c r="I64" s="11"/>
      <c r="J64" s="11"/>
      <c r="K64" s="11"/>
      <c r="L64" s="11"/>
      <c r="M64" s="11"/>
      <c r="N64" s="11"/>
      <c r="O64" s="11"/>
      <c r="P64" s="13"/>
      <c r="Q64" s="13"/>
      <c r="R64" s="11"/>
      <c r="S64" s="69"/>
      <c r="T64" s="69"/>
    </row>
    <row r="65" spans="1:20" ht="19.5" customHeight="1">
      <c r="A65" s="20"/>
      <c r="B65" s="13">
        <v>10</v>
      </c>
      <c r="C65" s="13">
        <v>2023081276</v>
      </c>
      <c r="D65" s="11" t="s">
        <v>143</v>
      </c>
      <c r="E65" s="11" t="s">
        <v>144</v>
      </c>
      <c r="F65" s="12" t="s">
        <v>145</v>
      </c>
      <c r="G65" s="13" t="s">
        <v>146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147</v>
      </c>
      <c r="R65" s="11" t="s">
        <v>148</v>
      </c>
      <c r="S65" s="69"/>
      <c r="T65" s="69"/>
    </row>
    <row r="66" spans="1:20" ht="19.5" customHeight="1">
      <c r="A66" s="20"/>
      <c r="B66" s="13">
        <v>11</v>
      </c>
      <c r="C66" s="13"/>
      <c r="D66" s="11" t="s">
        <v>149</v>
      </c>
      <c r="E66" s="11" t="s">
        <v>150</v>
      </c>
      <c r="F66" s="12" t="s">
        <v>151</v>
      </c>
      <c r="G66" s="13" t="s">
        <v>152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153</v>
      </c>
      <c r="R66" s="11" t="s">
        <v>154</v>
      </c>
      <c r="S66" s="69"/>
      <c r="T66" s="69"/>
    </row>
    <row r="67" spans="1:20" ht="20.25" customHeight="1">
      <c r="A67" s="69"/>
      <c r="B67" s="13">
        <v>12</v>
      </c>
      <c r="C67" s="13">
        <v>2023111066</v>
      </c>
      <c r="D67" s="11" t="s">
        <v>155</v>
      </c>
      <c r="E67" s="11" t="s">
        <v>156</v>
      </c>
      <c r="F67" s="12" t="s">
        <v>103</v>
      </c>
      <c r="G67" s="13" t="s">
        <v>157</v>
      </c>
      <c r="H67" s="11"/>
      <c r="I67" s="11"/>
      <c r="J67" s="11"/>
      <c r="K67" s="11"/>
      <c r="L67" s="11"/>
      <c r="M67" s="11"/>
      <c r="N67" s="11"/>
      <c r="O67" s="11"/>
      <c r="P67" s="13"/>
      <c r="Q67" s="13" t="s">
        <v>158</v>
      </c>
      <c r="R67" s="11"/>
      <c r="S67" s="69"/>
      <c r="T67" s="69"/>
    </row>
    <row r="68" spans="1:20" ht="20.25" customHeight="1">
      <c r="A68" s="69"/>
      <c r="B68" s="13">
        <v>13</v>
      </c>
      <c r="C68" s="13"/>
      <c r="D68" s="11" t="s">
        <v>159</v>
      </c>
      <c r="E68" s="11" t="s">
        <v>160</v>
      </c>
      <c r="F68" s="12" t="s">
        <v>103</v>
      </c>
      <c r="G68" s="13" t="s">
        <v>161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162</v>
      </c>
      <c r="R68" s="11" t="s">
        <v>106</v>
      </c>
      <c r="S68" s="69"/>
      <c r="T68" s="69"/>
    </row>
    <row r="69" spans="1:20" ht="20.25" customHeight="1">
      <c r="A69" s="69"/>
      <c r="B69" s="13">
        <v>14</v>
      </c>
      <c r="C69" s="13">
        <v>2024051224</v>
      </c>
      <c r="D69" s="11" t="s">
        <v>163</v>
      </c>
      <c r="E69" s="11" t="s">
        <v>164</v>
      </c>
      <c r="F69" s="12"/>
      <c r="G69" s="13" t="s">
        <v>165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158</v>
      </c>
      <c r="R69" s="11"/>
      <c r="S69" s="69"/>
      <c r="T69" s="69"/>
    </row>
    <row r="70" spans="1:20" ht="20.25" customHeight="1">
      <c r="A70" s="69"/>
      <c r="B70" s="13">
        <v>15</v>
      </c>
      <c r="C70" s="13" t="s">
        <v>166</v>
      </c>
      <c r="D70" s="11" t="s">
        <v>167</v>
      </c>
      <c r="E70" s="11" t="s">
        <v>168</v>
      </c>
      <c r="F70" s="12"/>
      <c r="G70" s="13" t="s">
        <v>169</v>
      </c>
      <c r="H70" s="11"/>
      <c r="I70" s="11"/>
      <c r="J70" s="11"/>
      <c r="K70" s="11"/>
      <c r="L70" s="11"/>
      <c r="M70" s="11"/>
      <c r="N70" s="11"/>
      <c r="O70" s="11"/>
      <c r="P70" s="13"/>
      <c r="Q70" s="13"/>
      <c r="R70" s="11"/>
      <c r="S70" s="69"/>
      <c r="T70" s="90"/>
    </row>
    <row r="71" spans="1:20" ht="19.5" customHeight="1">
      <c r="A71" s="20"/>
      <c r="B71" s="13">
        <v>16</v>
      </c>
      <c r="C71" s="13"/>
      <c r="D71" s="11" t="s">
        <v>170</v>
      </c>
      <c r="E71" s="11" t="s">
        <v>171</v>
      </c>
      <c r="F71" s="12" t="s">
        <v>103</v>
      </c>
      <c r="G71" s="13" t="s">
        <v>172</v>
      </c>
      <c r="H71" s="11" t="s">
        <v>3</v>
      </c>
      <c r="I71" s="11"/>
      <c r="J71" s="11"/>
      <c r="K71" s="11"/>
      <c r="L71" s="11"/>
      <c r="M71" s="11"/>
      <c r="N71" s="11"/>
      <c r="O71" s="11"/>
      <c r="P71" s="13"/>
      <c r="Q71" s="13" t="s">
        <v>53</v>
      </c>
      <c r="R71" s="11" t="s">
        <v>34</v>
      </c>
      <c r="S71" s="69"/>
      <c r="T71" s="69"/>
    </row>
    <row r="72" spans="1:20" ht="19.5" customHeight="1">
      <c r="A72" s="20"/>
      <c r="B72" s="13">
        <v>17</v>
      </c>
      <c r="C72" s="13"/>
      <c r="D72" s="11" t="s">
        <v>173</v>
      </c>
      <c r="E72" s="11" t="s">
        <v>174</v>
      </c>
      <c r="F72" s="12" t="s">
        <v>175</v>
      </c>
      <c r="G72" s="13" t="s">
        <v>176</v>
      </c>
      <c r="H72" s="11" t="s">
        <v>3</v>
      </c>
      <c r="I72" s="11"/>
      <c r="J72" s="11"/>
      <c r="K72" s="11"/>
      <c r="L72" s="11"/>
      <c r="M72" s="11"/>
      <c r="N72" s="11"/>
      <c r="O72" s="11"/>
      <c r="P72" s="13"/>
      <c r="Q72" s="13" t="s">
        <v>177</v>
      </c>
      <c r="R72" s="11"/>
      <c r="S72" s="69"/>
      <c r="T72" s="69"/>
    </row>
    <row r="73" spans="1:20" ht="19.5" customHeight="1">
      <c r="A73" s="20"/>
      <c r="B73" s="13">
        <v>18</v>
      </c>
      <c r="C73" s="13"/>
      <c r="D73" s="11" t="s">
        <v>199</v>
      </c>
      <c r="E73" s="11" t="s">
        <v>203</v>
      </c>
      <c r="F73" s="12" t="s">
        <v>200</v>
      </c>
      <c r="G73" s="13" t="s">
        <v>202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162</v>
      </c>
      <c r="R73" s="11" t="s">
        <v>106</v>
      </c>
      <c r="S73" s="69"/>
      <c r="T73" s="69"/>
    </row>
    <row r="74" spans="1:20" ht="19.5" customHeight="1">
      <c r="A74" s="20"/>
      <c r="B74" s="13">
        <v>19</v>
      </c>
      <c r="C74" s="13"/>
      <c r="D74" s="11" t="s">
        <v>196</v>
      </c>
      <c r="E74" s="11" t="s">
        <v>201</v>
      </c>
      <c r="F74" s="12" t="s">
        <v>197</v>
      </c>
      <c r="G74" s="13" t="s">
        <v>198</v>
      </c>
      <c r="H74" s="11" t="s">
        <v>3</v>
      </c>
      <c r="I74" s="11"/>
      <c r="J74" s="11"/>
      <c r="K74" s="11"/>
      <c r="L74" s="11"/>
      <c r="M74" s="11"/>
      <c r="N74" s="11"/>
      <c r="O74" s="11"/>
      <c r="P74" s="13"/>
      <c r="Q74" s="13" t="s">
        <v>194</v>
      </c>
      <c r="R74" s="11" t="s">
        <v>205</v>
      </c>
      <c r="S74" s="69"/>
      <c r="T74" s="69"/>
    </row>
    <row r="75" spans="1:20" ht="19.5" customHeight="1">
      <c r="A75" s="20"/>
      <c r="B75" s="13">
        <v>20</v>
      </c>
      <c r="C75" s="13"/>
      <c r="D75" s="11" t="s">
        <v>209</v>
      </c>
      <c r="E75" s="11" t="s">
        <v>212</v>
      </c>
      <c r="F75" s="12" t="s">
        <v>210</v>
      </c>
      <c r="G75" s="13" t="s">
        <v>211</v>
      </c>
      <c r="H75" s="11"/>
      <c r="I75" s="11"/>
      <c r="J75" s="11"/>
      <c r="K75" s="11"/>
      <c r="L75" s="11"/>
      <c r="M75" s="11"/>
      <c r="N75" s="11"/>
      <c r="O75" s="11"/>
      <c r="P75" s="13"/>
      <c r="Q75" s="13" t="s">
        <v>162</v>
      </c>
      <c r="R75" s="11" t="s">
        <v>106</v>
      </c>
      <c r="S75" s="69"/>
      <c r="T75" s="69"/>
    </row>
    <row r="76" spans="1:20" ht="19.5" customHeight="1">
      <c r="A76" s="20"/>
      <c r="B76" s="13">
        <v>21</v>
      </c>
      <c r="C76" s="13"/>
      <c r="D76" s="11" t="s">
        <v>213</v>
      </c>
      <c r="E76" s="11" t="s">
        <v>217</v>
      </c>
      <c r="F76" s="12" t="s">
        <v>215</v>
      </c>
      <c r="G76" s="13" t="s">
        <v>216</v>
      </c>
      <c r="H76" s="11" t="s">
        <v>3</v>
      </c>
      <c r="I76" s="11"/>
      <c r="J76" s="11"/>
      <c r="K76" s="11"/>
      <c r="L76" s="11"/>
      <c r="M76" s="11"/>
      <c r="N76" s="11"/>
      <c r="O76" s="11"/>
      <c r="P76" s="13"/>
      <c r="Q76" s="13" t="s">
        <v>207</v>
      </c>
      <c r="R76" s="11" t="s">
        <v>222</v>
      </c>
      <c r="S76" s="69"/>
      <c r="T76" s="69"/>
    </row>
    <row r="77" spans="1:20" ht="19.5" customHeight="1">
      <c r="A77" s="20"/>
      <c r="B77" s="13">
        <v>22</v>
      </c>
      <c r="C77" s="13"/>
      <c r="D77" s="11" t="s">
        <v>219</v>
      </c>
      <c r="E77" s="11" t="s">
        <v>224</v>
      </c>
      <c r="F77" s="12" t="s">
        <v>220</v>
      </c>
      <c r="G77" s="13" t="s">
        <v>223</v>
      </c>
      <c r="H77" s="11"/>
      <c r="I77" s="11"/>
      <c r="J77" s="11"/>
      <c r="K77" s="11"/>
      <c r="L77" s="11"/>
      <c r="M77" s="11"/>
      <c r="N77" s="11"/>
      <c r="O77" s="11"/>
      <c r="P77" s="13"/>
      <c r="Q77" s="13" t="s">
        <v>221</v>
      </c>
      <c r="R77" s="11" t="s">
        <v>34</v>
      </c>
      <c r="S77" s="69"/>
      <c r="T77" s="69"/>
    </row>
    <row r="78" spans="1:20" ht="19.5" customHeight="1">
      <c r="A78" s="20"/>
      <c r="B78" s="13">
        <v>23</v>
      </c>
      <c r="C78" s="13"/>
      <c r="D78" s="11" t="s">
        <v>225</v>
      </c>
      <c r="E78" s="11" t="s">
        <v>228</v>
      </c>
      <c r="F78" s="12" t="s">
        <v>226</v>
      </c>
      <c r="G78" s="13" t="s">
        <v>227</v>
      </c>
      <c r="H78" s="11"/>
      <c r="I78" s="11"/>
      <c r="J78" s="11"/>
      <c r="K78" s="11"/>
      <c r="L78" s="11"/>
      <c r="M78" s="11"/>
      <c r="N78" s="11"/>
      <c r="O78" s="11"/>
      <c r="P78" s="13"/>
      <c r="Q78" s="13" t="s">
        <v>53</v>
      </c>
      <c r="R78" s="11" t="s">
        <v>34</v>
      </c>
      <c r="S78" s="69"/>
      <c r="T78" s="69"/>
    </row>
    <row r="79" spans="1:20" ht="19.5" customHeight="1">
      <c r="A79" s="20"/>
      <c r="B79" s="13">
        <v>24</v>
      </c>
      <c r="C79" s="13" t="s">
        <v>235</v>
      </c>
      <c r="D79" s="11" t="s">
        <v>236</v>
      </c>
      <c r="E79" s="12" t="s">
        <v>272</v>
      </c>
      <c r="F79" s="12" t="s">
        <v>237</v>
      </c>
      <c r="G79" s="13" t="s">
        <v>238</v>
      </c>
      <c r="H79" s="12"/>
      <c r="I79" s="13"/>
      <c r="J79" s="11"/>
      <c r="K79" s="12"/>
      <c r="L79" s="13"/>
      <c r="M79" s="11"/>
      <c r="N79" s="12"/>
      <c r="O79" s="13"/>
      <c r="P79" s="11"/>
      <c r="Q79" s="13" t="s">
        <v>99</v>
      </c>
      <c r="R79" s="11" t="s">
        <v>280</v>
      </c>
      <c r="S79" s="69"/>
      <c r="T79" s="69"/>
    </row>
    <row r="80" spans="1:20" ht="19.5" customHeight="1">
      <c r="A80" s="20"/>
      <c r="B80" s="13">
        <v>25</v>
      </c>
      <c r="C80" s="13"/>
      <c r="D80" s="11" t="s">
        <v>283</v>
      </c>
      <c r="E80" s="12" t="s">
        <v>398</v>
      </c>
      <c r="F80" s="12" t="s">
        <v>200</v>
      </c>
      <c r="G80" s="13"/>
      <c r="H80" s="11"/>
      <c r="I80" s="12"/>
      <c r="J80" s="11"/>
      <c r="K80" s="12"/>
      <c r="L80" s="13"/>
      <c r="M80" s="11"/>
      <c r="N80" s="12"/>
      <c r="O80" s="13"/>
      <c r="P80" s="11"/>
      <c r="Q80" s="13" t="s">
        <v>284</v>
      </c>
      <c r="R80" s="11"/>
      <c r="S80" s="69"/>
      <c r="T80" s="69"/>
    </row>
    <row r="81" spans="1:20" ht="16.95" customHeight="1">
      <c r="A81" s="69"/>
      <c r="B81" s="13">
        <v>26</v>
      </c>
      <c r="C81" s="13"/>
      <c r="D81" s="11" t="s">
        <v>434</v>
      </c>
      <c r="E81" s="11" t="s">
        <v>435</v>
      </c>
      <c r="F81" s="12" t="s">
        <v>447</v>
      </c>
      <c r="G81" s="13" t="s">
        <v>436</v>
      </c>
      <c r="H81" s="13"/>
      <c r="I81" s="13"/>
      <c r="J81" s="13"/>
      <c r="K81" s="13"/>
      <c r="L81" s="13"/>
      <c r="M81" s="13"/>
      <c r="N81" s="13"/>
      <c r="O81" s="13"/>
      <c r="P81" s="13"/>
      <c r="Q81" s="13" t="s">
        <v>47</v>
      </c>
      <c r="R81" s="11"/>
      <c r="S81" s="69"/>
      <c r="T81" s="90"/>
    </row>
    <row r="82" spans="1:20" ht="1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90"/>
    </row>
    <row r="83" spans="1:20" ht="1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90"/>
    </row>
    <row r="84" spans="1:20" ht="1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90"/>
    </row>
    <row r="85" spans="1:20" ht="1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90"/>
    </row>
    <row r="86" spans="1:20" ht="1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90"/>
    </row>
    <row r="87" spans="1:20" ht="1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90"/>
    </row>
    <row r="88" spans="1:20" ht="1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90"/>
    </row>
    <row r="89" spans="1:20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90"/>
    </row>
    <row r="90" spans="1:20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90"/>
    </row>
    <row r="91" spans="1:20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90"/>
    </row>
    <row r="92" spans="1:20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90"/>
    </row>
    <row r="93" spans="1:20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90"/>
    </row>
    <row r="94" spans="1:20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90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90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90"/>
    </row>
    <row r="97" spans="1:20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90"/>
    </row>
    <row r="98" spans="1:20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90"/>
    </row>
    <row r="99" spans="1:20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90"/>
    </row>
    <row r="100" spans="1:20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90"/>
    </row>
  </sheetData>
  <mergeCells count="68">
    <mergeCell ref="H50:K50"/>
    <mergeCell ref="L50:N50"/>
    <mergeCell ref="O50:P50"/>
    <mergeCell ref="H41:K41"/>
    <mergeCell ref="L41:N41"/>
    <mergeCell ref="O41:P41"/>
    <mergeCell ref="H42:K42"/>
    <mergeCell ref="L42:N42"/>
    <mergeCell ref="O42:P42"/>
    <mergeCell ref="H43:K43"/>
    <mergeCell ref="L43:N43"/>
    <mergeCell ref="O43:P43"/>
    <mergeCell ref="L49:N49"/>
    <mergeCell ref="O49:P49"/>
    <mergeCell ref="H49:K49"/>
    <mergeCell ref="H45:K45"/>
    <mergeCell ref="L45:N45"/>
    <mergeCell ref="O45:P45"/>
    <mergeCell ref="H46:K46"/>
    <mergeCell ref="L46:N46"/>
    <mergeCell ref="O46:P46"/>
    <mergeCell ref="H44:K44"/>
    <mergeCell ref="L44:N44"/>
    <mergeCell ref="O44:P44"/>
    <mergeCell ref="H32:K32"/>
    <mergeCell ref="H36:K36"/>
    <mergeCell ref="L36:N36"/>
    <mergeCell ref="O36:P36"/>
    <mergeCell ref="H31:K31"/>
    <mergeCell ref="L31:N31"/>
    <mergeCell ref="O31:P31"/>
    <mergeCell ref="H35:K35"/>
    <mergeCell ref="L35:N35"/>
    <mergeCell ref="O35:P35"/>
    <mergeCell ref="L32:N32"/>
    <mergeCell ref="O32:P32"/>
    <mergeCell ref="H33:K33"/>
    <mergeCell ref="L33:N33"/>
    <mergeCell ref="O33:P33"/>
    <mergeCell ref="J6:J7"/>
    <mergeCell ref="O6:O7"/>
    <mergeCell ref="H28:K28"/>
    <mergeCell ref="L28:N28"/>
    <mergeCell ref="O28:P28"/>
    <mergeCell ref="H30:K30"/>
    <mergeCell ref="L30:N30"/>
    <mergeCell ref="O30:P30"/>
    <mergeCell ref="O29:P29"/>
    <mergeCell ref="L29:N29"/>
    <mergeCell ref="H29:K29"/>
    <mergeCell ref="H39:K39"/>
    <mergeCell ref="L39:N39"/>
    <mergeCell ref="O39:P39"/>
    <mergeCell ref="H40:K40"/>
    <mergeCell ref="L40:N40"/>
    <mergeCell ref="O40:P40"/>
    <mergeCell ref="H37:K37"/>
    <mergeCell ref="L37:N37"/>
    <mergeCell ref="O37:P37"/>
    <mergeCell ref="H38:K38"/>
    <mergeCell ref="L38:N38"/>
    <mergeCell ref="O38:P38"/>
    <mergeCell ref="H51:K51"/>
    <mergeCell ref="L51:N51"/>
    <mergeCell ref="O51:P51"/>
    <mergeCell ref="H52:K52"/>
    <mergeCell ref="L52:N52"/>
    <mergeCell ref="O52:P52"/>
  </mergeCells>
  <conditionalFormatting sqref="D49">
    <cfRule type="duplicateValues" dxfId="864" priority="1553"/>
    <cfRule type="duplicateValues" dxfId="863" priority="1554"/>
    <cfRule type="duplicateValues" dxfId="862" priority="1555"/>
    <cfRule type="duplicateValues" dxfId="861" priority="1556"/>
    <cfRule type="duplicateValues" dxfId="860" priority="1557"/>
    <cfRule type="duplicateValues" dxfId="859" priority="1558"/>
    <cfRule type="duplicateValues" dxfId="858" priority="1559"/>
    <cfRule type="duplicateValues" dxfId="857" priority="1560"/>
    <cfRule type="duplicateValues" dxfId="856" priority="1561"/>
    <cfRule type="duplicateValues" dxfId="855" priority="1562"/>
    <cfRule type="duplicateValues" dxfId="854" priority="1563"/>
    <cfRule type="duplicateValues" dxfId="853" priority="1564"/>
    <cfRule type="duplicateValues" dxfId="852" priority="1565"/>
    <cfRule type="duplicateValues" dxfId="851" priority="1566"/>
    <cfRule type="duplicateValues" dxfId="850" priority="1567"/>
    <cfRule type="duplicateValues" dxfId="849" priority="1568"/>
    <cfRule type="duplicateValues" dxfId="848" priority="1569"/>
    <cfRule type="duplicateValues" dxfId="847" priority="1570"/>
    <cfRule type="duplicateValues" dxfId="846" priority="1571"/>
    <cfRule type="duplicateValues" dxfId="845" priority="1572"/>
    <cfRule type="duplicateValues" dxfId="844" priority="1573"/>
    <cfRule type="duplicateValues" dxfId="843" priority="1574"/>
    <cfRule type="duplicateValues" dxfId="842" priority="1575"/>
    <cfRule type="duplicateValues" dxfId="841" priority="1576"/>
    <cfRule type="duplicateValues" dxfId="840" priority="1577"/>
    <cfRule type="duplicateValues" dxfId="839" priority="1578"/>
    <cfRule type="duplicateValues" dxfId="838" priority="1579"/>
    <cfRule type="duplicateValues" dxfId="837" priority="1580"/>
    <cfRule type="duplicateValues" dxfId="836" priority="1581"/>
    <cfRule type="duplicateValues" dxfId="835" priority="1582"/>
    <cfRule type="duplicateValues" dxfId="834" priority="1583"/>
    <cfRule type="duplicateValues" dxfId="833" priority="1584"/>
    <cfRule type="duplicateValues" dxfId="832" priority="1585"/>
    <cfRule type="duplicateValues" dxfId="831" priority="1586"/>
    <cfRule type="duplicateValues" dxfId="830" priority="1587"/>
    <cfRule type="duplicateValues" dxfId="829" priority="1588"/>
    <cfRule type="duplicateValues" dxfId="828" priority="1589"/>
    <cfRule type="duplicateValues" dxfId="827" priority="1590"/>
    <cfRule type="duplicateValues" dxfId="826" priority="1591"/>
    <cfRule type="duplicateValues" dxfId="825" priority="1592"/>
    <cfRule type="duplicateValues" dxfId="824" priority="1593"/>
    <cfRule type="duplicateValues" dxfId="823" priority="1594"/>
    <cfRule type="duplicateValues" dxfId="822" priority="1595"/>
    <cfRule type="duplicateValues" dxfId="821" priority="1596"/>
    <cfRule type="duplicateValues" dxfId="820" priority="1597"/>
    <cfRule type="duplicateValues" dxfId="819" priority="1598"/>
    <cfRule type="duplicateValues" dxfId="818" priority="1599"/>
    <cfRule type="duplicateValues" dxfId="817" priority="1600"/>
    <cfRule type="duplicateValues" dxfId="816" priority="1601"/>
    <cfRule type="duplicateValues" dxfId="815" priority="1602"/>
    <cfRule type="duplicateValues" dxfId="814" priority="1603"/>
    <cfRule type="duplicateValues" dxfId="813" priority="1604"/>
    <cfRule type="duplicateValues" dxfId="812" priority="1605"/>
    <cfRule type="duplicateValues" dxfId="811" priority="1606"/>
    <cfRule type="duplicateValues" dxfId="810" priority="1607"/>
    <cfRule type="duplicateValues" dxfId="809" priority="1608"/>
    <cfRule type="duplicateValues" dxfId="808" priority="1609"/>
  </conditionalFormatting>
  <conditionalFormatting sqref="D79:D80">
    <cfRule type="duplicateValues" dxfId="807" priority="299241"/>
    <cfRule type="duplicateValues" dxfId="806" priority="299242"/>
    <cfRule type="duplicateValues" dxfId="805" priority="299243"/>
    <cfRule type="duplicateValues" dxfId="804" priority="299244"/>
    <cfRule type="duplicateValues" dxfId="803" priority="299245"/>
    <cfRule type="duplicateValues" dxfId="802" priority="299246"/>
    <cfRule type="duplicateValues" dxfId="801" priority="299247"/>
    <cfRule type="duplicateValues" dxfId="800" priority="299248"/>
    <cfRule type="duplicateValues" dxfId="799" priority="299249"/>
    <cfRule type="duplicateValues" dxfId="798" priority="299250"/>
    <cfRule type="duplicateValues" dxfId="797" priority="299251"/>
    <cfRule type="duplicateValues" dxfId="796" priority="299252"/>
    <cfRule type="duplicateValues" dxfId="795" priority="299253"/>
    <cfRule type="duplicateValues" dxfId="794" priority="299254"/>
    <cfRule type="duplicateValues" dxfId="793" priority="299255"/>
    <cfRule type="duplicateValues" dxfId="792" priority="299256"/>
    <cfRule type="duplicateValues" dxfId="791" priority="299257"/>
    <cfRule type="duplicateValues" dxfId="790" priority="299258"/>
    <cfRule type="duplicateValues" dxfId="789" priority="299259"/>
    <cfRule type="duplicateValues" dxfId="788" priority="299260"/>
    <cfRule type="duplicateValues" dxfId="787" priority="299261"/>
    <cfRule type="duplicateValues" dxfId="786" priority="299262"/>
    <cfRule type="duplicateValues" dxfId="785" priority="299263"/>
    <cfRule type="duplicateValues" dxfId="784" priority="299264"/>
    <cfRule type="duplicateValues" dxfId="783" priority="299265"/>
    <cfRule type="duplicateValues" dxfId="782" priority="299266"/>
    <cfRule type="duplicateValues" dxfId="781" priority="299267"/>
    <cfRule type="duplicateValues" dxfId="780" priority="299268"/>
    <cfRule type="duplicateValues" dxfId="779" priority="299269"/>
    <cfRule type="duplicateValues" dxfId="778" priority="299270"/>
    <cfRule type="duplicateValues" dxfId="777" priority="299271"/>
    <cfRule type="duplicateValues" dxfId="776" priority="299272"/>
    <cfRule type="duplicateValues" dxfId="775" priority="299273"/>
    <cfRule type="duplicateValues" dxfId="774" priority="299274"/>
    <cfRule type="duplicateValues" dxfId="773" priority="299275"/>
    <cfRule type="duplicateValues" dxfId="772" priority="299276"/>
    <cfRule type="duplicateValues" dxfId="771" priority="299277"/>
    <cfRule type="duplicateValues" dxfId="770" priority="299278"/>
    <cfRule type="duplicateValues" dxfId="769" priority="299279"/>
    <cfRule type="duplicateValues" dxfId="768" priority="299280"/>
    <cfRule type="duplicateValues" dxfId="767" priority="299281"/>
    <cfRule type="duplicateValues" dxfId="766" priority="299282"/>
    <cfRule type="duplicateValues" dxfId="765" priority="299283"/>
    <cfRule type="duplicateValues" dxfId="764" priority="299284"/>
    <cfRule type="duplicateValues" dxfId="763" priority="299285"/>
    <cfRule type="duplicateValues" dxfId="762" priority="299286"/>
    <cfRule type="duplicateValues" dxfId="761" priority="299287"/>
    <cfRule type="duplicateValues" dxfId="760" priority="299288"/>
    <cfRule type="duplicateValues" dxfId="759" priority="299289"/>
    <cfRule type="duplicateValues" dxfId="758" priority="299290"/>
    <cfRule type="duplicateValues" dxfId="757" priority="299291"/>
    <cfRule type="duplicateValues" dxfId="756" priority="299292"/>
    <cfRule type="duplicateValues" dxfId="755" priority="299293"/>
    <cfRule type="duplicateValues" dxfId="754" priority="299294"/>
    <cfRule type="duplicateValues" dxfId="753" priority="299295"/>
    <cfRule type="duplicateValues" dxfId="752" priority="299296"/>
    <cfRule type="duplicateValues" dxfId="751" priority="299297"/>
  </conditionalFormatting>
  <conditionalFormatting sqref="E48">
    <cfRule type="duplicateValues" dxfId="750" priority="58502"/>
  </conditionalFormatting>
  <conditionalFormatting sqref="F80">
    <cfRule type="duplicateValues" dxfId="749" priority="2523"/>
    <cfRule type="duplicateValues" dxfId="748" priority="2524"/>
    <cfRule type="duplicateValues" dxfId="747" priority="2525"/>
    <cfRule type="duplicateValues" dxfId="746" priority="2526"/>
    <cfRule type="duplicateValues" dxfId="745" priority="2527"/>
    <cfRule type="duplicateValues" dxfId="744" priority="2528"/>
    <cfRule type="duplicateValues" dxfId="743" priority="2529"/>
    <cfRule type="duplicateValues" dxfId="742" priority="2530"/>
    <cfRule type="duplicateValues" dxfId="741" priority="2531"/>
    <cfRule type="duplicateValues" dxfId="740" priority="2532"/>
    <cfRule type="duplicateValues" dxfId="739" priority="2533"/>
    <cfRule type="duplicateValues" dxfId="738" priority="2534"/>
    <cfRule type="duplicateValues" dxfId="737" priority="2535"/>
    <cfRule type="duplicateValues" dxfId="736" priority="2536"/>
    <cfRule type="duplicateValues" dxfId="735" priority="2537"/>
    <cfRule type="duplicateValues" dxfId="734" priority="2538"/>
    <cfRule type="duplicateValues" dxfId="733" priority="2539"/>
    <cfRule type="duplicateValues" dxfId="732" priority="2540"/>
    <cfRule type="duplicateValues" dxfId="731" priority="2541"/>
    <cfRule type="duplicateValues" dxfId="730" priority="2542"/>
    <cfRule type="duplicateValues" dxfId="729" priority="2543"/>
    <cfRule type="duplicateValues" dxfId="728" priority="2544"/>
    <cfRule type="duplicateValues" dxfId="727" priority="2545"/>
    <cfRule type="duplicateValues" dxfId="726" priority="2546"/>
    <cfRule type="duplicateValues" dxfId="725" priority="2547"/>
    <cfRule type="duplicateValues" dxfId="724" priority="2548"/>
    <cfRule type="duplicateValues" dxfId="723" priority="2549"/>
    <cfRule type="duplicateValues" dxfId="722" priority="2550"/>
    <cfRule type="duplicateValues" dxfId="721" priority="2551"/>
    <cfRule type="duplicateValues" dxfId="720" priority="2552"/>
    <cfRule type="duplicateValues" dxfId="719" priority="2553"/>
    <cfRule type="duplicateValues" dxfId="718" priority="2554"/>
    <cfRule type="duplicateValues" dxfId="717" priority="2555"/>
    <cfRule type="duplicateValues" dxfId="716" priority="2556"/>
    <cfRule type="duplicateValues" dxfId="715" priority="2557"/>
    <cfRule type="duplicateValues" dxfId="714" priority="2558"/>
    <cfRule type="duplicateValues" dxfId="713" priority="2559"/>
    <cfRule type="duplicateValues" dxfId="712" priority="2560"/>
    <cfRule type="duplicateValues" dxfId="711" priority="2561"/>
    <cfRule type="duplicateValues" dxfId="710" priority="2562"/>
    <cfRule type="duplicateValues" dxfId="709" priority="2563"/>
    <cfRule type="duplicateValues" dxfId="708" priority="2564"/>
    <cfRule type="duplicateValues" dxfId="707" priority="2565"/>
    <cfRule type="duplicateValues" dxfId="706" priority="2566"/>
    <cfRule type="duplicateValues" dxfId="705" priority="2567"/>
    <cfRule type="duplicateValues" dxfId="704" priority="2568"/>
    <cfRule type="duplicateValues" dxfId="703" priority="2569"/>
    <cfRule type="duplicateValues" dxfId="702" priority="2570"/>
    <cfRule type="duplicateValues" dxfId="701" priority="2571"/>
    <cfRule type="duplicateValues" dxfId="700" priority="2572"/>
    <cfRule type="duplicateValues" dxfId="699" priority="2573"/>
    <cfRule type="duplicateValues" dxfId="698" priority="2574"/>
    <cfRule type="duplicateValues" dxfId="697" priority="2575"/>
    <cfRule type="duplicateValues" dxfId="696" priority="2576"/>
    <cfRule type="duplicateValues" dxfId="695" priority="2577"/>
    <cfRule type="duplicateValues" dxfId="694" priority="2578"/>
    <cfRule type="duplicateValues" dxfId="693" priority="2579"/>
  </conditionalFormatting>
  <conditionalFormatting sqref="G79:G80">
    <cfRule type="duplicateValues" dxfId="692" priority="299298"/>
    <cfRule type="duplicateValues" dxfId="691" priority="299299"/>
    <cfRule type="duplicateValues" dxfId="690" priority="299300"/>
    <cfRule type="duplicateValues" dxfId="689" priority="299301"/>
    <cfRule type="duplicateValues" dxfId="688" priority="299302"/>
    <cfRule type="duplicateValues" dxfId="687" priority="299303"/>
    <cfRule type="duplicateValues" dxfId="686" priority="299304"/>
    <cfRule type="duplicateValues" dxfId="685" priority="299305"/>
    <cfRule type="duplicateValues" dxfId="684" priority="299306"/>
    <cfRule type="duplicateValues" dxfId="683" priority="299307"/>
    <cfRule type="duplicateValues" dxfId="682" priority="299308"/>
    <cfRule type="duplicateValues" dxfId="681" priority="299309"/>
    <cfRule type="duplicateValues" dxfId="680" priority="299310"/>
    <cfRule type="duplicateValues" dxfId="679" priority="299311"/>
    <cfRule type="duplicateValues" dxfId="678" priority="299312"/>
    <cfRule type="duplicateValues" dxfId="677" priority="299313"/>
    <cfRule type="duplicateValues" dxfId="676" priority="299314"/>
    <cfRule type="duplicateValues" dxfId="675" priority="299315"/>
    <cfRule type="duplicateValues" dxfId="674" priority="299316"/>
    <cfRule type="duplicateValues" dxfId="673" priority="299317"/>
    <cfRule type="duplicateValues" dxfId="672" priority="299318"/>
    <cfRule type="duplicateValues" dxfId="671" priority="299319"/>
    <cfRule type="duplicateValues" dxfId="670" priority="299320"/>
    <cfRule type="duplicateValues" dxfId="669" priority="299321"/>
    <cfRule type="duplicateValues" dxfId="668" priority="299322"/>
    <cfRule type="duplicateValues" dxfId="667" priority="299323"/>
    <cfRule type="duplicateValues" dxfId="666" priority="299324"/>
    <cfRule type="duplicateValues" dxfId="665" priority="299325"/>
    <cfRule type="duplicateValues" dxfId="664" priority="299326"/>
    <cfRule type="duplicateValues" dxfId="663" priority="299327"/>
    <cfRule type="duplicateValues" dxfId="662" priority="299328"/>
    <cfRule type="duplicateValues" dxfId="661" priority="299329"/>
    <cfRule type="duplicateValues" dxfId="660" priority="299330"/>
    <cfRule type="duplicateValues" dxfId="659" priority="299331"/>
    <cfRule type="duplicateValues" dxfId="658" priority="299332"/>
    <cfRule type="duplicateValues" dxfId="657" priority="299333"/>
    <cfRule type="duplicateValues" dxfId="656" priority="299334"/>
    <cfRule type="duplicateValues" dxfId="655" priority="299335"/>
    <cfRule type="duplicateValues" dxfId="654" priority="299336"/>
    <cfRule type="duplicateValues" dxfId="653" priority="299337"/>
    <cfRule type="duplicateValues" dxfId="652" priority="299338"/>
    <cfRule type="duplicateValues" dxfId="651" priority="299339"/>
    <cfRule type="duplicateValues" dxfId="650" priority="299340"/>
    <cfRule type="duplicateValues" dxfId="649" priority="299341"/>
    <cfRule type="duplicateValues" dxfId="648" priority="299342"/>
    <cfRule type="duplicateValues" dxfId="647" priority="299343"/>
    <cfRule type="duplicateValues" dxfId="646" priority="299344"/>
    <cfRule type="duplicateValues" dxfId="645" priority="299345"/>
    <cfRule type="duplicateValues" dxfId="644" priority="299346"/>
    <cfRule type="duplicateValues" dxfId="643" priority="299347"/>
    <cfRule type="duplicateValues" dxfId="642" priority="299348"/>
    <cfRule type="duplicateValues" dxfId="641" priority="299349"/>
    <cfRule type="duplicateValues" dxfId="640" priority="299350"/>
    <cfRule type="duplicateValues" dxfId="639" priority="299351"/>
    <cfRule type="duplicateValues" dxfId="638" priority="299352"/>
    <cfRule type="duplicateValues" dxfId="637" priority="299353"/>
    <cfRule type="duplicateValues" dxfId="636" priority="299354"/>
  </conditionalFormatting>
  <conditionalFormatting sqref="H80">
    <cfRule type="duplicateValues" dxfId="635" priority="299526"/>
    <cfRule type="duplicateValues" dxfId="634" priority="299527"/>
    <cfRule type="duplicateValues" dxfId="633" priority="299528"/>
    <cfRule type="duplicateValues" dxfId="632" priority="299529"/>
    <cfRule type="duplicateValues" dxfId="631" priority="299530"/>
    <cfRule type="duplicateValues" dxfId="630" priority="299531"/>
    <cfRule type="duplicateValues" dxfId="629" priority="299532"/>
    <cfRule type="duplicateValues" dxfId="628" priority="299533"/>
    <cfRule type="duplicateValues" dxfId="627" priority="299534"/>
    <cfRule type="duplicateValues" dxfId="626" priority="299535"/>
    <cfRule type="duplicateValues" dxfId="625" priority="299536"/>
    <cfRule type="duplicateValues" dxfId="624" priority="299537"/>
    <cfRule type="duplicateValues" dxfId="623" priority="299538"/>
    <cfRule type="duplicateValues" dxfId="622" priority="299539"/>
    <cfRule type="duplicateValues" dxfId="621" priority="299540"/>
    <cfRule type="duplicateValues" dxfId="620" priority="299541"/>
    <cfRule type="duplicateValues" dxfId="619" priority="299542"/>
    <cfRule type="duplicateValues" dxfId="618" priority="299543"/>
    <cfRule type="duplicateValues" dxfId="617" priority="299544"/>
    <cfRule type="duplicateValues" dxfId="616" priority="299545"/>
    <cfRule type="duplicateValues" dxfId="615" priority="299546"/>
    <cfRule type="duplicateValues" dxfId="614" priority="299547"/>
    <cfRule type="duplicateValues" dxfId="613" priority="299548"/>
    <cfRule type="duplicateValues" dxfId="612" priority="299549"/>
    <cfRule type="duplicateValues" dxfId="611" priority="299550"/>
    <cfRule type="duplicateValues" dxfId="610" priority="299551"/>
    <cfRule type="duplicateValues" dxfId="609" priority="299552"/>
    <cfRule type="duplicateValues" dxfId="608" priority="299553"/>
    <cfRule type="duplicateValues" dxfId="607" priority="299554"/>
    <cfRule type="duplicateValues" dxfId="606" priority="299555"/>
    <cfRule type="duplicateValues" dxfId="605" priority="299556"/>
    <cfRule type="duplicateValues" dxfId="604" priority="299557"/>
    <cfRule type="duplicateValues" dxfId="603" priority="299558"/>
    <cfRule type="duplicateValues" dxfId="602" priority="299559"/>
    <cfRule type="duplicateValues" dxfId="601" priority="299560"/>
    <cfRule type="duplicateValues" dxfId="600" priority="299561"/>
    <cfRule type="duplicateValues" dxfId="599" priority="299562"/>
    <cfRule type="duplicateValues" dxfId="598" priority="299563"/>
    <cfRule type="duplicateValues" dxfId="597" priority="299564"/>
    <cfRule type="duplicateValues" dxfId="596" priority="299565"/>
    <cfRule type="duplicateValues" dxfId="595" priority="299566"/>
    <cfRule type="duplicateValues" dxfId="594" priority="299567"/>
    <cfRule type="duplicateValues" dxfId="593" priority="299568"/>
    <cfRule type="duplicateValues" dxfId="592" priority="299569"/>
    <cfRule type="duplicateValues" dxfId="591" priority="299570"/>
    <cfRule type="duplicateValues" dxfId="590" priority="299571"/>
    <cfRule type="duplicateValues" dxfId="589" priority="299572"/>
    <cfRule type="duplicateValues" dxfId="588" priority="299573"/>
    <cfRule type="duplicateValues" dxfId="587" priority="299574"/>
    <cfRule type="duplicateValues" dxfId="586" priority="299575"/>
    <cfRule type="duplicateValues" dxfId="585" priority="299576"/>
    <cfRule type="duplicateValues" dxfId="584" priority="299577"/>
    <cfRule type="duplicateValues" dxfId="583" priority="299578"/>
    <cfRule type="duplicateValues" dxfId="582" priority="299579"/>
    <cfRule type="duplicateValues" dxfId="581" priority="299580"/>
    <cfRule type="duplicateValues" dxfId="580" priority="299581"/>
    <cfRule type="duplicateValues" dxfId="579" priority="299582"/>
  </conditionalFormatting>
  <conditionalFormatting sqref="J79:J80">
    <cfRule type="duplicateValues" dxfId="578" priority="299355"/>
    <cfRule type="duplicateValues" dxfId="577" priority="299356"/>
    <cfRule type="duplicateValues" dxfId="576" priority="299357"/>
    <cfRule type="duplicateValues" dxfId="575" priority="299358"/>
    <cfRule type="duplicateValues" dxfId="574" priority="299359"/>
    <cfRule type="duplicateValues" dxfId="573" priority="299360"/>
    <cfRule type="duplicateValues" dxfId="572" priority="299361"/>
    <cfRule type="duplicateValues" dxfId="571" priority="299362"/>
    <cfRule type="duplicateValues" dxfId="570" priority="299363"/>
    <cfRule type="duplicateValues" dxfId="569" priority="299364"/>
    <cfRule type="duplicateValues" dxfId="568" priority="299365"/>
    <cfRule type="duplicateValues" dxfId="567" priority="299366"/>
    <cfRule type="duplicateValues" dxfId="566" priority="299367"/>
    <cfRule type="duplicateValues" dxfId="565" priority="299368"/>
    <cfRule type="duplicateValues" dxfId="564" priority="299369"/>
    <cfRule type="duplicateValues" dxfId="563" priority="299370"/>
    <cfRule type="duplicateValues" dxfId="562" priority="299371"/>
    <cfRule type="duplicateValues" dxfId="561" priority="299372"/>
    <cfRule type="duplicateValues" dxfId="560" priority="299373"/>
    <cfRule type="duplicateValues" dxfId="559" priority="299374"/>
    <cfRule type="duplicateValues" dxfId="558" priority="299375"/>
    <cfRule type="duplicateValues" dxfId="557" priority="299376"/>
    <cfRule type="duplicateValues" dxfId="556" priority="299377"/>
    <cfRule type="duplicateValues" dxfId="555" priority="299378"/>
    <cfRule type="duplicateValues" dxfId="554" priority="299379"/>
    <cfRule type="duplicateValues" dxfId="553" priority="299380"/>
    <cfRule type="duplicateValues" dxfId="552" priority="299381"/>
    <cfRule type="duplicateValues" dxfId="551" priority="299382"/>
    <cfRule type="duplicateValues" dxfId="550" priority="299383"/>
    <cfRule type="duplicateValues" dxfId="549" priority="299384"/>
    <cfRule type="duplicateValues" dxfId="548" priority="299385"/>
    <cfRule type="duplicateValues" dxfId="547" priority="299386"/>
    <cfRule type="duplicateValues" dxfId="546" priority="299387"/>
    <cfRule type="duplicateValues" dxfId="545" priority="299388"/>
    <cfRule type="duplicateValues" dxfId="544" priority="299389"/>
    <cfRule type="duplicateValues" dxfId="543" priority="299390"/>
    <cfRule type="duplicateValues" dxfId="542" priority="299391"/>
    <cfRule type="duplicateValues" dxfId="541" priority="299392"/>
    <cfRule type="duplicateValues" dxfId="540" priority="299393"/>
    <cfRule type="duplicateValues" dxfId="539" priority="299394"/>
    <cfRule type="duplicateValues" dxfId="538" priority="299395"/>
    <cfRule type="duplicateValues" dxfId="537" priority="299396"/>
    <cfRule type="duplicateValues" dxfId="536" priority="299397"/>
    <cfRule type="duplicateValues" dxfId="535" priority="299398"/>
    <cfRule type="duplicateValues" dxfId="534" priority="299399"/>
    <cfRule type="duplicateValues" dxfId="533" priority="299400"/>
    <cfRule type="duplicateValues" dxfId="532" priority="299401"/>
    <cfRule type="duplicateValues" dxfId="531" priority="299402"/>
    <cfRule type="duplicateValues" dxfId="530" priority="299403"/>
    <cfRule type="duplicateValues" dxfId="529" priority="299404"/>
    <cfRule type="duplicateValues" dxfId="528" priority="299405"/>
    <cfRule type="duplicateValues" dxfId="527" priority="299406"/>
    <cfRule type="duplicateValues" dxfId="526" priority="299407"/>
    <cfRule type="duplicateValues" dxfId="525" priority="299408"/>
    <cfRule type="duplicateValues" dxfId="524" priority="299409"/>
    <cfRule type="duplicateValues" dxfId="523" priority="299410"/>
    <cfRule type="duplicateValues" dxfId="522" priority="299411"/>
  </conditionalFormatting>
  <conditionalFormatting sqref="M79:M80">
    <cfRule type="duplicateValues" dxfId="521" priority="299412"/>
    <cfRule type="duplicateValues" dxfId="520" priority="299413"/>
    <cfRule type="duplicateValues" dxfId="519" priority="299414"/>
    <cfRule type="duplicateValues" dxfId="518" priority="299415"/>
    <cfRule type="duplicateValues" dxfId="517" priority="299416"/>
    <cfRule type="duplicateValues" dxfId="516" priority="299417"/>
    <cfRule type="duplicateValues" dxfId="515" priority="299418"/>
    <cfRule type="duplicateValues" dxfId="514" priority="299419"/>
    <cfRule type="duplicateValues" dxfId="513" priority="299420"/>
    <cfRule type="duplicateValues" dxfId="512" priority="299421"/>
    <cfRule type="duplicateValues" dxfId="511" priority="299422"/>
    <cfRule type="duplicateValues" dxfId="510" priority="299423"/>
    <cfRule type="duplicateValues" dxfId="509" priority="299424"/>
    <cfRule type="duplicateValues" dxfId="508" priority="299425"/>
    <cfRule type="duplicateValues" dxfId="507" priority="299426"/>
    <cfRule type="duplicateValues" dxfId="506" priority="299427"/>
    <cfRule type="duplicateValues" dxfId="505" priority="299428"/>
    <cfRule type="duplicateValues" dxfId="504" priority="299429"/>
    <cfRule type="duplicateValues" dxfId="503" priority="299430"/>
    <cfRule type="duplicateValues" dxfId="502" priority="299431"/>
    <cfRule type="duplicateValues" dxfId="501" priority="299432"/>
    <cfRule type="duplicateValues" dxfId="500" priority="299433"/>
    <cfRule type="duplicateValues" dxfId="499" priority="299434"/>
    <cfRule type="duplicateValues" dxfId="498" priority="299435"/>
    <cfRule type="duplicateValues" dxfId="497" priority="299436"/>
    <cfRule type="duplicateValues" dxfId="496" priority="299437"/>
    <cfRule type="duplicateValues" dxfId="495" priority="299438"/>
    <cfRule type="duplicateValues" dxfId="494" priority="299439"/>
    <cfRule type="duplicateValues" dxfId="493" priority="299440"/>
    <cfRule type="duplicateValues" dxfId="492" priority="299441"/>
    <cfRule type="duplicateValues" dxfId="491" priority="299442"/>
    <cfRule type="duplicateValues" dxfId="490" priority="299443"/>
    <cfRule type="duplicateValues" dxfId="489" priority="299444"/>
    <cfRule type="duplicateValues" dxfId="488" priority="299445"/>
    <cfRule type="duplicateValues" dxfId="487" priority="299446"/>
    <cfRule type="duplicateValues" dxfId="486" priority="299447"/>
    <cfRule type="duplicateValues" dxfId="485" priority="299448"/>
    <cfRule type="duplicateValues" dxfId="484" priority="299449"/>
    <cfRule type="duplicateValues" dxfId="483" priority="299450"/>
    <cfRule type="duplicateValues" dxfId="482" priority="299451"/>
    <cfRule type="duplicateValues" dxfId="481" priority="299452"/>
    <cfRule type="duplicateValues" dxfId="480" priority="299453"/>
    <cfRule type="duplicateValues" dxfId="479" priority="299454"/>
    <cfRule type="duplicateValues" dxfId="478" priority="299455"/>
    <cfRule type="duplicateValues" dxfId="477" priority="299456"/>
    <cfRule type="duplicateValues" dxfId="476" priority="299457"/>
    <cfRule type="duplicateValues" dxfId="475" priority="299458"/>
    <cfRule type="duplicateValues" dxfId="474" priority="299459"/>
    <cfRule type="duplicateValues" dxfId="473" priority="299460"/>
    <cfRule type="duplicateValues" dxfId="472" priority="299461"/>
    <cfRule type="duplicateValues" dxfId="471" priority="299462"/>
    <cfRule type="duplicateValues" dxfId="470" priority="299463"/>
    <cfRule type="duplicateValues" dxfId="469" priority="299464"/>
    <cfRule type="duplicateValues" dxfId="468" priority="299465"/>
    <cfRule type="duplicateValues" dxfId="467" priority="299466"/>
    <cfRule type="duplicateValues" dxfId="466" priority="299467"/>
    <cfRule type="duplicateValues" dxfId="465" priority="299468"/>
  </conditionalFormatting>
  <conditionalFormatting sqref="P79:P80">
    <cfRule type="duplicateValues" dxfId="464" priority="299469"/>
    <cfRule type="duplicateValues" dxfId="463" priority="299470"/>
    <cfRule type="duplicateValues" dxfId="462" priority="299471"/>
    <cfRule type="duplicateValues" dxfId="461" priority="299472"/>
    <cfRule type="duplicateValues" dxfId="460" priority="299473"/>
    <cfRule type="duplicateValues" dxfId="459" priority="299474"/>
    <cfRule type="duplicateValues" dxfId="458" priority="299475"/>
    <cfRule type="duplicateValues" dxfId="457" priority="299476"/>
    <cfRule type="duplicateValues" dxfId="456" priority="299477"/>
    <cfRule type="duplicateValues" dxfId="455" priority="299478"/>
    <cfRule type="duplicateValues" dxfId="454" priority="299479"/>
    <cfRule type="duplicateValues" dxfId="453" priority="299480"/>
    <cfRule type="duplicateValues" dxfId="452" priority="299481"/>
    <cfRule type="duplicateValues" dxfId="451" priority="299482"/>
    <cfRule type="duplicateValues" dxfId="450" priority="299483"/>
    <cfRule type="duplicateValues" dxfId="449" priority="299484"/>
    <cfRule type="duplicateValues" dxfId="448" priority="299485"/>
    <cfRule type="duplicateValues" dxfId="447" priority="299486"/>
    <cfRule type="duplicateValues" dxfId="446" priority="299487"/>
    <cfRule type="duplicateValues" dxfId="445" priority="299488"/>
    <cfRule type="duplicateValues" dxfId="444" priority="299489"/>
    <cfRule type="duplicateValues" dxfId="443" priority="299490"/>
    <cfRule type="duplicateValues" dxfId="442" priority="299491"/>
    <cfRule type="duplicateValues" dxfId="441" priority="299492"/>
    <cfRule type="duplicateValues" dxfId="440" priority="299493"/>
    <cfRule type="duplicateValues" dxfId="439" priority="299494"/>
    <cfRule type="duplicateValues" dxfId="438" priority="299495"/>
    <cfRule type="duplicateValues" dxfId="437" priority="299496"/>
    <cfRule type="duplicateValues" dxfId="436" priority="299497"/>
    <cfRule type="duplicateValues" dxfId="435" priority="299498"/>
    <cfRule type="duplicateValues" dxfId="434" priority="299499"/>
    <cfRule type="duplicateValues" dxfId="433" priority="299500"/>
    <cfRule type="duplicateValues" dxfId="432" priority="299501"/>
    <cfRule type="duplicateValues" dxfId="431" priority="299502"/>
    <cfRule type="duplicateValues" dxfId="430" priority="299503"/>
    <cfRule type="duplicateValues" dxfId="429" priority="299504"/>
    <cfRule type="duplicateValues" dxfId="428" priority="299505"/>
    <cfRule type="duplicateValues" dxfId="427" priority="299506"/>
    <cfRule type="duplicateValues" dxfId="426" priority="299507"/>
    <cfRule type="duplicateValues" dxfId="425" priority="299508"/>
    <cfRule type="duplicateValues" dxfId="424" priority="299509"/>
    <cfRule type="duplicateValues" dxfId="423" priority="299510"/>
    <cfRule type="duplicateValues" dxfId="422" priority="299511"/>
    <cfRule type="duplicateValues" dxfId="421" priority="299512"/>
    <cfRule type="duplicateValues" dxfId="420" priority="299513"/>
    <cfRule type="duplicateValues" dxfId="419" priority="299514"/>
    <cfRule type="duplicateValues" dxfId="418" priority="299515"/>
    <cfRule type="duplicateValues" dxfId="417" priority="299516"/>
    <cfRule type="duplicateValues" dxfId="416" priority="299517"/>
    <cfRule type="duplicateValues" dxfId="415" priority="299518"/>
    <cfRule type="duplicateValues" dxfId="414" priority="299519"/>
    <cfRule type="duplicateValues" dxfId="413" priority="299520"/>
    <cfRule type="duplicateValues" dxfId="412" priority="299521"/>
    <cfRule type="duplicateValues" dxfId="411" priority="299522"/>
    <cfRule type="duplicateValues" dxfId="410" priority="299523"/>
    <cfRule type="duplicateValues" dxfId="409" priority="299524"/>
    <cfRule type="duplicateValues" dxfId="408" priority="299525"/>
  </conditionalFormatting>
  <conditionalFormatting sqref="D27">
    <cfRule type="duplicateValues" dxfId="407" priority="460"/>
  </conditionalFormatting>
  <conditionalFormatting sqref="D50">
    <cfRule type="duplicateValues" dxfId="406" priority="343"/>
    <cfRule type="duplicateValues" dxfId="405" priority="344"/>
    <cfRule type="duplicateValues" dxfId="404" priority="345"/>
    <cfRule type="duplicateValues" dxfId="403" priority="346"/>
    <cfRule type="duplicateValues" dxfId="402" priority="347"/>
    <cfRule type="duplicateValues" dxfId="401" priority="348"/>
    <cfRule type="duplicateValues" dxfId="400" priority="349"/>
    <cfRule type="duplicateValues" dxfId="399" priority="350"/>
    <cfRule type="duplicateValues" dxfId="398" priority="351"/>
    <cfRule type="duplicateValues" dxfId="397" priority="352"/>
    <cfRule type="duplicateValues" dxfId="396" priority="353"/>
    <cfRule type="duplicateValues" dxfId="395" priority="354"/>
    <cfRule type="duplicateValues" dxfId="394" priority="355"/>
    <cfRule type="duplicateValues" dxfId="393" priority="356"/>
    <cfRule type="duplicateValues" dxfId="392" priority="357"/>
    <cfRule type="duplicateValues" dxfId="391" priority="358"/>
    <cfRule type="duplicateValues" dxfId="390" priority="359"/>
    <cfRule type="duplicateValues" dxfId="389" priority="360"/>
    <cfRule type="duplicateValues" dxfId="388" priority="361"/>
    <cfRule type="duplicateValues" dxfId="387" priority="362"/>
    <cfRule type="duplicateValues" dxfId="386" priority="363"/>
    <cfRule type="duplicateValues" dxfId="385" priority="364"/>
    <cfRule type="duplicateValues" dxfId="384" priority="365"/>
    <cfRule type="duplicateValues" dxfId="383" priority="366"/>
    <cfRule type="duplicateValues" dxfId="382" priority="367"/>
    <cfRule type="duplicateValues" dxfId="381" priority="368"/>
    <cfRule type="duplicateValues" dxfId="380" priority="369"/>
    <cfRule type="duplicateValues" dxfId="379" priority="370"/>
    <cfRule type="duplicateValues" dxfId="378" priority="371"/>
    <cfRule type="duplicateValues" dxfId="377" priority="372"/>
    <cfRule type="duplicateValues" dxfId="376" priority="373"/>
    <cfRule type="duplicateValues" dxfId="375" priority="374"/>
    <cfRule type="duplicateValues" dxfId="374" priority="375"/>
    <cfRule type="duplicateValues" dxfId="373" priority="376"/>
    <cfRule type="duplicateValues" dxfId="372" priority="377"/>
    <cfRule type="duplicateValues" dxfId="371" priority="378"/>
    <cfRule type="duplicateValues" dxfId="370" priority="379"/>
    <cfRule type="duplicateValues" dxfId="369" priority="380"/>
    <cfRule type="duplicateValues" dxfId="368" priority="381"/>
    <cfRule type="duplicateValues" dxfId="367" priority="382"/>
    <cfRule type="duplicateValues" dxfId="366" priority="383"/>
    <cfRule type="duplicateValues" dxfId="365" priority="384"/>
    <cfRule type="duplicateValues" dxfId="364" priority="385"/>
    <cfRule type="duplicateValues" dxfId="363" priority="386"/>
    <cfRule type="duplicateValues" dxfId="362" priority="387"/>
    <cfRule type="duplicateValues" dxfId="361" priority="388"/>
    <cfRule type="duplicateValues" dxfId="360" priority="389"/>
    <cfRule type="duplicateValues" dxfId="359" priority="390"/>
    <cfRule type="duplicateValues" dxfId="358" priority="391"/>
    <cfRule type="duplicateValues" dxfId="357" priority="392"/>
    <cfRule type="duplicateValues" dxfId="356" priority="393"/>
    <cfRule type="duplicateValues" dxfId="355" priority="394"/>
    <cfRule type="duplicateValues" dxfId="354" priority="395"/>
    <cfRule type="duplicateValues" dxfId="353" priority="396"/>
    <cfRule type="duplicateValues" dxfId="352" priority="397"/>
    <cfRule type="duplicateValues" dxfId="351" priority="398"/>
    <cfRule type="duplicateValues" dxfId="350" priority="399"/>
  </conditionalFormatting>
  <conditionalFormatting sqref="D44 D47">
    <cfRule type="duplicateValues" dxfId="349" priority="172"/>
    <cfRule type="duplicateValues" dxfId="348" priority="173"/>
    <cfRule type="duplicateValues" dxfId="347" priority="174"/>
    <cfRule type="duplicateValues" dxfId="346" priority="175"/>
    <cfRule type="duplicateValues" dxfId="345" priority="176"/>
    <cfRule type="duplicateValues" dxfId="344" priority="177"/>
    <cfRule type="duplicateValues" dxfId="343" priority="178"/>
    <cfRule type="duplicateValues" dxfId="342" priority="179"/>
    <cfRule type="duplicateValues" dxfId="341" priority="180"/>
    <cfRule type="duplicateValues" dxfId="340" priority="181"/>
    <cfRule type="duplicateValues" dxfId="339" priority="182"/>
    <cfRule type="duplicateValues" dxfId="338" priority="183"/>
    <cfRule type="duplicateValues" dxfId="337" priority="184"/>
    <cfRule type="duplicateValues" dxfId="336" priority="185"/>
    <cfRule type="duplicateValues" dxfId="335" priority="186"/>
    <cfRule type="duplicateValues" dxfId="334" priority="187"/>
    <cfRule type="duplicateValues" dxfId="333" priority="188"/>
    <cfRule type="duplicateValues" dxfId="332" priority="189"/>
    <cfRule type="duplicateValues" dxfId="331" priority="190"/>
    <cfRule type="duplicateValues" dxfId="330" priority="191"/>
    <cfRule type="duplicateValues" dxfId="329" priority="192"/>
    <cfRule type="duplicateValues" dxfId="328" priority="193"/>
    <cfRule type="duplicateValues" dxfId="327" priority="194"/>
    <cfRule type="duplicateValues" dxfId="326" priority="195"/>
    <cfRule type="duplicateValues" dxfId="325" priority="196"/>
    <cfRule type="duplicateValues" dxfId="324" priority="197"/>
    <cfRule type="duplicateValues" dxfId="323" priority="198"/>
    <cfRule type="duplicateValues" dxfId="322" priority="199"/>
    <cfRule type="duplicateValues" dxfId="321" priority="200"/>
    <cfRule type="duplicateValues" dxfId="320" priority="201"/>
    <cfRule type="duplicateValues" dxfId="319" priority="202"/>
    <cfRule type="duplicateValues" dxfId="318" priority="203"/>
    <cfRule type="duplicateValues" dxfId="317" priority="204"/>
    <cfRule type="duplicateValues" dxfId="316" priority="205"/>
    <cfRule type="duplicateValues" dxfId="315" priority="206"/>
    <cfRule type="duplicateValues" dxfId="314" priority="207"/>
    <cfRule type="duplicateValues" dxfId="313" priority="208"/>
    <cfRule type="duplicateValues" dxfId="312" priority="209"/>
    <cfRule type="duplicateValues" dxfId="311" priority="210"/>
    <cfRule type="duplicateValues" dxfId="310" priority="211"/>
    <cfRule type="duplicateValues" dxfId="309" priority="212"/>
    <cfRule type="duplicateValues" dxfId="308" priority="213"/>
    <cfRule type="duplicateValues" dxfId="307" priority="214"/>
    <cfRule type="duplicateValues" dxfId="306" priority="215"/>
    <cfRule type="duplicateValues" dxfId="305" priority="216"/>
    <cfRule type="duplicateValues" dxfId="304" priority="217"/>
    <cfRule type="duplicateValues" dxfId="303" priority="218"/>
    <cfRule type="duplicateValues" dxfId="302" priority="219"/>
    <cfRule type="duplicateValues" dxfId="301" priority="220"/>
    <cfRule type="duplicateValues" dxfId="300" priority="221"/>
    <cfRule type="duplicateValues" dxfId="299" priority="222"/>
    <cfRule type="duplicateValues" dxfId="298" priority="223"/>
    <cfRule type="duplicateValues" dxfId="297" priority="224"/>
    <cfRule type="duplicateValues" dxfId="296" priority="225"/>
    <cfRule type="duplicateValues" dxfId="295" priority="226"/>
    <cfRule type="duplicateValues" dxfId="294" priority="227"/>
    <cfRule type="duplicateValues" dxfId="293" priority="228"/>
  </conditionalFormatting>
  <conditionalFormatting sqref="D29:D37">
    <cfRule type="duplicateValues" dxfId="292" priority="334921"/>
    <cfRule type="duplicateValues" dxfId="291" priority="334922"/>
    <cfRule type="duplicateValues" dxfId="290" priority="334923"/>
    <cfRule type="duplicateValues" dxfId="289" priority="334924"/>
    <cfRule type="duplicateValues" dxfId="288" priority="334925"/>
    <cfRule type="duplicateValues" dxfId="287" priority="334926"/>
    <cfRule type="duplicateValues" dxfId="286" priority="334927"/>
    <cfRule type="duplicateValues" dxfId="285" priority="334928"/>
    <cfRule type="duplicateValues" dxfId="284" priority="334929"/>
    <cfRule type="duplicateValues" dxfId="283" priority="334930"/>
    <cfRule type="duplicateValues" dxfId="282" priority="334931"/>
    <cfRule type="duplicateValues" dxfId="281" priority="334932"/>
    <cfRule type="duplicateValues" dxfId="280" priority="334933"/>
    <cfRule type="duplicateValues" dxfId="279" priority="334934"/>
    <cfRule type="duplicateValues" dxfId="278" priority="334935"/>
    <cfRule type="duplicateValues" dxfId="277" priority="334936"/>
    <cfRule type="duplicateValues" dxfId="276" priority="334937"/>
    <cfRule type="duplicateValues" dxfId="275" priority="334938"/>
    <cfRule type="duplicateValues" dxfId="274" priority="334939"/>
    <cfRule type="duplicateValues" dxfId="273" priority="334940"/>
    <cfRule type="duplicateValues" dxfId="272" priority="334941"/>
    <cfRule type="duplicateValues" dxfId="271" priority="334942"/>
    <cfRule type="duplicateValues" dxfId="270" priority="334943"/>
    <cfRule type="duplicateValues" dxfId="269" priority="334944"/>
    <cfRule type="duplicateValues" dxfId="268" priority="334945"/>
    <cfRule type="duplicateValues" dxfId="267" priority="334946"/>
    <cfRule type="duplicateValues" dxfId="266" priority="334947"/>
    <cfRule type="duplicateValues" dxfId="265" priority="334948"/>
    <cfRule type="duplicateValues" dxfId="264" priority="334949"/>
    <cfRule type="duplicateValues" dxfId="263" priority="334950"/>
    <cfRule type="duplicateValues" dxfId="262" priority="334951"/>
    <cfRule type="duplicateValues" dxfId="261" priority="334952"/>
    <cfRule type="duplicateValues" dxfId="260" priority="334953"/>
    <cfRule type="duplicateValues" dxfId="259" priority="334954"/>
    <cfRule type="duplicateValues" dxfId="258" priority="334955"/>
    <cfRule type="duplicateValues" dxfId="257" priority="334956"/>
    <cfRule type="duplicateValues" dxfId="256" priority="334957"/>
    <cfRule type="duplicateValues" dxfId="255" priority="334958"/>
    <cfRule type="duplicateValues" dxfId="254" priority="334959"/>
    <cfRule type="duplicateValues" dxfId="253" priority="334960"/>
    <cfRule type="duplicateValues" dxfId="252" priority="334961"/>
    <cfRule type="duplicateValues" dxfId="251" priority="334962"/>
    <cfRule type="duplicateValues" dxfId="250" priority="334963"/>
    <cfRule type="duplicateValues" dxfId="249" priority="334964"/>
    <cfRule type="duplicateValues" dxfId="248" priority="334965"/>
    <cfRule type="duplicateValues" dxfId="247" priority="334966"/>
    <cfRule type="duplicateValues" dxfId="246" priority="334967"/>
    <cfRule type="duplicateValues" dxfId="245" priority="334968"/>
    <cfRule type="duplicateValues" dxfId="244" priority="334969"/>
    <cfRule type="duplicateValues" dxfId="243" priority="334970"/>
    <cfRule type="duplicateValues" dxfId="242" priority="334971"/>
    <cfRule type="duplicateValues" dxfId="241" priority="334972"/>
    <cfRule type="duplicateValues" dxfId="240" priority="334973"/>
    <cfRule type="duplicateValues" dxfId="239" priority="334974"/>
    <cfRule type="duplicateValues" dxfId="238" priority="334975"/>
    <cfRule type="duplicateValues" dxfId="237" priority="334976"/>
    <cfRule type="duplicateValues" dxfId="236" priority="334977"/>
  </conditionalFormatting>
  <conditionalFormatting sqref="D38:D43">
    <cfRule type="duplicateValues" dxfId="235" priority="334978"/>
    <cfRule type="duplicateValues" dxfId="234" priority="334979"/>
    <cfRule type="duplicateValues" dxfId="233" priority="334980"/>
    <cfRule type="duplicateValues" dxfId="232" priority="334981"/>
    <cfRule type="duplicateValues" dxfId="231" priority="334982"/>
    <cfRule type="duplicateValues" dxfId="230" priority="334983"/>
    <cfRule type="duplicateValues" dxfId="229" priority="334984"/>
    <cfRule type="duplicateValues" dxfId="228" priority="334985"/>
    <cfRule type="duplicateValues" dxfId="227" priority="334986"/>
    <cfRule type="duplicateValues" dxfId="226" priority="334987"/>
    <cfRule type="duplicateValues" dxfId="225" priority="334988"/>
    <cfRule type="duplicateValues" dxfId="224" priority="334989"/>
    <cfRule type="duplicateValues" dxfId="223" priority="334990"/>
    <cfRule type="duplicateValues" dxfId="222" priority="334991"/>
    <cfRule type="duplicateValues" dxfId="221" priority="334992"/>
    <cfRule type="duplicateValues" dxfId="220" priority="334993"/>
    <cfRule type="duplicateValues" dxfId="219" priority="334994"/>
    <cfRule type="duplicateValues" dxfId="218" priority="334995"/>
    <cfRule type="duplicateValues" dxfId="217" priority="334996"/>
    <cfRule type="duplicateValues" dxfId="216" priority="334997"/>
    <cfRule type="duplicateValues" dxfId="215" priority="334998"/>
    <cfRule type="duplicateValues" dxfId="214" priority="334999"/>
    <cfRule type="duplicateValues" dxfId="213" priority="335000"/>
    <cfRule type="duplicateValues" dxfId="212" priority="335001"/>
    <cfRule type="duplicateValues" dxfId="211" priority="335002"/>
    <cfRule type="duplicateValues" dxfId="210" priority="335003"/>
    <cfRule type="duplicateValues" dxfId="209" priority="335004"/>
    <cfRule type="duplicateValues" dxfId="208" priority="335005"/>
    <cfRule type="duplicateValues" dxfId="207" priority="335006"/>
    <cfRule type="duplicateValues" dxfId="206" priority="335007"/>
    <cfRule type="duplicateValues" dxfId="205" priority="335008"/>
    <cfRule type="duplicateValues" dxfId="204" priority="335009"/>
    <cfRule type="duplicateValues" dxfId="203" priority="335010"/>
    <cfRule type="duplicateValues" dxfId="202" priority="335011"/>
    <cfRule type="duplicateValues" dxfId="201" priority="335012"/>
    <cfRule type="duplicateValues" dxfId="200" priority="335013"/>
    <cfRule type="duplicateValues" dxfId="199" priority="335014"/>
    <cfRule type="duplicateValues" dxfId="198" priority="335015"/>
    <cfRule type="duplicateValues" dxfId="197" priority="335016"/>
    <cfRule type="duplicateValues" dxfId="196" priority="335017"/>
    <cfRule type="duplicateValues" dxfId="195" priority="335018"/>
    <cfRule type="duplicateValues" dxfId="194" priority="335019"/>
    <cfRule type="duplicateValues" dxfId="193" priority="335035"/>
    <cfRule type="duplicateValues" dxfId="192" priority="335036"/>
    <cfRule type="duplicateValues" dxfId="191" priority="335037"/>
    <cfRule type="duplicateValues" dxfId="190" priority="335038"/>
    <cfRule type="duplicateValues" dxfId="189" priority="335039"/>
    <cfRule type="duplicateValues" dxfId="188" priority="335040"/>
    <cfRule type="duplicateValues" dxfId="187" priority="335041"/>
    <cfRule type="duplicateValues" dxfId="186" priority="335042"/>
    <cfRule type="duplicateValues" dxfId="185" priority="335043"/>
    <cfRule type="duplicateValues" dxfId="184" priority="335044"/>
    <cfRule type="duplicateValues" dxfId="183" priority="335045"/>
    <cfRule type="duplicateValues" dxfId="182" priority="335046"/>
    <cfRule type="duplicateValues" dxfId="181" priority="335047"/>
    <cfRule type="duplicateValues" dxfId="180" priority="335048"/>
    <cfRule type="duplicateValues" dxfId="179" priority="335049"/>
  </conditionalFormatting>
  <conditionalFormatting sqref="D51:D52">
    <cfRule type="duplicateValues" dxfId="178" priority="115"/>
    <cfRule type="duplicateValues" dxfId="177" priority="116"/>
    <cfRule type="duplicateValues" dxfId="176" priority="117"/>
    <cfRule type="duplicateValues" dxfId="175" priority="118"/>
    <cfRule type="duplicateValues" dxfId="174" priority="119"/>
    <cfRule type="duplicateValues" dxfId="173" priority="120"/>
    <cfRule type="duplicateValues" dxfId="172" priority="121"/>
    <cfRule type="duplicateValues" dxfId="171" priority="122"/>
    <cfRule type="duplicateValues" dxfId="170" priority="123"/>
    <cfRule type="duplicateValues" dxfId="169" priority="124"/>
    <cfRule type="duplicateValues" dxfId="168" priority="125"/>
    <cfRule type="duplicateValues" dxfId="167" priority="126"/>
    <cfRule type="duplicateValues" dxfId="166" priority="127"/>
    <cfRule type="duplicateValues" dxfId="165" priority="128"/>
    <cfRule type="duplicateValues" dxfId="164" priority="129"/>
    <cfRule type="duplicateValues" dxfId="163" priority="130"/>
    <cfRule type="duplicateValues" dxfId="162" priority="131"/>
    <cfRule type="duplicateValues" dxfId="161" priority="132"/>
    <cfRule type="duplicateValues" dxfId="160" priority="133"/>
    <cfRule type="duplicateValues" dxfId="159" priority="134"/>
    <cfRule type="duplicateValues" dxfId="158" priority="135"/>
    <cfRule type="duplicateValues" dxfId="157" priority="136"/>
    <cfRule type="duplicateValues" dxfId="156" priority="137"/>
    <cfRule type="duplicateValues" dxfId="155" priority="138"/>
    <cfRule type="duplicateValues" dxfId="154" priority="139"/>
    <cfRule type="duplicateValues" dxfId="153" priority="140"/>
    <cfRule type="duplicateValues" dxfId="152" priority="141"/>
    <cfRule type="duplicateValues" dxfId="151" priority="142"/>
    <cfRule type="duplicateValues" dxfId="150" priority="143"/>
    <cfRule type="duplicateValues" dxfId="149" priority="144"/>
    <cfRule type="duplicateValues" dxfId="148" priority="145"/>
    <cfRule type="duplicateValues" dxfId="147" priority="146"/>
    <cfRule type="duplicateValues" dxfId="146" priority="147"/>
    <cfRule type="duplicateValues" dxfId="145" priority="148"/>
    <cfRule type="duplicateValues" dxfId="144" priority="149"/>
    <cfRule type="duplicateValues" dxfId="143" priority="150"/>
    <cfRule type="duplicateValues" dxfId="142" priority="151"/>
    <cfRule type="duplicateValues" dxfId="141" priority="152"/>
    <cfRule type="duplicateValues" dxfId="140" priority="153"/>
    <cfRule type="duplicateValues" dxfId="139" priority="154"/>
    <cfRule type="duplicateValues" dxfId="138" priority="155"/>
    <cfRule type="duplicateValues" dxfId="137" priority="156"/>
    <cfRule type="duplicateValues" dxfId="136" priority="157"/>
    <cfRule type="duplicateValues" dxfId="135" priority="158"/>
    <cfRule type="duplicateValues" dxfId="134" priority="159"/>
    <cfRule type="duplicateValues" dxfId="133" priority="160"/>
    <cfRule type="duplicateValues" dxfId="132" priority="161"/>
    <cfRule type="duplicateValues" dxfId="131" priority="162"/>
    <cfRule type="duplicateValues" dxfId="130" priority="163"/>
    <cfRule type="duplicateValues" dxfId="129" priority="164"/>
    <cfRule type="duplicateValues" dxfId="128" priority="165"/>
    <cfRule type="duplicateValues" dxfId="127" priority="166"/>
    <cfRule type="duplicateValues" dxfId="126" priority="167"/>
    <cfRule type="duplicateValues" dxfId="125" priority="168"/>
    <cfRule type="duplicateValues" dxfId="124" priority="169"/>
    <cfRule type="duplicateValues" dxfId="123" priority="170"/>
    <cfRule type="duplicateValues" dxfId="122" priority="171"/>
  </conditionalFormatting>
  <conditionalFormatting sqref="D45:D46">
    <cfRule type="duplicateValues" dxfId="121" priority="58"/>
    <cfRule type="duplicateValues" dxfId="120" priority="59"/>
    <cfRule type="duplicateValues" dxfId="119" priority="60"/>
    <cfRule type="duplicateValues" dxfId="118" priority="61"/>
    <cfRule type="duplicateValues" dxfId="117" priority="62"/>
    <cfRule type="duplicateValues" dxfId="116" priority="63"/>
    <cfRule type="duplicateValues" dxfId="115" priority="64"/>
    <cfRule type="duplicateValues" dxfId="114" priority="65"/>
    <cfRule type="duplicateValues" dxfId="113" priority="66"/>
    <cfRule type="duplicateValues" dxfId="112" priority="67"/>
    <cfRule type="duplicateValues" dxfId="111" priority="68"/>
    <cfRule type="duplicateValues" dxfId="110" priority="69"/>
    <cfRule type="duplicateValues" dxfId="109" priority="70"/>
    <cfRule type="duplicateValues" dxfId="108" priority="71"/>
    <cfRule type="duplicateValues" dxfId="107" priority="72"/>
    <cfRule type="duplicateValues" dxfId="106" priority="73"/>
    <cfRule type="duplicateValues" dxfId="105" priority="74"/>
    <cfRule type="duplicateValues" dxfId="104" priority="75"/>
    <cfRule type="duplicateValues" dxfId="103" priority="76"/>
    <cfRule type="duplicateValues" dxfId="102" priority="77"/>
    <cfRule type="duplicateValues" dxfId="101" priority="78"/>
    <cfRule type="duplicateValues" dxfId="100" priority="79"/>
    <cfRule type="duplicateValues" dxfId="99" priority="80"/>
    <cfRule type="duplicateValues" dxfId="98" priority="81"/>
    <cfRule type="duplicateValues" dxfId="97" priority="82"/>
    <cfRule type="duplicateValues" dxfId="96" priority="83"/>
    <cfRule type="duplicateValues" dxfId="95" priority="84"/>
    <cfRule type="duplicateValues" dxfId="94" priority="85"/>
    <cfRule type="duplicateValues" dxfId="93" priority="86"/>
    <cfRule type="duplicateValues" dxfId="92" priority="87"/>
    <cfRule type="duplicateValues" dxfId="91" priority="88"/>
    <cfRule type="duplicateValues" dxfId="90" priority="89"/>
    <cfRule type="duplicateValues" dxfId="89" priority="90"/>
    <cfRule type="duplicateValues" dxfId="88" priority="91"/>
    <cfRule type="duplicateValues" dxfId="87" priority="92"/>
    <cfRule type="duplicateValues" dxfId="86" priority="93"/>
    <cfRule type="duplicateValues" dxfId="85" priority="94"/>
    <cfRule type="duplicateValues" dxfId="84" priority="95"/>
    <cfRule type="duplicateValues" dxfId="83" priority="96"/>
    <cfRule type="duplicateValues" dxfId="82" priority="97"/>
    <cfRule type="duplicateValues" dxfId="81" priority="98"/>
    <cfRule type="duplicateValues" dxfId="80" priority="99"/>
    <cfRule type="duplicateValues" dxfId="79" priority="100"/>
    <cfRule type="duplicateValues" dxfId="78" priority="101"/>
    <cfRule type="duplicateValues" dxfId="77" priority="102"/>
    <cfRule type="duplicateValues" dxfId="76" priority="103"/>
    <cfRule type="duplicateValues" dxfId="75" priority="104"/>
    <cfRule type="duplicateValues" dxfId="74" priority="105"/>
    <cfRule type="duplicateValues" dxfId="73" priority="106"/>
    <cfRule type="duplicateValues" dxfId="72" priority="107"/>
    <cfRule type="duplicateValues" dxfId="71" priority="108"/>
    <cfRule type="duplicateValues" dxfId="70" priority="109"/>
    <cfRule type="duplicateValues" dxfId="69" priority="110"/>
    <cfRule type="duplicateValues" dxfId="68" priority="111"/>
    <cfRule type="duplicateValues" dxfId="67" priority="112"/>
    <cfRule type="duplicateValues" dxfId="66" priority="113"/>
    <cfRule type="duplicateValues" dxfId="65" priority="114"/>
  </conditionalFormatting>
  <conditionalFormatting sqref="D53">
    <cfRule type="duplicateValues" dxfId="64" priority="335694"/>
    <cfRule type="duplicateValues" dxfId="63" priority="335695"/>
    <cfRule type="duplicateValues" dxfId="62" priority="335696"/>
    <cfRule type="duplicateValues" dxfId="61" priority="335697"/>
    <cfRule type="duplicateValues" dxfId="60" priority="335698"/>
    <cfRule type="duplicateValues" dxfId="59" priority="335699"/>
    <cfRule type="duplicateValues" dxfId="58" priority="335700"/>
    <cfRule type="duplicateValues" dxfId="57" priority="335701"/>
    <cfRule type="duplicateValues" dxfId="56" priority="335702"/>
    <cfRule type="duplicateValues" dxfId="55" priority="335703"/>
    <cfRule type="duplicateValues" dxfId="54" priority="335704"/>
    <cfRule type="duplicateValues" dxfId="53" priority="335705"/>
    <cfRule type="duplicateValues" dxfId="52" priority="335706"/>
    <cfRule type="duplicateValues" dxfId="51" priority="335707"/>
    <cfRule type="duplicateValues" dxfId="50" priority="335708"/>
    <cfRule type="duplicateValues" dxfId="49" priority="335709"/>
    <cfRule type="duplicateValues" dxfId="48" priority="335710"/>
    <cfRule type="duplicateValues" dxfId="47" priority="335711"/>
    <cfRule type="duplicateValues" dxfId="46" priority="335712"/>
    <cfRule type="duplicateValues" dxfId="45" priority="335713"/>
    <cfRule type="duplicateValues" dxfId="44" priority="335714"/>
    <cfRule type="duplicateValues" dxfId="43" priority="335715"/>
    <cfRule type="duplicateValues" dxfId="42" priority="335716"/>
    <cfRule type="duplicateValues" dxfId="41" priority="335717"/>
    <cfRule type="duplicateValues" dxfId="40" priority="335718"/>
    <cfRule type="duplicateValues" dxfId="39" priority="335719"/>
    <cfRule type="duplicateValues" dxfId="38" priority="335720"/>
    <cfRule type="duplicateValues" dxfId="37" priority="335721"/>
    <cfRule type="duplicateValues" dxfId="36" priority="335722"/>
    <cfRule type="duplicateValues" dxfId="35" priority="335723"/>
    <cfRule type="duplicateValues" dxfId="34" priority="335724"/>
    <cfRule type="duplicateValues" dxfId="33" priority="335725"/>
    <cfRule type="duplicateValues" dxfId="32" priority="335726"/>
    <cfRule type="duplicateValues" dxfId="31" priority="335727"/>
    <cfRule type="duplicateValues" dxfId="30" priority="335728"/>
    <cfRule type="duplicateValues" dxfId="29" priority="335729"/>
    <cfRule type="duplicateValues" dxfId="28" priority="335730"/>
    <cfRule type="duplicateValues" dxfId="27" priority="335731"/>
    <cfRule type="duplicateValues" dxfId="26" priority="335732"/>
    <cfRule type="duplicateValues" dxfId="25" priority="335733"/>
    <cfRule type="duplicateValues" dxfId="24" priority="335734"/>
    <cfRule type="duplicateValues" dxfId="23" priority="335735"/>
    <cfRule type="duplicateValues" dxfId="22" priority="335736"/>
    <cfRule type="duplicateValues" dxfId="21" priority="335737"/>
    <cfRule type="duplicateValues" dxfId="20" priority="335738"/>
    <cfRule type="duplicateValues" dxfId="19" priority="335739"/>
    <cfRule type="duplicateValues" dxfId="18" priority="335740"/>
    <cfRule type="duplicateValues" dxfId="17" priority="335741"/>
    <cfRule type="duplicateValues" dxfId="16" priority="335742"/>
    <cfRule type="duplicateValues" dxfId="15" priority="335743"/>
    <cfRule type="duplicateValues" dxfId="14" priority="335744"/>
    <cfRule type="duplicateValues" dxfId="13" priority="335745"/>
    <cfRule type="duplicateValues" dxfId="12" priority="335746"/>
    <cfRule type="duplicateValues" dxfId="11" priority="335747"/>
    <cfRule type="duplicateValues" dxfId="10" priority="335748"/>
    <cfRule type="duplicateValues" dxfId="9" priority="335749"/>
    <cfRule type="duplicateValues" dxfId="8" priority="335750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4" zoomScale="78" zoomScaleNormal="78" workbookViewId="0">
      <selection activeCell="C15" sqref="C15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178</v>
      </c>
      <c r="F1" s="2"/>
      <c r="G1" s="1"/>
      <c r="H1" s="1"/>
      <c r="I1" s="1"/>
      <c r="J1" s="1"/>
    </row>
    <row r="2" spans="1:10" ht="19.5" customHeight="1">
      <c r="A2" s="1"/>
      <c r="B2" s="3" t="s">
        <v>42</v>
      </c>
      <c r="C2" s="4"/>
      <c r="D2" s="5" t="s">
        <v>179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180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181</v>
      </c>
      <c r="C4" s="7" t="s">
        <v>10</v>
      </c>
      <c r="D4" s="11" t="s">
        <v>11</v>
      </c>
      <c r="E4" s="12" t="s">
        <v>182</v>
      </c>
      <c r="F4" s="12" t="s">
        <v>183</v>
      </c>
      <c r="G4" s="11" t="s">
        <v>14</v>
      </c>
      <c r="H4" s="13" t="s">
        <v>184</v>
      </c>
      <c r="I4" s="13" t="s">
        <v>185</v>
      </c>
      <c r="J4" s="12" t="s">
        <v>71</v>
      </c>
    </row>
    <row r="5" spans="1:10" ht="19.5" customHeight="1">
      <c r="A5" s="1"/>
      <c r="B5" s="1"/>
      <c r="C5" s="13" t="s">
        <v>23</v>
      </c>
      <c r="D5" s="11" t="s">
        <v>186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 t="s">
        <v>668</v>
      </c>
      <c r="D7" s="1" t="s">
        <v>474</v>
      </c>
      <c r="E7" s="1" t="s">
        <v>426</v>
      </c>
      <c r="F7" s="81">
        <v>1430</v>
      </c>
      <c r="G7" s="15" t="s">
        <v>475</v>
      </c>
      <c r="H7" s="1" t="s">
        <v>487</v>
      </c>
      <c r="I7" s="1" t="s">
        <v>473</v>
      </c>
      <c r="J7" s="1" t="s">
        <v>669</v>
      </c>
    </row>
    <row r="8" spans="1:10" ht="19.5" customHeight="1">
      <c r="A8" s="14"/>
      <c r="B8" s="81">
        <v>2</v>
      </c>
      <c r="C8" s="2" t="s">
        <v>792</v>
      </c>
      <c r="D8" s="1" t="s">
        <v>653</v>
      </c>
      <c r="E8" s="1" t="s">
        <v>426</v>
      </c>
      <c r="F8" s="81"/>
      <c r="G8" s="15" t="s">
        <v>784</v>
      </c>
      <c r="H8" s="1" t="s">
        <v>654</v>
      </c>
      <c r="I8" s="1" t="s">
        <v>43</v>
      </c>
      <c r="J8" s="1" t="s">
        <v>785</v>
      </c>
    </row>
    <row r="9" spans="1:10" ht="19.5" customHeight="1">
      <c r="A9" s="14"/>
      <c r="B9" s="81">
        <v>3</v>
      </c>
      <c r="C9" s="2"/>
      <c r="D9" s="1" t="s">
        <v>320</v>
      </c>
      <c r="E9" s="1" t="s">
        <v>319</v>
      </c>
      <c r="F9" s="81" t="s">
        <v>783</v>
      </c>
      <c r="G9" s="15" t="s">
        <v>321</v>
      </c>
      <c r="H9" s="1" t="s">
        <v>286</v>
      </c>
      <c r="I9" s="1" t="s">
        <v>322</v>
      </c>
      <c r="J9" s="1" t="s">
        <v>782</v>
      </c>
    </row>
    <row r="10" spans="1:10" ht="19.5" customHeight="1">
      <c r="A10" s="14"/>
      <c r="B10" s="81">
        <v>4</v>
      </c>
      <c r="C10" s="2"/>
      <c r="D10" s="1" t="s">
        <v>518</v>
      </c>
      <c r="E10" s="1" t="s">
        <v>319</v>
      </c>
      <c r="F10" s="81"/>
      <c r="G10" s="15" t="s">
        <v>519</v>
      </c>
      <c r="H10" s="1" t="s">
        <v>286</v>
      </c>
      <c r="I10" s="1" t="s">
        <v>284</v>
      </c>
      <c r="J10" s="1" t="s">
        <v>312</v>
      </c>
    </row>
    <row r="11" spans="1:10" ht="19.5" customHeight="1">
      <c r="A11" s="14"/>
      <c r="B11" s="81">
        <v>5</v>
      </c>
      <c r="C11" s="2" t="s">
        <v>793</v>
      </c>
      <c r="D11" s="1" t="s">
        <v>658</v>
      </c>
      <c r="E11" s="1" t="s">
        <v>319</v>
      </c>
      <c r="F11" s="81"/>
      <c r="G11" s="15" t="s">
        <v>659</v>
      </c>
      <c r="H11" s="1" t="s">
        <v>660</v>
      </c>
      <c r="I11" s="1" t="s">
        <v>204</v>
      </c>
      <c r="J11" s="1" t="s">
        <v>794</v>
      </c>
    </row>
    <row r="12" spans="1:10" ht="19.5" customHeight="1">
      <c r="A12" s="14"/>
      <c r="B12" s="81">
        <v>6</v>
      </c>
      <c r="C12" s="2" t="s">
        <v>788</v>
      </c>
      <c r="D12" s="1" t="s">
        <v>688</v>
      </c>
      <c r="E12" s="1" t="s">
        <v>319</v>
      </c>
      <c r="F12" s="81"/>
      <c r="G12" s="15" t="s">
        <v>689</v>
      </c>
      <c r="H12" s="1" t="s">
        <v>690</v>
      </c>
      <c r="I12" s="1" t="s">
        <v>691</v>
      </c>
      <c r="J12" s="1" t="s">
        <v>789</v>
      </c>
    </row>
    <row r="13" spans="1:10" ht="19.5" customHeight="1">
      <c r="A13" s="14"/>
      <c r="B13" s="81">
        <v>7</v>
      </c>
      <c r="C13" s="2"/>
      <c r="D13" s="1" t="s">
        <v>597</v>
      </c>
      <c r="E13" s="1" t="s">
        <v>319</v>
      </c>
      <c r="F13" s="81"/>
      <c r="G13" s="15" t="s">
        <v>598</v>
      </c>
      <c r="H13" s="1" t="s">
        <v>671</v>
      </c>
      <c r="I13" s="1" t="s">
        <v>353</v>
      </c>
      <c r="J13" s="1" t="s">
        <v>670</v>
      </c>
    </row>
    <row r="14" spans="1:10" ht="19.5" customHeight="1">
      <c r="A14" s="14"/>
      <c r="B14" s="81">
        <v>8</v>
      </c>
      <c r="C14" s="2"/>
      <c r="D14" s="1" t="s">
        <v>655</v>
      </c>
      <c r="E14" s="1" t="s">
        <v>319</v>
      </c>
      <c r="F14" s="81"/>
      <c r="G14" s="15" t="s">
        <v>656</v>
      </c>
      <c r="H14" s="1" t="s">
        <v>657</v>
      </c>
      <c r="I14" s="1" t="s">
        <v>43</v>
      </c>
      <c r="J14" s="1" t="s">
        <v>92</v>
      </c>
    </row>
    <row r="15" spans="1:10" ht="19.5" customHeight="1">
      <c r="A15" s="14"/>
      <c r="B15" s="81">
        <v>9</v>
      </c>
      <c r="C15" s="2"/>
      <c r="D15" s="1" t="s">
        <v>466</v>
      </c>
      <c r="E15" s="1" t="s">
        <v>319</v>
      </c>
      <c r="F15" s="81"/>
      <c r="G15" s="93" t="s">
        <v>470</v>
      </c>
      <c r="H15" s="1" t="s">
        <v>467</v>
      </c>
      <c r="I15" s="1" t="s">
        <v>468</v>
      </c>
      <c r="J15" s="1" t="s">
        <v>469</v>
      </c>
    </row>
    <row r="16" spans="1:10" s="103" customFormat="1" ht="19.5" customHeight="1">
      <c r="A16" s="14"/>
      <c r="B16" s="81">
        <v>10</v>
      </c>
      <c r="C16" s="2"/>
      <c r="D16" s="1" t="s">
        <v>776</v>
      </c>
      <c r="E16" s="1" t="s">
        <v>319</v>
      </c>
      <c r="F16" s="81"/>
      <c r="G16" s="93" t="s">
        <v>777</v>
      </c>
      <c r="H16" s="1" t="s">
        <v>275</v>
      </c>
      <c r="I16" s="1" t="s">
        <v>425</v>
      </c>
      <c r="J16" s="1" t="s">
        <v>92</v>
      </c>
    </row>
    <row r="17" spans="1:10" ht="19.5" customHeight="1">
      <c r="A17" s="14"/>
      <c r="B17" s="81">
        <v>11</v>
      </c>
      <c r="C17" s="2"/>
      <c r="D17" s="1" t="s">
        <v>325</v>
      </c>
      <c r="E17" s="1" t="s">
        <v>326</v>
      </c>
      <c r="F17" s="81"/>
      <c r="G17" s="15" t="s">
        <v>327</v>
      </c>
      <c r="H17" s="1" t="s">
        <v>328</v>
      </c>
      <c r="I17" s="1" t="s">
        <v>329</v>
      </c>
      <c r="J17" s="1" t="s">
        <v>330</v>
      </c>
    </row>
    <row r="18" spans="1:10" ht="19.5" customHeight="1">
      <c r="A18" s="14"/>
      <c r="B18" s="81">
        <v>12</v>
      </c>
      <c r="C18" s="2"/>
      <c r="D18" s="1" t="s">
        <v>351</v>
      </c>
      <c r="E18" s="1" t="s">
        <v>326</v>
      </c>
      <c r="F18" s="81"/>
      <c r="G18" s="15" t="s">
        <v>352</v>
      </c>
      <c r="H18" s="1" t="s">
        <v>328</v>
      </c>
      <c r="I18" s="1" t="s">
        <v>353</v>
      </c>
      <c r="J18" s="1" t="s">
        <v>92</v>
      </c>
    </row>
    <row r="19" spans="1:10" ht="19.5" customHeight="1">
      <c r="A19" s="14"/>
      <c r="B19" s="81">
        <v>13</v>
      </c>
      <c r="D19" s="1" t="s">
        <v>308</v>
      </c>
      <c r="E19" s="1" t="s">
        <v>307</v>
      </c>
      <c r="F19" s="81"/>
      <c r="G19" s="15" t="s">
        <v>309</v>
      </c>
      <c r="H19" s="1" t="s">
        <v>310</v>
      </c>
      <c r="I19" s="1" t="s">
        <v>311</v>
      </c>
      <c r="J19" s="1" t="s">
        <v>312</v>
      </c>
    </row>
    <row r="20" spans="1:10" s="103" customFormat="1" ht="19.5" customHeight="1">
      <c r="A20" s="14"/>
      <c r="B20" s="81">
        <v>14</v>
      </c>
      <c r="D20" s="1" t="s">
        <v>803</v>
      </c>
      <c r="E20" s="1" t="s">
        <v>307</v>
      </c>
      <c r="F20" s="81"/>
      <c r="G20" s="15" t="s">
        <v>804</v>
      </c>
      <c r="H20" s="1" t="s">
        <v>690</v>
      </c>
      <c r="I20" s="1" t="s">
        <v>204</v>
      </c>
      <c r="J20" s="1" t="s">
        <v>805</v>
      </c>
    </row>
    <row r="21" spans="1:10" ht="19.5" customHeight="1">
      <c r="A21" s="14"/>
      <c r="B21" s="81">
        <v>15</v>
      </c>
      <c r="D21" s="1" t="s">
        <v>684</v>
      </c>
      <c r="E21" s="1" t="s">
        <v>588</v>
      </c>
      <c r="F21" s="81"/>
      <c r="G21" s="15" t="s">
        <v>685</v>
      </c>
      <c r="H21" s="1" t="s">
        <v>374</v>
      </c>
      <c r="I21" s="1" t="s">
        <v>232</v>
      </c>
      <c r="J21" s="1" t="s">
        <v>686</v>
      </c>
    </row>
    <row r="22" spans="1:10" ht="19.5" customHeight="1">
      <c r="A22" s="14"/>
      <c r="B22" s="81">
        <v>16</v>
      </c>
      <c r="D22" s="1" t="s">
        <v>672</v>
      </c>
      <c r="E22" s="1" t="s">
        <v>662</v>
      </c>
      <c r="F22" s="81"/>
      <c r="G22" s="15" t="s">
        <v>673</v>
      </c>
      <c r="H22" s="1" t="s">
        <v>674</v>
      </c>
      <c r="I22" s="1" t="s">
        <v>675</v>
      </c>
      <c r="J22" s="1" t="s">
        <v>676</v>
      </c>
    </row>
    <row r="23" spans="1:10" ht="19.5" customHeight="1">
      <c r="A23" s="14"/>
      <c r="B23" s="81">
        <v>17</v>
      </c>
      <c r="D23" s="1" t="s">
        <v>616</v>
      </c>
      <c r="E23" s="1" t="s">
        <v>615</v>
      </c>
      <c r="F23" s="81"/>
      <c r="G23" s="15" t="s">
        <v>617</v>
      </c>
      <c r="H23" s="1" t="s">
        <v>618</v>
      </c>
      <c r="I23" s="1" t="s">
        <v>619</v>
      </c>
      <c r="J23" s="1" t="s">
        <v>620</v>
      </c>
    </row>
    <row r="24" spans="1:10" ht="19.5" customHeight="1">
      <c r="A24" s="14"/>
      <c r="B24" s="81"/>
    </row>
    <row r="25" spans="1:10" ht="19.5" customHeight="1">
      <c r="A25" s="14"/>
      <c r="B25" s="81" t="s">
        <v>3</v>
      </c>
      <c r="C25" s="2"/>
      <c r="D25" s="11" t="s">
        <v>187</v>
      </c>
      <c r="E25" s="1"/>
      <c r="F25" s="1" t="s">
        <v>3</v>
      </c>
      <c r="G25" s="15"/>
      <c r="H25" s="13" t="s">
        <v>184</v>
      </c>
      <c r="I25" s="1"/>
      <c r="J25" s="1"/>
    </row>
    <row r="26" spans="1:10" ht="19.5" customHeight="1">
      <c r="A26" s="14"/>
      <c r="B26" s="2"/>
      <c r="C26" s="2"/>
      <c r="D26" s="1"/>
      <c r="E26" s="1"/>
      <c r="F26" s="1"/>
      <c r="G26" s="15"/>
      <c r="H26" s="2"/>
      <c r="I26" s="1"/>
      <c r="J26" s="1"/>
    </row>
    <row r="27" spans="1:10" ht="19.5" customHeight="1">
      <c r="A27" s="14"/>
      <c r="B27" s="81">
        <v>1</v>
      </c>
      <c r="C27" s="2"/>
      <c r="D27" s="1" t="s">
        <v>593</v>
      </c>
      <c r="E27" s="1" t="s">
        <v>426</v>
      </c>
      <c r="F27" s="81"/>
      <c r="G27" s="15" t="s">
        <v>208</v>
      </c>
      <c r="H27" s="1" t="s">
        <v>275</v>
      </c>
      <c r="I27" s="1" t="s">
        <v>591</v>
      </c>
      <c r="J27" s="1" t="s">
        <v>592</v>
      </c>
    </row>
    <row r="28" spans="1:10" ht="19.5" customHeight="1">
      <c r="A28" s="14"/>
      <c r="B28" s="81">
        <v>2</v>
      </c>
      <c r="C28" s="2"/>
      <c r="D28" s="1" t="s">
        <v>373</v>
      </c>
      <c r="E28" s="1" t="s">
        <v>319</v>
      </c>
      <c r="F28" s="81"/>
      <c r="G28" s="15" t="s">
        <v>208</v>
      </c>
      <c r="H28" s="1" t="s">
        <v>374</v>
      </c>
      <c r="I28" s="1" t="s">
        <v>264</v>
      </c>
      <c r="J28" s="1" t="s">
        <v>206</v>
      </c>
    </row>
    <row r="29" spans="1:10" ht="19.5" customHeight="1">
      <c r="A29" s="14"/>
      <c r="B29" s="81">
        <v>3</v>
      </c>
      <c r="C29" s="2"/>
      <c r="D29" s="1" t="s">
        <v>594</v>
      </c>
      <c r="E29" s="1" t="s">
        <v>319</v>
      </c>
      <c r="F29" s="81"/>
      <c r="G29" s="15" t="s">
        <v>208</v>
      </c>
      <c r="H29" s="1" t="s">
        <v>595</v>
      </c>
      <c r="I29" s="1" t="s">
        <v>596</v>
      </c>
      <c r="J29" s="1" t="s">
        <v>592</v>
      </c>
    </row>
    <row r="30" spans="1:10" ht="19.5" customHeight="1">
      <c r="A30" s="14"/>
      <c r="B30" s="81">
        <v>4</v>
      </c>
      <c r="C30" s="2"/>
      <c r="D30" s="1" t="s">
        <v>708</v>
      </c>
      <c r="E30" s="1" t="s">
        <v>319</v>
      </c>
      <c r="F30" s="81">
        <v>1400</v>
      </c>
      <c r="G30" s="15" t="s">
        <v>709</v>
      </c>
      <c r="H30" s="1" t="s">
        <v>710</v>
      </c>
      <c r="I30" s="1" t="s">
        <v>711</v>
      </c>
      <c r="J30" s="1" t="s">
        <v>712</v>
      </c>
    </row>
    <row r="31" spans="1:10" ht="19.5" customHeight="1">
      <c r="A31" s="14"/>
      <c r="B31" s="81">
        <v>5</v>
      </c>
      <c r="C31" s="2"/>
      <c r="D31" s="1" t="s">
        <v>607</v>
      </c>
      <c r="E31" s="1" t="s">
        <v>464</v>
      </c>
      <c r="F31" s="81"/>
      <c r="G31" s="15" t="s">
        <v>208</v>
      </c>
      <c r="H31" s="1" t="s">
        <v>608</v>
      </c>
      <c r="I31" s="1" t="s">
        <v>264</v>
      </c>
      <c r="J31" s="1" t="s">
        <v>206</v>
      </c>
    </row>
    <row r="32" spans="1:10" s="103" customFormat="1" ht="19.5" customHeight="1">
      <c r="A32" s="14"/>
      <c r="B32" s="81">
        <v>6</v>
      </c>
      <c r="C32" s="2"/>
      <c r="D32" s="1" t="s">
        <v>797</v>
      </c>
      <c r="E32" s="1" t="s">
        <v>588</v>
      </c>
      <c r="F32" s="81"/>
      <c r="G32" s="15" t="s">
        <v>798</v>
      </c>
      <c r="H32" s="1" t="s">
        <v>799</v>
      </c>
      <c r="I32" s="1" t="s">
        <v>800</v>
      </c>
      <c r="J32" s="1" t="s">
        <v>206</v>
      </c>
    </row>
    <row r="33" spans="1:10" ht="19.5" customHeight="1">
      <c r="A33" s="14"/>
      <c r="B33" s="81">
        <v>7</v>
      </c>
      <c r="C33" s="2"/>
      <c r="D33" s="1" t="s">
        <v>589</v>
      </c>
      <c r="E33" s="1" t="s">
        <v>588</v>
      </c>
      <c r="F33" s="81"/>
      <c r="G33" s="15" t="s">
        <v>208</v>
      </c>
      <c r="H33" s="1" t="s">
        <v>590</v>
      </c>
      <c r="I33" s="1" t="s">
        <v>591</v>
      </c>
      <c r="J33" s="1" t="s">
        <v>592</v>
      </c>
    </row>
    <row r="34" spans="1:10" ht="19.5" customHeight="1">
      <c r="A34" s="14"/>
      <c r="B34" s="81">
        <v>8</v>
      </c>
      <c r="C34" s="2"/>
      <c r="D34" s="1" t="s">
        <v>677</v>
      </c>
      <c r="E34" s="1" t="s">
        <v>662</v>
      </c>
      <c r="F34" s="81"/>
      <c r="G34" s="15" t="s">
        <v>208</v>
      </c>
      <c r="H34" s="1" t="s">
        <v>678</v>
      </c>
      <c r="I34" s="1" t="s">
        <v>264</v>
      </c>
      <c r="J34" s="1" t="s">
        <v>206</v>
      </c>
    </row>
    <row r="35" spans="1:10" ht="19.5" customHeight="1">
      <c r="A35" s="14"/>
      <c r="B35" s="2"/>
      <c r="C35" s="2"/>
      <c r="D35" s="1"/>
      <c r="E35" s="1"/>
      <c r="F35" s="81"/>
      <c r="G35" s="15"/>
      <c r="I35" s="1"/>
      <c r="J35" s="1"/>
    </row>
    <row r="36" spans="1:10" ht="19.5" customHeight="1">
      <c r="A36" s="14"/>
      <c r="B36" s="2"/>
      <c r="C36" s="2"/>
      <c r="D36" s="11" t="s">
        <v>188</v>
      </c>
      <c r="E36" s="1"/>
      <c r="F36" s="1"/>
      <c r="G36" s="15"/>
      <c r="H36" s="13" t="s">
        <v>184</v>
      </c>
      <c r="I36" s="1"/>
      <c r="J36" s="1"/>
    </row>
    <row r="37" spans="1:10" ht="19.5" customHeight="1">
      <c r="A37" s="14"/>
      <c r="B37" s="2" t="s">
        <v>3</v>
      </c>
      <c r="C37" s="2"/>
      <c r="D37" s="1"/>
      <c r="E37" s="1"/>
      <c r="F37" s="1"/>
      <c r="G37" s="15" t="s">
        <v>3</v>
      </c>
      <c r="H37" s="2"/>
      <c r="I37" s="1"/>
      <c r="J37" s="1"/>
    </row>
    <row r="38" spans="1:10" ht="19.5" customHeight="1">
      <c r="A38" s="14"/>
      <c r="B38" s="81">
        <v>1</v>
      </c>
      <c r="C38" s="2"/>
      <c r="D38" s="1" t="s">
        <v>586</v>
      </c>
      <c r="E38" s="1" t="s">
        <v>426</v>
      </c>
      <c r="F38" s="81"/>
      <c r="G38" s="15" t="s">
        <v>585</v>
      </c>
      <c r="I38" s="1" t="s">
        <v>53</v>
      </c>
      <c r="J38" s="1" t="s">
        <v>414</v>
      </c>
    </row>
    <row r="39" spans="1:10" ht="19.5" customHeight="1">
      <c r="A39" s="14"/>
      <c r="B39" s="81">
        <v>2</v>
      </c>
      <c r="C39" s="2"/>
      <c r="D39" s="1" t="s">
        <v>430</v>
      </c>
      <c r="E39" s="1" t="s">
        <v>426</v>
      </c>
      <c r="F39" s="81">
        <v>2000</v>
      </c>
      <c r="G39" s="15" t="s">
        <v>455</v>
      </c>
      <c r="I39" s="1" t="s">
        <v>55</v>
      </c>
      <c r="J39" s="1" t="s">
        <v>456</v>
      </c>
    </row>
    <row r="40" spans="1:10" ht="19.5" customHeight="1">
      <c r="A40" s="14"/>
      <c r="B40" s="81">
        <v>3</v>
      </c>
      <c r="C40" s="2"/>
      <c r="D40" s="1" t="s">
        <v>552</v>
      </c>
      <c r="E40" s="1" t="s">
        <v>426</v>
      </c>
      <c r="F40" s="81">
        <v>2200</v>
      </c>
      <c r="G40" s="15" t="s">
        <v>553</v>
      </c>
      <c r="I40" s="1" t="s">
        <v>218</v>
      </c>
      <c r="J40" s="1" t="s">
        <v>363</v>
      </c>
    </row>
    <row r="41" spans="1:10" ht="19.5" customHeight="1">
      <c r="A41" s="14"/>
      <c r="B41" s="81">
        <v>4</v>
      </c>
      <c r="C41" s="2" t="s">
        <v>765</v>
      </c>
      <c r="D41" s="1" t="s">
        <v>601</v>
      </c>
      <c r="E41" s="1" t="s">
        <v>426</v>
      </c>
      <c r="F41" s="81">
        <v>1600</v>
      </c>
      <c r="G41" s="15" t="s">
        <v>764</v>
      </c>
      <c r="I41" s="1" t="s">
        <v>47</v>
      </c>
      <c r="J41" s="1" t="s">
        <v>716</v>
      </c>
    </row>
    <row r="42" spans="1:10" ht="19.5" customHeight="1">
      <c r="A42" s="14"/>
      <c r="B42" s="81">
        <v>5</v>
      </c>
      <c r="C42" s="2" t="s">
        <v>766</v>
      </c>
      <c r="D42" s="1" t="s">
        <v>427</v>
      </c>
      <c r="E42" s="1" t="s">
        <v>426</v>
      </c>
      <c r="F42" s="81">
        <v>1800</v>
      </c>
      <c r="G42" s="15" t="s">
        <v>767</v>
      </c>
      <c r="I42" s="1" t="s">
        <v>99</v>
      </c>
      <c r="J42" s="1" t="s">
        <v>768</v>
      </c>
    </row>
    <row r="43" spans="1:10" ht="19.5" customHeight="1">
      <c r="A43" s="14"/>
      <c r="B43" s="81">
        <v>6</v>
      </c>
      <c r="C43" s="2"/>
      <c r="D43" s="1" t="s">
        <v>449</v>
      </c>
      <c r="E43" s="1" t="s">
        <v>426</v>
      </c>
      <c r="F43" s="81" t="s">
        <v>696</v>
      </c>
      <c r="G43" s="15" t="s">
        <v>450</v>
      </c>
      <c r="I43" s="1" t="s">
        <v>451</v>
      </c>
      <c r="J43" s="1" t="s">
        <v>612</v>
      </c>
    </row>
    <row r="44" spans="1:10" ht="19.5" customHeight="1">
      <c r="A44" s="14"/>
      <c r="B44" s="81">
        <v>7</v>
      </c>
      <c r="C44" s="2" t="s">
        <v>611</v>
      </c>
      <c r="D44" s="1" t="s">
        <v>461</v>
      </c>
      <c r="E44" s="1" t="s">
        <v>319</v>
      </c>
      <c r="F44" s="81"/>
      <c r="G44" s="15" t="s">
        <v>462</v>
      </c>
      <c r="I44" s="1" t="s">
        <v>47</v>
      </c>
      <c r="J44" s="1" t="s">
        <v>612</v>
      </c>
    </row>
    <row r="45" spans="1:10" ht="19.5" customHeight="1">
      <c r="A45" s="14"/>
      <c r="B45" s="81">
        <v>8</v>
      </c>
      <c r="C45" s="2"/>
      <c r="D45" s="1" t="s">
        <v>488</v>
      </c>
      <c r="E45" s="1" t="s">
        <v>319</v>
      </c>
      <c r="F45" s="81"/>
      <c r="G45" s="15" t="s">
        <v>489</v>
      </c>
      <c r="I45" s="1" t="s">
        <v>53</v>
      </c>
      <c r="J45" s="1" t="s">
        <v>414</v>
      </c>
    </row>
    <row r="46" spans="1:10" ht="19.5" customHeight="1">
      <c r="A46" s="14"/>
      <c r="B46" s="81">
        <v>9</v>
      </c>
      <c r="C46" s="2" t="s">
        <v>790</v>
      </c>
      <c r="D46" s="1" t="s">
        <v>412</v>
      </c>
      <c r="E46" s="1" t="s">
        <v>319</v>
      </c>
      <c r="F46" s="81"/>
      <c r="G46" s="15" t="s">
        <v>413</v>
      </c>
      <c r="I46" s="1" t="s">
        <v>55</v>
      </c>
      <c r="J46" s="1" t="s">
        <v>791</v>
      </c>
    </row>
    <row r="47" spans="1:10" ht="19.5" customHeight="1">
      <c r="A47" s="14"/>
      <c r="B47" s="81">
        <v>10</v>
      </c>
      <c r="C47" s="2"/>
      <c r="D47" s="1" t="s">
        <v>432</v>
      </c>
      <c r="E47" s="1" t="s">
        <v>319</v>
      </c>
      <c r="F47" s="81"/>
      <c r="G47" s="15" t="s">
        <v>431</v>
      </c>
      <c r="I47" s="1" t="s">
        <v>47</v>
      </c>
      <c r="J47" s="1" t="s">
        <v>92</v>
      </c>
    </row>
    <row r="48" spans="1:10" ht="19.5" customHeight="1">
      <c r="A48" s="14"/>
      <c r="B48" s="81">
        <v>11</v>
      </c>
      <c r="C48" s="2"/>
      <c r="D48" s="1" t="s">
        <v>717</v>
      </c>
      <c r="E48" s="1" t="s">
        <v>307</v>
      </c>
      <c r="F48" s="81"/>
      <c r="G48" s="15" t="s">
        <v>585</v>
      </c>
      <c r="I48" s="1" t="s">
        <v>47</v>
      </c>
      <c r="J48" s="1" t="s">
        <v>718</v>
      </c>
    </row>
    <row r="49" spans="1:10" ht="19.5" customHeight="1">
      <c r="A49" s="14"/>
      <c r="B49" s="81">
        <v>12</v>
      </c>
      <c r="C49" s="2" t="s">
        <v>801</v>
      </c>
      <c r="D49" s="1" t="s">
        <v>543</v>
      </c>
      <c r="E49" s="1" t="s">
        <v>307</v>
      </c>
      <c r="F49" s="81"/>
      <c r="G49" s="15" t="s">
        <v>544</v>
      </c>
      <c r="I49" s="1" t="s">
        <v>189</v>
      </c>
      <c r="J49" s="1" t="s">
        <v>802</v>
      </c>
    </row>
    <row r="50" spans="1:10" ht="19.5" customHeight="1">
      <c r="A50" s="14"/>
      <c r="B50" s="81">
        <v>13</v>
      </c>
      <c r="C50" s="2"/>
      <c r="D50" s="1" t="s">
        <v>463</v>
      </c>
      <c r="E50" s="1" t="s">
        <v>464</v>
      </c>
      <c r="F50" s="81"/>
      <c r="G50" s="15" t="s">
        <v>340</v>
      </c>
      <c r="I50" s="1" t="s">
        <v>47</v>
      </c>
      <c r="J50" s="1" t="s">
        <v>92</v>
      </c>
    </row>
    <row r="51" spans="1:10" ht="19.5" customHeight="1">
      <c r="A51" s="14"/>
      <c r="B51" s="81">
        <v>14</v>
      </c>
      <c r="C51" s="2"/>
      <c r="D51" s="1" t="s">
        <v>509</v>
      </c>
      <c r="E51" s="1" t="s">
        <v>464</v>
      </c>
      <c r="F51" s="81"/>
      <c r="G51" s="15" t="s">
        <v>510</v>
      </c>
      <c r="I51" s="1" t="s">
        <v>451</v>
      </c>
      <c r="J51" s="1" t="s">
        <v>92</v>
      </c>
    </row>
    <row r="52" spans="1:10" s="103" customFormat="1" ht="19.5" customHeight="1">
      <c r="A52" s="14"/>
      <c r="B52" s="81">
        <v>15</v>
      </c>
      <c r="C52" s="2"/>
      <c r="D52" s="1" t="s">
        <v>786</v>
      </c>
      <c r="E52" s="1" t="s">
        <v>464</v>
      </c>
      <c r="F52" s="81"/>
      <c r="G52" s="15" t="s">
        <v>787</v>
      </c>
      <c r="I52" s="1" t="s">
        <v>47</v>
      </c>
      <c r="J52" s="1" t="s">
        <v>92</v>
      </c>
    </row>
    <row r="53" spans="1:10" ht="19.5" customHeight="1">
      <c r="A53" s="14"/>
      <c r="B53" s="81">
        <v>16</v>
      </c>
      <c r="C53" s="2"/>
      <c r="D53" s="1" t="s">
        <v>606</v>
      </c>
      <c r="E53" s="1" t="s">
        <v>588</v>
      </c>
      <c r="F53" s="81"/>
      <c r="G53" s="15" t="s">
        <v>605</v>
      </c>
      <c r="I53" s="1" t="s">
        <v>47</v>
      </c>
      <c r="J53" s="1" t="s">
        <v>92</v>
      </c>
    </row>
    <row r="54" spans="1:10" ht="19.5" customHeight="1">
      <c r="A54" s="14"/>
      <c r="B54" s="81">
        <v>17</v>
      </c>
      <c r="C54" s="2"/>
      <c r="D54" s="1" t="s">
        <v>603</v>
      </c>
      <c r="E54" s="1" t="s">
        <v>580</v>
      </c>
      <c r="F54" s="81"/>
      <c r="G54" s="15" t="s">
        <v>604</v>
      </c>
      <c r="I54" s="1" t="s">
        <v>47</v>
      </c>
      <c r="J54" s="1" t="s">
        <v>92</v>
      </c>
    </row>
    <row r="55" spans="1:10" ht="19.5" customHeight="1">
      <c r="A55" s="14"/>
      <c r="B55" s="81">
        <v>18</v>
      </c>
      <c r="C55" s="2"/>
      <c r="D55" s="1" t="s">
        <v>694</v>
      </c>
      <c r="E55" s="1" t="s">
        <v>580</v>
      </c>
      <c r="F55" s="81"/>
      <c r="G55" s="15" t="s">
        <v>602</v>
      </c>
      <c r="I55" s="1" t="s">
        <v>47</v>
      </c>
      <c r="J55" s="1" t="s">
        <v>92</v>
      </c>
    </row>
    <row r="56" spans="1:10" ht="19.5" customHeight="1">
      <c r="A56" s="14"/>
      <c r="B56" s="81">
        <v>19</v>
      </c>
      <c r="C56" s="2"/>
      <c r="D56" s="1" t="s">
        <v>581</v>
      </c>
      <c r="E56" s="1" t="s">
        <v>580</v>
      </c>
      <c r="F56" s="81"/>
      <c r="G56" s="15" t="s">
        <v>582</v>
      </c>
      <c r="I56" s="1" t="s">
        <v>189</v>
      </c>
      <c r="J56" s="1" t="s">
        <v>92</v>
      </c>
    </row>
    <row r="57" spans="1:10" s="103" customFormat="1" ht="19.5" customHeight="1">
      <c r="A57" s="14"/>
      <c r="B57" s="81">
        <v>20</v>
      </c>
      <c r="C57" s="2"/>
      <c r="D57" s="1" t="s">
        <v>795</v>
      </c>
      <c r="E57" s="1" t="s">
        <v>779</v>
      </c>
      <c r="F57" s="81"/>
      <c r="G57" s="15" t="s">
        <v>796</v>
      </c>
      <c r="I57" s="1" t="s">
        <v>99</v>
      </c>
      <c r="J57" s="1" t="s">
        <v>92</v>
      </c>
    </row>
    <row r="58" spans="1:10" ht="19.5" customHeight="1">
      <c r="A58" s="14"/>
      <c r="B58" s="81">
        <v>21</v>
      </c>
      <c r="C58" s="2"/>
      <c r="D58" s="1" t="s">
        <v>663</v>
      </c>
      <c r="E58" s="1" t="s">
        <v>662</v>
      </c>
      <c r="F58" s="81"/>
      <c r="G58" s="15" t="s">
        <v>664</v>
      </c>
      <c r="I58" s="1" t="s">
        <v>665</v>
      </c>
      <c r="J58" s="1" t="s">
        <v>666</v>
      </c>
    </row>
    <row r="59" spans="1:10" ht="19.5" customHeight="1">
      <c r="A59" s="14"/>
      <c r="B59" s="81">
        <v>22</v>
      </c>
      <c r="C59" s="2"/>
      <c r="D59" s="1" t="s">
        <v>713</v>
      </c>
      <c r="E59" s="1" t="s">
        <v>662</v>
      </c>
      <c r="F59" s="81">
        <v>1030</v>
      </c>
      <c r="G59" s="15" t="s">
        <v>714</v>
      </c>
      <c r="I59" s="1" t="s">
        <v>99</v>
      </c>
      <c r="J59" s="1" t="s">
        <v>715</v>
      </c>
    </row>
    <row r="60" spans="1:10" ht="19.5" customHeight="1">
      <c r="A60" s="14"/>
      <c r="D60" s="1"/>
      <c r="F60" s="81"/>
      <c r="G60" s="15" t="str">
        <f>IF(ISBLANK(E60)=TRUE,"",CONVERT(E60,"m","ft"))</f>
        <v/>
      </c>
      <c r="J60" t="s">
        <v>3</v>
      </c>
    </row>
    <row r="61" spans="1:10" ht="19.5" customHeight="1">
      <c r="A61" s="14"/>
      <c r="B61" s="2"/>
      <c r="C61" s="2"/>
      <c r="D61" s="11" t="s">
        <v>97</v>
      </c>
      <c r="E61" s="1"/>
      <c r="F61" s="1"/>
      <c r="G61" s="15"/>
      <c r="H61" s="2"/>
      <c r="I61" s="1"/>
      <c r="J61" s="1"/>
    </row>
    <row r="62" spans="1:10" ht="19.5" customHeight="1">
      <c r="B62" s="2"/>
      <c r="C62" s="2"/>
      <c r="D62" s="1"/>
      <c r="E62" s="1"/>
      <c r="F62" s="81"/>
      <c r="G62" s="15"/>
      <c r="H62" s="1"/>
      <c r="I62" s="1"/>
      <c r="J62" s="1"/>
    </row>
    <row r="63" spans="1:10" ht="19.5" customHeight="1">
      <c r="B63" s="2">
        <v>1</v>
      </c>
      <c r="C63" s="2"/>
      <c r="D63" s="1" t="s">
        <v>297</v>
      </c>
      <c r="E63" s="1"/>
      <c r="F63" s="81"/>
      <c r="G63" s="15" t="s">
        <v>298</v>
      </c>
      <c r="H63" s="1"/>
      <c r="I63" s="1" t="s">
        <v>299</v>
      </c>
      <c r="J63" s="1"/>
    </row>
    <row r="64" spans="1:10" ht="19.5" customHeight="1">
      <c r="A64" s="14"/>
      <c r="B64" s="81"/>
      <c r="C64" s="2"/>
      <c r="D64" s="1"/>
      <c r="E64" s="1"/>
      <c r="F64" s="81"/>
      <c r="G64" s="15"/>
      <c r="H64" s="1"/>
      <c r="I64" s="1"/>
      <c r="J64" s="1"/>
    </row>
    <row r="65" spans="2:10" ht="19.5" customHeight="1">
      <c r="B65" s="2"/>
      <c r="C65" s="2"/>
      <c r="D65" s="1"/>
      <c r="E65" s="1"/>
      <c r="F65" s="81"/>
      <c r="G65" s="15"/>
      <c r="H65" s="1"/>
      <c r="I65" s="1"/>
      <c r="J65" s="1"/>
    </row>
    <row r="66" spans="2:10" ht="19.5" customHeight="1">
      <c r="B66" s="2"/>
      <c r="C66" s="2"/>
      <c r="D66" s="1" t="s">
        <v>190</v>
      </c>
      <c r="E66" s="1"/>
      <c r="F66" s="81"/>
      <c r="G66" s="1"/>
      <c r="H66" s="14"/>
      <c r="I66" s="1" t="str">
        <f>SHEET2!R1</f>
        <v>DATED : 13.08.2025</v>
      </c>
      <c r="J66" s="1" t="s">
        <v>191</v>
      </c>
    </row>
    <row r="67" spans="2:10" ht="19.5" customHeight="1">
      <c r="B67" s="2"/>
      <c r="C67" s="2"/>
      <c r="D67" s="1" t="s">
        <v>192</v>
      </c>
      <c r="E67" s="1"/>
      <c r="F67" s="1"/>
      <c r="G67" s="1"/>
      <c r="H67" s="14"/>
      <c r="I67" s="1"/>
      <c r="J67" s="1" t="s">
        <v>193</v>
      </c>
    </row>
    <row r="68" spans="2:10" ht="19.5" customHeight="1">
      <c r="B68" s="14"/>
      <c r="C68" s="14"/>
      <c r="D68" s="14"/>
      <c r="E68" s="14"/>
      <c r="F68" s="1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 t="s">
        <v>3</v>
      </c>
      <c r="H69" s="14" t="s">
        <v>3</v>
      </c>
      <c r="I69" s="14"/>
      <c r="J69" s="14"/>
    </row>
    <row r="70" spans="2:10" ht="15.75" customHeight="1">
      <c r="B70" s="14"/>
      <c r="C70" s="14"/>
      <c r="D70" s="14"/>
      <c r="E70" s="14"/>
      <c r="F70" s="14"/>
      <c r="G70" s="14" t="s">
        <v>3</v>
      </c>
      <c r="H70" s="14" t="s">
        <v>3</v>
      </c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C72" s="14"/>
      <c r="E72" s="14"/>
      <c r="F72" s="14"/>
    </row>
    <row r="73" spans="2:10" ht="15.75" customHeight="1">
      <c r="E73" s="14"/>
    </row>
    <row r="74" spans="2:10" ht="15.75" customHeight="1">
      <c r="E74" s="14"/>
    </row>
    <row r="75" spans="2:10" ht="15.75" customHeight="1">
      <c r="E75" s="14"/>
    </row>
    <row r="76" spans="2:10" ht="15.75" customHeight="1">
      <c r="E76" s="14"/>
    </row>
    <row r="77" spans="2:10" ht="15.75" customHeight="1">
      <c r="E77" s="14"/>
    </row>
    <row r="78" spans="2:10" ht="15.75" customHeight="1">
      <c r="E78" s="14"/>
    </row>
    <row r="79" spans="2:10" ht="15.75" customHeight="1">
      <c r="E79" s="14"/>
    </row>
    <row r="80" spans="2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/>
    <row r="84" spans="5:5" ht="15.75" customHeight="1"/>
    <row r="85" spans="5:5" ht="15.75" customHeight="1"/>
    <row r="86" spans="5:5" ht="15.75" customHeight="1"/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</sheetData>
  <sortState ref="C18:J30">
    <sortCondition ref="E7:E9"/>
  </sortState>
  <conditionalFormatting sqref="D61">
    <cfRule type="duplicateValues" dxfId="7" priority="17"/>
  </conditionalFormatting>
  <conditionalFormatting sqref="D65 D62:D63">
    <cfRule type="duplicateValues" dxfId="6" priority="295190"/>
  </conditionalFormatting>
  <conditionalFormatting sqref="D66:D67 D25:D26 D1:D6 D36:D37">
    <cfRule type="duplicateValues" dxfId="5" priority="14"/>
  </conditionalFormatting>
  <conditionalFormatting sqref="D66:D67">
    <cfRule type="duplicateValues" dxfId="4" priority="16"/>
  </conditionalFormatting>
  <conditionalFormatting sqref="D68:D71">
    <cfRule type="duplicateValues" dxfId="3" priority="15"/>
  </conditionalFormatting>
  <conditionalFormatting sqref="D72:D1048576">
    <cfRule type="duplicateValues" dxfId="2" priority="207914"/>
  </conditionalFormatting>
  <conditionalFormatting sqref="D64 D35 D7:D23 D38:D60">
    <cfRule type="duplicateValues" dxfId="1" priority="320887"/>
  </conditionalFormatting>
  <conditionalFormatting sqref="D27:D34">
    <cfRule type="duplicateValues" dxfId="0" priority="334952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2025-08-13T09:01:05Z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